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R:\Zentrale\ZB-S\Tresor\Tresor_52\Auswertung\SD6\SD6-2026_05\VK_2223\Internetversion\EN\"/>
    </mc:Choice>
  </mc:AlternateContent>
  <xr:revisionPtr revIDLastSave="0" documentId="13_ncr:1_{036BF7AC-25EC-4C05-ACF8-EF9D7530C7F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itle" sheetId="97" r:id="rId1"/>
    <sheet name="Imprint" sheetId="98" r:id="rId2"/>
    <sheet name="Contents" sheetId="99" r:id="rId3"/>
    <sheet name="Explanatory notes" sheetId="102" r:id="rId4"/>
    <sheet name="Representativeness" sheetId="101" r:id="rId5"/>
    <sheet name="I. 1." sheetId="1" r:id="rId6"/>
    <sheet name="I. 2." sheetId="2" r:id="rId7"/>
    <sheet name="I. 3." sheetId="3" r:id="rId8"/>
    <sheet name="I. 4." sheetId="4" r:id="rId9"/>
    <sheet name="I. 4a)" sheetId="5" r:id="rId10"/>
    <sheet name="I. 4b)" sheetId="6" r:id="rId11"/>
    <sheet name="I. 4c)" sheetId="7" r:id="rId12"/>
    <sheet name="I. 4d)" sheetId="9" r:id="rId13"/>
    <sheet name="I. 4e)" sheetId="10" r:id="rId14"/>
    <sheet name="I. 4f)" sheetId="11" r:id="rId15"/>
    <sheet name="I. 4g)" sheetId="12" r:id="rId16"/>
    <sheet name="I. 4h)" sheetId="13" r:id="rId17"/>
    <sheet name="I. 4i)" sheetId="14" r:id="rId18"/>
    <sheet name="I. 4j)" sheetId="15" r:id="rId19"/>
    <sheet name="I. 4k)" sheetId="16" r:id="rId20"/>
    <sheet name="I. 4l)" sheetId="17" r:id="rId21"/>
    <sheet name="I. 4m)" sheetId="18" r:id="rId22"/>
    <sheet name="I. 4n)" sheetId="19" r:id="rId23"/>
    <sheet name="I. 4o)" sheetId="20" r:id="rId24"/>
    <sheet name="I. 4p)" sheetId="21" r:id="rId25"/>
    <sheet name="I. 4q)" sheetId="22" r:id="rId26"/>
    <sheet name="I. 4r)" sheetId="23" r:id="rId27"/>
    <sheet name="I. 4s)" sheetId="24" r:id="rId28"/>
    <sheet name="I. 4t)" sheetId="25" r:id="rId29"/>
    <sheet name="I. 5." sheetId="26" r:id="rId30"/>
    <sheet name="I. 6." sheetId="27" r:id="rId31"/>
    <sheet name="I. 7." sheetId="28" r:id="rId32"/>
    <sheet name="I. 7a)" sheetId="29" r:id="rId33"/>
    <sheet name="I. 7b)" sheetId="30" r:id="rId34"/>
    <sheet name="I. 7c)" sheetId="31" r:id="rId35"/>
    <sheet name="I. 8." sheetId="32" r:id="rId36"/>
    <sheet name="I. 8a)" sheetId="33" r:id="rId37"/>
    <sheet name="I. 8b)" sheetId="34" r:id="rId38"/>
    <sheet name="I. 8c)" sheetId="35" r:id="rId39"/>
    <sheet name="I. 9." sheetId="36" r:id="rId40"/>
    <sheet name="I. 9a)" sheetId="37" r:id="rId41"/>
    <sheet name="I. 9b)" sheetId="38" r:id="rId42"/>
    <sheet name="I. 9c)" sheetId="39" r:id="rId43"/>
    <sheet name="I. 10." sheetId="40" r:id="rId44"/>
    <sheet name="I. 11." sheetId="41" r:id="rId45"/>
    <sheet name="I. 11a)" sheetId="42" r:id="rId46"/>
    <sheet name="I. 11b)" sheetId="43" r:id="rId47"/>
    <sheet name="I. 11c)" sheetId="44" r:id="rId48"/>
    <sheet name="I. 11d)" sheetId="45" r:id="rId49"/>
    <sheet name="I. 12." sheetId="46" r:id="rId50"/>
    <sheet name="I. 13." sheetId="47" r:id="rId51"/>
    <sheet name="I. 13a)" sheetId="48" r:id="rId52"/>
    <sheet name="I. 13b)" sheetId="49" r:id="rId53"/>
    <sheet name="I. 13c)" sheetId="50" r:id="rId54"/>
    <sheet name="I. 13d)" sheetId="51" r:id="rId55"/>
    <sheet name="I. 13e)" sheetId="52" r:id="rId56"/>
    <sheet name="I. 13f)" sheetId="53" r:id="rId57"/>
    <sheet name="I. 13g)" sheetId="54" r:id="rId58"/>
    <sheet name="I. 13h)" sheetId="55" r:id="rId59"/>
    <sheet name="I. 14." sheetId="56" r:id="rId60"/>
    <sheet name="I. 14a)" sheetId="57" r:id="rId61"/>
    <sheet name="I. 14b)" sheetId="58" r:id="rId62"/>
    <sheet name="I. 14c)" sheetId="59" r:id="rId63"/>
    <sheet name="I. 14d)" sheetId="60" r:id="rId64"/>
    <sheet name="I. 14e)" sheetId="61" r:id="rId65"/>
    <sheet name="I. 14f)" sheetId="62" r:id="rId66"/>
    <sheet name="I. 15." sheetId="63" r:id="rId67"/>
    <sheet name="II. 1." sheetId="64" r:id="rId68"/>
    <sheet name="II. 2." sheetId="65" r:id="rId69"/>
    <sheet name="II. 3." sheetId="66" r:id="rId70"/>
    <sheet name="II. 4." sheetId="67" r:id="rId71"/>
    <sheet name="II. 5." sheetId="68" r:id="rId72"/>
    <sheet name="II. 6." sheetId="69" r:id="rId73"/>
    <sheet name="II. 7." sheetId="70" r:id="rId74"/>
    <sheet name="III. 1." sheetId="71" r:id="rId75"/>
    <sheet name="III. 2." sheetId="72" r:id="rId76"/>
    <sheet name="III. 3." sheetId="73" r:id="rId77"/>
    <sheet name="III. 4." sheetId="74" r:id="rId78"/>
    <sheet name="IV. 1a)" sheetId="75" r:id="rId79"/>
    <sheet name="IV. 1b)" sheetId="76" r:id="rId80"/>
    <sheet name="IV. 2a)" sheetId="77" r:id="rId81"/>
    <sheet name="IV. 2b)" sheetId="78" r:id="rId82"/>
    <sheet name="IV. 3." sheetId="79" r:id="rId83"/>
    <sheet name="IV. 4." sheetId="80" r:id="rId84"/>
    <sheet name="IV. 5." sheetId="81" r:id="rId85"/>
    <sheet name="IV. 6." sheetId="82" r:id="rId86"/>
    <sheet name="IV. 7a)" sheetId="83" r:id="rId87"/>
    <sheet name="IV. 7b)" sheetId="84" r:id="rId88"/>
    <sheet name="IV. 8." sheetId="85" r:id="rId89"/>
    <sheet name="IV. 9a)" sheetId="86" r:id="rId90"/>
    <sheet name="IV. 9b)" sheetId="87" r:id="rId91"/>
    <sheet name="IV. 10a)" sheetId="88" r:id="rId92"/>
    <sheet name="IV. 10b)" sheetId="89" r:id="rId93"/>
    <sheet name="IV. 11." sheetId="90" r:id="rId94"/>
    <sheet name="IV. 12." sheetId="91" r:id="rId95"/>
    <sheet name="IV. 13." sheetId="92" r:id="rId96"/>
    <sheet name="IV. 14." sheetId="93" r:id="rId97"/>
    <sheet name="IV. 15." sheetId="94" r:id="rId98"/>
    <sheet name="IV. 16." sheetId="95" r:id="rId99"/>
  </sheets>
  <definedNames>
    <definedName name="adk" localSheetId="3">#REF!</definedName>
    <definedName name="adk">#REF!</definedName>
    <definedName name="Criteria" localSheetId="3">#REF!</definedName>
    <definedName name="Criteria">#REF!</definedName>
    <definedName name="d">#REF!</definedName>
    <definedName name="Database" localSheetId="3">#REF!</definedName>
    <definedName name="Database">#REF!</definedName>
    <definedName name="_xlnm.Database" localSheetId="2">#REF!</definedName>
    <definedName name="_xlnm.Database" localSheetId="3">#REF!</definedName>
    <definedName name="_xlnm.Database" localSheetId="66">#REF!</definedName>
    <definedName name="_xlnm.Database" localSheetId="0">#REF!</definedName>
    <definedName name="_xlnm.Database">#REF!</definedName>
    <definedName name="ddd">#REF!</definedName>
    <definedName name="dddd">#REF!</definedName>
    <definedName name="dddddddddd">#REF!</definedName>
    <definedName name="dfdfdf">#REF!</definedName>
    <definedName name="dfdfg" localSheetId="66">#REF!</definedName>
    <definedName name="dfdfg">#REF!</definedName>
    <definedName name="_xlnm.Print_Area" localSheetId="2">Contents!$A$1:$A$117</definedName>
    <definedName name="_xlnm.Print_Area" localSheetId="5">'I. 1.'!$A$1:$AS$174</definedName>
    <definedName name="_xlnm.Print_Area" localSheetId="43">'I. 10.'!$A$1:$O$177</definedName>
    <definedName name="_xlnm.Print_Area" localSheetId="44">'I. 11.'!$A$1:$O$176</definedName>
    <definedName name="_xlnm.Print_Area" localSheetId="45">'I. 11a)'!$A$1:$O$177</definedName>
    <definedName name="_xlnm.Print_Area" localSheetId="46">'I. 11b)'!$A$1:$O$177</definedName>
    <definedName name="_xlnm.Print_Area" localSheetId="47">'I. 11c)'!$A$1:$O$177</definedName>
    <definedName name="_xlnm.Print_Area" localSheetId="48">'I. 11d)'!$A$1:$O$177</definedName>
    <definedName name="_xlnm.Print_Area" localSheetId="49">'I. 12.'!$A$1:$AS$177</definedName>
    <definedName name="_xlnm.Print_Area" localSheetId="50">'I. 13.'!$A$1:$AS$177</definedName>
    <definedName name="_xlnm.Print_Area" localSheetId="51">'I. 13a)'!$A$1:$O$177</definedName>
    <definedName name="_xlnm.Print_Area" localSheetId="52">'I. 13b)'!$A$1:$O$177</definedName>
    <definedName name="_xlnm.Print_Area" localSheetId="53">'I. 13c)'!$A$1:$O$177</definedName>
    <definedName name="_xlnm.Print_Area" localSheetId="54">'I. 13d)'!$A$1:$O$177</definedName>
    <definedName name="_xlnm.Print_Area" localSheetId="55">'I. 13e)'!$A$1:$O$177</definedName>
    <definedName name="_xlnm.Print_Area" localSheetId="56">'I. 13f)'!$A$1:$O$177</definedName>
    <definedName name="_xlnm.Print_Area" localSheetId="57">'I. 13g)'!$A$1:$O$177</definedName>
    <definedName name="_xlnm.Print_Area" localSheetId="58">'I. 13h)'!$A$1:$O$177</definedName>
    <definedName name="_xlnm.Print_Area" localSheetId="59">'I. 14.'!$A$1:$O$177</definedName>
    <definedName name="_xlnm.Print_Area" localSheetId="60">'I. 14a)'!$A$1:$O$177</definedName>
    <definedName name="_xlnm.Print_Area" localSheetId="61">'I. 14b)'!$A$1:$O$177</definedName>
    <definedName name="_xlnm.Print_Area" localSheetId="62">'I. 14c)'!$A$1:$O$177</definedName>
    <definedName name="_xlnm.Print_Area" localSheetId="63">'I. 14d)'!$A$1:$O$177</definedName>
    <definedName name="_xlnm.Print_Area" localSheetId="64">'I. 14e)'!$A$1:$O$177</definedName>
    <definedName name="_xlnm.Print_Area" localSheetId="65">'I. 14f)'!$A$1:$O$177</definedName>
    <definedName name="_xlnm.Print_Area" localSheetId="66">'I. 15.'!$A$1:$AS$177</definedName>
    <definedName name="_xlnm.Print_Area" localSheetId="6">'I. 2.'!$A$1:$O$174</definedName>
    <definedName name="_xlnm.Print_Area" localSheetId="7">'I. 3.'!$A$1:$O$174</definedName>
    <definedName name="_xlnm.Print_Area" localSheetId="8">'I. 4.'!$A$1:$AS$176</definedName>
    <definedName name="_xlnm.Print_Area" localSheetId="9">'I. 4a)'!$A$1:$AS$177</definedName>
    <definedName name="_xlnm.Print_Area" localSheetId="10">'I. 4b)'!$A$1:$O$177</definedName>
    <definedName name="_xlnm.Print_Area" localSheetId="11">'I. 4c)'!$A$1:$O$177</definedName>
    <definedName name="_xlnm.Print_Area" localSheetId="12">'I. 4d)'!$A$1:$AS$177</definedName>
    <definedName name="_xlnm.Print_Area" localSheetId="13">'I. 4e)'!$A$1:$O$177</definedName>
    <definedName name="_xlnm.Print_Area" localSheetId="14">'I. 4f)'!$A$1:$O$177</definedName>
    <definedName name="_xlnm.Print_Area" localSheetId="15">'I. 4g)'!$A$1:$AS$177</definedName>
    <definedName name="_xlnm.Print_Area" localSheetId="16">'I. 4h)'!$A$1:$O$174</definedName>
    <definedName name="_xlnm.Print_Area" localSheetId="17">'I. 4i)'!$A$1:$AS$177</definedName>
    <definedName name="_xlnm.Print_Area" localSheetId="18">'I. 4j)'!$A$1:$O$177</definedName>
    <definedName name="_xlnm.Print_Area" localSheetId="19">'I. 4k)'!$A$1:$O$177</definedName>
    <definedName name="_xlnm.Print_Area" localSheetId="20">'I. 4l)'!$A$1:$AS$176</definedName>
    <definedName name="_xlnm.Print_Area" localSheetId="21">'I. 4m)'!$A$1:$O$177</definedName>
    <definedName name="_xlnm.Print_Area" localSheetId="22">'I. 4n)'!$A$1:$O$177</definedName>
    <definedName name="_xlnm.Print_Area" localSheetId="23">'I. 4o)'!$A$1:$AS$177</definedName>
    <definedName name="_xlnm.Print_Area" localSheetId="24">'I. 4p)'!$A$1:$O$177</definedName>
    <definedName name="_xlnm.Print_Area" localSheetId="25">'I. 4q)'!$A$1:$O$177</definedName>
    <definedName name="_xlnm.Print_Area" localSheetId="26">'I. 4r)'!$A$1:$O$177</definedName>
    <definedName name="_xlnm.Print_Area" localSheetId="27">'I. 4s)'!$A$1:$O$177</definedName>
    <definedName name="_xlnm.Print_Area" localSheetId="28">'I. 4t)'!$A$1:$O$177</definedName>
    <definedName name="_xlnm.Print_Area" localSheetId="29">'I. 5.'!$A$1:$AS$177</definedName>
    <definedName name="_xlnm.Print_Area" localSheetId="30">'I. 6.'!$A$1:$AS$177</definedName>
    <definedName name="_xlnm.Print_Area" localSheetId="31">'I. 7.'!$A$1:$AS$177</definedName>
    <definedName name="_xlnm.Print_Area" localSheetId="32">'I. 7a)'!$A$1:$AS$177</definedName>
    <definedName name="_xlnm.Print_Area" localSheetId="33">'I. 7b)'!$A$1:$AS$177</definedName>
    <definedName name="_xlnm.Print_Area" localSheetId="34">'I. 7c)'!$A$1:$AS$177</definedName>
    <definedName name="_xlnm.Print_Area" localSheetId="35">'I. 8.'!$A$1:$AS$177</definedName>
    <definedName name="_xlnm.Print_Area" localSheetId="36">'I. 8a)'!$A$1:$AS$177</definedName>
    <definedName name="_xlnm.Print_Area" localSheetId="37">'I. 8b)'!$A$1:$AS$177</definedName>
    <definedName name="_xlnm.Print_Area" localSheetId="38">'I. 8c)'!$A$1:$AS$177</definedName>
    <definedName name="_xlnm.Print_Area" localSheetId="39">'I. 9.'!$A$1:$AS$177</definedName>
    <definedName name="_xlnm.Print_Area" localSheetId="40">'I. 9a)'!$A$1:$O$177</definedName>
    <definedName name="_xlnm.Print_Area" localSheetId="41">'I. 9b)'!$A$1:$O$177</definedName>
    <definedName name="_xlnm.Print_Area" localSheetId="42">'I. 9c)'!$A$1:$AS$177</definedName>
    <definedName name="_xlnm.Print_Area" localSheetId="74">'III. 1.'!$A$1:$AS$178</definedName>
    <definedName name="_xlnm.Print_Area" localSheetId="75">'III. 2.'!$A$1:$AS$173</definedName>
    <definedName name="_xlnm.Print_Area" localSheetId="76">'III. 3.'!$A$1:$O$178</definedName>
    <definedName name="_xlnm.Print_Area" localSheetId="77">'III. 4.'!$A$1:$O$178</definedName>
    <definedName name="_xlnm.Print_Area" localSheetId="1">Imprint!$A$1:$B$55</definedName>
    <definedName name="_xlnm.Print_Area" localSheetId="91">'IV. 10a)'!$A$1:$AS$175</definedName>
    <definedName name="_xlnm.Print_Area" localSheetId="92">'IV. 10b)'!$A$1:$O$175</definedName>
    <definedName name="_xlnm.Print_Area" localSheetId="93">'IV. 11.'!$A$1:$O$175</definedName>
    <definedName name="_xlnm.Print_Area" localSheetId="94">'IV. 12.'!$A$1:$O$175</definedName>
    <definedName name="_xlnm.Print_Area" localSheetId="95">'IV. 13.'!$A$1:$O$175</definedName>
    <definedName name="_xlnm.Print_Area" localSheetId="96">'IV. 14.'!$A$1:$O$175</definedName>
    <definedName name="_xlnm.Print_Area" localSheetId="97">'IV. 15.'!$A$1:$O$175</definedName>
    <definedName name="_xlnm.Print_Area" localSheetId="98">'IV. 16.'!$A$1:$O$175</definedName>
    <definedName name="_xlnm.Print_Area" localSheetId="78">'IV. 1a)'!$A$1:$AS$177</definedName>
    <definedName name="_xlnm.Print_Area" localSheetId="79">'IV. 1b)'!$A$1:$O$175</definedName>
    <definedName name="_xlnm.Print_Area" localSheetId="80">'IV. 2a)'!$A$1:$AS$175</definedName>
    <definedName name="_xlnm.Print_Area" localSheetId="81">'IV. 2b)'!$A$1:$O$175</definedName>
    <definedName name="_xlnm.Print_Area" localSheetId="82">'IV. 3.'!$A$1:$O$175</definedName>
    <definedName name="_xlnm.Print_Area" localSheetId="83">'IV. 4.'!$A$1:$O$175</definedName>
    <definedName name="_xlnm.Print_Area" localSheetId="84">'IV. 5.'!$A$1:$O$175</definedName>
    <definedName name="_xlnm.Print_Area" localSheetId="85">'IV. 6.'!$A$1:$O$175</definedName>
    <definedName name="_xlnm.Print_Area" localSheetId="86">'IV. 7a)'!$A$1:$AS$175</definedName>
    <definedName name="_xlnm.Print_Area" localSheetId="87">'IV. 7b)'!$A$1:$O$175</definedName>
    <definedName name="_xlnm.Print_Area" localSheetId="88">'IV. 8.'!$A$1:$O$175</definedName>
    <definedName name="_xlnm.Print_Area" localSheetId="89">'IV. 9a)'!$A$1:$AS$175</definedName>
    <definedName name="_xlnm.Print_Area" localSheetId="90">'IV. 9b)'!$A$1:$O$175</definedName>
    <definedName name="_xlnm.Print_Area" localSheetId="4">Representativeness!$A$1:$I$147</definedName>
    <definedName name="_xlnm.Print_Area" localSheetId="0">Title!$A$1:$E$20</definedName>
    <definedName name="Extract" localSheetId="3">#REF!</definedName>
    <definedName name="Extract">#REF!</definedName>
    <definedName name="g" localSheetId="3">#REF!</definedName>
    <definedName name="g">#REF!</definedName>
    <definedName name="o" localSheetId="3">#REF!</definedName>
    <definedName name="o">#REF!</definedName>
    <definedName name="Print_Area" localSheetId="67">'II. 1.'!$A$1:$O$177</definedName>
    <definedName name="Print_Area" localSheetId="68">'II. 2.'!$A$1:$O$177</definedName>
    <definedName name="Print_Area" localSheetId="69">'II. 3.'!$A$1:$O$177</definedName>
    <definedName name="Print_Area" localSheetId="70">'II. 4.'!$A$1:$O$177</definedName>
    <definedName name="Print_Area" localSheetId="71">'II. 5.'!$A$1:$O$177</definedName>
    <definedName name="Print_Area" localSheetId="72">'II. 6.'!$A$1:$O$177</definedName>
    <definedName name="Print_Area" localSheetId="73">'II. 7.'!$A$1:$O$177</definedName>
    <definedName name="_xlnm.Criteria" localSheetId="2">#REF!</definedName>
    <definedName name="_xlnm.Criteria" localSheetId="3">#REF!</definedName>
    <definedName name="_xlnm.Criteria" localSheetId="66">#REF!</definedName>
    <definedName name="_xlnm.Criteria" localSheetId="0">#REF!</definedName>
    <definedName name="_xlnm.Criteria">#REF!</definedName>
    <definedName name="yu" localSheetId="3">#REF!</definedName>
    <definedName name="yu" localSheetId="66">#REF!</definedName>
    <definedName name="yu">#REF!</definedName>
    <definedName name="_xlnm.Extract" localSheetId="2">#REF!</definedName>
    <definedName name="_xlnm.Extract" localSheetId="3">#REF!</definedName>
    <definedName name="_xlnm.Extract" localSheetId="66">#REF!</definedName>
    <definedName name="_xlnm.Extract" localSheetId="0">#REF!</definedName>
    <definedName name="_xlnm.Extrac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99" l="1"/>
  <c r="B8" i="99" s="1"/>
  <c r="B9" i="99" s="1"/>
  <c r="B10" i="99" s="1"/>
  <c r="B11" i="99" s="1"/>
  <c r="B12" i="99" s="1"/>
  <c r="B13" i="99" l="1"/>
  <c r="B14" i="99" s="1"/>
  <c r="B15" i="99" s="1"/>
  <c r="B16" i="99" s="1"/>
  <c r="B17" i="99" s="1"/>
  <c r="B18" i="99" s="1"/>
  <c r="B19" i="99" s="1"/>
  <c r="B20" i="99" s="1"/>
  <c r="B21" i="99" s="1"/>
  <c r="B22" i="99" s="1"/>
  <c r="B23" i="99" s="1"/>
  <c r="B24" i="99" s="1"/>
  <c r="B25" i="99" s="1"/>
  <c r="B26" i="99" s="1"/>
  <c r="B27" i="99" s="1"/>
  <c r="B28" i="99" s="1"/>
  <c r="B29" i="99" s="1"/>
  <c r="B30" i="99" s="1"/>
  <c r="B31" i="99" s="1"/>
  <c r="B32" i="99" s="1"/>
  <c r="B33" i="99" s="1"/>
  <c r="B34" i="99" s="1"/>
  <c r="B35" i="99" s="1"/>
  <c r="B36" i="99" s="1"/>
  <c r="B37" i="99" s="1"/>
  <c r="B38" i="99" s="1"/>
  <c r="B39" i="99" s="1"/>
  <c r="B40" i="99" s="1"/>
  <c r="B41" i="99" s="1"/>
  <c r="B42" i="99" s="1"/>
  <c r="B43" i="99" s="1"/>
  <c r="B44" i="99" s="1"/>
  <c r="B45" i="99" s="1"/>
  <c r="B46" i="99" s="1"/>
  <c r="B47" i="99" s="1"/>
  <c r="B48" i="99" s="1"/>
  <c r="B49" i="99" s="1"/>
  <c r="B50" i="99" s="1"/>
  <c r="B51" i="99" s="1"/>
  <c r="B52" i="99" s="1"/>
  <c r="B53" i="99" s="1"/>
  <c r="B54" i="99" s="1"/>
  <c r="B55" i="99" s="1"/>
  <c r="B56" i="99" s="1"/>
  <c r="B57" i="99" s="1"/>
  <c r="B58" i="99" s="1"/>
  <c r="B59" i="99" s="1"/>
  <c r="B60" i="99" s="1"/>
  <c r="B61" i="99" s="1"/>
  <c r="B62" i="99" s="1"/>
  <c r="B63" i="99" s="1"/>
  <c r="B64" i="99" s="1"/>
  <c r="B65" i="99" s="1"/>
  <c r="B66" i="99" s="1"/>
  <c r="B67" i="99" s="1"/>
  <c r="B70" i="99" s="1"/>
  <c r="B71" i="99" s="1"/>
  <c r="B72" i="99" s="1"/>
  <c r="B73" i="99" s="1"/>
  <c r="B74" i="99" s="1"/>
  <c r="B75" i="99" s="1"/>
  <c r="B76" i="99" s="1"/>
  <c r="B79" i="99" s="1"/>
  <c r="B80" i="99" s="1"/>
  <c r="B81" i="99" s="1"/>
  <c r="B82" i="99" s="1"/>
  <c r="B87" i="99" s="1"/>
  <c r="B88" i="99" s="1"/>
  <c r="B90" i="99" s="1"/>
  <c r="B91" i="99" s="1"/>
  <c r="B92" i="99" s="1"/>
  <c r="B93" i="99" s="1"/>
  <c r="B94" i="99" s="1"/>
  <c r="B95" i="99" s="1"/>
  <c r="B97" i="99" s="1"/>
  <c r="B98" i="99" s="1"/>
  <c r="B99" i="99" s="1"/>
  <c r="B101" i="99" s="1"/>
  <c r="B102" i="99" s="1"/>
  <c r="B104" i="99" s="1"/>
  <c r="B105" i="99" s="1"/>
  <c r="B106" i="99" s="1"/>
  <c r="B107" i="99" s="1"/>
  <c r="B108" i="99" s="1"/>
  <c r="B109" i="99" s="1"/>
  <c r="B110" i="99" s="1"/>
  <c r="B111" i="99" s="1"/>
  <c r="F9" i="3" l="1"/>
  <c r="F100" i="3"/>
  <c r="U9" i="4"/>
  <c r="AJ100" i="4"/>
  <c r="AJ9" i="4"/>
  <c r="F100" i="4"/>
  <c r="F9" i="4"/>
  <c r="U100" i="4"/>
  <c r="E14" i="97"/>
  <c r="B1" i="101"/>
  <c r="A49" i="98"/>
  <c r="F9" i="2"/>
  <c r="F100" i="2"/>
  <c r="F9" i="5"/>
  <c r="U9" i="5"/>
  <c r="F100" i="5"/>
  <c r="AJ9" i="5"/>
  <c r="U100" i="5"/>
  <c r="AJ100" i="5"/>
  <c r="F9" i="11"/>
  <c r="F100" i="11"/>
  <c r="F100" i="6"/>
  <c r="F9" i="6"/>
  <c r="F100" i="9"/>
  <c r="U9" i="9"/>
  <c r="AJ100" i="9"/>
  <c r="F9" i="9"/>
  <c r="AJ9" i="9"/>
  <c r="U100" i="9"/>
  <c r="F100" i="7"/>
  <c r="F9" i="7"/>
  <c r="F100" i="1"/>
  <c r="U100" i="1"/>
  <c r="F9" i="1"/>
  <c r="B140" i="101" s="1"/>
  <c r="U9" i="1"/>
  <c r="AJ9" i="1"/>
  <c r="AJ100" i="1"/>
  <c r="U9" i="12"/>
  <c r="F9" i="12"/>
  <c r="AJ9" i="12"/>
  <c r="F100" i="12"/>
  <c r="U100" i="12"/>
  <c r="AJ100" i="12"/>
  <c r="F9" i="10"/>
  <c r="F100" i="10"/>
  <c r="F100" i="16"/>
  <c r="F9" i="16"/>
  <c r="AJ9" i="14"/>
  <c r="AJ100" i="14"/>
  <c r="F9" i="14"/>
  <c r="F100" i="14"/>
  <c r="U9" i="14"/>
  <c r="U100" i="14"/>
  <c r="F100" i="13"/>
  <c r="F9" i="13"/>
  <c r="F9" i="15"/>
  <c r="F100" i="15"/>
  <c r="AJ9" i="17"/>
  <c r="AJ100" i="17"/>
  <c r="U9" i="17"/>
  <c r="F100" i="17"/>
  <c r="U100" i="17"/>
  <c r="F9" i="17"/>
  <c r="AJ100" i="20"/>
  <c r="AJ9" i="20"/>
  <c r="F100" i="20"/>
  <c r="U100" i="20"/>
  <c r="F9" i="20"/>
  <c r="U9" i="20"/>
  <c r="F9" i="19"/>
  <c r="F100" i="19"/>
  <c r="F100" i="24"/>
  <c r="F9" i="24"/>
  <c r="F100" i="21"/>
  <c r="F9" i="21"/>
  <c r="AJ9" i="27"/>
  <c r="AJ100" i="27"/>
  <c r="U9" i="27"/>
  <c r="U100" i="27"/>
  <c r="F9" i="27"/>
  <c r="F100" i="27"/>
  <c r="F100" i="18"/>
  <c r="F9" i="18"/>
  <c r="F100" i="22"/>
  <c r="F9" i="22"/>
  <c r="F9" i="25"/>
  <c r="F100" i="25"/>
  <c r="F9" i="23"/>
  <c r="F100" i="23"/>
  <c r="AJ9" i="26"/>
  <c r="U9" i="26"/>
  <c r="U100" i="26"/>
  <c r="AJ100" i="26"/>
  <c r="F9" i="26"/>
  <c r="F100" i="26"/>
  <c r="U9" i="28"/>
  <c r="F9" i="28"/>
  <c r="F100" i="28"/>
  <c r="U100" i="28"/>
  <c r="AJ100" i="28"/>
  <c r="AJ9" i="28"/>
  <c r="AJ100" i="29"/>
  <c r="U100" i="29"/>
  <c r="F100" i="29"/>
  <c r="AJ9" i="29"/>
  <c r="U9" i="29"/>
  <c r="F9" i="29"/>
  <c r="F100" i="30"/>
  <c r="F9" i="30"/>
  <c r="U100" i="30"/>
  <c r="AJ100" i="30"/>
  <c r="U9" i="30"/>
  <c r="AJ9" i="30"/>
  <c r="U100" i="31"/>
  <c r="AJ100" i="31"/>
  <c r="U9" i="31"/>
  <c r="F9" i="31"/>
  <c r="AJ9" i="31"/>
  <c r="F100" i="31"/>
  <c r="F9" i="32"/>
  <c r="U9" i="32"/>
  <c r="AJ9" i="32"/>
  <c r="F100" i="32"/>
  <c r="U100" i="32"/>
  <c r="AJ100" i="32"/>
  <c r="AJ100" i="34"/>
  <c r="F100" i="34"/>
  <c r="U9" i="34"/>
  <c r="F9" i="34"/>
  <c r="AJ9" i="34"/>
  <c r="U100" i="34"/>
  <c r="U100" i="33"/>
  <c r="AJ9" i="33"/>
  <c r="AJ100" i="33"/>
  <c r="F9" i="33"/>
  <c r="U9" i="33"/>
  <c r="F100" i="33"/>
  <c r="AJ100" i="35"/>
  <c r="AJ9" i="35"/>
  <c r="U9" i="35"/>
  <c r="U100" i="35"/>
  <c r="F9" i="35"/>
  <c r="F100" i="35"/>
  <c r="F9" i="37"/>
  <c r="F100" i="37"/>
  <c r="F9" i="36"/>
  <c r="U9" i="36"/>
  <c r="F100" i="36"/>
  <c r="U100" i="36"/>
  <c r="AJ100" i="36"/>
  <c r="AJ9" i="36"/>
  <c r="F9" i="38"/>
  <c r="F100" i="38"/>
  <c r="F9" i="40"/>
  <c r="F100" i="40"/>
  <c r="AJ100" i="39"/>
  <c r="AJ9" i="39"/>
  <c r="U100" i="39"/>
  <c r="F100" i="39"/>
  <c r="U9" i="39"/>
  <c r="F9" i="39"/>
  <c r="F9" i="42"/>
  <c r="F100" i="42"/>
  <c r="F9" i="41"/>
  <c r="F100" i="41"/>
  <c r="F100" i="44"/>
  <c r="F9" i="44"/>
  <c r="F100" i="43"/>
  <c r="F9" i="43"/>
  <c r="AJ100" i="46"/>
  <c r="F100" i="46"/>
  <c r="U100" i="46"/>
  <c r="U9" i="46"/>
  <c r="AJ9" i="46"/>
  <c r="F9" i="46"/>
  <c r="F9" i="45"/>
  <c r="F100" i="45"/>
  <c r="F9" i="47"/>
  <c r="F100" i="47"/>
  <c r="AJ9" i="47"/>
  <c r="AJ100" i="47"/>
  <c r="U9" i="47"/>
  <c r="U100" i="47"/>
  <c r="F9" i="49"/>
  <c r="F100" i="49"/>
  <c r="F100" i="50"/>
  <c r="F9" i="50"/>
  <c r="F9" i="51"/>
  <c r="F100" i="51"/>
  <c r="F9" i="48"/>
  <c r="F100" i="48"/>
  <c r="F100" i="53"/>
  <c r="F9" i="53"/>
  <c r="F9" i="57"/>
  <c r="F100" i="57"/>
  <c r="F9" i="54"/>
  <c r="F100" i="54"/>
  <c r="F100" i="55"/>
  <c r="F9" i="55"/>
  <c r="F100" i="59"/>
  <c r="F9" i="59"/>
  <c r="F9" i="52"/>
  <c r="F100" i="52"/>
  <c r="F100" i="56"/>
  <c r="F9" i="56"/>
  <c r="F9" i="58"/>
  <c r="F100" i="58"/>
  <c r="F9" i="62"/>
  <c r="F100" i="62"/>
  <c r="F9" i="61"/>
  <c r="F100" i="61"/>
  <c r="F9" i="63"/>
  <c r="U9" i="63"/>
  <c r="AJ9" i="63"/>
  <c r="F100" i="63"/>
  <c r="U100" i="63"/>
  <c r="AJ100" i="63"/>
  <c r="F9" i="65"/>
  <c r="F100" i="65"/>
  <c r="F100" i="68"/>
  <c r="F9" i="68"/>
  <c r="F100" i="60"/>
  <c r="F9" i="60"/>
  <c r="F100" i="64"/>
  <c r="F9" i="64"/>
  <c r="F100" i="69"/>
  <c r="F9" i="69"/>
  <c r="F100" i="67"/>
  <c r="F9" i="67"/>
  <c r="F9" i="66"/>
  <c r="F100" i="66"/>
  <c r="F9" i="70"/>
  <c r="F100" i="70"/>
  <c r="U100" i="71"/>
  <c r="AJ100" i="71"/>
  <c r="F9" i="71"/>
  <c r="AJ9" i="71"/>
  <c r="U9" i="71"/>
  <c r="F100" i="71"/>
  <c r="F100" i="73"/>
  <c r="F9" i="73"/>
  <c r="U100" i="72"/>
  <c r="F9" i="72"/>
  <c r="F100" i="72"/>
  <c r="AJ9" i="72"/>
  <c r="AJ100" i="72"/>
  <c r="U9" i="72"/>
  <c r="F9" i="74"/>
  <c r="F100" i="74"/>
  <c r="U9" i="75"/>
  <c r="AJ9" i="75"/>
  <c r="AJ100" i="75"/>
  <c r="F100" i="75"/>
  <c r="F9" i="75"/>
  <c r="U100" i="75"/>
  <c r="F100" i="78"/>
  <c r="F9" i="78"/>
  <c r="F9" i="76"/>
  <c r="F100" i="76"/>
  <c r="F9" i="77"/>
  <c r="U100" i="77"/>
  <c r="F100" i="77"/>
  <c r="AJ100" i="77"/>
  <c r="AJ9" i="77"/>
  <c r="U9" i="77"/>
  <c r="F100" i="80"/>
  <c r="F9" i="80"/>
  <c r="F100" i="81"/>
  <c r="F9" i="81"/>
  <c r="AJ9" i="83"/>
  <c r="U100" i="83"/>
  <c r="F9" i="83"/>
  <c r="F100" i="83"/>
  <c r="AJ100" i="83"/>
  <c r="U9" i="83"/>
  <c r="F100" i="79"/>
  <c r="F9" i="79"/>
  <c r="F100" i="82"/>
  <c r="F9" i="82"/>
  <c r="F9" i="84"/>
  <c r="F100" i="84"/>
  <c r="U100" i="86"/>
  <c r="AJ100" i="86"/>
  <c r="AJ9" i="86"/>
  <c r="U9" i="86"/>
  <c r="F100" i="86"/>
  <c r="F9" i="86"/>
  <c r="F9" i="85"/>
  <c r="F100" i="85"/>
  <c r="F9" i="87"/>
  <c r="F100" i="87"/>
  <c r="U9" i="88"/>
  <c r="AJ9" i="88"/>
  <c r="F9" i="88"/>
  <c r="U100" i="88"/>
  <c r="AJ100" i="88"/>
  <c r="F100" i="88"/>
  <c r="F9" i="90"/>
  <c r="F100" i="90"/>
  <c r="F9" i="89"/>
  <c r="F100" i="89"/>
  <c r="F9" i="92"/>
  <c r="F100" i="92"/>
  <c r="F9" i="91"/>
  <c r="F100" i="91"/>
  <c r="F9" i="94"/>
  <c r="F100" i="94"/>
  <c r="F9" i="93"/>
  <c r="F100" i="93"/>
  <c r="F9" i="95"/>
  <c r="F100" i="95"/>
</calcChain>
</file>

<file path=xl/sharedStrings.xml><?xml version="1.0" encoding="utf-8"?>
<sst xmlns="http://schemas.openxmlformats.org/spreadsheetml/2006/main" count="20700" uniqueCount="530">
  <si>
    <t>I. Enterprises by economic sector</t>
  </si>
  <si>
    <t>1. All economic sectors*</t>
  </si>
  <si>
    <t>cont'd: 1. All economic sectors*</t>
  </si>
  <si>
    <t>All legal forms</t>
  </si>
  <si>
    <t>Corporations</t>
  </si>
  <si>
    <t>Non-corporations</t>
  </si>
  <si>
    <t>Enterprises with sales of ... € million</t>
  </si>
  <si>
    <t>Total</t>
  </si>
  <si>
    <t>Less than 2</t>
  </si>
  <si>
    <t>2 but less than 10</t>
  </si>
  <si>
    <t>10 but less than 50</t>
  </si>
  <si>
    <t>50 and more</t>
  </si>
  <si>
    <t>Ratios</t>
  </si>
  <si>
    <t>Income statement</t>
  </si>
  <si>
    <t>Income</t>
  </si>
  <si>
    <t>Percentage of gross revenue</t>
  </si>
  <si>
    <t>Sales</t>
  </si>
  <si>
    <t>Change in finished goods</t>
  </si>
  <si>
    <t>Interest and similar income</t>
  </si>
  <si>
    <t>Other income</t>
  </si>
  <si>
    <t>of which: Income from long-term equity investments</t>
  </si>
  <si>
    <t>Total income</t>
  </si>
  <si>
    <t>Expenses</t>
  </si>
  <si>
    <t>Cost of materials</t>
  </si>
  <si>
    <t>Personnel expenses</t>
  </si>
  <si>
    <t>Depreciation</t>
  </si>
  <si>
    <t xml:space="preserve">of which: Depreciation of tangible fixed assets </t>
  </si>
  <si>
    <t>Interest and similar expenses</t>
  </si>
  <si>
    <t>Operating taxes</t>
  </si>
  <si>
    <t>Other expenses</t>
  </si>
  <si>
    <t>Total expenses before taxes on income</t>
  </si>
  <si>
    <t>Annual result before taxes on income</t>
  </si>
  <si>
    <t>Taxes on income</t>
  </si>
  <si>
    <t>Annual result</t>
  </si>
  <si>
    <t>Profit and loss transfers (parent company)</t>
  </si>
  <si>
    <t>Profit and loss transfers (subsidiary)</t>
  </si>
  <si>
    <t>Profit for the year</t>
  </si>
  <si>
    <t>Balance sheet</t>
  </si>
  <si>
    <t>Assets</t>
  </si>
  <si>
    <t>Percentage of the balance sheet total</t>
  </si>
  <si>
    <t>Intangible fixed assets</t>
  </si>
  <si>
    <t>Tangible fixed assets</t>
  </si>
  <si>
    <t>of which: Land and buildings</t>
  </si>
  <si>
    <t>Inventories</t>
  </si>
  <si>
    <t>of which: Finished goods and merchandise</t>
  </si>
  <si>
    <t>Cash</t>
  </si>
  <si>
    <t>Receivables</t>
  </si>
  <si>
    <t>Short-term</t>
  </si>
  <si>
    <t xml:space="preserve">   of which:</t>
  </si>
  <si>
    <t>Trade receivables</t>
  </si>
  <si>
    <t>Receivables from affiliated companies</t>
  </si>
  <si>
    <t>Long-term</t>
  </si>
  <si>
    <t>of which: Loans to affiliated companies</t>
  </si>
  <si>
    <t>Securities</t>
  </si>
  <si>
    <t>Other long-term equity investments</t>
  </si>
  <si>
    <t>of which: Goodwill</t>
  </si>
  <si>
    <t>Capital</t>
  </si>
  <si>
    <t>Equity</t>
  </si>
  <si>
    <t>Liabilities</t>
  </si>
  <si>
    <t>of which:</t>
  </si>
  <si>
    <t>Liabilities to banks</t>
  </si>
  <si>
    <t xml:space="preserve">Trade payables </t>
  </si>
  <si>
    <t>Liabilities to affiliated companies</t>
  </si>
  <si>
    <t>Provisions</t>
  </si>
  <si>
    <t>of which: Provisions for pensions</t>
  </si>
  <si>
    <t>Other ratios</t>
  </si>
  <si>
    <t>Percentage of sales</t>
  </si>
  <si>
    <t>Annual result and depreciation</t>
  </si>
  <si>
    <t>Annual result and interest paid</t>
  </si>
  <si>
    <t>Percentage of liabilities and provisions less cash</t>
  </si>
  <si>
    <t>Percentage of fixed assets</t>
  </si>
  <si>
    <t>Long-term equity and liabilities</t>
  </si>
  <si>
    <t>Percentage of short-term liabilities</t>
  </si>
  <si>
    <t>Cash resources and short-term receivables</t>
  </si>
  <si>
    <t>Cash resources, short-term receivables and inventories</t>
  </si>
  <si>
    <t>Percentage of cost of materials</t>
  </si>
  <si>
    <t>Memo item:</t>
  </si>
  <si>
    <t>Balance sheet total in € billion</t>
  </si>
  <si>
    <t>Sales in € billion</t>
  </si>
  <si>
    <t>Number of enterprises</t>
  </si>
  <si>
    <t>* Agriculture, forestry and fishing, mining and quarrying, manufacturing, electricity, gas and water supply, construction, trade, transportation and storage,</t>
  </si>
  <si>
    <t>accommodation and food service activities, information and communication, business services, personal service activities.</t>
  </si>
  <si>
    <t>cont'd: 1 All economic sectors*</t>
  </si>
  <si>
    <t>cont'd: All legal forms</t>
  </si>
  <si>
    <t>cont'd: Corporations</t>
  </si>
  <si>
    <t>cont'd: Non-corporations</t>
  </si>
  <si>
    <t>Quartile</t>
  </si>
  <si>
    <t>value</t>
  </si>
  <si>
    <t>Of the enterprises captured …</t>
  </si>
  <si>
    <t xml:space="preserve">... % </t>
  </si>
  <si>
    <t>had a ratio of less than …</t>
  </si>
  <si>
    <t>Short-term liabilities</t>
  </si>
  <si>
    <t>Annual result and Depreciation</t>
  </si>
  <si>
    <t>2. Agriculture, forestry and fishing</t>
  </si>
  <si>
    <t>Balance Sheet</t>
  </si>
  <si>
    <t>cont'd: 2. Agriculture, forestry and fishing</t>
  </si>
  <si>
    <t>3. Mining and quarrying</t>
  </si>
  <si>
    <t>cont'd: 3. Mining and quarrying</t>
  </si>
  <si>
    <t>4. Manufacturing</t>
  </si>
  <si>
    <t>cont'd: 4 Manufacturing</t>
  </si>
  <si>
    <t>cont'd: 4. Manufacturing</t>
  </si>
  <si>
    <t>Other Ratios</t>
  </si>
  <si>
    <t>4.a) Manufacture of food products</t>
  </si>
  <si>
    <t>cont'd: 4.a) Manufacture of food products</t>
  </si>
  <si>
    <t>4.b) Manufacture of beverages</t>
  </si>
  <si>
    <t>cont'd: 4.b) Manufacture of beverages</t>
  </si>
  <si>
    <t>4.c) Manufacture of textiles</t>
  </si>
  <si>
    <t>cont'd: 4.c) Manufacture of textiles</t>
  </si>
  <si>
    <t>Memo item</t>
  </si>
  <si>
    <t>5. Electricity, gas, steam and air conditioning supply</t>
  </si>
  <si>
    <t>cont'd: 5. Electricity, gas, steam and air conditioning supply</t>
  </si>
  <si>
    <t>6. Water supply; sewerage, waste management and remediation activities</t>
  </si>
  <si>
    <t>cont'd: 6 Water supply; sewerage, waste management and remediation activities</t>
  </si>
  <si>
    <t>cont'd: 6. Water supply; sewerage, waste management and remediation activities</t>
  </si>
  <si>
    <t>7. Construction</t>
  </si>
  <si>
    <t>cont'd: 7. Construction</t>
  </si>
  <si>
    <t>cont'd: 7 Construction</t>
  </si>
  <si>
    <t>7.a) Construction of buildings</t>
  </si>
  <si>
    <t>cont'd: 7.a) Construction of buildings</t>
  </si>
  <si>
    <t>Memo item;</t>
  </si>
  <si>
    <t>7.b) Civil engineering</t>
  </si>
  <si>
    <t>cont'd: 7.b) Civil engineering</t>
  </si>
  <si>
    <t>7.c) Specialised construction activities</t>
  </si>
  <si>
    <t>cont'd: 7.c) Specialised construction activities</t>
  </si>
  <si>
    <t>8. Wholesale and retail trade; repair of motor vehicles and motorcycles</t>
  </si>
  <si>
    <t>cont'd: 8 Wholesale and retail trade; repair of motor vehicles and motorcycles</t>
  </si>
  <si>
    <t>cont'd: 8. Wholesale and retail trade; repair of motor vehicles and motorcycles</t>
  </si>
  <si>
    <t>8.a) Wholesale and retail trade and repair of motor vehicles and motorcycles</t>
  </si>
  <si>
    <t>cont'd: 8a) Wholesale and retail trade and repair of motor vehicles and motorcycles</t>
  </si>
  <si>
    <t>cont'd: 8.a) Wholesale and retail trade and repair of motor vehicles and motorcycles</t>
  </si>
  <si>
    <t>8.b) Wholesale trade, except of motor vehicles and motorcycles</t>
  </si>
  <si>
    <t>cont'd: 8.b) Wholesale trade, except of motor vehicles and motorcycles</t>
  </si>
  <si>
    <t>8.c) Retail trade, except of motor vehicles and motorcycles</t>
  </si>
  <si>
    <t>cont'd: 8.c) Retail trade, except of motor vehicles and motorcycles</t>
  </si>
  <si>
    <t>9. Transportation and storage</t>
  </si>
  <si>
    <t>cont'd: 9. Transportation and storage</t>
  </si>
  <si>
    <t>9.a) Land transport and transport via pipelines</t>
  </si>
  <si>
    <t>cont'd: 9.a) Land transport and transport via pipelines</t>
  </si>
  <si>
    <t>9.b) Water transport</t>
  </si>
  <si>
    <t>cont'd: 9.b) Water transport</t>
  </si>
  <si>
    <t>9.c) Warehousing and support activities for transportation</t>
  </si>
  <si>
    <t>cont'd: 9.c) Warehousing and support activities for transportation</t>
  </si>
  <si>
    <t>10. Accommodation and food service activities</t>
  </si>
  <si>
    <t>cont'd: 10. Accommodation and food service activities</t>
  </si>
  <si>
    <t>11. Information and communication</t>
  </si>
  <si>
    <t>cont'd: 11. Information and communication</t>
  </si>
  <si>
    <t>11.a) Publishing activities</t>
  </si>
  <si>
    <t>cont'd: 11.a) Publishing activities</t>
  </si>
  <si>
    <t>11.b) Motion picture, video and television programme production, sound recording and music publishing activities; programming and broadcasting activities</t>
  </si>
  <si>
    <t>cont'd: 11.b) Motion picture, video and television programme production, sound recording and music publishing activities; programming and broadcasting activities</t>
  </si>
  <si>
    <t>11.c) Telecommunications</t>
  </si>
  <si>
    <t>cont'd: 11.c) Telecommunications</t>
  </si>
  <si>
    <t>11.d) Computer programming, consultancy and related activities; information service activities</t>
  </si>
  <si>
    <t>cont'd: 11.d) Computer programming, consultancy and related activities; information service activities</t>
  </si>
  <si>
    <t>12. Real estate activities</t>
  </si>
  <si>
    <t>cont'd: 12. Real estate activities</t>
  </si>
  <si>
    <t>balance sheet</t>
  </si>
  <si>
    <t>balance sheet total in € billion</t>
  </si>
  <si>
    <t>cont'd: 12 Real estate activities</t>
  </si>
  <si>
    <t>13. Business services*</t>
  </si>
  <si>
    <t>cont'd: 13. Business services*</t>
  </si>
  <si>
    <t>* Professional, scientific and technical activities without activities of head offices; administrative and support service activities.</t>
  </si>
  <si>
    <t>cont'd: 13 Business services*</t>
  </si>
  <si>
    <t>13.a) Legal and accounting activities; management consultancy activities</t>
  </si>
  <si>
    <t>cont'd: 13.a) Legal and accounting activities; management consultancy activities</t>
  </si>
  <si>
    <t>13.b) Architectural and engineering activities; technical testing and analysis</t>
  </si>
  <si>
    <t>cont'd: 13.b) Architectural and engineering activities; technical testing and analysis</t>
  </si>
  <si>
    <t>13.c) Scientific research and development</t>
  </si>
  <si>
    <t>cont'd: 13.c) Scientific research and development</t>
  </si>
  <si>
    <t>13.d) Advertising and market research</t>
  </si>
  <si>
    <t>cont'd: 13.d) Advertising and market research</t>
  </si>
  <si>
    <t>13.e) Rental and leasing activities</t>
  </si>
  <si>
    <t>cont'd: 13.e) Rental and leasing activities</t>
  </si>
  <si>
    <t>13.f) Employment activities</t>
  </si>
  <si>
    <t>cont'd: 13.f) Employment activities</t>
  </si>
  <si>
    <t>13.g) Travel agency, tour operator and other reservation service and related activities</t>
  </si>
  <si>
    <t>cont'd: 13.g) Travel agency, tour operator and other reservation service and related activities</t>
  </si>
  <si>
    <t>13.h) Services to buildings and landscape activities</t>
  </si>
  <si>
    <t>cont'd: 13.i) Services to buildings and landscape activities</t>
  </si>
  <si>
    <t>14. Personal service activities*</t>
  </si>
  <si>
    <t>* Education, Human health and social work activities, arts, entertainment and recreation, other service activities.</t>
  </si>
  <si>
    <t>cont'd: 14. Personal service activities*</t>
  </si>
  <si>
    <t>14.a) Education</t>
  </si>
  <si>
    <t>cont'd: 14.a) Education</t>
  </si>
  <si>
    <t>14.b) Human health activities</t>
  </si>
  <si>
    <t>cont'd: 14.b) Human health activities</t>
  </si>
  <si>
    <t>14.c) Residential care activities</t>
  </si>
  <si>
    <t>cont'd: 14.c) Residential care activities</t>
  </si>
  <si>
    <t>14.d) Social work activities without accommodation</t>
  </si>
  <si>
    <t>cont'd: 14.d) Social work activities without accommodation</t>
  </si>
  <si>
    <t>14.e) Gambling and betting activities</t>
  </si>
  <si>
    <t>cont'd: 14.e) Gambling and betting activities</t>
  </si>
  <si>
    <t>14.f) Sports activities and amusement and recreation activities</t>
  </si>
  <si>
    <t>cont'd: 14.f) Sports activities and amusement and recreation activities</t>
  </si>
  <si>
    <t>15. Activities of head offices</t>
  </si>
  <si>
    <t>cont'd: 15. Activities of head offices</t>
  </si>
  <si>
    <t>cont'd: 15 Activities of head offices</t>
  </si>
  <si>
    <t>II. Enterprises by selected legal form</t>
  </si>
  <si>
    <t>1. Public limited companies</t>
  </si>
  <si>
    <t>Enterprises by selected legal form</t>
  </si>
  <si>
    <t>cont'd: 1. Public limited companies</t>
  </si>
  <si>
    <t>2. Private limited companies</t>
  </si>
  <si>
    <t>cont'd: 2. Private limited companies</t>
  </si>
  <si>
    <t>3. Cooperative societies</t>
  </si>
  <si>
    <t>cont'd: 3. Cooperative societies</t>
  </si>
  <si>
    <t>4. Kapitalgesellschaften &amp; Co</t>
  </si>
  <si>
    <t>cont'd: 4. Kapitalgesellschaft &amp; Co</t>
  </si>
  <si>
    <t>5. Limited partnerships</t>
  </si>
  <si>
    <t>cont'd: 5. Limited partnerships</t>
  </si>
  <si>
    <t>6. General partnerships</t>
  </si>
  <si>
    <t>cont'd: 6. General partnerships</t>
  </si>
  <si>
    <t>7. Sole proprietorships</t>
  </si>
  <si>
    <t>cont'd: 7. Sole proprietorships</t>
  </si>
  <si>
    <t>III. East German enterprises by economic sector</t>
  </si>
  <si>
    <t>2. Manufacturing</t>
  </si>
  <si>
    <t>cont'd: 2. Manufacturing</t>
  </si>
  <si>
    <t>III East German enterprises by economic sector</t>
  </si>
  <si>
    <t>cont'd: 2 Manufacturing</t>
  </si>
  <si>
    <t>3. Construction</t>
  </si>
  <si>
    <t>cont'd: 3. Construction</t>
  </si>
  <si>
    <t>4. Wholesale and retail trade; repair of motor vehicles and motorcycles</t>
  </si>
  <si>
    <t>cont'd: 4. Wholesale trade, except of motor vehicles and motorcycles</t>
  </si>
  <si>
    <t>IV. Enterprises by federal state and economic sector</t>
  </si>
  <si>
    <t>1. Baden-Württemberg</t>
  </si>
  <si>
    <t>cont'd: 1. Baden-Württemberg</t>
  </si>
  <si>
    <t>a) All economic sectors*</t>
  </si>
  <si>
    <t>b) Manufacturing</t>
  </si>
  <si>
    <t>2. Bavaria</t>
  </si>
  <si>
    <t>cont'd: 2. Bavaria</t>
  </si>
  <si>
    <t>3. Berlin</t>
  </si>
  <si>
    <t xml:space="preserve"> All economic sectors*</t>
  </si>
  <si>
    <t>cont'd: 3. Berlin</t>
  </si>
  <si>
    <t>4. Brandenburg</t>
  </si>
  <si>
    <t>cont'd: 4. Brandenburg</t>
  </si>
  <si>
    <t>5. Bremen</t>
  </si>
  <si>
    <t>cont'd: 5. Bremen</t>
  </si>
  <si>
    <t>6. Hamburg</t>
  </si>
  <si>
    <t>cont'd: 6. Hamburg</t>
  </si>
  <si>
    <t>7. Hesse</t>
  </si>
  <si>
    <t>cont'd: 7. Hesse</t>
  </si>
  <si>
    <t>8. Mecklenburg-West Pomerania</t>
  </si>
  <si>
    <t>cont'd: 8. Mecklenburg-West Pomerania</t>
  </si>
  <si>
    <t>9. Lower Saxony</t>
  </si>
  <si>
    <t>cont'd: 9. Lower Saxony</t>
  </si>
  <si>
    <t>10. North Rhine-Westphalia</t>
  </si>
  <si>
    <t>cont'd: 10. North Rhine-Westphalia</t>
  </si>
  <si>
    <t>11. Rhineland-Palatinate</t>
  </si>
  <si>
    <t>cont'd: 11. Rhineland-Palatinate</t>
  </si>
  <si>
    <t>12. Saarland</t>
  </si>
  <si>
    <t>cont'd: 12. Saarland</t>
  </si>
  <si>
    <t>13. Saxony</t>
  </si>
  <si>
    <t>cont'd: 13. Saxony</t>
  </si>
  <si>
    <t>14. Saxony-Anhalt</t>
  </si>
  <si>
    <t>cont'd: 14. Saxony-Anhalt</t>
  </si>
  <si>
    <t>15. Schleswig-Holstein</t>
  </si>
  <si>
    <t>cont'd: 15. Schleswig-Holstein</t>
  </si>
  <si>
    <t>16. Thuringia</t>
  </si>
  <si>
    <t>cont'd: 16. Thuringia</t>
  </si>
  <si>
    <t>4.d) Manufacture of wood and of products of wood and cork, except furniture</t>
  </si>
  <si>
    <t>cont'd: 4.d) Manufacture of wood and of products of wood and cork, except furniture</t>
  </si>
  <si>
    <t>4.e) Manufacture of paper and paper products</t>
  </si>
  <si>
    <t>cont'd: 4.e) Manufacture of paper and paper products</t>
  </si>
  <si>
    <t>4.f) Printing and reproduction of recorded media</t>
  </si>
  <si>
    <t>cont'd: 4.f) Printing and reproduction of recorded media</t>
  </si>
  <si>
    <t>4.g) Manufacture of chemicals and chemical products</t>
  </si>
  <si>
    <t>cont'd: 4.g) Manufacture of chemicals and chemical products</t>
  </si>
  <si>
    <t>4.h) Manufacture of basic pharmaceutical products and pharmaceutical preparations</t>
  </si>
  <si>
    <t>cont'd: 4.h) Manufacture of basic pharmaceutical products and pharmaceutical preparations</t>
  </si>
  <si>
    <t>4.i) Manufacture of rubber and plastic products</t>
  </si>
  <si>
    <t>cont'd: 4.i) Manufacture of rubber and plastic products</t>
  </si>
  <si>
    <t>4.j) Manufacture of other non-metallic mineral products</t>
  </si>
  <si>
    <t>cont'd: 4.j) Manufacture of other non-metallic mineral products</t>
  </si>
  <si>
    <t>4.k) Manufacture of basic metals</t>
  </si>
  <si>
    <t>cont'd: 4.k) Manufacture of basic metals</t>
  </si>
  <si>
    <t>4.l) Manufacture of fabricated metal products, except machinery and equipment</t>
  </si>
  <si>
    <t>cont'd: 4.l) Manufacture of fabricated metal products, except machinery and equipment</t>
  </si>
  <si>
    <t>4.m) Manufacture of computer, electronic and optical products</t>
  </si>
  <si>
    <t>cont'd: 4.m) Manufacture of computer, electronic and optical products</t>
  </si>
  <si>
    <t>4.n) Manufacture of electrical equipment</t>
  </si>
  <si>
    <t>cont'd: 4.n) Manufacture of electrical equipment</t>
  </si>
  <si>
    <t>4.o) Manufacture of machinery and equipment (not elsewhere classified)</t>
  </si>
  <si>
    <t>cont'd: 4.o) Manufacture of machinery and equipment (not elsewhere classified)</t>
  </si>
  <si>
    <t>4.p) Manufacture of motor vehicles, trailers and semi-trailers</t>
  </si>
  <si>
    <t>cont'd: 4.p) Manufacture of motor vehicles, trailers and semi-trailers</t>
  </si>
  <si>
    <t>4.q) Manufacture of other transport equipment</t>
  </si>
  <si>
    <t>cont'd: 4.q) Manufacture of other transport equipment</t>
  </si>
  <si>
    <t>4.r) Manufacture of furniture</t>
  </si>
  <si>
    <t>cont'd: 4.r) Manufacture of furniture</t>
  </si>
  <si>
    <t>4.s) Other manufacturing</t>
  </si>
  <si>
    <t>cont'd: 4.s) Other manufacturing</t>
  </si>
  <si>
    <t>4.t) Repair and installation of machinery and equipment</t>
  </si>
  <si>
    <t>cont'd: 4.t) Repair and installation of machinery and equipment</t>
  </si>
  <si>
    <t>Financial statement statistics</t>
  </si>
  <si>
    <t>(ratios)</t>
  </si>
  <si>
    <t>Statistical series</t>
  </si>
  <si>
    <t xml:space="preserve"> </t>
  </si>
  <si>
    <t>Deutsche Bundesbank</t>
  </si>
  <si>
    <t>This Statistical Series is released once a year and published</t>
  </si>
  <si>
    <t>Wilhelm-Epstein-Straße 14</t>
  </si>
  <si>
    <t>on the basis of Section 18 of the Bundesbank Act</t>
  </si>
  <si>
    <t>60431 Frankfurt am Main</t>
  </si>
  <si>
    <t>(Gesetz über die Deutsche Bundesbank).</t>
  </si>
  <si>
    <t>Germany</t>
  </si>
  <si>
    <t>To be informed when new issues of this Statistical Series</t>
  </si>
  <si>
    <t>Postfach 10 06 02</t>
  </si>
  <si>
    <t>are published, subscribe to the newsletter at:</t>
  </si>
  <si>
    <t>60006 Frankfurt am Main</t>
  </si>
  <si>
    <t>www.bundesbank.de/en/publications/statistics</t>
  </si>
  <si>
    <t>Up-to-date information and time series are also available</t>
  </si>
  <si>
    <t>Tel.: +49 (0)69 9566-3512</t>
  </si>
  <si>
    <t>online at:</t>
  </si>
  <si>
    <t>Email: www.bundesbank.de/contact</t>
  </si>
  <si>
    <t>www.bundesbank.de/statisticalseries</t>
  </si>
  <si>
    <t>Information pursuant to Section 5 of the German Telemedia</t>
  </si>
  <si>
    <t>www.bundesbank.de/timeseries</t>
  </si>
  <si>
    <t>Act (Telemediengesetz) can be found at:</t>
  </si>
  <si>
    <t>Further statistics compiled by the Deutsche Bundesbank</t>
  </si>
  <si>
    <t>www.bundesbank.de/imprint</t>
  </si>
  <si>
    <t>can also be accessed at the Bundesbank web pages.</t>
  </si>
  <si>
    <t>Reproduction permitted only if source is stated.</t>
  </si>
  <si>
    <t>A publication schedule for selected statistics can be viewed</t>
  </si>
  <si>
    <t>ISSN 2699-9226</t>
  </si>
  <si>
    <t>on the following page:</t>
  </si>
  <si>
    <t>www.bundesbank.de/statisticalcalender</t>
  </si>
  <si>
    <t>4 Erziehung und Unterricht, Gesundheits- und Sozialwesen, Kunst, Unterhaltung und Erholung sowie Erbringung von sonstigen Dienstleistungen.</t>
  </si>
  <si>
    <t>Contents</t>
  </si>
  <si>
    <t>Explanatory Notes</t>
  </si>
  <si>
    <t>1  All economic sectors (without Real estate activities and without Activities of head offices)</t>
  </si>
  <si>
    <t>2 Agriculture, forestry and fishing</t>
  </si>
  <si>
    <t>3 Mining and quarrying</t>
  </si>
  <si>
    <t>4 Manufacturing</t>
  </si>
  <si>
    <t>a) Manufacture of food products</t>
  </si>
  <si>
    <t>b) Manufacture of beverages</t>
  </si>
  <si>
    <t>c) Manufacture of textiles</t>
  </si>
  <si>
    <t>e) Manufacture of wood and of products of wood and cork, except furniture</t>
  </si>
  <si>
    <t>f) Manufacture of paper and paper products</t>
  </si>
  <si>
    <t>g) Printing and reproduction of recorded media</t>
  </si>
  <si>
    <t>h) Manufacture of chemicals and chemical products</t>
  </si>
  <si>
    <t>i) Manufacture of basic pharmaceutical products and pharmaceutical preparations</t>
  </si>
  <si>
    <t>j) Manufacture of rubber and plastic products</t>
  </si>
  <si>
    <t>k) Manufacture of other non-metallic mineral products</t>
  </si>
  <si>
    <t>l) Manufacture of basic metals</t>
  </si>
  <si>
    <t>m) Manufacture of fabricated metal products, except machinery and equipment</t>
  </si>
  <si>
    <t>n) Manufacture of computer, electronic and optical products</t>
  </si>
  <si>
    <t>o) Manufacture of electrical equipment</t>
  </si>
  <si>
    <t>p) Manufacture of machinery and equipment (not elsewhere classified)</t>
  </si>
  <si>
    <t>q) Manufacture of motor vehicles, trailers and semi-trailers</t>
  </si>
  <si>
    <t>r) Manufacture of other transport equipment</t>
  </si>
  <si>
    <t>s) Manufacture of furniture</t>
  </si>
  <si>
    <t>t) Other manufacturing</t>
  </si>
  <si>
    <t>u) Repair and installation of machinery and equipment</t>
  </si>
  <si>
    <t>5 Electricity, gas, steam and air conditioning supply</t>
  </si>
  <si>
    <t>6 Water supply; sewerage, waste management and remediation activities</t>
  </si>
  <si>
    <t>7 Construction</t>
  </si>
  <si>
    <t>a) Construction of buildings</t>
  </si>
  <si>
    <t>b) Civil engineering</t>
  </si>
  <si>
    <t>c) Specialised construction activities</t>
  </si>
  <si>
    <t>8 Wholesale and retail trade; repair of motor vehicles and motorcycles</t>
  </si>
  <si>
    <t>a) Wholesale and retail trade and repair of motor vehicles and motorcycles</t>
  </si>
  <si>
    <t>b) Wholesale trade, except of motor vehicles and motorcycles</t>
  </si>
  <si>
    <t>c) Retail trade, except of motor vehicles and motorcycles</t>
  </si>
  <si>
    <t>9 Transportation and storage</t>
  </si>
  <si>
    <t>a) Land transport and transport via pipelines</t>
  </si>
  <si>
    <t>b) Water transport</t>
  </si>
  <si>
    <t>c) Warehousing and support activities for transportation</t>
  </si>
  <si>
    <t>10 Accommodation and food service activities</t>
  </si>
  <si>
    <t>11 Information and communication</t>
  </si>
  <si>
    <t>a) Publishing activities</t>
  </si>
  <si>
    <t>b) Motion picture, video and television programme production, sound recording and music publishing activities; programming and broadcasting activities</t>
  </si>
  <si>
    <t>c) Telecommunications</t>
  </si>
  <si>
    <t>d) Computer programming, consultancy and related activities; information service activities</t>
  </si>
  <si>
    <t>12 Real estate activities</t>
  </si>
  <si>
    <t>13 Business services</t>
  </si>
  <si>
    <t>a) Legal and accounting activities; management consultancy activities</t>
  </si>
  <si>
    <t>b) Architectural and engineering activities; technical testing and analysis</t>
  </si>
  <si>
    <t xml:space="preserve">c) Scientific research and development </t>
  </si>
  <si>
    <t>d) Advertising and market research</t>
  </si>
  <si>
    <t>e) Rental and leasing activities</t>
  </si>
  <si>
    <t>f) Employment activities</t>
  </si>
  <si>
    <t>g) Travel agency, tour operator and other reservation service and related activities</t>
  </si>
  <si>
    <t>h) Services to buildings and landscape activities</t>
  </si>
  <si>
    <t>14 Personal service activities</t>
  </si>
  <si>
    <t>a) Education</t>
  </si>
  <si>
    <t>b) Human health activities</t>
  </si>
  <si>
    <t>c) Residential care activities</t>
  </si>
  <si>
    <t>d) Social work activities without accommodation</t>
  </si>
  <si>
    <t>e) Gambling and betting activities</t>
  </si>
  <si>
    <t>f) Sports activities and amusement and recreation activities</t>
  </si>
  <si>
    <t>15 Activities of head offices</t>
  </si>
  <si>
    <t/>
  </si>
  <si>
    <t>1 Public limited companies</t>
  </si>
  <si>
    <t>2 Private limited companies</t>
  </si>
  <si>
    <t>3 Cooperative societies</t>
  </si>
  <si>
    <t>4 Kapitalgesellschaften &amp; Co</t>
  </si>
  <si>
    <t>5 Limited partnerships</t>
  </si>
  <si>
    <t>6 General partnerships</t>
  </si>
  <si>
    <t>7 Sole proprietorships</t>
  </si>
  <si>
    <t>1 All economic sectors (without Real estate activities and without Activities of head offices)</t>
  </si>
  <si>
    <t>2 Manufacturing</t>
  </si>
  <si>
    <t>3 Construction</t>
  </si>
  <si>
    <t>4 Wholesale and retail trade; repair of motor vehicles and motorcycles</t>
  </si>
  <si>
    <t>1 Baden-Württemberg</t>
  </si>
  <si>
    <t>a) All economic sectors</t>
  </si>
  <si>
    <t>2 Bavaria</t>
  </si>
  <si>
    <t>3 Berlin - All economic sectors</t>
  </si>
  <si>
    <t>4 Brandenburg - All economic sectors</t>
  </si>
  <si>
    <t>5 Bremen - All economic sectors</t>
  </si>
  <si>
    <t>6 Hamburg - All economic sectors</t>
  </si>
  <si>
    <t>7 Hesse</t>
  </si>
  <si>
    <t>8 Mecklenburg-West Pomerania - All economic sectors</t>
  </si>
  <si>
    <t>9 Lower Saxony</t>
  </si>
  <si>
    <t>10 North Rhine-Westphalia</t>
  </si>
  <si>
    <t>11 Rhineland-Palatinate - All economic sectors</t>
  </si>
  <si>
    <t>12 Saarland - All economic sectors</t>
  </si>
  <si>
    <t>13 Saxony - All economic sectors</t>
  </si>
  <si>
    <t>14 Saxony-Anhalt - All economic sectors</t>
  </si>
  <si>
    <t>15 Schleswig-Holstein - All economic sectors</t>
  </si>
  <si>
    <t>16 Thuringia - All economic sectors</t>
  </si>
  <si>
    <t xml:space="preserve">The ratios shown in the tables were calculated from </t>
  </si>
  <si>
    <t>unrounded absolute figures.</t>
  </si>
  <si>
    <t>Discrepancies in the totals are due to rounding.</t>
  </si>
  <si>
    <t>Enterprises</t>
  </si>
  <si>
    <t>Coverage by</t>
  </si>
  <si>
    <t>Business</t>
  </si>
  <si>
    <t>statistics</t>
  </si>
  <si>
    <t>Designation</t>
  </si>
  <si>
    <t>Number</t>
  </si>
  <si>
    <t>%</t>
  </si>
  <si>
    <t>€ billion</t>
  </si>
  <si>
    <t>German enterprises</t>
  </si>
  <si>
    <r>
      <t xml:space="preserve">All economic sectors </t>
    </r>
    <r>
      <rPr>
        <vertAlign val="superscript"/>
        <sz val="8"/>
        <rFont val="Arial Narrow"/>
        <family val="2"/>
      </rPr>
      <t>3</t>
    </r>
  </si>
  <si>
    <t>By economic sector</t>
  </si>
  <si>
    <t>Agriculture, forestry and fishing</t>
  </si>
  <si>
    <t>Mining and quarrying</t>
  </si>
  <si>
    <t>Manufacturing</t>
  </si>
  <si>
    <t>Manufacture of food products</t>
  </si>
  <si>
    <t>Manufacture of beverages</t>
  </si>
  <si>
    <t>Manufacture of textiles</t>
  </si>
  <si>
    <t>Manufacture of wood and of products of wood and cork, except furniture</t>
  </si>
  <si>
    <t>Manufacture of paper and paper products</t>
  </si>
  <si>
    <t>Printing and reproduction of recorded media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</si>
  <si>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</si>
  <si>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</si>
  <si>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</si>
  <si>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</si>
  <si>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</si>
  <si>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</si>
  <si>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</si>
  <si>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</si>
  <si>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(not elsewhere classified)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</si>
  <si>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</si>
  <si>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</si>
  <si>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</si>
  <si>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</si>
  <si>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</si>
  <si>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Electricity, gas, steam and air conditioning supply</t>
  </si>
  <si>
    <t>Water supply; sewerage, waste management and remediation activities</t>
  </si>
  <si>
    <t>Construction</t>
  </si>
  <si>
    <t>Construction of buildings</t>
  </si>
  <si>
    <t>Civil engineering</t>
  </si>
  <si>
    <t>Specialised construction activities</t>
  </si>
  <si>
    <t>Wholesale and retail trade; repair of motor vehicles and motorcycles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</si>
  <si>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</si>
  <si>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</si>
  <si>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</si>
  <si>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Transportation and storage</t>
  </si>
  <si>
    <t>Land transport and transport via pipelines</t>
  </si>
  <si>
    <t>Water transport</t>
  </si>
  <si>
    <t>Warehousing and support activities for transportation</t>
  </si>
  <si>
    <t>Accommodation and food service activities</t>
  </si>
  <si>
    <t>Information and communication</t>
  </si>
  <si>
    <t>Publishing activities</t>
  </si>
  <si>
    <t>Motion picture, video and television programme production, sound recording and music publishing activities; programming and broadcasting activities</t>
  </si>
  <si>
    <t>Telecommunications</t>
  </si>
  <si>
    <t>Computer programming, consultancy and related activities; information service activities</t>
  </si>
  <si>
    <r>
      <t>Business services</t>
    </r>
    <r>
      <rPr>
        <vertAlign val="superscript"/>
        <sz val="8"/>
        <rFont val="Arial Narrow"/>
        <family val="2"/>
      </rPr>
      <t>4</t>
    </r>
  </si>
  <si>
    <t>Legal and accounting activities; management consultancy activities</t>
  </si>
  <si>
    <t>Architectural and engineering activities; technical testing and analysis</t>
  </si>
  <si>
    <t xml:space="preserve">Scientific research and development </t>
  </si>
  <si>
    <t>Advertising and market research</t>
  </si>
  <si>
    <t>Rental and leasing activities</t>
  </si>
  <si>
    <t>Employment activities</t>
  </si>
  <si>
    <t>Travel agency, tour operator and other reservation service and related activities</t>
  </si>
  <si>
    <t>Services to buildings and landscape activities</t>
  </si>
  <si>
    <r>
      <t>Personal service activities</t>
    </r>
    <r>
      <rPr>
        <vertAlign val="superscript"/>
        <sz val="8"/>
        <rFont val="Arial Narrow"/>
        <family val="2"/>
      </rPr>
      <t>5</t>
    </r>
  </si>
  <si>
    <t>Education</t>
  </si>
  <si>
    <t>Human health activities</t>
  </si>
  <si>
    <t>Residential care activities</t>
  </si>
  <si>
    <t>Social work activities without accommodation</t>
  </si>
  <si>
    <t>Gambling and betting activities</t>
  </si>
  <si>
    <t>Sports activities and amusement and recreation activities</t>
  </si>
  <si>
    <t>By sales size categories</t>
  </si>
  <si>
    <t>less than €2 million</t>
  </si>
  <si>
    <t>€2 million but less €10 million</t>
  </si>
  <si>
    <t>€10 million but less €50 million</t>
  </si>
  <si>
    <t>€50 million and more</t>
  </si>
  <si>
    <t>By legal form</t>
  </si>
  <si>
    <t>Real estate activities</t>
  </si>
  <si>
    <t>Activities of head offices</t>
  </si>
  <si>
    <r>
      <t>East German enterprises</t>
    </r>
    <r>
      <rPr>
        <b/>
        <vertAlign val="superscript"/>
        <sz val="8"/>
        <rFont val="Arial Narrow"/>
        <family val="2"/>
      </rPr>
      <t>6</t>
    </r>
  </si>
  <si>
    <r>
      <t>All economic sectors</t>
    </r>
    <r>
      <rPr>
        <vertAlign val="superscript"/>
        <sz val="8"/>
        <rFont val="Arial Narrow"/>
        <family val="2"/>
      </rPr>
      <t>3</t>
    </r>
  </si>
  <si>
    <t>Baden-Württemberg</t>
  </si>
  <si>
    <t>All economic sectors</t>
  </si>
  <si>
    <t>Bavaria</t>
  </si>
  <si>
    <t>Berlin</t>
  </si>
  <si>
    <t>Brandenburg</t>
  </si>
  <si>
    <t>Bremen</t>
  </si>
  <si>
    <t>Hamburg</t>
  </si>
  <si>
    <t>Hesse</t>
  </si>
  <si>
    <t>Mecklenburg-West Pomerania</t>
  </si>
  <si>
    <t>Lower Saxony</t>
  </si>
  <si>
    <t>North Rhine-Westphalia</t>
  </si>
  <si>
    <t>Rhineland-Palatinate</t>
  </si>
  <si>
    <t>Saarland</t>
  </si>
  <si>
    <t>Saxony</t>
  </si>
  <si>
    <t>Saxony-Anhalt</t>
  </si>
  <si>
    <t>Schleswig-Holstein</t>
  </si>
  <si>
    <t>Thuringia</t>
  </si>
  <si>
    <t>2 Partially estimated values of the Federal Statistical Office.</t>
  </si>
  <si>
    <t>3 Without Real estate activities and Activities of head offices.</t>
  </si>
  <si>
    <t>4 Professional, scientific, technical, administration and support service activities (excluding Activities of head offices).</t>
  </si>
  <si>
    <t>5 Education, Human health activities, art and amusement activities.</t>
  </si>
  <si>
    <t>6 Eastern Germany (excluding Berlin).</t>
  </si>
  <si>
    <t>Please double-click on the symbol.</t>
  </si>
  <si>
    <t xml:space="preserve">Financial </t>
  </si>
  <si>
    <t>statement</t>
  </si>
  <si>
    <r>
      <t xml:space="preserve">statistics </t>
    </r>
    <r>
      <rPr>
        <vertAlign val="superscript"/>
        <sz val="8"/>
        <rFont val="Arial Narrow"/>
        <family val="2"/>
      </rPr>
      <t>1</t>
    </r>
  </si>
  <si>
    <r>
      <t xml:space="preserve">register </t>
    </r>
    <r>
      <rPr>
        <vertAlign val="superscript"/>
        <sz val="8"/>
        <rFont val="Arial Narrow"/>
        <family val="2"/>
      </rPr>
      <t>2</t>
    </r>
  </si>
  <si>
    <t>Enterprises with balance sheet total of ... € million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</si>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</sst>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#\ ##0.0"/>
    <numFmt numFmtId="166" formatCode="#\ ##0.00"/>
    <numFmt numFmtId="167" formatCode="#\ ##0"/>
    <numFmt numFmtId="168" formatCode="##\ ###\ ##0"/>
    <numFmt numFmtId="169" formatCode="mmmm\ yyyy"/>
    <numFmt numFmtId="170" formatCode="##\ ###\ ##0.0"/>
    <numFmt numFmtId="171" formatCode="###\ ##0.0"/>
    <numFmt numFmtId="172" formatCode="0.0%"/>
  </numFmts>
  <fonts count="28" x14ac:knownFonts="1">
    <font>
      <sz val="8"/>
      <name val="Arial Narrow"/>
      <family val="2"/>
    </font>
    <font>
      <sz val="8"/>
      <name val="Arial Narrow"/>
      <family val="2"/>
    </font>
    <font>
      <sz val="6"/>
      <color indexed="8"/>
      <name val="Arial Narrow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sz val="8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b/>
      <sz val="12"/>
      <color indexed="8"/>
      <name val="Arial Narrow"/>
      <family val="2"/>
    </font>
    <font>
      <b/>
      <sz val="10"/>
      <color indexed="10"/>
      <name val="Arial Narrow"/>
      <family val="2"/>
    </font>
    <font>
      <sz val="10"/>
      <name val="Arial"/>
      <family val="2"/>
    </font>
    <font>
      <sz val="17"/>
      <name val="Arial"/>
      <family val="2"/>
    </font>
    <font>
      <sz val="17"/>
      <color indexed="8"/>
      <name val="Arial"/>
      <family val="2"/>
    </font>
    <font>
      <sz val="12"/>
      <color indexed="8"/>
      <name val="Arial"/>
      <family val="2"/>
    </font>
    <font>
      <sz val="26"/>
      <name val="Arial"/>
      <family val="2"/>
    </font>
    <font>
      <b/>
      <sz val="18"/>
      <name val="Arial"/>
      <family val="2"/>
    </font>
    <font>
      <b/>
      <sz val="14"/>
      <color indexed="8"/>
      <name val="Arial"/>
      <family val="2"/>
    </font>
    <font>
      <sz val="20"/>
      <name val="Arial"/>
      <family val="2"/>
    </font>
    <font>
      <u/>
      <sz val="8"/>
      <color indexed="12"/>
      <name val="Arial Narrow"/>
      <family val="2"/>
    </font>
    <font>
      <b/>
      <sz val="18"/>
      <name val="Arial Narrow"/>
      <family val="2"/>
    </font>
    <font>
      <sz val="1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vertAlign val="superscript"/>
      <sz val="8"/>
      <name val="Arial Narrow"/>
      <family val="2"/>
    </font>
    <font>
      <b/>
      <vertAlign val="superscript"/>
      <sz val="8"/>
      <name val="Arial Narrow"/>
      <family val="2"/>
    </font>
    <font>
      <b/>
      <sz val="14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0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</cellStyleXfs>
  <cellXfs count="249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/>
    <xf numFmtId="3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5" xfId="0" applyFont="1" applyBorder="1"/>
    <xf numFmtId="0" fontId="5" fillId="0" borderId="6" xfId="0" applyFont="1" applyBorder="1"/>
    <xf numFmtId="0" fontId="5" fillId="0" borderId="0" xfId="0" applyFont="1"/>
    <xf numFmtId="0" fontId="5" fillId="0" borderId="7" xfId="0" applyFont="1" applyBorder="1"/>
    <xf numFmtId="164" fontId="5" fillId="0" borderId="2" xfId="0" applyNumberFormat="1" applyFont="1" applyBorder="1"/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9" xfId="0" applyFont="1" applyBorder="1"/>
    <xf numFmtId="0" fontId="5" fillId="0" borderId="9" xfId="0" applyFont="1" applyBorder="1" applyAlignment="1">
      <alignment horizontal="right"/>
    </xf>
    <xf numFmtId="1" fontId="5" fillId="0" borderId="9" xfId="0" applyNumberFormat="1" applyFont="1" applyBorder="1" applyAlignment="1">
      <alignment horizontal="left"/>
    </xf>
    <xf numFmtId="1" fontId="5" fillId="0" borderId="11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164" fontId="6" fillId="0" borderId="6" xfId="0" applyNumberFormat="1" applyFont="1" applyBorder="1"/>
    <xf numFmtId="164" fontId="3" fillId="0" borderId="7" xfId="0" applyNumberFormat="1" applyFont="1" applyBorder="1"/>
    <xf numFmtId="1" fontId="3" fillId="0" borderId="0" xfId="0" applyNumberFormat="1" applyFont="1" applyAlignment="1">
      <alignment horizontal="right"/>
    </xf>
    <xf numFmtId="1" fontId="3" fillId="0" borderId="7" xfId="0" applyNumberFormat="1" applyFont="1" applyBorder="1" applyAlignment="1">
      <alignment horizontal="right"/>
    </xf>
    <xf numFmtId="165" fontId="7" fillId="0" borderId="6" xfId="0" applyNumberFormat="1" applyFont="1" applyBorder="1"/>
    <xf numFmtId="165" fontId="5" fillId="0" borderId="0" xfId="0" applyNumberFormat="1" applyFont="1"/>
    <xf numFmtId="165" fontId="5" fillId="0" borderId="7" xfId="0" applyNumberFormat="1" applyFont="1" applyBorder="1"/>
    <xf numFmtId="165" fontId="5" fillId="0" borderId="6" xfId="0" applyNumberFormat="1" applyFont="1" applyBorder="1" applyAlignment="1">
      <alignment horizontal="left"/>
    </xf>
    <xf numFmtId="165" fontId="5" fillId="0" borderId="0" xfId="0" applyNumberFormat="1" applyFont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5" fontId="5" fillId="0" borderId="6" xfId="0" applyNumberFormat="1" applyFont="1" applyBorder="1"/>
    <xf numFmtId="165" fontId="5" fillId="0" borderId="12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left" indent="1"/>
    </xf>
    <xf numFmtId="165" fontId="5" fillId="0" borderId="8" xfId="0" applyNumberFormat="1" applyFont="1" applyBorder="1"/>
    <xf numFmtId="165" fontId="5" fillId="0" borderId="9" xfId="0" applyNumberFormat="1" applyFont="1" applyBorder="1"/>
    <xf numFmtId="165" fontId="5" fillId="0" borderId="11" xfId="0" applyNumberFormat="1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165" fontId="5" fillId="0" borderId="6" xfId="0" applyNumberFormat="1" applyFont="1" applyBorder="1" applyAlignment="1">
      <alignment horizontal="left" indent="1"/>
    </xf>
    <xf numFmtId="165" fontId="5" fillId="0" borderId="10" xfId="0" applyNumberFormat="1" applyFont="1" applyBorder="1"/>
    <xf numFmtId="165" fontId="5" fillId="0" borderId="1" xfId="0" applyNumberFormat="1" applyFont="1" applyBorder="1"/>
    <xf numFmtId="165" fontId="5" fillId="0" borderId="2" xfId="0" applyNumberFormat="1" applyFont="1" applyBorder="1"/>
    <xf numFmtId="165" fontId="5" fillId="0" borderId="3" xfId="0" applyNumberFormat="1" applyFont="1" applyBorder="1"/>
    <xf numFmtId="165" fontId="5" fillId="0" borderId="1" xfId="0" applyNumberFormat="1" applyFont="1" applyBorder="1" applyAlignment="1">
      <alignment horizontal="right"/>
    </xf>
    <xf numFmtId="165" fontId="5" fillId="0" borderId="13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165" fontId="5" fillId="0" borderId="9" xfId="0" applyNumberFormat="1" applyFont="1" applyBorder="1" applyAlignment="1">
      <alignment horizontal="right"/>
    </xf>
    <xf numFmtId="165" fontId="5" fillId="0" borderId="8" xfId="0" applyNumberFormat="1" applyFont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1" fontId="3" fillId="0" borderId="6" xfId="0" applyNumberFormat="1" applyFont="1" applyBorder="1" applyAlignment="1">
      <alignment horizontal="right"/>
    </xf>
    <xf numFmtId="164" fontId="7" fillId="0" borderId="6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left" indent="1"/>
    </xf>
    <xf numFmtId="165" fontId="1" fillId="0" borderId="0" xfId="0" applyNumberFormat="1" applyFont="1" applyAlignment="1">
      <alignment horizontal="left" indent="1"/>
    </xf>
    <xf numFmtId="165" fontId="5" fillId="0" borderId="7" xfId="0" applyNumberFormat="1" applyFont="1" applyBorder="1" applyAlignment="1">
      <alignment horizontal="left" indent="1"/>
    </xf>
    <xf numFmtId="165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right"/>
    </xf>
    <xf numFmtId="1" fontId="5" fillId="0" borderId="7" xfId="0" applyNumberFormat="1" applyFont="1" applyBorder="1" applyAlignment="1">
      <alignment horizontal="right"/>
    </xf>
    <xf numFmtId="166" fontId="5" fillId="0" borderId="6" xfId="0" applyNumberFormat="1" applyFont="1" applyBorder="1"/>
    <xf numFmtId="166" fontId="5" fillId="0" borderId="0" xfId="0" applyNumberFormat="1" applyFont="1"/>
    <xf numFmtId="166" fontId="5" fillId="0" borderId="7" xfId="0" applyNumberFormat="1" applyFont="1" applyBorder="1"/>
    <xf numFmtId="166" fontId="5" fillId="0" borderId="12" xfId="0" applyNumberFormat="1" applyFont="1" applyBorder="1" applyAlignment="1">
      <alignment horizontal="right"/>
    </xf>
    <xf numFmtId="166" fontId="1" fillId="0" borderId="0" xfId="0" applyNumberFormat="1" applyFont="1"/>
    <xf numFmtId="167" fontId="5" fillId="0" borderId="6" xfId="0" applyNumberFormat="1" applyFont="1" applyBorder="1"/>
    <xf numFmtId="167" fontId="5" fillId="0" borderId="0" xfId="0" applyNumberFormat="1" applyFont="1"/>
    <xf numFmtId="167" fontId="5" fillId="0" borderId="7" xfId="0" applyNumberFormat="1" applyFont="1" applyBorder="1"/>
    <xf numFmtId="167" fontId="5" fillId="0" borderId="12" xfId="0" applyNumberFormat="1" applyFont="1" applyBorder="1" applyAlignment="1">
      <alignment horizontal="right"/>
    </xf>
    <xf numFmtId="0" fontId="1" fillId="0" borderId="0" xfId="0" quotePrefix="1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3" xfId="0" applyBorder="1"/>
    <xf numFmtId="0" fontId="0" fillId="0" borderId="7" xfId="0" applyBorder="1"/>
    <xf numFmtId="1" fontId="5" fillId="0" borderId="2" xfId="0" applyNumberFormat="1" applyFont="1" applyBorder="1" applyAlignment="1">
      <alignment horizontal="right"/>
    </xf>
    <xf numFmtId="1" fontId="5" fillId="0" borderId="3" xfId="0" applyNumberFormat="1" applyFont="1" applyBorder="1" applyAlignment="1">
      <alignment horizontal="right"/>
    </xf>
    <xf numFmtId="0" fontId="0" fillId="0" borderId="9" xfId="0" applyBorder="1"/>
    <xf numFmtId="1" fontId="5" fillId="0" borderId="12" xfId="0" applyNumberFormat="1" applyFont="1" applyBorder="1" applyAlignment="1">
      <alignment horizontal="left"/>
    </xf>
    <xf numFmtId="0" fontId="0" fillId="0" borderId="2" xfId="0" applyBorder="1"/>
    <xf numFmtId="1" fontId="5" fillId="0" borderId="2" xfId="0" applyNumberFormat="1" applyFont="1" applyBorder="1" applyAlignment="1">
      <alignment horizontal="left"/>
    </xf>
    <xf numFmtId="0" fontId="5" fillId="0" borderId="10" xfId="0" applyFont="1" applyBorder="1"/>
    <xf numFmtId="0" fontId="5" fillId="0" borderId="8" xfId="0" applyFont="1" applyBorder="1"/>
    <xf numFmtId="0" fontId="0" fillId="0" borderId="8" xfId="0" applyBorder="1"/>
    <xf numFmtId="1" fontId="5" fillId="0" borderId="10" xfId="0" applyNumberFormat="1" applyFont="1" applyBorder="1" applyAlignment="1">
      <alignment horizontal="left"/>
    </xf>
    <xf numFmtId="1" fontId="5" fillId="0" borderId="8" xfId="0" applyNumberFormat="1" applyFont="1" applyBorder="1" applyAlignment="1">
      <alignment horizontal="left"/>
    </xf>
    <xf numFmtId="1" fontId="5" fillId="0" borderId="8" xfId="0" applyNumberFormat="1" applyFont="1" applyBorder="1" applyAlignment="1">
      <alignment horizontal="right"/>
    </xf>
    <xf numFmtId="1" fontId="5" fillId="0" borderId="9" xfId="0" applyNumberFormat="1" applyFont="1" applyBorder="1" applyAlignment="1">
      <alignment horizontal="right"/>
    </xf>
    <xf numFmtId="165" fontId="5" fillId="0" borderId="12" xfId="0" applyNumberFormat="1" applyFont="1" applyBorder="1"/>
    <xf numFmtId="167" fontId="5" fillId="0" borderId="12" xfId="0" quotePrefix="1" applyNumberFormat="1" applyFont="1" applyBorder="1"/>
    <xf numFmtId="164" fontId="8" fillId="0" borderId="6" xfId="0" applyNumberFormat="1" applyFont="1" applyBorder="1"/>
    <xf numFmtId="164" fontId="5" fillId="0" borderId="12" xfId="0" applyNumberFormat="1" applyFont="1" applyBorder="1"/>
    <xf numFmtId="1" fontId="7" fillId="0" borderId="0" xfId="0" applyNumberFormat="1" applyFont="1" applyAlignment="1">
      <alignment horizontal="right"/>
    </xf>
    <xf numFmtId="0" fontId="9" fillId="0" borderId="0" xfId="0" applyFont="1"/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6" xfId="0" applyBorder="1"/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1" fillId="0" borderId="0" xfId="4" applyFont="1"/>
    <xf numFmtId="0" fontId="12" fillId="2" borderId="0" xfId="4" applyFont="1" applyFill="1"/>
    <xf numFmtId="0" fontId="13" fillId="2" borderId="0" xfId="4" applyFont="1" applyFill="1"/>
    <xf numFmtId="0" fontId="12" fillId="2" borderId="0" xfId="5" applyFont="1" applyFill="1"/>
    <xf numFmtId="0" fontId="14" fillId="3" borderId="0" xfId="4" applyFont="1" applyFill="1"/>
    <xf numFmtId="0" fontId="14" fillId="0" borderId="0" xfId="4" applyFont="1"/>
    <xf numFmtId="0" fontId="14" fillId="4" borderId="0" xfId="4" applyFont="1" applyFill="1"/>
    <xf numFmtId="0" fontId="15" fillId="0" borderId="0" xfId="6" applyFont="1"/>
    <xf numFmtId="0" fontId="15" fillId="0" borderId="0" xfId="6" quotePrefix="1" applyFont="1"/>
    <xf numFmtId="0" fontId="16" fillId="2" borderId="0" xfId="5" applyFont="1" applyFill="1"/>
    <xf numFmtId="0" fontId="17" fillId="0" borderId="0" xfId="4" applyFont="1"/>
    <xf numFmtId="169" fontId="17" fillId="0" borderId="0" xfId="5" quotePrefix="1" applyNumberFormat="1" applyFont="1" applyAlignment="1">
      <alignment horizontal="left"/>
    </xf>
    <xf numFmtId="0" fontId="10" fillId="0" borderId="0" xfId="4"/>
    <xf numFmtId="17" fontId="11" fillId="0" borderId="0" xfId="4" applyNumberFormat="1" applyFont="1"/>
    <xf numFmtId="0" fontId="10" fillId="0" borderId="0" xfId="7"/>
    <xf numFmtId="0" fontId="17" fillId="0" borderId="0" xfId="7" applyFont="1"/>
    <xf numFmtId="0" fontId="10" fillId="0" borderId="0" xfId="7" applyAlignment="1">
      <alignment horizontal="left"/>
    </xf>
    <xf numFmtId="0" fontId="10" fillId="0" borderId="0" xfId="7" applyAlignment="1">
      <alignment horizontal="left" wrapText="1"/>
    </xf>
    <xf numFmtId="0" fontId="18" fillId="0" borderId="0" xfId="8" applyAlignment="1" applyProtection="1"/>
    <xf numFmtId="0" fontId="10" fillId="0" borderId="0" xfId="8" applyFont="1" applyFill="1" applyAlignment="1" applyProtection="1">
      <alignment horizontal="left"/>
    </xf>
    <xf numFmtId="0" fontId="1" fillId="0" borderId="0" xfId="2"/>
    <xf numFmtId="0" fontId="19" fillId="0" borderId="0" xfId="0" applyFont="1"/>
    <xf numFmtId="0" fontId="20" fillId="0" borderId="0" xfId="0" applyFont="1"/>
    <xf numFmtId="0" fontId="21" fillId="0" borderId="0" xfId="1" applyFont="1" applyAlignment="1">
      <alignment vertical="top"/>
    </xf>
    <xf numFmtId="0" fontId="4" fillId="0" borderId="0" xfId="9" applyFont="1"/>
    <xf numFmtId="0" fontId="21" fillId="0" borderId="0" xfId="1" applyFont="1"/>
    <xf numFmtId="0" fontId="22" fillId="0" borderId="0" xfId="1" applyFont="1"/>
    <xf numFmtId="0" fontId="4" fillId="0" borderId="0" xfId="1" applyFont="1" applyAlignment="1">
      <alignment horizontal="left" indent="1"/>
    </xf>
    <xf numFmtId="0" fontId="4" fillId="0" borderId="0" xfId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left" indent="3"/>
    </xf>
    <xf numFmtId="0" fontId="4" fillId="0" borderId="0" xfId="1" applyFont="1" applyAlignment="1">
      <alignment horizontal="left" indent="4"/>
    </xf>
    <xf numFmtId="0" fontId="4" fillId="0" borderId="0" xfId="1" applyFont="1" applyAlignment="1">
      <alignment horizontal="left" wrapText="1" indent="3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8" fillId="0" borderId="0" xfId="1" applyFont="1"/>
    <xf numFmtId="0" fontId="22" fillId="0" borderId="0" xfId="1" applyFont="1" applyAlignment="1">
      <alignment horizontal="right"/>
    </xf>
    <xf numFmtId="0" fontId="4" fillId="0" borderId="0" xfId="1" applyFont="1" applyAlignment="1">
      <alignment horizontal="right"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indent="2"/>
    </xf>
    <xf numFmtId="0" fontId="23" fillId="0" borderId="0" xfId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23" fillId="0" borderId="0" xfId="1" applyFont="1" applyAlignment="1">
      <alignment horizontal="right" vertical="top"/>
    </xf>
    <xf numFmtId="0" fontId="4" fillId="0" borderId="0" xfId="9" applyFont="1" applyAlignment="1">
      <alignment horizontal="right"/>
    </xf>
    <xf numFmtId="0" fontId="22" fillId="0" borderId="1" xfId="0" applyFont="1" applyBorder="1"/>
    <xf numFmtId="0" fontId="22" fillId="0" borderId="3" xfId="0" applyFont="1" applyBorder="1"/>
    <xf numFmtId="0" fontId="22" fillId="0" borderId="0" xfId="0" applyFont="1"/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168" fontId="1" fillId="0" borderId="8" xfId="0" applyNumberFormat="1" applyFont="1" applyBorder="1"/>
    <xf numFmtId="0" fontId="1" fillId="0" borderId="8" xfId="0" applyFont="1" applyBorder="1"/>
    <xf numFmtId="170" fontId="1" fillId="0" borderId="8" xfId="0" applyNumberFormat="1" applyFont="1" applyBorder="1"/>
    <xf numFmtId="171" fontId="1" fillId="0" borderId="8" xfId="0" applyNumberFormat="1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2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5" xfId="0" applyFont="1" applyBorder="1"/>
    <xf numFmtId="170" fontId="1" fillId="0" borderId="14" xfId="0" applyNumberFormat="1" applyFont="1" applyBorder="1"/>
    <xf numFmtId="171" fontId="1" fillId="0" borderId="4" xfId="0" applyNumberFormat="1" applyFont="1" applyBorder="1"/>
    <xf numFmtId="0" fontId="1" fillId="0" borderId="13" xfId="0" applyFont="1" applyBorder="1"/>
    <xf numFmtId="168" fontId="1" fillId="0" borderId="7" xfId="0" applyNumberFormat="1" applyFont="1" applyBorder="1"/>
    <xf numFmtId="0" fontId="1" fillId="0" borderId="12" xfId="0" applyFont="1" applyBorder="1"/>
    <xf numFmtId="168" fontId="1" fillId="0" borderId="5" xfId="0" applyNumberFormat="1" applyFont="1" applyBorder="1"/>
    <xf numFmtId="0" fontId="1" fillId="0" borderId="15" xfId="0" applyFont="1" applyBorder="1"/>
    <xf numFmtId="171" fontId="1" fillId="0" borderId="5" xfId="0" applyNumberFormat="1" applyFont="1" applyBorder="1"/>
    <xf numFmtId="0" fontId="24" fillId="0" borderId="6" xfId="0" applyFont="1" applyBorder="1"/>
    <xf numFmtId="0" fontId="24" fillId="0" borderId="2" xfId="0" applyFont="1" applyBorder="1"/>
    <xf numFmtId="172" fontId="24" fillId="0" borderId="13" xfId="0" applyNumberFormat="1" applyFont="1" applyBorder="1"/>
    <xf numFmtId="168" fontId="24" fillId="0" borderId="13" xfId="0" applyNumberFormat="1" applyFont="1" applyBorder="1"/>
    <xf numFmtId="0" fontId="24" fillId="0" borderId="13" xfId="0" applyFont="1" applyBorder="1"/>
    <xf numFmtId="170" fontId="24" fillId="0" borderId="13" xfId="0" applyNumberFormat="1" applyFont="1" applyBorder="1"/>
    <xf numFmtId="171" fontId="24" fillId="0" borderId="3" xfId="0" applyNumberFormat="1" applyFont="1" applyBorder="1"/>
    <xf numFmtId="0" fontId="24" fillId="0" borderId="1" xfId="0" applyFont="1" applyBorder="1"/>
    <xf numFmtId="0" fontId="24" fillId="0" borderId="0" xfId="0" applyFont="1"/>
    <xf numFmtId="168" fontId="1" fillId="0" borderId="12" xfId="0" applyNumberFormat="1" applyFont="1" applyBorder="1"/>
    <xf numFmtId="164" fontId="1" fillId="0" borderId="12" xfId="0" applyNumberFormat="1" applyFont="1" applyBorder="1"/>
    <xf numFmtId="165" fontId="1" fillId="0" borderId="12" xfId="0" applyNumberFormat="1" applyFont="1" applyBorder="1"/>
    <xf numFmtId="164" fontId="1" fillId="0" borderId="6" xfId="0" applyNumberFormat="1" applyFont="1" applyBorder="1"/>
    <xf numFmtId="0" fontId="1" fillId="0" borderId="6" xfId="0" applyFont="1" applyBorder="1" applyAlignment="1">
      <alignment horizontal="left" indent="1"/>
    </xf>
    <xf numFmtId="0" fontId="1" fillId="0" borderId="0" xfId="0" applyFont="1" applyAlignment="1">
      <alignment horizontal="left" indent="1"/>
    </xf>
    <xf numFmtId="3" fontId="1" fillId="0" borderId="6" xfId="10" applyNumberFormat="1" applyFont="1" applyBorder="1" applyAlignment="1">
      <alignment horizontal="left" vertical="top" wrapText="1" indent="2"/>
    </xf>
    <xf numFmtId="3" fontId="1" fillId="0" borderId="0" xfId="10" applyNumberFormat="1" applyFont="1" applyAlignment="1">
      <alignment horizontal="left" vertical="top" wrapText="1" indent="2"/>
    </xf>
    <xf numFmtId="3" fontId="1" fillId="0" borderId="0" xfId="10" applyNumberFormat="1" applyFont="1" applyAlignment="1">
      <alignment horizontal="left" vertical="top" wrapText="1" indent="3"/>
    </xf>
    <xf numFmtId="3" fontId="1" fillId="0" borderId="6" xfId="10" applyNumberFormat="1" applyFont="1" applyBorder="1" applyAlignment="1">
      <alignment horizontal="left" vertical="top" wrapText="1" indent="3"/>
    </xf>
    <xf numFmtId="3" fontId="1" fillId="0" borderId="0" xfId="10" applyNumberFormat="1" applyFont="1" applyAlignment="1">
      <alignment horizontal="left" wrapText="1" indent="3"/>
    </xf>
    <xf numFmtId="3" fontId="1" fillId="0" borderId="0" xfId="10" applyNumberFormat="1" applyFont="1" applyAlignment="1">
      <alignment horizontal="left" wrapText="1" indent="2"/>
    </xf>
    <xf numFmtId="3" fontId="1" fillId="0" borderId="6" xfId="10" applyNumberFormat="1" applyFont="1" applyBorder="1" applyAlignment="1">
      <alignment horizontal="left" wrapText="1" indent="3"/>
    </xf>
    <xf numFmtId="0" fontId="1" fillId="0" borderId="0" xfId="0" applyFont="1" applyAlignment="1">
      <alignment horizontal="left" indent="2"/>
    </xf>
    <xf numFmtId="0" fontId="1" fillId="0" borderId="6" xfId="0" applyFont="1" applyBorder="1" applyAlignment="1">
      <alignment horizontal="left" indent="2"/>
    </xf>
    <xf numFmtId="165" fontId="1" fillId="0" borderId="12" xfId="3" applyNumberFormat="1" applyFont="1" applyFill="1" applyBorder="1"/>
    <xf numFmtId="165" fontId="1" fillId="0" borderId="7" xfId="3" applyNumberFormat="1" applyFont="1" applyFill="1" applyBorder="1"/>
    <xf numFmtId="0" fontId="1" fillId="0" borderId="0" xfId="0" applyFont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0" fillId="0" borderId="0" xfId="0" applyAlignment="1">
      <alignment horizontal="left"/>
    </xf>
    <xf numFmtId="3" fontId="1" fillId="0" borderId="0" xfId="10" applyNumberFormat="1" applyFont="1" applyAlignment="1">
      <alignment horizontal="left" vertical="top" wrapText="1" indent="1"/>
    </xf>
    <xf numFmtId="3" fontId="1" fillId="0" borderId="6" xfId="10" applyNumberFormat="1" applyFont="1" applyBorder="1" applyAlignment="1">
      <alignment horizontal="left" vertical="top" wrapText="1" indent="1"/>
    </xf>
    <xf numFmtId="0" fontId="4" fillId="0" borderId="6" xfId="1" applyFont="1" applyBorder="1"/>
    <xf numFmtId="0" fontId="24" fillId="0" borderId="0" xfId="0" applyFont="1" applyAlignment="1">
      <alignment horizontal="left"/>
    </xf>
    <xf numFmtId="0" fontId="4" fillId="0" borderId="12" xfId="1" applyFont="1" applyBorder="1"/>
    <xf numFmtId="0" fontId="4" fillId="0" borderId="7" xfId="1" applyFont="1" applyBorder="1"/>
    <xf numFmtId="0" fontId="4" fillId="0" borderId="6" xfId="1" applyFont="1" applyBorder="1" applyAlignment="1">
      <alignment horizontal="left" vertical="top"/>
    </xf>
    <xf numFmtId="168" fontId="1" fillId="0" borderId="0" xfId="0" applyNumberFormat="1" applyFont="1"/>
    <xf numFmtId="172" fontId="1" fillId="0" borderId="0" xfId="0" applyNumberFormat="1" applyFont="1"/>
    <xf numFmtId="170" fontId="1" fillId="0" borderId="0" xfId="0" applyNumberFormat="1" applyFont="1"/>
    <xf numFmtId="171" fontId="1" fillId="0" borderId="0" xfId="0" applyNumberFormat="1" applyFont="1"/>
    <xf numFmtId="168" fontId="4" fillId="0" borderId="0" xfId="0" applyNumberFormat="1" applyFont="1"/>
    <xf numFmtId="164" fontId="4" fillId="0" borderId="0" xfId="0" applyNumberFormat="1" applyFont="1"/>
    <xf numFmtId="170" fontId="4" fillId="0" borderId="0" xfId="0" applyNumberFormat="1" applyFont="1"/>
    <xf numFmtId="171" fontId="4" fillId="0" borderId="0" xfId="0" applyNumberFormat="1" applyFont="1"/>
    <xf numFmtId="0" fontId="1" fillId="0" borderId="10" xfId="0" applyFont="1" applyBorder="1" applyAlignment="1">
      <alignment horizontal="left"/>
    </xf>
    <xf numFmtId="168" fontId="4" fillId="0" borderId="8" xfId="0" applyNumberFormat="1" applyFont="1" applyBorder="1"/>
    <xf numFmtId="172" fontId="4" fillId="0" borderId="8" xfId="0" applyNumberFormat="1" applyFont="1" applyBorder="1"/>
    <xf numFmtId="170" fontId="4" fillId="0" borderId="8" xfId="0" applyNumberFormat="1" applyFont="1" applyBorder="1"/>
    <xf numFmtId="171" fontId="4" fillId="0" borderId="8" xfId="0" applyNumberFormat="1" applyFont="1" applyBorder="1"/>
    <xf numFmtId="0" fontId="4" fillId="0" borderId="6" xfId="0" applyFont="1" applyBorder="1" applyAlignment="1">
      <alignment horizontal="left"/>
    </xf>
    <xf numFmtId="0" fontId="4" fillId="0" borderId="6" xfId="0" applyFont="1" applyBorder="1"/>
    <xf numFmtId="3" fontId="1" fillId="0" borderId="0" xfId="0" applyNumberFormat="1" applyFont="1"/>
    <xf numFmtId="0" fontId="27" fillId="0" borderId="0" xfId="2" applyFont="1"/>
    <xf numFmtId="168" fontId="0" fillId="0" borderId="12" xfId="0" applyNumberFormat="1" applyBorder="1"/>
    <xf numFmtId="165" fontId="0" fillId="0" borderId="12" xfId="0" applyNumberFormat="1" applyBorder="1"/>
    <xf numFmtId="164" fontId="0" fillId="0" borderId="6" xfId="0" applyNumberFormat="1" applyBorder="1"/>
    <xf numFmtId="164" fontId="0" fillId="0" borderId="12" xfId="0" applyNumberFormat="1" applyBorder="1"/>
    <xf numFmtId="168" fontId="0" fillId="0" borderId="12" xfId="0" applyNumberFormat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165" fontId="0" fillId="0" borderId="12" xfId="0" applyNumberFormat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164" fontId="0" fillId="0" borderId="0" xfId="0" applyNumberFormat="1"/>
    <xf numFmtId="165" fontId="0" fillId="0" borderId="7" xfId="0" applyNumberFormat="1" applyBorder="1"/>
    <xf numFmtId="0" fontId="0" fillId="0" borderId="11" xfId="0" applyBorder="1"/>
    <xf numFmtId="168" fontId="0" fillId="0" borderId="7" xfId="0" applyNumberFormat="1" applyBorder="1"/>
    <xf numFmtId="0" fontId="10" fillId="0" borderId="0" xfId="7"/>
    <xf numFmtId="0" fontId="1" fillId="0" borderId="0" xfId="2"/>
    <xf numFmtId="0" fontId="22" fillId="0" borderId="2" xfId="0" applyFont="1" applyBorder="1" applyAlignment="1">
      <alignment wrapText="1"/>
    </xf>
    <xf numFmtId="0" fontId="0" fillId="0" borderId="2" xfId="0" applyBorder="1" applyAlignment="1">
      <alignment wrapText="1"/>
    </xf>
  </cellXfs>
  <cellStyles count="11">
    <cellStyle name="Link 2" xfId="8" xr:uid="{00000000-0005-0000-0000-000000000000}"/>
    <cellStyle name="Prozent" xfId="3" builtinId="5"/>
    <cellStyle name="Standard" xfId="0" builtinId="0"/>
    <cellStyle name="Standard 2" xfId="7" xr:uid="{00000000-0005-0000-0000-000003000000}"/>
    <cellStyle name="Standard 2 2" xfId="2" xr:uid="{00000000-0005-0000-0000-000004000000}"/>
    <cellStyle name="Standard_Anm u Inhaltsverzeichnis neu" xfId="10" xr:uid="{00000000-0005-0000-0000-000005000000}"/>
    <cellStyle name="Standard_Inhalt" xfId="1" xr:uid="{00000000-0005-0000-0000-000006000000}"/>
    <cellStyle name="Standard_Inhalt_1" xfId="9" xr:uid="{00000000-0005-0000-0000-000007000000}"/>
    <cellStyle name="Standard_SD5INH 2" xfId="6" xr:uid="{00000000-0005-0000-0000-000008000000}"/>
    <cellStyle name="Standard_SD6INH" xfId="5" xr:uid="{00000000-0005-0000-0000-000009000000}"/>
    <cellStyle name="Standard_SD6-PDFvorlage ohne Bezüge" xfId="4" xr:uid="{00000000-0005-0000-0000-00000A000000}"/>
  </cellStyles>
  <dxfs count="56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1609725</xdr:colOff>
      <xdr:row>0</xdr:row>
      <xdr:rowOff>66674</xdr:rowOff>
    </xdr:from>
    <xdr:ext cx="1666875" cy="1095375"/>
    <xdr:pic>
      <xdr:nvPicPr>
        <xdr:cNvPr id="2" name="Grafik 1" descr="logo_a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025" y="66674"/>
          <a:ext cx="1666875" cy="1095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485775</xdr:colOff>
          <xdr:row>2</xdr:row>
          <xdr:rowOff>114300</xdr:rowOff>
        </xdr:from>
        <xdr:to>
          <xdr:col>4</xdr:col>
          <xdr:colOff>295275</xdr:colOff>
          <xdr:row>7</xdr:row>
          <xdr:rowOff>123825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41CACC90-2631-5772-A56E-7E7CB738DE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281940</xdr:colOff>
      <xdr:row>90</xdr:row>
      <xdr:rowOff>0</xdr:rowOff>
    </xdr:from>
    <xdr:ext cx="76200" cy="1981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4301490" y="176974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281940</xdr:colOff>
      <xdr:row>91</xdr:row>
      <xdr:rowOff>0</xdr:rowOff>
    </xdr:from>
    <xdr:ext cx="76200" cy="19812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301490" y="178593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91</xdr:row>
      <xdr:rowOff>0</xdr:rowOff>
    </xdr:from>
    <xdr:ext cx="76200" cy="19812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035040" y="178593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90</xdr:row>
      <xdr:rowOff>0</xdr:rowOff>
    </xdr:from>
    <xdr:ext cx="76200" cy="198120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6035040" y="176974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90</xdr:row>
      <xdr:rowOff>0</xdr:rowOff>
    </xdr:from>
    <xdr:ext cx="76200" cy="198120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4019550" y="176974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91</xdr:row>
      <xdr:rowOff>0</xdr:rowOff>
    </xdr:from>
    <xdr:ext cx="76200" cy="198120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4019550" y="178593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90</xdr:row>
      <xdr:rowOff>0</xdr:rowOff>
    </xdr:from>
    <xdr:ext cx="76200" cy="198120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6035040" y="176974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91</xdr:row>
      <xdr:rowOff>0</xdr:rowOff>
    </xdr:from>
    <xdr:ext cx="76200" cy="198120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6035040" y="178593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90</xdr:row>
      <xdr:rowOff>0</xdr:rowOff>
    </xdr:from>
    <xdr:ext cx="76200" cy="198120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5753100" y="176974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91</xdr:row>
      <xdr:rowOff>0</xdr:rowOff>
    </xdr:from>
    <xdr:ext cx="76200" cy="198120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5753100" y="178593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91</xdr:row>
      <xdr:rowOff>0</xdr:rowOff>
    </xdr:from>
    <xdr:ext cx="76200" cy="198120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035040" y="178593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91</xdr:row>
      <xdr:rowOff>0</xdr:rowOff>
    </xdr:from>
    <xdr:ext cx="76200" cy="198120"/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5753100" y="178593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281940</xdr:colOff>
      <xdr:row>93</xdr:row>
      <xdr:rowOff>0</xdr:rowOff>
    </xdr:from>
    <xdr:ext cx="76200" cy="19812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4301490" y="182213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93</xdr:row>
      <xdr:rowOff>0</xdr:rowOff>
    </xdr:from>
    <xdr:ext cx="76200" cy="198120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6035040" y="182213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93</xdr:row>
      <xdr:rowOff>0</xdr:rowOff>
    </xdr:from>
    <xdr:ext cx="76200" cy="198120"/>
    <xdr:sp macro="" textlink="">
      <xdr:nvSpPr>
        <xdr:cNvPr id="16" name="Text Box 6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4019550" y="182213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93</xdr:row>
      <xdr:rowOff>0</xdr:rowOff>
    </xdr:from>
    <xdr:ext cx="76200" cy="198120"/>
    <xdr:sp macro="" textlink="">
      <xdr:nvSpPr>
        <xdr:cNvPr id="17" name="Text Box 8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6035040" y="182213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93</xdr:row>
      <xdr:rowOff>0</xdr:rowOff>
    </xdr:from>
    <xdr:ext cx="76200" cy="198120"/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5753100" y="182213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93</xdr:row>
      <xdr:rowOff>0</xdr:rowOff>
    </xdr:from>
    <xdr:ext cx="76200" cy="198120"/>
    <xdr:sp macro="" textlink="">
      <xdr:nvSpPr>
        <xdr:cNvPr id="19" name="Text Box 11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6035040" y="182213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93</xdr:row>
      <xdr:rowOff>0</xdr:rowOff>
    </xdr:from>
    <xdr:ext cx="76200" cy="198120"/>
    <xdr:sp macro="" textlink="">
      <xdr:nvSpPr>
        <xdr:cNvPr id="20" name="Text Box 12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5753100" y="182213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281940</xdr:colOff>
      <xdr:row>94</xdr:row>
      <xdr:rowOff>0</xdr:rowOff>
    </xdr:from>
    <xdr:ext cx="76200" cy="19812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4301490" y="18383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94</xdr:row>
      <xdr:rowOff>0</xdr:rowOff>
    </xdr:from>
    <xdr:ext cx="76200" cy="198120"/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6035040" y="18383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94</xdr:row>
      <xdr:rowOff>0</xdr:rowOff>
    </xdr:from>
    <xdr:ext cx="76200" cy="198120"/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4019550" y="18383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94</xdr:row>
      <xdr:rowOff>0</xdr:rowOff>
    </xdr:from>
    <xdr:ext cx="76200" cy="198120"/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6035040" y="18383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94</xdr:row>
      <xdr:rowOff>0</xdr:rowOff>
    </xdr:from>
    <xdr:ext cx="76200" cy="198120"/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5753100" y="18383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94</xdr:row>
      <xdr:rowOff>0</xdr:rowOff>
    </xdr:from>
    <xdr:ext cx="76200" cy="19812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6035040" y="18383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94</xdr:row>
      <xdr:rowOff>0</xdr:rowOff>
    </xdr:from>
    <xdr:ext cx="76200" cy="19812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18383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281940</xdr:colOff>
      <xdr:row>95</xdr:row>
      <xdr:rowOff>0</xdr:rowOff>
    </xdr:from>
    <xdr:ext cx="76200" cy="198120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4301490" y="185451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95</xdr:row>
      <xdr:rowOff>0</xdr:rowOff>
    </xdr:from>
    <xdr:ext cx="76200" cy="198120"/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6035040" y="185451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95</xdr:row>
      <xdr:rowOff>0</xdr:rowOff>
    </xdr:from>
    <xdr:ext cx="76200" cy="198120"/>
    <xdr:sp macro="" textlink="">
      <xdr:nvSpPr>
        <xdr:cNvPr id="30" name="Text Box 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4019550" y="185451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95</xdr:row>
      <xdr:rowOff>0</xdr:rowOff>
    </xdr:from>
    <xdr:ext cx="76200" cy="198120"/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6035040" y="185451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95</xdr:row>
      <xdr:rowOff>0</xdr:rowOff>
    </xdr:from>
    <xdr:ext cx="76200" cy="198120"/>
    <xdr:sp macro="" textlink="">
      <xdr:nvSpPr>
        <xdr:cNvPr id="32" name="Text Box 10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185451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95</xdr:row>
      <xdr:rowOff>0</xdr:rowOff>
    </xdr:from>
    <xdr:ext cx="76200" cy="198120"/>
    <xdr:sp macro="" textlink="">
      <xdr:nvSpPr>
        <xdr:cNvPr id="33" name="Text Box 1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6035040" y="185451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95</xdr:row>
      <xdr:rowOff>0</xdr:rowOff>
    </xdr:from>
    <xdr:ext cx="76200" cy="198120"/>
    <xdr:sp macro="" textlink="">
      <xdr:nvSpPr>
        <xdr:cNvPr id="34" name="Text Box 1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185451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281940</xdr:colOff>
      <xdr:row>96</xdr:row>
      <xdr:rowOff>0</xdr:rowOff>
    </xdr:from>
    <xdr:ext cx="76200" cy="19812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430149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96</xdr:row>
      <xdr:rowOff>0</xdr:rowOff>
    </xdr:from>
    <xdr:ext cx="76200" cy="198120"/>
    <xdr:sp macro="" textlink="">
      <xdr:nvSpPr>
        <xdr:cNvPr id="36" name="Text Box 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603504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96</xdr:row>
      <xdr:rowOff>0</xdr:rowOff>
    </xdr:from>
    <xdr:ext cx="76200" cy="198120"/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401955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96</xdr:row>
      <xdr:rowOff>0</xdr:rowOff>
    </xdr:from>
    <xdr:ext cx="76200" cy="198120"/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603504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96</xdr:row>
      <xdr:rowOff>0</xdr:rowOff>
    </xdr:from>
    <xdr:ext cx="76200" cy="198120"/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96</xdr:row>
      <xdr:rowOff>0</xdr:rowOff>
    </xdr:from>
    <xdr:ext cx="76200" cy="198120"/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603504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96</xdr:row>
      <xdr:rowOff>0</xdr:rowOff>
    </xdr:from>
    <xdr:ext cx="76200" cy="198120"/>
    <xdr:sp macro="" textlink="">
      <xdr:nvSpPr>
        <xdr:cNvPr id="41" name="Text Box 12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281940</xdr:colOff>
      <xdr:row>93</xdr:row>
      <xdr:rowOff>0</xdr:rowOff>
    </xdr:from>
    <xdr:ext cx="76200" cy="198120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4301490" y="182213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93</xdr:row>
      <xdr:rowOff>0</xdr:rowOff>
    </xdr:from>
    <xdr:ext cx="76200" cy="198120"/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6035040" y="182213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93</xdr:row>
      <xdr:rowOff>0</xdr:rowOff>
    </xdr:from>
    <xdr:ext cx="76200" cy="198120"/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4019550" y="182213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93</xdr:row>
      <xdr:rowOff>0</xdr:rowOff>
    </xdr:from>
    <xdr:ext cx="76200" cy="198120"/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6035040" y="182213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93</xdr:row>
      <xdr:rowOff>0</xdr:rowOff>
    </xdr:from>
    <xdr:ext cx="76200" cy="198120"/>
    <xdr:sp macro="" textlink="">
      <xdr:nvSpPr>
        <xdr:cNvPr id="46" name="Text Box 10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182213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93</xdr:row>
      <xdr:rowOff>0</xdr:rowOff>
    </xdr:from>
    <xdr:ext cx="76200" cy="198120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6035040" y="182213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93</xdr:row>
      <xdr:rowOff>0</xdr:rowOff>
    </xdr:from>
    <xdr:ext cx="76200" cy="198120"/>
    <xdr:sp macro="" textlink="">
      <xdr:nvSpPr>
        <xdr:cNvPr id="48" name="Text Box 12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182213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281940</xdr:colOff>
      <xdr:row>94</xdr:row>
      <xdr:rowOff>0</xdr:rowOff>
    </xdr:from>
    <xdr:ext cx="76200" cy="19812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4301490" y="18383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94</xdr:row>
      <xdr:rowOff>0</xdr:rowOff>
    </xdr:from>
    <xdr:ext cx="76200" cy="198120"/>
    <xdr:sp macro="" textlink="">
      <xdr:nvSpPr>
        <xdr:cNvPr id="50" name="Text Box 3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6035040" y="18383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94</xdr:row>
      <xdr:rowOff>0</xdr:rowOff>
    </xdr:from>
    <xdr:ext cx="76200" cy="198120"/>
    <xdr:sp macro="" textlink="">
      <xdr:nvSpPr>
        <xdr:cNvPr id="51" name="Text Box 6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>
          <a:spLocks noChangeArrowheads="1"/>
        </xdr:cNvSpPr>
      </xdr:nvSpPr>
      <xdr:spPr bwMode="auto">
        <a:xfrm>
          <a:off x="4019550" y="18383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94</xdr:row>
      <xdr:rowOff>0</xdr:rowOff>
    </xdr:from>
    <xdr:ext cx="76200" cy="198120"/>
    <xdr:sp macro="" textlink="">
      <xdr:nvSpPr>
        <xdr:cNvPr id="52" name="Text Box 8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6035040" y="18383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94</xdr:row>
      <xdr:rowOff>0</xdr:rowOff>
    </xdr:from>
    <xdr:ext cx="76200" cy="198120"/>
    <xdr:sp macro="" textlink="">
      <xdr:nvSpPr>
        <xdr:cNvPr id="53" name="Text Box 10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18383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94</xdr:row>
      <xdr:rowOff>0</xdr:rowOff>
    </xdr:from>
    <xdr:ext cx="76200" cy="198120"/>
    <xdr:sp macro="" textlink="">
      <xdr:nvSpPr>
        <xdr:cNvPr id="54" name="Text Box 11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6035040" y="18383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94</xdr:row>
      <xdr:rowOff>0</xdr:rowOff>
    </xdr:from>
    <xdr:ext cx="76200" cy="198120"/>
    <xdr:sp macro="" textlink="">
      <xdr:nvSpPr>
        <xdr:cNvPr id="55" name="Text Box 12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183832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281940</xdr:colOff>
      <xdr:row>95</xdr:row>
      <xdr:rowOff>0</xdr:rowOff>
    </xdr:from>
    <xdr:ext cx="76200" cy="19812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4301490" y="185451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95</xdr:row>
      <xdr:rowOff>0</xdr:rowOff>
    </xdr:from>
    <xdr:ext cx="76200" cy="198120"/>
    <xdr:sp macro="" textlink="">
      <xdr:nvSpPr>
        <xdr:cNvPr id="57" name="Text Box 3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6035040" y="185451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95</xdr:row>
      <xdr:rowOff>0</xdr:rowOff>
    </xdr:from>
    <xdr:ext cx="76200" cy="198120"/>
    <xdr:sp macro="" textlink="">
      <xdr:nvSpPr>
        <xdr:cNvPr id="58" name="Text Box 6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4019550" y="185451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95</xdr:row>
      <xdr:rowOff>0</xdr:rowOff>
    </xdr:from>
    <xdr:ext cx="76200" cy="198120"/>
    <xdr:sp macro="" textlink="">
      <xdr:nvSpPr>
        <xdr:cNvPr id="59" name="Text Box 8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6035040" y="185451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95</xdr:row>
      <xdr:rowOff>0</xdr:rowOff>
    </xdr:from>
    <xdr:ext cx="76200" cy="198120"/>
    <xdr:sp macro="" textlink="">
      <xdr:nvSpPr>
        <xdr:cNvPr id="60" name="Text Box 10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185451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95</xdr:row>
      <xdr:rowOff>0</xdr:rowOff>
    </xdr:from>
    <xdr:ext cx="76200" cy="198120"/>
    <xdr:sp macro="" textlink="">
      <xdr:nvSpPr>
        <xdr:cNvPr id="61" name="Text Box 11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6035040" y="185451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95</xdr:row>
      <xdr:rowOff>0</xdr:rowOff>
    </xdr:from>
    <xdr:ext cx="76200" cy="198120"/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185451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281940</xdr:colOff>
      <xdr:row>96</xdr:row>
      <xdr:rowOff>0</xdr:rowOff>
    </xdr:from>
    <xdr:ext cx="76200" cy="19812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430149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96</xdr:row>
      <xdr:rowOff>0</xdr:rowOff>
    </xdr:from>
    <xdr:ext cx="76200" cy="198120"/>
    <xdr:sp macro="" textlink="">
      <xdr:nvSpPr>
        <xdr:cNvPr id="64" name="Text Box 3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603504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96</xdr:row>
      <xdr:rowOff>0</xdr:rowOff>
    </xdr:from>
    <xdr:ext cx="76200" cy="198120"/>
    <xdr:sp macro="" textlink="">
      <xdr:nvSpPr>
        <xdr:cNvPr id="65" name="Text Box 6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401955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96</xdr:row>
      <xdr:rowOff>0</xdr:rowOff>
    </xdr:from>
    <xdr:ext cx="76200" cy="198120"/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603504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96</xdr:row>
      <xdr:rowOff>0</xdr:rowOff>
    </xdr:from>
    <xdr:ext cx="76200" cy="198120"/>
    <xdr:sp macro="" textlink="">
      <xdr:nvSpPr>
        <xdr:cNvPr id="67" name="Text Box 10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96</xdr:row>
      <xdr:rowOff>0</xdr:rowOff>
    </xdr:from>
    <xdr:ext cx="76200" cy="198120"/>
    <xdr:sp macro="" textlink="">
      <xdr:nvSpPr>
        <xdr:cNvPr id="68" name="Text Box 11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603504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96</xdr:row>
      <xdr:rowOff>0</xdr:rowOff>
    </xdr:from>
    <xdr:ext cx="76200" cy="198120"/>
    <xdr:sp macro="" textlink="">
      <xdr:nvSpPr>
        <xdr:cNvPr id="69" name="Text Box 12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281940</xdr:colOff>
      <xdr:row>50</xdr:row>
      <xdr:rowOff>0</xdr:rowOff>
    </xdr:from>
    <xdr:ext cx="76200" cy="198120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4301490" y="102489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50</xdr:row>
      <xdr:rowOff>0</xdr:rowOff>
    </xdr:from>
    <xdr:ext cx="76200" cy="198120"/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6035040" y="102489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50</xdr:row>
      <xdr:rowOff>0</xdr:rowOff>
    </xdr:from>
    <xdr:ext cx="76200" cy="198120"/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4019550" y="102489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50</xdr:row>
      <xdr:rowOff>0</xdr:rowOff>
    </xdr:from>
    <xdr:ext cx="76200" cy="198120"/>
    <xdr:sp macro="" textlink="">
      <xdr:nvSpPr>
        <xdr:cNvPr id="73" name="Text Box 8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6035040" y="102489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50</xdr:row>
      <xdr:rowOff>0</xdr:rowOff>
    </xdr:from>
    <xdr:ext cx="76200" cy="198120"/>
    <xdr:sp macro="" textlink="">
      <xdr:nvSpPr>
        <xdr:cNvPr id="74" name="Text Box 10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5753100" y="102489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50</xdr:row>
      <xdr:rowOff>0</xdr:rowOff>
    </xdr:from>
    <xdr:ext cx="76200" cy="198120"/>
    <xdr:sp macro="" textlink="">
      <xdr:nvSpPr>
        <xdr:cNvPr id="75" name="Text Box 11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6035040" y="102489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50</xdr:row>
      <xdr:rowOff>0</xdr:rowOff>
    </xdr:from>
    <xdr:ext cx="76200" cy="198120"/>
    <xdr:sp macro="" textlink="">
      <xdr:nvSpPr>
        <xdr:cNvPr id="76" name="Text Box 12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5753100" y="102489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281940</xdr:colOff>
      <xdr:row>50</xdr:row>
      <xdr:rowOff>0</xdr:rowOff>
    </xdr:from>
    <xdr:ext cx="76200" cy="19812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4301490" y="102489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50</xdr:row>
      <xdr:rowOff>0</xdr:rowOff>
    </xdr:from>
    <xdr:ext cx="76200" cy="198120"/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6035040" y="102489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50</xdr:row>
      <xdr:rowOff>0</xdr:rowOff>
    </xdr:from>
    <xdr:ext cx="76200" cy="198120"/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4019550" y="102489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50</xdr:row>
      <xdr:rowOff>0</xdr:rowOff>
    </xdr:from>
    <xdr:ext cx="76200" cy="198120"/>
    <xdr:sp macro="" textlink="">
      <xdr:nvSpPr>
        <xdr:cNvPr id="80" name="Text Box 8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6035040" y="102489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50</xdr:row>
      <xdr:rowOff>0</xdr:rowOff>
    </xdr:from>
    <xdr:ext cx="76200" cy="198120"/>
    <xdr:sp macro="" textlink="">
      <xdr:nvSpPr>
        <xdr:cNvPr id="81" name="Text Box 10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5753100" y="102489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50</xdr:row>
      <xdr:rowOff>0</xdr:rowOff>
    </xdr:from>
    <xdr:ext cx="76200" cy="198120"/>
    <xdr:sp macro="" textlink="">
      <xdr:nvSpPr>
        <xdr:cNvPr id="82" name="Text Box 11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6035040" y="102489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50</xdr:row>
      <xdr:rowOff>0</xdr:rowOff>
    </xdr:from>
    <xdr:ext cx="76200" cy="198120"/>
    <xdr:sp macro="" textlink="">
      <xdr:nvSpPr>
        <xdr:cNvPr id="83" name="Text Box 1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5753100" y="102489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281940</xdr:colOff>
      <xdr:row>144</xdr:row>
      <xdr:rowOff>0</xdr:rowOff>
    </xdr:from>
    <xdr:ext cx="76200" cy="198120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4301490" y="267366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144</xdr:row>
      <xdr:rowOff>0</xdr:rowOff>
    </xdr:from>
    <xdr:ext cx="76200" cy="198120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6035040" y="267366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144</xdr:row>
      <xdr:rowOff>0</xdr:rowOff>
    </xdr:from>
    <xdr:ext cx="76200" cy="198120"/>
    <xdr:sp macro="" textlink="">
      <xdr:nvSpPr>
        <xdr:cNvPr id="86" name="Text Box 6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4019550" y="267366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144</xdr:row>
      <xdr:rowOff>0</xdr:rowOff>
    </xdr:from>
    <xdr:ext cx="76200" cy="198120"/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6035040" y="267366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144</xdr:row>
      <xdr:rowOff>0</xdr:rowOff>
    </xdr:from>
    <xdr:ext cx="76200" cy="198120"/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5753100" y="267366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144</xdr:row>
      <xdr:rowOff>0</xdr:rowOff>
    </xdr:from>
    <xdr:ext cx="76200" cy="198120"/>
    <xdr:sp macro="" textlink="">
      <xdr:nvSpPr>
        <xdr:cNvPr id="89" name="Text Box 11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6035040" y="267366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144</xdr:row>
      <xdr:rowOff>0</xdr:rowOff>
    </xdr:from>
    <xdr:ext cx="76200" cy="198120"/>
    <xdr:sp macro="" textlink="">
      <xdr:nvSpPr>
        <xdr:cNvPr id="90" name="Text Box 12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5753100" y="267366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281940</xdr:colOff>
      <xdr:row>144</xdr:row>
      <xdr:rowOff>0</xdr:rowOff>
    </xdr:from>
    <xdr:ext cx="76200" cy="19812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4301490" y="267366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144</xdr:row>
      <xdr:rowOff>0</xdr:rowOff>
    </xdr:from>
    <xdr:ext cx="76200" cy="198120"/>
    <xdr:sp macro="" textlink="">
      <xdr:nvSpPr>
        <xdr:cNvPr id="92" name="Text Box 3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6035040" y="267366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144</xdr:row>
      <xdr:rowOff>0</xdr:rowOff>
    </xdr:from>
    <xdr:ext cx="76200" cy="198120"/>
    <xdr:sp macro="" textlink="">
      <xdr:nvSpPr>
        <xdr:cNvPr id="93" name="Text Box 6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4019550" y="267366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144</xdr:row>
      <xdr:rowOff>0</xdr:rowOff>
    </xdr:from>
    <xdr:ext cx="76200" cy="198120"/>
    <xdr:sp macro="" textlink="">
      <xdr:nvSpPr>
        <xdr:cNvPr id="94" name="Text Box 8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6035040" y="267366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144</xdr:row>
      <xdr:rowOff>0</xdr:rowOff>
    </xdr:from>
    <xdr:ext cx="76200" cy="198120"/>
    <xdr:sp macro="" textlink="">
      <xdr:nvSpPr>
        <xdr:cNvPr id="95" name="Text Box 10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5753100" y="267366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144</xdr:row>
      <xdr:rowOff>0</xdr:rowOff>
    </xdr:from>
    <xdr:ext cx="76200" cy="198120"/>
    <xdr:sp macro="" textlink="">
      <xdr:nvSpPr>
        <xdr:cNvPr id="96" name="Text Box 11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6035040" y="267366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144</xdr:row>
      <xdr:rowOff>0</xdr:rowOff>
    </xdr:from>
    <xdr:ext cx="76200" cy="198120"/>
    <xdr:sp macro="" textlink="">
      <xdr:nvSpPr>
        <xdr:cNvPr id="97" name="Text Box 12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5753100" y="2673667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231140</xdr:colOff>
      <xdr:row>51</xdr:row>
      <xdr:rowOff>171450</xdr:rowOff>
    </xdr:from>
    <xdr:ext cx="76200" cy="198120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3679190" y="10566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51</xdr:row>
      <xdr:rowOff>0</xdr:rowOff>
    </xdr:from>
    <xdr:ext cx="76200" cy="198120"/>
    <xdr:sp macro="" textlink="">
      <xdr:nvSpPr>
        <xdr:cNvPr id="99" name="Text Box 3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6035040" y="104489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69850</xdr:colOff>
      <xdr:row>51</xdr:row>
      <xdr:rowOff>6350</xdr:rowOff>
    </xdr:from>
    <xdr:ext cx="76200" cy="198120"/>
    <xdr:sp macro="" textlink="">
      <xdr:nvSpPr>
        <xdr:cNvPr id="100" name="Text Box 6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4089400" y="104013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51</xdr:row>
      <xdr:rowOff>0</xdr:rowOff>
    </xdr:from>
    <xdr:ext cx="76200" cy="198120"/>
    <xdr:sp macro="" textlink="">
      <xdr:nvSpPr>
        <xdr:cNvPr id="101" name="Text Box 8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6035040" y="104489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51</xdr:row>
      <xdr:rowOff>0</xdr:rowOff>
    </xdr:from>
    <xdr:ext cx="76200" cy="198120"/>
    <xdr:sp macro="" textlink="">
      <xdr:nvSpPr>
        <xdr:cNvPr id="102" name="Text Box 10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5753100" y="104489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51</xdr:row>
      <xdr:rowOff>0</xdr:rowOff>
    </xdr:from>
    <xdr:ext cx="76200" cy="198120"/>
    <xdr:sp macro="" textlink="">
      <xdr:nvSpPr>
        <xdr:cNvPr id="103" name="Text Box 11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 txBox="1">
          <a:spLocks noChangeArrowheads="1"/>
        </xdr:cNvSpPr>
      </xdr:nvSpPr>
      <xdr:spPr bwMode="auto">
        <a:xfrm>
          <a:off x="6035040" y="104489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51</xdr:row>
      <xdr:rowOff>0</xdr:rowOff>
    </xdr:from>
    <xdr:ext cx="76200" cy="198120"/>
    <xdr:sp macro="" textlink="">
      <xdr:nvSpPr>
        <xdr:cNvPr id="104" name="Text Box 12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 txBox="1">
          <a:spLocks noChangeArrowheads="1"/>
        </xdr:cNvSpPr>
      </xdr:nvSpPr>
      <xdr:spPr bwMode="auto">
        <a:xfrm>
          <a:off x="5753100" y="104489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123190</xdr:colOff>
      <xdr:row>52</xdr:row>
      <xdr:rowOff>31750</xdr:rowOff>
    </xdr:from>
    <xdr:ext cx="1115060" cy="198120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 txBox="1">
          <a:spLocks noChangeArrowheads="1"/>
        </xdr:cNvSpPr>
      </xdr:nvSpPr>
      <xdr:spPr bwMode="auto">
        <a:xfrm>
          <a:off x="3571240" y="10629900"/>
          <a:ext cx="111506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51</xdr:row>
      <xdr:rowOff>0</xdr:rowOff>
    </xdr:from>
    <xdr:ext cx="76200" cy="198120"/>
    <xdr:sp macro="" textlink="">
      <xdr:nvSpPr>
        <xdr:cNvPr id="106" name="Text Box 3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SpPr txBox="1">
          <a:spLocks noChangeArrowheads="1"/>
        </xdr:cNvSpPr>
      </xdr:nvSpPr>
      <xdr:spPr bwMode="auto">
        <a:xfrm>
          <a:off x="6035040" y="104489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336550</xdr:colOff>
      <xdr:row>50</xdr:row>
      <xdr:rowOff>196850</xdr:rowOff>
    </xdr:from>
    <xdr:ext cx="76200" cy="198120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 txBox="1">
          <a:spLocks noChangeArrowheads="1"/>
        </xdr:cNvSpPr>
      </xdr:nvSpPr>
      <xdr:spPr bwMode="auto">
        <a:xfrm>
          <a:off x="4927600" y="103886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51</xdr:row>
      <xdr:rowOff>0</xdr:rowOff>
    </xdr:from>
    <xdr:ext cx="76200" cy="198120"/>
    <xdr:sp macro="" textlink="">
      <xdr:nvSpPr>
        <xdr:cNvPr id="108" name="Text Box 8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 txBox="1">
          <a:spLocks noChangeArrowheads="1"/>
        </xdr:cNvSpPr>
      </xdr:nvSpPr>
      <xdr:spPr bwMode="auto">
        <a:xfrm>
          <a:off x="6035040" y="104489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51</xdr:row>
      <xdr:rowOff>0</xdr:rowOff>
    </xdr:from>
    <xdr:ext cx="76200" cy="198120"/>
    <xdr:sp macro="" textlink="">
      <xdr:nvSpPr>
        <xdr:cNvPr id="109" name="Text Box 10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 txBox="1">
          <a:spLocks noChangeArrowheads="1"/>
        </xdr:cNvSpPr>
      </xdr:nvSpPr>
      <xdr:spPr bwMode="auto">
        <a:xfrm>
          <a:off x="5753100" y="104489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51</xdr:row>
      <xdr:rowOff>0</xdr:rowOff>
    </xdr:from>
    <xdr:ext cx="76200" cy="198120"/>
    <xdr:sp macro="" textlink="">
      <xdr:nvSpPr>
        <xdr:cNvPr id="110" name="Text Box 11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SpPr txBox="1">
          <a:spLocks noChangeArrowheads="1"/>
        </xdr:cNvSpPr>
      </xdr:nvSpPr>
      <xdr:spPr bwMode="auto">
        <a:xfrm>
          <a:off x="6035040" y="104489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51</xdr:row>
      <xdr:rowOff>0</xdr:rowOff>
    </xdr:from>
    <xdr:ext cx="76200" cy="198120"/>
    <xdr:sp macro="" textlink="">
      <xdr:nvSpPr>
        <xdr:cNvPr id="111" name="Text Box 12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SpPr txBox="1">
          <a:spLocks noChangeArrowheads="1"/>
        </xdr:cNvSpPr>
      </xdr:nvSpPr>
      <xdr:spPr bwMode="auto">
        <a:xfrm>
          <a:off x="5753100" y="104489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281940</xdr:colOff>
      <xdr:row>96</xdr:row>
      <xdr:rowOff>0</xdr:rowOff>
    </xdr:from>
    <xdr:ext cx="76200" cy="198120"/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SpPr txBox="1">
          <a:spLocks noChangeArrowheads="1"/>
        </xdr:cNvSpPr>
      </xdr:nvSpPr>
      <xdr:spPr bwMode="auto">
        <a:xfrm>
          <a:off x="430149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96</xdr:row>
      <xdr:rowOff>0</xdr:rowOff>
    </xdr:from>
    <xdr:ext cx="76200" cy="198120"/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 txBox="1">
          <a:spLocks noChangeArrowheads="1"/>
        </xdr:cNvSpPr>
      </xdr:nvSpPr>
      <xdr:spPr bwMode="auto">
        <a:xfrm>
          <a:off x="603504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96</xdr:row>
      <xdr:rowOff>0</xdr:rowOff>
    </xdr:from>
    <xdr:ext cx="76200" cy="198120"/>
    <xdr:sp macro="" textlink="">
      <xdr:nvSpPr>
        <xdr:cNvPr id="114" name="Text Box 5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 txBox="1">
          <a:spLocks noChangeArrowheads="1"/>
        </xdr:cNvSpPr>
      </xdr:nvSpPr>
      <xdr:spPr bwMode="auto">
        <a:xfrm>
          <a:off x="401955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96</xdr:row>
      <xdr:rowOff>0</xdr:rowOff>
    </xdr:from>
    <xdr:ext cx="76200" cy="198120"/>
    <xdr:sp macro="" textlink="">
      <xdr:nvSpPr>
        <xdr:cNvPr id="115" name="Text Box 7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 txBox="1">
          <a:spLocks noChangeArrowheads="1"/>
        </xdr:cNvSpPr>
      </xdr:nvSpPr>
      <xdr:spPr bwMode="auto">
        <a:xfrm>
          <a:off x="603504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96</xdr:row>
      <xdr:rowOff>0</xdr:rowOff>
    </xdr:from>
    <xdr:ext cx="76200" cy="198120"/>
    <xdr:sp macro="" textlink="">
      <xdr:nvSpPr>
        <xdr:cNvPr id="116" name="Text Box 9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>
          <a:spLocks noChangeArrowheads="1"/>
        </xdr:cNvSpPr>
      </xdr:nvSpPr>
      <xdr:spPr bwMode="auto">
        <a:xfrm>
          <a:off x="575310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281940</xdr:colOff>
      <xdr:row>96</xdr:row>
      <xdr:rowOff>0</xdr:rowOff>
    </xdr:from>
    <xdr:ext cx="76200" cy="198120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 txBox="1">
          <a:spLocks noChangeArrowheads="1"/>
        </xdr:cNvSpPr>
      </xdr:nvSpPr>
      <xdr:spPr bwMode="auto">
        <a:xfrm>
          <a:off x="430149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96</xdr:row>
      <xdr:rowOff>0</xdr:rowOff>
    </xdr:from>
    <xdr:ext cx="76200" cy="198120"/>
    <xdr:sp macro="" textlink="">
      <xdr:nvSpPr>
        <xdr:cNvPr id="118" name="Text Box 3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 txBox="1">
          <a:spLocks noChangeArrowheads="1"/>
        </xdr:cNvSpPr>
      </xdr:nvSpPr>
      <xdr:spPr bwMode="auto">
        <a:xfrm>
          <a:off x="603504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96</xdr:row>
      <xdr:rowOff>0</xdr:rowOff>
    </xdr:from>
    <xdr:ext cx="76200" cy="198120"/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 txBox="1">
          <a:spLocks noChangeArrowheads="1"/>
        </xdr:cNvSpPr>
      </xdr:nvSpPr>
      <xdr:spPr bwMode="auto">
        <a:xfrm>
          <a:off x="401955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96</xdr:row>
      <xdr:rowOff>0</xdr:rowOff>
    </xdr:from>
    <xdr:ext cx="76200" cy="198120"/>
    <xdr:sp macro="" textlink="">
      <xdr:nvSpPr>
        <xdr:cNvPr id="120" name="Text Box 8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 txBox="1">
          <a:spLocks noChangeArrowheads="1"/>
        </xdr:cNvSpPr>
      </xdr:nvSpPr>
      <xdr:spPr bwMode="auto">
        <a:xfrm>
          <a:off x="603504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96</xdr:row>
      <xdr:rowOff>0</xdr:rowOff>
    </xdr:from>
    <xdr:ext cx="76200" cy="198120"/>
    <xdr:sp macro="" textlink="">
      <xdr:nvSpPr>
        <xdr:cNvPr id="121" name="Text Box 10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SpPr txBox="1">
          <a:spLocks noChangeArrowheads="1"/>
        </xdr:cNvSpPr>
      </xdr:nvSpPr>
      <xdr:spPr bwMode="auto">
        <a:xfrm>
          <a:off x="575310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96</xdr:row>
      <xdr:rowOff>0</xdr:rowOff>
    </xdr:from>
    <xdr:ext cx="76200" cy="198120"/>
    <xdr:sp macro="" textlink="">
      <xdr:nvSpPr>
        <xdr:cNvPr id="122" name="Text Box 1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>
          <a:spLocks noChangeArrowheads="1"/>
        </xdr:cNvSpPr>
      </xdr:nvSpPr>
      <xdr:spPr bwMode="auto">
        <a:xfrm>
          <a:off x="603504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96</xdr:row>
      <xdr:rowOff>0</xdr:rowOff>
    </xdr:from>
    <xdr:ext cx="76200" cy="198120"/>
    <xdr:sp macro="" textlink="">
      <xdr:nvSpPr>
        <xdr:cNvPr id="123" name="Text Box 12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 txBox="1">
          <a:spLocks noChangeArrowheads="1"/>
        </xdr:cNvSpPr>
      </xdr:nvSpPr>
      <xdr:spPr bwMode="auto">
        <a:xfrm>
          <a:off x="575310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281940</xdr:colOff>
      <xdr:row>96</xdr:row>
      <xdr:rowOff>0</xdr:rowOff>
    </xdr:from>
    <xdr:ext cx="76200" cy="198120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>
          <a:spLocks noChangeArrowheads="1"/>
        </xdr:cNvSpPr>
      </xdr:nvSpPr>
      <xdr:spPr bwMode="auto">
        <a:xfrm>
          <a:off x="4304211" y="18777857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96</xdr:row>
      <xdr:rowOff>0</xdr:rowOff>
    </xdr:from>
    <xdr:ext cx="76200" cy="198120"/>
    <xdr:sp macro="" textlink="">
      <xdr:nvSpPr>
        <xdr:cNvPr id="125" name="Text Box 3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>
          <a:spLocks noChangeArrowheads="1"/>
        </xdr:cNvSpPr>
      </xdr:nvSpPr>
      <xdr:spPr bwMode="auto">
        <a:xfrm>
          <a:off x="603504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96</xdr:row>
      <xdr:rowOff>0</xdr:rowOff>
    </xdr:from>
    <xdr:ext cx="76200" cy="198120"/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 txBox="1">
          <a:spLocks noChangeArrowheads="1"/>
        </xdr:cNvSpPr>
      </xdr:nvSpPr>
      <xdr:spPr bwMode="auto">
        <a:xfrm>
          <a:off x="401955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96</xdr:row>
      <xdr:rowOff>0</xdr:rowOff>
    </xdr:from>
    <xdr:ext cx="76200" cy="198120"/>
    <xdr:sp macro="" textlink="">
      <xdr:nvSpPr>
        <xdr:cNvPr id="127" name="Text Box 8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SpPr txBox="1">
          <a:spLocks noChangeArrowheads="1"/>
        </xdr:cNvSpPr>
      </xdr:nvSpPr>
      <xdr:spPr bwMode="auto">
        <a:xfrm>
          <a:off x="603504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96</xdr:row>
      <xdr:rowOff>0</xdr:rowOff>
    </xdr:from>
    <xdr:ext cx="76200" cy="198120"/>
    <xdr:sp macro="" textlink="">
      <xdr:nvSpPr>
        <xdr:cNvPr id="128" name="Text Box 10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SpPr txBox="1">
          <a:spLocks noChangeArrowheads="1"/>
        </xdr:cNvSpPr>
      </xdr:nvSpPr>
      <xdr:spPr bwMode="auto">
        <a:xfrm>
          <a:off x="575310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96</xdr:row>
      <xdr:rowOff>0</xdr:rowOff>
    </xdr:from>
    <xdr:ext cx="76200" cy="198120"/>
    <xdr:sp macro="" textlink="">
      <xdr:nvSpPr>
        <xdr:cNvPr id="129" name="Text Box 11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>
          <a:spLocks noChangeArrowheads="1"/>
        </xdr:cNvSpPr>
      </xdr:nvSpPr>
      <xdr:spPr bwMode="auto">
        <a:xfrm>
          <a:off x="603504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96</xdr:row>
      <xdr:rowOff>0</xdr:rowOff>
    </xdr:from>
    <xdr:ext cx="76200" cy="198120"/>
    <xdr:sp macro="" textlink="">
      <xdr:nvSpPr>
        <xdr:cNvPr id="130" name="Text Box 12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>
          <a:spLocks noChangeArrowheads="1"/>
        </xdr:cNvSpPr>
      </xdr:nvSpPr>
      <xdr:spPr bwMode="auto">
        <a:xfrm>
          <a:off x="5753100" y="18869025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281940</xdr:colOff>
      <xdr:row>96</xdr:row>
      <xdr:rowOff>0</xdr:rowOff>
    </xdr:from>
    <xdr:ext cx="76200" cy="198120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>
          <a:spLocks noChangeArrowheads="1"/>
        </xdr:cNvSpPr>
      </xdr:nvSpPr>
      <xdr:spPr bwMode="auto">
        <a:xfrm>
          <a:off x="4301490" y="184086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96</xdr:row>
      <xdr:rowOff>0</xdr:rowOff>
    </xdr:from>
    <xdr:ext cx="76200" cy="198120"/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>
          <a:spLocks noChangeArrowheads="1"/>
        </xdr:cNvSpPr>
      </xdr:nvSpPr>
      <xdr:spPr bwMode="auto">
        <a:xfrm>
          <a:off x="6035040" y="184086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96</xdr:row>
      <xdr:rowOff>0</xdr:rowOff>
    </xdr:from>
    <xdr:ext cx="76200" cy="198120"/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>
          <a:spLocks noChangeArrowheads="1"/>
        </xdr:cNvSpPr>
      </xdr:nvSpPr>
      <xdr:spPr bwMode="auto">
        <a:xfrm>
          <a:off x="4019550" y="184086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96</xdr:row>
      <xdr:rowOff>0</xdr:rowOff>
    </xdr:from>
    <xdr:ext cx="76200" cy="198120"/>
    <xdr:sp macro="" textlink="">
      <xdr:nvSpPr>
        <xdr:cNvPr id="134" name="Text Box 8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>
          <a:spLocks noChangeArrowheads="1"/>
        </xdr:cNvSpPr>
      </xdr:nvSpPr>
      <xdr:spPr bwMode="auto">
        <a:xfrm>
          <a:off x="6035040" y="184086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96</xdr:row>
      <xdr:rowOff>0</xdr:rowOff>
    </xdr:from>
    <xdr:ext cx="76200" cy="198120"/>
    <xdr:sp macro="" textlink="">
      <xdr:nvSpPr>
        <xdr:cNvPr id="135" name="Text Box 10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>
          <a:spLocks noChangeArrowheads="1"/>
        </xdr:cNvSpPr>
      </xdr:nvSpPr>
      <xdr:spPr bwMode="auto">
        <a:xfrm>
          <a:off x="5753100" y="184086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96</xdr:row>
      <xdr:rowOff>0</xdr:rowOff>
    </xdr:from>
    <xdr:ext cx="76200" cy="198120"/>
    <xdr:sp macro="" textlink="">
      <xdr:nvSpPr>
        <xdr:cNvPr id="136" name="Text Box 11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>
          <a:spLocks noChangeArrowheads="1"/>
        </xdr:cNvSpPr>
      </xdr:nvSpPr>
      <xdr:spPr bwMode="auto">
        <a:xfrm>
          <a:off x="6035040" y="184086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96</xdr:row>
      <xdr:rowOff>0</xdr:rowOff>
    </xdr:from>
    <xdr:ext cx="76200" cy="198120"/>
    <xdr:sp macro="" textlink="">
      <xdr:nvSpPr>
        <xdr:cNvPr id="137" name="Text Box 12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>
          <a:spLocks noChangeArrowheads="1"/>
        </xdr:cNvSpPr>
      </xdr:nvSpPr>
      <xdr:spPr bwMode="auto">
        <a:xfrm>
          <a:off x="5753100" y="184086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281940</xdr:colOff>
      <xdr:row>97</xdr:row>
      <xdr:rowOff>0</xdr:rowOff>
    </xdr:from>
    <xdr:ext cx="76200" cy="198120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SpPr txBox="1">
          <a:spLocks noChangeArrowheads="1"/>
        </xdr:cNvSpPr>
      </xdr:nvSpPr>
      <xdr:spPr bwMode="auto">
        <a:xfrm>
          <a:off x="4301490" y="185737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97</xdr:row>
      <xdr:rowOff>0</xdr:rowOff>
    </xdr:from>
    <xdr:ext cx="76200" cy="198120"/>
    <xdr:sp macro="" textlink="">
      <xdr:nvSpPr>
        <xdr:cNvPr id="139" name="Text Box 3">
          <a:extLst>
            <a:ext uri="{FF2B5EF4-FFF2-40B4-BE49-F238E27FC236}">
              <a16:creationId xmlns:a16="http://schemas.microsoft.com/office/drawing/2014/main" id="{00000000-0008-0000-0400-00008B000000}"/>
            </a:ext>
          </a:extLst>
        </xdr:cNvPr>
        <xdr:cNvSpPr txBox="1">
          <a:spLocks noChangeArrowheads="1"/>
        </xdr:cNvSpPr>
      </xdr:nvSpPr>
      <xdr:spPr bwMode="auto">
        <a:xfrm>
          <a:off x="6035040" y="185737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97</xdr:row>
      <xdr:rowOff>0</xdr:rowOff>
    </xdr:from>
    <xdr:ext cx="76200" cy="198120"/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SpPr txBox="1">
          <a:spLocks noChangeArrowheads="1"/>
        </xdr:cNvSpPr>
      </xdr:nvSpPr>
      <xdr:spPr bwMode="auto">
        <a:xfrm>
          <a:off x="4019550" y="185737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97</xdr:row>
      <xdr:rowOff>0</xdr:rowOff>
    </xdr:from>
    <xdr:ext cx="76200" cy="198120"/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SpPr txBox="1">
          <a:spLocks noChangeArrowheads="1"/>
        </xdr:cNvSpPr>
      </xdr:nvSpPr>
      <xdr:spPr bwMode="auto">
        <a:xfrm>
          <a:off x="6035040" y="185737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97</xdr:row>
      <xdr:rowOff>0</xdr:rowOff>
    </xdr:from>
    <xdr:ext cx="76200" cy="198120"/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SpPr txBox="1">
          <a:spLocks noChangeArrowheads="1"/>
        </xdr:cNvSpPr>
      </xdr:nvSpPr>
      <xdr:spPr bwMode="auto">
        <a:xfrm>
          <a:off x="5753100" y="185737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97</xdr:row>
      <xdr:rowOff>0</xdr:rowOff>
    </xdr:from>
    <xdr:ext cx="76200" cy="198120"/>
    <xdr:sp macro="" textlink="">
      <xdr:nvSpPr>
        <xdr:cNvPr id="143" name="Text Box 11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SpPr txBox="1">
          <a:spLocks noChangeArrowheads="1"/>
        </xdr:cNvSpPr>
      </xdr:nvSpPr>
      <xdr:spPr bwMode="auto">
        <a:xfrm>
          <a:off x="6035040" y="185737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97</xdr:row>
      <xdr:rowOff>0</xdr:rowOff>
    </xdr:from>
    <xdr:ext cx="76200" cy="198120"/>
    <xdr:sp macro="" textlink="">
      <xdr:nvSpPr>
        <xdr:cNvPr id="144" name="Text Box 12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SpPr txBox="1">
          <a:spLocks noChangeArrowheads="1"/>
        </xdr:cNvSpPr>
      </xdr:nvSpPr>
      <xdr:spPr bwMode="auto">
        <a:xfrm>
          <a:off x="5753100" y="185737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281940</xdr:colOff>
      <xdr:row>96</xdr:row>
      <xdr:rowOff>0</xdr:rowOff>
    </xdr:from>
    <xdr:ext cx="76200" cy="198120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SpPr txBox="1">
          <a:spLocks noChangeArrowheads="1"/>
        </xdr:cNvSpPr>
      </xdr:nvSpPr>
      <xdr:spPr bwMode="auto">
        <a:xfrm>
          <a:off x="4301490" y="184086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96</xdr:row>
      <xdr:rowOff>0</xdr:rowOff>
    </xdr:from>
    <xdr:ext cx="76200" cy="198120"/>
    <xdr:sp macro="" textlink="">
      <xdr:nvSpPr>
        <xdr:cNvPr id="146" name="Text Box 3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SpPr txBox="1">
          <a:spLocks noChangeArrowheads="1"/>
        </xdr:cNvSpPr>
      </xdr:nvSpPr>
      <xdr:spPr bwMode="auto">
        <a:xfrm>
          <a:off x="6035040" y="184086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96</xdr:row>
      <xdr:rowOff>0</xdr:rowOff>
    </xdr:from>
    <xdr:ext cx="76200" cy="198120"/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SpPr txBox="1">
          <a:spLocks noChangeArrowheads="1"/>
        </xdr:cNvSpPr>
      </xdr:nvSpPr>
      <xdr:spPr bwMode="auto">
        <a:xfrm>
          <a:off x="4019550" y="184086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96</xdr:row>
      <xdr:rowOff>0</xdr:rowOff>
    </xdr:from>
    <xdr:ext cx="76200" cy="198120"/>
    <xdr:sp macro="" textlink="">
      <xdr:nvSpPr>
        <xdr:cNvPr id="148" name="Text Box 8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SpPr txBox="1">
          <a:spLocks noChangeArrowheads="1"/>
        </xdr:cNvSpPr>
      </xdr:nvSpPr>
      <xdr:spPr bwMode="auto">
        <a:xfrm>
          <a:off x="6035040" y="184086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96</xdr:row>
      <xdr:rowOff>0</xdr:rowOff>
    </xdr:from>
    <xdr:ext cx="76200" cy="198120"/>
    <xdr:sp macro="" textlink="">
      <xdr:nvSpPr>
        <xdr:cNvPr id="149" name="Text Box 10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SpPr txBox="1">
          <a:spLocks noChangeArrowheads="1"/>
        </xdr:cNvSpPr>
      </xdr:nvSpPr>
      <xdr:spPr bwMode="auto">
        <a:xfrm>
          <a:off x="5753100" y="184086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96</xdr:row>
      <xdr:rowOff>0</xdr:rowOff>
    </xdr:from>
    <xdr:ext cx="76200" cy="198120"/>
    <xdr:sp macro="" textlink="">
      <xdr:nvSpPr>
        <xdr:cNvPr id="150" name="Text Box 11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SpPr txBox="1">
          <a:spLocks noChangeArrowheads="1"/>
        </xdr:cNvSpPr>
      </xdr:nvSpPr>
      <xdr:spPr bwMode="auto">
        <a:xfrm>
          <a:off x="6035040" y="184086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96</xdr:row>
      <xdr:rowOff>0</xdr:rowOff>
    </xdr:from>
    <xdr:ext cx="76200" cy="198120"/>
    <xdr:sp macro="" textlink="">
      <xdr:nvSpPr>
        <xdr:cNvPr id="151" name="Text Box 12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SpPr txBox="1">
          <a:spLocks noChangeArrowheads="1"/>
        </xdr:cNvSpPr>
      </xdr:nvSpPr>
      <xdr:spPr bwMode="auto">
        <a:xfrm>
          <a:off x="5753100" y="184086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281940</xdr:colOff>
      <xdr:row>97</xdr:row>
      <xdr:rowOff>0</xdr:rowOff>
    </xdr:from>
    <xdr:ext cx="76200" cy="198120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400-000098000000}"/>
            </a:ext>
          </a:extLst>
        </xdr:cNvPr>
        <xdr:cNvSpPr txBox="1">
          <a:spLocks noChangeArrowheads="1"/>
        </xdr:cNvSpPr>
      </xdr:nvSpPr>
      <xdr:spPr bwMode="auto">
        <a:xfrm>
          <a:off x="4301490" y="185737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97</xdr:row>
      <xdr:rowOff>0</xdr:rowOff>
    </xdr:from>
    <xdr:ext cx="76200" cy="198120"/>
    <xdr:sp macro="" textlink="">
      <xdr:nvSpPr>
        <xdr:cNvPr id="153" name="Text Box 3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SpPr txBox="1">
          <a:spLocks noChangeArrowheads="1"/>
        </xdr:cNvSpPr>
      </xdr:nvSpPr>
      <xdr:spPr bwMode="auto">
        <a:xfrm>
          <a:off x="6035040" y="185737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97</xdr:row>
      <xdr:rowOff>0</xdr:rowOff>
    </xdr:from>
    <xdr:ext cx="76200" cy="198120"/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SpPr txBox="1">
          <a:spLocks noChangeArrowheads="1"/>
        </xdr:cNvSpPr>
      </xdr:nvSpPr>
      <xdr:spPr bwMode="auto">
        <a:xfrm>
          <a:off x="4019550" y="185737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97</xdr:row>
      <xdr:rowOff>0</xdr:rowOff>
    </xdr:from>
    <xdr:ext cx="76200" cy="198120"/>
    <xdr:sp macro="" textlink="">
      <xdr:nvSpPr>
        <xdr:cNvPr id="155" name="Text Box 8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SpPr txBox="1">
          <a:spLocks noChangeArrowheads="1"/>
        </xdr:cNvSpPr>
      </xdr:nvSpPr>
      <xdr:spPr bwMode="auto">
        <a:xfrm>
          <a:off x="6035040" y="185737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97</xdr:row>
      <xdr:rowOff>0</xdr:rowOff>
    </xdr:from>
    <xdr:ext cx="76200" cy="198120"/>
    <xdr:sp macro="" textlink="">
      <xdr:nvSpPr>
        <xdr:cNvPr id="156" name="Text Box 10">
          <a:extLst>
            <a:ext uri="{FF2B5EF4-FFF2-40B4-BE49-F238E27FC236}">
              <a16:creationId xmlns:a16="http://schemas.microsoft.com/office/drawing/2014/main" id="{00000000-0008-0000-0400-00009C000000}"/>
            </a:ext>
          </a:extLst>
        </xdr:cNvPr>
        <xdr:cNvSpPr txBox="1">
          <a:spLocks noChangeArrowheads="1"/>
        </xdr:cNvSpPr>
      </xdr:nvSpPr>
      <xdr:spPr bwMode="auto">
        <a:xfrm>
          <a:off x="5753100" y="185737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281940</xdr:colOff>
      <xdr:row>97</xdr:row>
      <xdr:rowOff>0</xdr:rowOff>
    </xdr:from>
    <xdr:ext cx="76200" cy="198120"/>
    <xdr:sp macro="" textlink="">
      <xdr:nvSpPr>
        <xdr:cNvPr id="157" name="Text Box 11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SpPr txBox="1">
          <a:spLocks noChangeArrowheads="1"/>
        </xdr:cNvSpPr>
      </xdr:nvSpPr>
      <xdr:spPr bwMode="auto">
        <a:xfrm>
          <a:off x="6035040" y="185737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97</xdr:row>
      <xdr:rowOff>0</xdr:rowOff>
    </xdr:from>
    <xdr:ext cx="76200" cy="198120"/>
    <xdr:sp macro="" textlink="">
      <xdr:nvSpPr>
        <xdr:cNvPr id="158" name="Text Box 12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SpPr txBox="1">
          <a:spLocks noChangeArrowheads="1"/>
        </xdr:cNvSpPr>
      </xdr:nvSpPr>
      <xdr:spPr bwMode="auto">
        <a:xfrm>
          <a:off x="5753100" y="1857375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showGridLines="0" tabSelected="1" zoomScaleNormal="100" workbookViewId="0"/>
  </sheetViews>
  <sheetFormatPr baseColWidth="10" defaultColWidth="11.796875" defaultRowHeight="21.75" x14ac:dyDescent="0.3"/>
  <cols>
    <col min="1" max="1" width="13" style="113" customWidth="1"/>
    <col min="2" max="4" width="1.796875" style="113" customWidth="1"/>
    <col min="5" max="5" width="86.3984375" style="113" customWidth="1"/>
    <col min="6" max="6" width="11.19921875" style="113" customWidth="1"/>
    <col min="7" max="7" width="16.3984375" style="113" customWidth="1"/>
    <col min="8" max="8" width="10" style="113" customWidth="1"/>
    <col min="9" max="16384" width="11.796875" style="113"/>
  </cols>
  <sheetData>
    <row r="1" spans="1:5" x14ac:dyDescent="0.3">
      <c r="E1" s="114"/>
    </row>
    <row r="2" spans="1:5" x14ac:dyDescent="0.3">
      <c r="E2" s="114"/>
    </row>
    <row r="3" spans="1:5" ht="4.5" customHeight="1" x14ac:dyDescent="0.3">
      <c r="E3" s="114"/>
    </row>
    <row r="4" spans="1:5" ht="70.5" customHeight="1" x14ac:dyDescent="0.3">
      <c r="E4" s="114"/>
    </row>
    <row r="5" spans="1:5" ht="48.75" customHeight="1" x14ac:dyDescent="0.3">
      <c r="E5" s="115"/>
    </row>
    <row r="6" spans="1:5" ht="48.75" customHeight="1" x14ac:dyDescent="0.3">
      <c r="E6" s="114"/>
    </row>
    <row r="7" spans="1:5" ht="48.75" customHeight="1" x14ac:dyDescent="0.3">
      <c r="E7" s="114"/>
    </row>
    <row r="8" spans="1:5" ht="48.75" customHeight="1" x14ac:dyDescent="0.3">
      <c r="E8" s="116"/>
    </row>
    <row r="9" spans="1:5" ht="48.75" customHeight="1" x14ac:dyDescent="0.3">
      <c r="E9" s="116"/>
    </row>
    <row r="10" spans="1:5" ht="30" customHeight="1" x14ac:dyDescent="0.3">
      <c r="E10" s="116"/>
    </row>
    <row r="11" spans="1:5" ht="30" customHeight="1" x14ac:dyDescent="0.3"/>
    <row r="12" spans="1:5" s="118" customFormat="1" ht="33" x14ac:dyDescent="0.45">
      <c r="A12" s="117"/>
      <c r="C12" s="119"/>
      <c r="E12" s="120" t="s">
        <v>292</v>
      </c>
    </row>
    <row r="13" spans="1:5" s="118" customFormat="1" ht="33" x14ac:dyDescent="0.45">
      <c r="A13" s="117"/>
      <c r="C13" s="119"/>
      <c r="E13" s="120" t="s">
        <v>293</v>
      </c>
    </row>
    <row r="14" spans="1:5" s="118" customFormat="1" ht="33" x14ac:dyDescent="0.45">
      <c r="A14" s="117"/>
      <c r="C14" s="119"/>
      <c r="E14" s="120" t="str">
        <f>"May " &amp; 'I. 1.'!G10+3</f>
        <v>May 2026</v>
      </c>
    </row>
    <row r="15" spans="1:5" s="118" customFormat="1" ht="33" x14ac:dyDescent="0.45">
      <c r="E15" s="121"/>
    </row>
    <row r="16" spans="1:5" ht="37.5" customHeight="1" x14ac:dyDescent="0.3">
      <c r="E16" s="122"/>
    </row>
    <row r="17" spans="5:5" s="123" customFormat="1" ht="26.25" customHeight="1" x14ac:dyDescent="0.35">
      <c r="E17" s="124" t="s">
        <v>294</v>
      </c>
    </row>
    <row r="18" spans="5:5" s="123" customFormat="1" ht="26.25" customHeight="1" x14ac:dyDescent="0.35">
      <c r="E18" s="124"/>
    </row>
    <row r="19" spans="5:5" s="123" customFormat="1" ht="26.25" customHeight="1" x14ac:dyDescent="0.35">
      <c r="E19" s="124"/>
    </row>
    <row r="21" spans="5:5" x14ac:dyDescent="0.3">
      <c r="E21" s="114"/>
    </row>
    <row r="22" spans="5:5" ht="21" customHeight="1" x14ac:dyDescent="0.3">
      <c r="E22" s="125"/>
    </row>
    <row r="23" spans="5:5" ht="21" customHeight="1" x14ac:dyDescent="0.3"/>
    <row r="24" spans="5:5" x14ac:dyDescent="0.3">
      <c r="E24" s="126"/>
    </row>
  </sheetData>
  <pageMargins left="0" right="0" top="0.19685039370078741" bottom="0.27559055118110237" header="0.27559055118110237" footer="0.23622047244094491"/>
  <pageSetup paperSize="9" orientation="portrait" horizontalDpi="300" verticalDpi="300" r:id="rId1"/>
  <headerFooter alignWithMargins="0"/>
  <rowBreaks count="1" manualBreakCount="1">
    <brk id="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0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0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102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103</v>
      </c>
      <c r="AE4" s="9" t="s">
        <v>103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99.1</v>
      </c>
      <c r="G13" s="43">
        <v>99.9</v>
      </c>
      <c r="H13" s="43">
        <v>99.8</v>
      </c>
      <c r="I13" s="43">
        <v>99.9</v>
      </c>
      <c r="J13" s="43">
        <v>99.6</v>
      </c>
      <c r="K13" s="43">
        <v>99.9</v>
      </c>
      <c r="L13" s="43">
        <v>99.3</v>
      </c>
      <c r="M13" s="43">
        <v>99.9</v>
      </c>
      <c r="N13" s="43">
        <v>99.1</v>
      </c>
      <c r="O13" s="43">
        <v>99.9</v>
      </c>
      <c r="P13" s="42" t="s">
        <v>16</v>
      </c>
      <c r="Q13" s="37"/>
      <c r="R13" s="37"/>
      <c r="S13" s="37"/>
      <c r="T13" s="38"/>
      <c r="U13" s="43">
        <v>99.1</v>
      </c>
      <c r="V13" s="43">
        <v>100</v>
      </c>
      <c r="W13" s="43">
        <v>99.7</v>
      </c>
      <c r="X13" s="43">
        <v>99.9</v>
      </c>
      <c r="Y13" s="43">
        <v>99.5</v>
      </c>
      <c r="Z13" s="43">
        <v>99.8</v>
      </c>
      <c r="AA13" s="43">
        <v>99.4</v>
      </c>
      <c r="AB13" s="43">
        <v>99.9</v>
      </c>
      <c r="AC13" s="43">
        <v>99</v>
      </c>
      <c r="AD13" s="43">
        <v>100</v>
      </c>
      <c r="AE13" s="42" t="s">
        <v>16</v>
      </c>
      <c r="AF13" s="37"/>
      <c r="AG13" s="37"/>
      <c r="AH13" s="37"/>
      <c r="AI13" s="38"/>
      <c r="AJ13" s="43">
        <v>99.2</v>
      </c>
      <c r="AK13" s="43">
        <v>99.8</v>
      </c>
      <c r="AL13" s="43">
        <v>99.8</v>
      </c>
      <c r="AM13" s="43">
        <v>100</v>
      </c>
      <c r="AN13" s="43">
        <v>99.7</v>
      </c>
      <c r="AO13" s="43">
        <v>100.3</v>
      </c>
      <c r="AP13" s="43">
        <v>99.1</v>
      </c>
      <c r="AQ13" s="43">
        <v>99.9</v>
      </c>
      <c r="AR13" s="43">
        <v>99.2</v>
      </c>
      <c r="AS13" s="43">
        <v>99.7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0.9</v>
      </c>
      <c r="G14" s="43">
        <v>0.1</v>
      </c>
      <c r="H14" s="43">
        <v>0.2</v>
      </c>
      <c r="I14" s="43">
        <v>0.1</v>
      </c>
      <c r="J14" s="43">
        <v>0.4</v>
      </c>
      <c r="K14" s="43">
        <v>0.1</v>
      </c>
      <c r="L14" s="43">
        <v>0.7</v>
      </c>
      <c r="M14" s="43">
        <v>0.1</v>
      </c>
      <c r="N14" s="43">
        <v>0.9</v>
      </c>
      <c r="O14" s="43">
        <v>0.1</v>
      </c>
      <c r="P14" s="42" t="s">
        <v>17</v>
      </c>
      <c r="Q14" s="37"/>
      <c r="R14" s="37"/>
      <c r="S14" s="37"/>
      <c r="T14" s="38"/>
      <c r="U14" s="43">
        <v>0.9</v>
      </c>
      <c r="V14" s="43">
        <v>0</v>
      </c>
      <c r="W14" s="43">
        <v>0.3</v>
      </c>
      <c r="X14" s="43">
        <v>0.1</v>
      </c>
      <c r="Y14" s="43">
        <v>0.5</v>
      </c>
      <c r="Z14" s="43">
        <v>0.2</v>
      </c>
      <c r="AA14" s="43">
        <v>0.6</v>
      </c>
      <c r="AB14" s="43">
        <v>0.1</v>
      </c>
      <c r="AC14" s="43">
        <v>1</v>
      </c>
      <c r="AD14" s="43">
        <v>0</v>
      </c>
      <c r="AE14" s="42" t="s">
        <v>17</v>
      </c>
      <c r="AF14" s="37"/>
      <c r="AG14" s="37"/>
      <c r="AH14" s="37"/>
      <c r="AI14" s="38"/>
      <c r="AJ14" s="43">
        <v>0.8</v>
      </c>
      <c r="AK14" s="43">
        <v>0.2</v>
      </c>
      <c r="AL14" s="43">
        <v>0.2</v>
      </c>
      <c r="AM14" s="43">
        <v>0</v>
      </c>
      <c r="AN14" s="43">
        <v>0.3</v>
      </c>
      <c r="AO14" s="43">
        <v>-0.3</v>
      </c>
      <c r="AP14" s="43">
        <v>0.9</v>
      </c>
      <c r="AQ14" s="43">
        <v>0.1</v>
      </c>
      <c r="AR14" s="43">
        <v>0.8</v>
      </c>
      <c r="AS14" s="43">
        <v>0.3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0.4</v>
      </c>
      <c r="G15" s="43">
        <v>0.3</v>
      </c>
      <c r="H15" s="43">
        <v>0.3</v>
      </c>
      <c r="I15" s="43">
        <v>0.2</v>
      </c>
      <c r="J15" s="43">
        <v>0.1</v>
      </c>
      <c r="K15" s="43">
        <v>0.1</v>
      </c>
      <c r="L15" s="43">
        <v>0.1</v>
      </c>
      <c r="M15" s="43">
        <v>0.2</v>
      </c>
      <c r="N15" s="43">
        <v>0.4</v>
      </c>
      <c r="O15" s="43">
        <v>0.3</v>
      </c>
      <c r="P15" s="42" t="s">
        <v>18</v>
      </c>
      <c r="Q15" s="37"/>
      <c r="R15" s="37"/>
      <c r="S15" s="37"/>
      <c r="T15" s="38"/>
      <c r="U15" s="43">
        <v>0.5</v>
      </c>
      <c r="V15" s="43">
        <v>0.3</v>
      </c>
      <c r="W15" s="43">
        <v>0.4</v>
      </c>
      <c r="X15" s="43">
        <v>0.3</v>
      </c>
      <c r="Y15" s="43">
        <v>0.1</v>
      </c>
      <c r="Z15" s="43">
        <v>0.2</v>
      </c>
      <c r="AA15" s="43">
        <v>0.1</v>
      </c>
      <c r="AB15" s="43">
        <v>0.2</v>
      </c>
      <c r="AC15" s="43">
        <v>0.5</v>
      </c>
      <c r="AD15" s="43">
        <v>0.3</v>
      </c>
      <c r="AE15" s="42" t="s">
        <v>18</v>
      </c>
      <c r="AF15" s="37"/>
      <c r="AG15" s="37"/>
      <c r="AH15" s="37"/>
      <c r="AI15" s="38"/>
      <c r="AJ15" s="43">
        <v>0.1</v>
      </c>
      <c r="AK15" s="43">
        <v>0.3</v>
      </c>
      <c r="AL15" s="43">
        <v>0</v>
      </c>
      <c r="AM15" s="43">
        <v>0</v>
      </c>
      <c r="AN15" s="43">
        <v>0</v>
      </c>
      <c r="AO15" s="43">
        <v>0.1</v>
      </c>
      <c r="AP15" s="43">
        <v>0.1</v>
      </c>
      <c r="AQ15" s="43">
        <v>0.1</v>
      </c>
      <c r="AR15" s="43">
        <v>0.1</v>
      </c>
      <c r="AS15" s="43">
        <v>0.3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1.8</v>
      </c>
      <c r="G16" s="43">
        <v>1.8</v>
      </c>
      <c r="H16" s="43">
        <v>3.2</v>
      </c>
      <c r="I16" s="43">
        <v>2.2000000000000002</v>
      </c>
      <c r="J16" s="43">
        <v>2.5</v>
      </c>
      <c r="K16" s="43">
        <v>2.6</v>
      </c>
      <c r="L16" s="43">
        <v>1.5</v>
      </c>
      <c r="M16" s="43">
        <v>1.5</v>
      </c>
      <c r="N16" s="43">
        <v>1.8</v>
      </c>
      <c r="O16" s="43">
        <v>1.8</v>
      </c>
      <c r="P16" s="42" t="s">
        <v>19</v>
      </c>
      <c r="Q16" s="37"/>
      <c r="R16" s="37"/>
      <c r="S16" s="37"/>
      <c r="T16" s="38"/>
      <c r="U16" s="43">
        <v>1.9</v>
      </c>
      <c r="V16" s="43">
        <v>1.9</v>
      </c>
      <c r="W16" s="43">
        <v>3.7</v>
      </c>
      <c r="X16" s="43">
        <v>2.4</v>
      </c>
      <c r="Y16" s="43">
        <v>2.8</v>
      </c>
      <c r="Z16" s="43">
        <v>3</v>
      </c>
      <c r="AA16" s="43">
        <v>1.4</v>
      </c>
      <c r="AB16" s="43">
        <v>1.4</v>
      </c>
      <c r="AC16" s="43">
        <v>2</v>
      </c>
      <c r="AD16" s="43">
        <v>1.9</v>
      </c>
      <c r="AE16" s="42" t="s">
        <v>19</v>
      </c>
      <c r="AF16" s="37"/>
      <c r="AG16" s="37"/>
      <c r="AH16" s="37"/>
      <c r="AI16" s="38"/>
      <c r="AJ16" s="43">
        <v>1.5</v>
      </c>
      <c r="AK16" s="43">
        <v>1.5</v>
      </c>
      <c r="AL16" s="43">
        <v>2.2999999999999998</v>
      </c>
      <c r="AM16" s="43">
        <v>2</v>
      </c>
      <c r="AN16" s="43">
        <v>1.7</v>
      </c>
      <c r="AO16" s="43">
        <v>1.6</v>
      </c>
      <c r="AP16" s="43">
        <v>1.8</v>
      </c>
      <c r="AQ16" s="43">
        <v>1.7</v>
      </c>
      <c r="AR16" s="43">
        <v>1.4</v>
      </c>
      <c r="AS16" s="43">
        <v>1.5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0.2</v>
      </c>
      <c r="G17" s="47">
        <v>0.3</v>
      </c>
      <c r="H17" s="47">
        <v>0</v>
      </c>
      <c r="I17" s="47">
        <v>0</v>
      </c>
      <c r="J17" s="47">
        <v>0</v>
      </c>
      <c r="K17" s="47">
        <v>0</v>
      </c>
      <c r="L17" s="47">
        <v>0.2</v>
      </c>
      <c r="M17" s="47">
        <v>0.2</v>
      </c>
      <c r="N17" s="47">
        <v>0.2</v>
      </c>
      <c r="O17" s="47">
        <v>0.3</v>
      </c>
      <c r="P17" s="44" t="s">
        <v>20</v>
      </c>
      <c r="Q17" s="45"/>
      <c r="R17" s="45"/>
      <c r="S17" s="45"/>
      <c r="T17" s="46"/>
      <c r="U17" s="47">
        <v>0.2</v>
      </c>
      <c r="V17" s="47">
        <v>0.2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0.1</v>
      </c>
      <c r="AC17" s="47">
        <v>0.2</v>
      </c>
      <c r="AD17" s="47">
        <v>0.2</v>
      </c>
      <c r="AE17" s="44" t="s">
        <v>20</v>
      </c>
      <c r="AF17" s="45"/>
      <c r="AG17" s="45"/>
      <c r="AH17" s="45"/>
      <c r="AI17" s="46"/>
      <c r="AJ17" s="47">
        <v>0.3</v>
      </c>
      <c r="AK17" s="47">
        <v>0.4</v>
      </c>
      <c r="AL17" s="47">
        <v>0</v>
      </c>
      <c r="AM17" s="47">
        <v>0</v>
      </c>
      <c r="AN17" s="47">
        <v>0</v>
      </c>
      <c r="AO17" s="47">
        <v>0.1</v>
      </c>
      <c r="AP17" s="47">
        <v>0.5</v>
      </c>
      <c r="AQ17" s="47">
        <v>0.4</v>
      </c>
      <c r="AR17" s="47">
        <v>0.3</v>
      </c>
      <c r="AS17" s="47">
        <v>0.4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102.1</v>
      </c>
      <c r="G18" s="43">
        <v>102</v>
      </c>
      <c r="H18" s="43">
        <v>103.5</v>
      </c>
      <c r="I18" s="43">
        <v>102.5</v>
      </c>
      <c r="J18" s="43">
        <v>102.6</v>
      </c>
      <c r="K18" s="43">
        <v>102.8</v>
      </c>
      <c r="L18" s="43">
        <v>101.6</v>
      </c>
      <c r="M18" s="43">
        <v>101.7</v>
      </c>
      <c r="N18" s="43">
        <v>102.2</v>
      </c>
      <c r="O18" s="43">
        <v>102.1</v>
      </c>
      <c r="P18" s="42" t="s">
        <v>21</v>
      </c>
      <c r="Q18" s="37"/>
      <c r="R18" s="37"/>
      <c r="S18" s="37"/>
      <c r="T18" s="38"/>
      <c r="U18" s="43">
        <v>102.4</v>
      </c>
      <c r="V18" s="43">
        <v>102.2</v>
      </c>
      <c r="W18" s="43">
        <v>104.2</v>
      </c>
      <c r="X18" s="43">
        <v>102.7</v>
      </c>
      <c r="Y18" s="43">
        <v>102.9</v>
      </c>
      <c r="Z18" s="43">
        <v>103.2</v>
      </c>
      <c r="AA18" s="43">
        <v>101.5</v>
      </c>
      <c r="AB18" s="43">
        <v>101.6</v>
      </c>
      <c r="AC18" s="43">
        <v>102.5</v>
      </c>
      <c r="AD18" s="43">
        <v>102.2</v>
      </c>
      <c r="AE18" s="42" t="s">
        <v>21</v>
      </c>
      <c r="AF18" s="37"/>
      <c r="AG18" s="37"/>
      <c r="AH18" s="37"/>
      <c r="AI18" s="38"/>
      <c r="AJ18" s="43">
        <v>101.6</v>
      </c>
      <c r="AK18" s="43">
        <v>101.8</v>
      </c>
      <c r="AL18" s="43">
        <v>102.3</v>
      </c>
      <c r="AM18" s="43">
        <v>102</v>
      </c>
      <c r="AN18" s="43">
        <v>101.7</v>
      </c>
      <c r="AO18" s="43">
        <v>101.6</v>
      </c>
      <c r="AP18" s="43">
        <v>101.9</v>
      </c>
      <c r="AQ18" s="43">
        <v>101.8</v>
      </c>
      <c r="AR18" s="43">
        <v>101.5</v>
      </c>
      <c r="AS18" s="43">
        <v>101.8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75.7</v>
      </c>
      <c r="G20" s="43">
        <v>73.8</v>
      </c>
      <c r="H20" s="43">
        <v>41.9</v>
      </c>
      <c r="I20" s="43">
        <v>41.4</v>
      </c>
      <c r="J20" s="43">
        <v>46.5</v>
      </c>
      <c r="K20" s="43">
        <v>45.6</v>
      </c>
      <c r="L20" s="43">
        <v>56</v>
      </c>
      <c r="M20" s="43">
        <v>55.4</v>
      </c>
      <c r="N20" s="43">
        <v>77.400000000000006</v>
      </c>
      <c r="O20" s="43">
        <v>75.5</v>
      </c>
      <c r="P20" s="42" t="s">
        <v>23</v>
      </c>
      <c r="Q20" s="37"/>
      <c r="R20" s="37"/>
      <c r="S20" s="37"/>
      <c r="T20" s="38"/>
      <c r="U20" s="43">
        <v>76.599999999999994</v>
      </c>
      <c r="V20" s="43">
        <v>74.7</v>
      </c>
      <c r="W20" s="43">
        <v>42.1</v>
      </c>
      <c r="X20" s="43">
        <v>42.1</v>
      </c>
      <c r="Y20" s="43">
        <v>49.3</v>
      </c>
      <c r="Z20" s="43">
        <v>48.2</v>
      </c>
      <c r="AA20" s="43">
        <v>56.4</v>
      </c>
      <c r="AB20" s="43">
        <v>56</v>
      </c>
      <c r="AC20" s="43">
        <v>78.599999999999994</v>
      </c>
      <c r="AD20" s="43">
        <v>76.599999999999994</v>
      </c>
      <c r="AE20" s="42" t="s">
        <v>23</v>
      </c>
      <c r="AF20" s="37"/>
      <c r="AG20" s="37"/>
      <c r="AH20" s="37"/>
      <c r="AI20" s="38"/>
      <c r="AJ20" s="43">
        <v>73.8</v>
      </c>
      <c r="AK20" s="43">
        <v>71.900000000000006</v>
      </c>
      <c r="AL20" s="43">
        <v>41.6</v>
      </c>
      <c r="AM20" s="43">
        <v>40.1</v>
      </c>
      <c r="AN20" s="43">
        <v>39.5</v>
      </c>
      <c r="AO20" s="43">
        <v>39</v>
      </c>
      <c r="AP20" s="43">
        <v>55</v>
      </c>
      <c r="AQ20" s="43">
        <v>53.6</v>
      </c>
      <c r="AR20" s="43">
        <v>75.2</v>
      </c>
      <c r="AS20" s="43">
        <v>73.2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10</v>
      </c>
      <c r="G21" s="43">
        <v>10.199999999999999</v>
      </c>
      <c r="H21" s="43">
        <v>31.9</v>
      </c>
      <c r="I21" s="43">
        <v>31.1</v>
      </c>
      <c r="J21" s="43">
        <v>29.1</v>
      </c>
      <c r="K21" s="43">
        <v>28.5</v>
      </c>
      <c r="L21" s="43">
        <v>20.8</v>
      </c>
      <c r="M21" s="43">
        <v>21</v>
      </c>
      <c r="N21" s="43">
        <v>9.1</v>
      </c>
      <c r="O21" s="43">
        <v>9.1999999999999993</v>
      </c>
      <c r="P21" s="42" t="s">
        <v>24</v>
      </c>
      <c r="Q21" s="37"/>
      <c r="R21" s="37"/>
      <c r="S21" s="37"/>
      <c r="T21" s="38"/>
      <c r="U21" s="43">
        <v>9.6999999999999993</v>
      </c>
      <c r="V21" s="43">
        <v>10</v>
      </c>
      <c r="W21" s="43">
        <v>33.4</v>
      </c>
      <c r="X21" s="43">
        <v>31.8</v>
      </c>
      <c r="Y21" s="43">
        <v>27.8</v>
      </c>
      <c r="Z21" s="43">
        <v>27.1</v>
      </c>
      <c r="AA21" s="43">
        <v>20.9</v>
      </c>
      <c r="AB21" s="43">
        <v>21.2</v>
      </c>
      <c r="AC21" s="43">
        <v>8.6</v>
      </c>
      <c r="AD21" s="43">
        <v>8.8000000000000007</v>
      </c>
      <c r="AE21" s="42" t="s">
        <v>24</v>
      </c>
      <c r="AF21" s="37"/>
      <c r="AG21" s="37"/>
      <c r="AH21" s="37"/>
      <c r="AI21" s="38"/>
      <c r="AJ21" s="43">
        <v>10.7</v>
      </c>
      <c r="AK21" s="43">
        <v>10.8</v>
      </c>
      <c r="AL21" s="43">
        <v>29.5</v>
      </c>
      <c r="AM21" s="43">
        <v>29.8</v>
      </c>
      <c r="AN21" s="43">
        <v>32.1</v>
      </c>
      <c r="AO21" s="43">
        <v>31.9</v>
      </c>
      <c r="AP21" s="43">
        <v>20.3</v>
      </c>
      <c r="AQ21" s="43">
        <v>20.5</v>
      </c>
      <c r="AR21" s="43">
        <v>10</v>
      </c>
      <c r="AS21" s="43">
        <v>10.1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2</v>
      </c>
      <c r="G22" s="43">
        <v>1.9</v>
      </c>
      <c r="H22" s="43">
        <v>3.3</v>
      </c>
      <c r="I22" s="43">
        <v>3.3</v>
      </c>
      <c r="J22" s="43">
        <v>3.7</v>
      </c>
      <c r="K22" s="43">
        <v>3.3</v>
      </c>
      <c r="L22" s="43">
        <v>3</v>
      </c>
      <c r="M22" s="43">
        <v>2.9</v>
      </c>
      <c r="N22" s="43">
        <v>1.9</v>
      </c>
      <c r="O22" s="43">
        <v>1.8</v>
      </c>
      <c r="P22" s="42" t="s">
        <v>25</v>
      </c>
      <c r="Q22" s="37"/>
      <c r="R22" s="37"/>
      <c r="S22" s="37"/>
      <c r="T22" s="38"/>
      <c r="U22" s="43">
        <v>2.1</v>
      </c>
      <c r="V22" s="43">
        <v>2</v>
      </c>
      <c r="W22" s="43">
        <v>3.1</v>
      </c>
      <c r="X22" s="43">
        <v>3.1</v>
      </c>
      <c r="Y22" s="43">
        <v>3.7</v>
      </c>
      <c r="Z22" s="43">
        <v>3.2</v>
      </c>
      <c r="AA22" s="43">
        <v>3</v>
      </c>
      <c r="AB22" s="43">
        <v>3</v>
      </c>
      <c r="AC22" s="43">
        <v>2</v>
      </c>
      <c r="AD22" s="43">
        <v>1.9</v>
      </c>
      <c r="AE22" s="42" t="s">
        <v>25</v>
      </c>
      <c r="AF22" s="37"/>
      <c r="AG22" s="37"/>
      <c r="AH22" s="37"/>
      <c r="AI22" s="38"/>
      <c r="AJ22" s="43">
        <v>1.7</v>
      </c>
      <c r="AK22" s="43">
        <v>1.7</v>
      </c>
      <c r="AL22" s="43">
        <v>3.6</v>
      </c>
      <c r="AM22" s="43">
        <v>3.6</v>
      </c>
      <c r="AN22" s="43">
        <v>3.6</v>
      </c>
      <c r="AO22" s="43">
        <v>3.6</v>
      </c>
      <c r="AP22" s="43">
        <v>2.8</v>
      </c>
      <c r="AQ22" s="43">
        <v>2.7</v>
      </c>
      <c r="AR22" s="43">
        <v>1.7</v>
      </c>
      <c r="AS22" s="43">
        <v>1.6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1.8</v>
      </c>
      <c r="G23" s="43">
        <v>1.8</v>
      </c>
      <c r="H23" s="43">
        <v>3.3</v>
      </c>
      <c r="I23" s="43">
        <v>3.2</v>
      </c>
      <c r="J23" s="43">
        <v>3.7</v>
      </c>
      <c r="K23" s="43">
        <v>3.3</v>
      </c>
      <c r="L23" s="43">
        <v>2.9</v>
      </c>
      <c r="M23" s="43">
        <v>2.8</v>
      </c>
      <c r="N23" s="43">
        <v>1.7</v>
      </c>
      <c r="O23" s="43">
        <v>1.7</v>
      </c>
      <c r="P23" s="49" t="s">
        <v>26</v>
      </c>
      <c r="Q23" s="37"/>
      <c r="R23" s="37"/>
      <c r="S23" s="37"/>
      <c r="T23" s="38"/>
      <c r="U23" s="43">
        <v>1.9</v>
      </c>
      <c r="V23" s="43">
        <v>1.8</v>
      </c>
      <c r="W23" s="43">
        <v>3.1</v>
      </c>
      <c r="X23" s="43">
        <v>3.1</v>
      </c>
      <c r="Y23" s="43">
        <v>3.7</v>
      </c>
      <c r="Z23" s="43">
        <v>3.2</v>
      </c>
      <c r="AA23" s="43">
        <v>2.9</v>
      </c>
      <c r="AB23" s="43">
        <v>2.8</v>
      </c>
      <c r="AC23" s="43">
        <v>1.8</v>
      </c>
      <c r="AD23" s="43">
        <v>1.7</v>
      </c>
      <c r="AE23" s="49" t="s">
        <v>26</v>
      </c>
      <c r="AF23" s="37"/>
      <c r="AG23" s="37"/>
      <c r="AH23" s="37"/>
      <c r="AI23" s="38"/>
      <c r="AJ23" s="43">
        <v>1.7</v>
      </c>
      <c r="AK23" s="43">
        <v>1.6</v>
      </c>
      <c r="AL23" s="43">
        <v>3.6</v>
      </c>
      <c r="AM23" s="43">
        <v>3.6</v>
      </c>
      <c r="AN23" s="43">
        <v>3.6</v>
      </c>
      <c r="AO23" s="43">
        <v>3.5</v>
      </c>
      <c r="AP23" s="43">
        <v>2.8</v>
      </c>
      <c r="AQ23" s="43">
        <v>2.7</v>
      </c>
      <c r="AR23" s="43">
        <v>1.6</v>
      </c>
      <c r="AS23" s="43">
        <v>1.5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0.4</v>
      </c>
      <c r="G24" s="43">
        <v>0.6</v>
      </c>
      <c r="H24" s="43">
        <v>0.8</v>
      </c>
      <c r="I24" s="43">
        <v>0.9</v>
      </c>
      <c r="J24" s="43">
        <v>0.5</v>
      </c>
      <c r="K24" s="43">
        <v>0.6</v>
      </c>
      <c r="L24" s="43">
        <v>0.4</v>
      </c>
      <c r="M24" s="43">
        <v>0.6</v>
      </c>
      <c r="N24" s="43">
        <v>0.4</v>
      </c>
      <c r="O24" s="43">
        <v>0.6</v>
      </c>
      <c r="P24" s="42" t="s">
        <v>27</v>
      </c>
      <c r="Q24" s="37"/>
      <c r="R24" s="37"/>
      <c r="S24" s="37"/>
      <c r="T24" s="38"/>
      <c r="U24" s="43">
        <v>0.3</v>
      </c>
      <c r="V24" s="43">
        <v>0.5</v>
      </c>
      <c r="W24" s="43">
        <v>0.8</v>
      </c>
      <c r="X24" s="43">
        <v>0.9</v>
      </c>
      <c r="Y24" s="43">
        <v>0.5</v>
      </c>
      <c r="Z24" s="43">
        <v>0.6</v>
      </c>
      <c r="AA24" s="43">
        <v>0.5</v>
      </c>
      <c r="AB24" s="43">
        <v>0.6</v>
      </c>
      <c r="AC24" s="43">
        <v>0.3</v>
      </c>
      <c r="AD24" s="43">
        <v>0.5</v>
      </c>
      <c r="AE24" s="42" t="s">
        <v>27</v>
      </c>
      <c r="AF24" s="37"/>
      <c r="AG24" s="37"/>
      <c r="AH24" s="37"/>
      <c r="AI24" s="38"/>
      <c r="AJ24" s="43">
        <v>0.5</v>
      </c>
      <c r="AK24" s="43">
        <v>0.8</v>
      </c>
      <c r="AL24" s="43">
        <v>0.7</v>
      </c>
      <c r="AM24" s="43">
        <v>0.8</v>
      </c>
      <c r="AN24" s="43">
        <v>0.6</v>
      </c>
      <c r="AO24" s="43">
        <v>0.7</v>
      </c>
      <c r="AP24" s="43">
        <v>0.4</v>
      </c>
      <c r="AQ24" s="43">
        <v>0.6</v>
      </c>
      <c r="AR24" s="43">
        <v>0.5</v>
      </c>
      <c r="AS24" s="43">
        <v>0.8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0.2</v>
      </c>
      <c r="I25" s="43">
        <v>0.2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</v>
      </c>
      <c r="P25" s="42" t="s">
        <v>28</v>
      </c>
      <c r="Q25" s="37"/>
      <c r="R25" s="37"/>
      <c r="S25" s="37"/>
      <c r="T25" s="38"/>
      <c r="U25" s="43">
        <v>0</v>
      </c>
      <c r="V25" s="43">
        <v>0</v>
      </c>
      <c r="W25" s="43">
        <v>0.2</v>
      </c>
      <c r="X25" s="43">
        <v>0.2</v>
      </c>
      <c r="Y25" s="43">
        <v>0.1</v>
      </c>
      <c r="Z25" s="43">
        <v>0.1</v>
      </c>
      <c r="AA25" s="43">
        <v>0.1</v>
      </c>
      <c r="AB25" s="43">
        <v>0.1</v>
      </c>
      <c r="AC25" s="43">
        <v>0</v>
      </c>
      <c r="AD25" s="43">
        <v>0</v>
      </c>
      <c r="AE25" s="42" t="s">
        <v>28</v>
      </c>
      <c r="AF25" s="37"/>
      <c r="AG25" s="37"/>
      <c r="AH25" s="37"/>
      <c r="AI25" s="38"/>
      <c r="AJ25" s="43">
        <v>0</v>
      </c>
      <c r="AK25" s="43">
        <v>0</v>
      </c>
      <c r="AL25" s="43">
        <v>0.1</v>
      </c>
      <c r="AM25" s="43">
        <v>0.1</v>
      </c>
      <c r="AN25" s="43">
        <v>0.1</v>
      </c>
      <c r="AO25" s="43">
        <v>0.1</v>
      </c>
      <c r="AP25" s="43">
        <v>0.1</v>
      </c>
      <c r="AQ25" s="43">
        <v>0.1</v>
      </c>
      <c r="AR25" s="43">
        <v>0</v>
      </c>
      <c r="AS25" s="43">
        <v>0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12.1</v>
      </c>
      <c r="G26" s="47">
        <v>12.3</v>
      </c>
      <c r="H26" s="47">
        <v>23.1</v>
      </c>
      <c r="I26" s="47">
        <v>21.9</v>
      </c>
      <c r="J26" s="47">
        <v>21.6</v>
      </c>
      <c r="K26" s="47">
        <v>21.3</v>
      </c>
      <c r="L26" s="47">
        <v>18</v>
      </c>
      <c r="M26" s="47">
        <v>17.600000000000001</v>
      </c>
      <c r="N26" s="47">
        <v>11.6</v>
      </c>
      <c r="O26" s="47">
        <v>11.8</v>
      </c>
      <c r="P26" s="50" t="s">
        <v>29</v>
      </c>
      <c r="Q26" s="45"/>
      <c r="R26" s="45"/>
      <c r="S26" s="45"/>
      <c r="T26" s="46"/>
      <c r="U26" s="47">
        <v>12</v>
      </c>
      <c r="V26" s="47">
        <v>12.2</v>
      </c>
      <c r="W26" s="47">
        <v>25.6</v>
      </c>
      <c r="X26" s="47">
        <v>23.7</v>
      </c>
      <c r="Y26" s="47">
        <v>21.7</v>
      </c>
      <c r="Z26" s="47">
        <v>21.2</v>
      </c>
      <c r="AA26" s="47">
        <v>17.5</v>
      </c>
      <c r="AB26" s="47">
        <v>17.100000000000001</v>
      </c>
      <c r="AC26" s="47">
        <v>11.4</v>
      </c>
      <c r="AD26" s="47">
        <v>11.6</v>
      </c>
      <c r="AE26" s="50" t="s">
        <v>29</v>
      </c>
      <c r="AF26" s="45"/>
      <c r="AG26" s="45"/>
      <c r="AH26" s="45"/>
      <c r="AI26" s="46"/>
      <c r="AJ26" s="47">
        <v>12.4</v>
      </c>
      <c r="AK26" s="47">
        <v>12.5</v>
      </c>
      <c r="AL26" s="47">
        <v>18.899999999999999</v>
      </c>
      <c r="AM26" s="47">
        <v>18.3</v>
      </c>
      <c r="AN26" s="47">
        <v>21.4</v>
      </c>
      <c r="AO26" s="47">
        <v>21.5</v>
      </c>
      <c r="AP26" s="47">
        <v>19.3</v>
      </c>
      <c r="AQ26" s="47">
        <v>19.100000000000001</v>
      </c>
      <c r="AR26" s="47">
        <v>11.9</v>
      </c>
      <c r="AS26" s="47">
        <v>12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100.2</v>
      </c>
      <c r="G27" s="43">
        <v>98.8</v>
      </c>
      <c r="H27" s="43">
        <v>101.2</v>
      </c>
      <c r="I27" s="43">
        <v>98.8</v>
      </c>
      <c r="J27" s="43">
        <v>101.4</v>
      </c>
      <c r="K27" s="43">
        <v>99.4</v>
      </c>
      <c r="L27" s="43">
        <v>98.3</v>
      </c>
      <c r="M27" s="43">
        <v>97.6</v>
      </c>
      <c r="N27" s="43">
        <v>100.3</v>
      </c>
      <c r="O27" s="43">
        <v>98.9</v>
      </c>
      <c r="P27" s="42" t="s">
        <v>30</v>
      </c>
      <c r="Q27" s="37"/>
      <c r="R27" s="37"/>
      <c r="S27" s="37"/>
      <c r="T27" s="38"/>
      <c r="U27" s="43">
        <v>100.7</v>
      </c>
      <c r="V27" s="43">
        <v>99.4</v>
      </c>
      <c r="W27" s="43">
        <v>105.2</v>
      </c>
      <c r="X27" s="43">
        <v>101.8</v>
      </c>
      <c r="Y27" s="43">
        <v>103.1</v>
      </c>
      <c r="Z27" s="43">
        <v>100.4</v>
      </c>
      <c r="AA27" s="43">
        <v>98.4</v>
      </c>
      <c r="AB27" s="43">
        <v>98</v>
      </c>
      <c r="AC27" s="43">
        <v>100.9</v>
      </c>
      <c r="AD27" s="43">
        <v>99.5</v>
      </c>
      <c r="AE27" s="42" t="s">
        <v>30</v>
      </c>
      <c r="AF27" s="37"/>
      <c r="AG27" s="37"/>
      <c r="AH27" s="37"/>
      <c r="AI27" s="38"/>
      <c r="AJ27" s="43">
        <v>99.1</v>
      </c>
      <c r="AK27" s="43">
        <v>97.7</v>
      </c>
      <c r="AL27" s="43">
        <v>94.5</v>
      </c>
      <c r="AM27" s="43">
        <v>92.7</v>
      </c>
      <c r="AN27" s="43">
        <v>97.4</v>
      </c>
      <c r="AO27" s="43">
        <v>96.7</v>
      </c>
      <c r="AP27" s="43">
        <v>97.8</v>
      </c>
      <c r="AQ27" s="43">
        <v>96.6</v>
      </c>
      <c r="AR27" s="43">
        <v>99.2</v>
      </c>
      <c r="AS27" s="43">
        <v>97.7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2</v>
      </c>
      <c r="G28" s="43">
        <v>3.2</v>
      </c>
      <c r="H28" s="43">
        <v>2.2000000000000002</v>
      </c>
      <c r="I28" s="43">
        <v>3.7</v>
      </c>
      <c r="J28" s="43">
        <v>1.1000000000000001</v>
      </c>
      <c r="K28" s="43">
        <v>3.4</v>
      </c>
      <c r="L28" s="43">
        <v>3.4</v>
      </c>
      <c r="M28" s="43">
        <v>4</v>
      </c>
      <c r="N28" s="43">
        <v>1.9</v>
      </c>
      <c r="O28" s="43">
        <v>3.2</v>
      </c>
      <c r="P28" s="42" t="s">
        <v>31</v>
      </c>
      <c r="Q28" s="37"/>
      <c r="R28" s="37"/>
      <c r="S28" s="37"/>
      <c r="T28" s="38"/>
      <c r="U28" s="43">
        <v>1.7</v>
      </c>
      <c r="V28" s="43">
        <v>2.8</v>
      </c>
      <c r="W28" s="43">
        <v>-1</v>
      </c>
      <c r="X28" s="43">
        <v>0.9</v>
      </c>
      <c r="Y28" s="43">
        <v>-0.2</v>
      </c>
      <c r="Z28" s="43">
        <v>2.8</v>
      </c>
      <c r="AA28" s="43">
        <v>3.1</v>
      </c>
      <c r="AB28" s="43">
        <v>3.6</v>
      </c>
      <c r="AC28" s="43">
        <v>1.6</v>
      </c>
      <c r="AD28" s="43">
        <v>2.7</v>
      </c>
      <c r="AE28" s="42" t="s">
        <v>31</v>
      </c>
      <c r="AF28" s="37"/>
      <c r="AG28" s="37"/>
      <c r="AH28" s="37"/>
      <c r="AI28" s="38"/>
      <c r="AJ28" s="43">
        <v>2.5</v>
      </c>
      <c r="AK28" s="43">
        <v>4.0999999999999996</v>
      </c>
      <c r="AL28" s="43">
        <v>7.8</v>
      </c>
      <c r="AM28" s="43">
        <v>9.3000000000000007</v>
      </c>
      <c r="AN28" s="43">
        <v>4.3</v>
      </c>
      <c r="AO28" s="43">
        <v>4.9000000000000004</v>
      </c>
      <c r="AP28" s="43">
        <v>4.0999999999999996</v>
      </c>
      <c r="AQ28" s="43">
        <v>5.2</v>
      </c>
      <c r="AR28" s="43">
        <v>2.2999999999999998</v>
      </c>
      <c r="AS28" s="43">
        <v>4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0.4</v>
      </c>
      <c r="G29" s="43">
        <v>0.7</v>
      </c>
      <c r="H29" s="43">
        <v>0.9</v>
      </c>
      <c r="I29" s="43">
        <v>1</v>
      </c>
      <c r="J29" s="43">
        <v>0.8</v>
      </c>
      <c r="K29" s="43">
        <v>1</v>
      </c>
      <c r="L29" s="43">
        <v>0.9</v>
      </c>
      <c r="M29" s="43">
        <v>1</v>
      </c>
      <c r="N29" s="43">
        <v>0.4</v>
      </c>
      <c r="O29" s="43">
        <v>0.7</v>
      </c>
      <c r="P29" s="42" t="s">
        <v>32</v>
      </c>
      <c r="Q29" s="37"/>
      <c r="R29" s="37"/>
      <c r="S29" s="37"/>
      <c r="T29" s="38"/>
      <c r="U29" s="43">
        <v>0.5</v>
      </c>
      <c r="V29" s="43">
        <v>0.8</v>
      </c>
      <c r="W29" s="43">
        <v>0.9</v>
      </c>
      <c r="X29" s="43">
        <v>1</v>
      </c>
      <c r="Y29" s="43">
        <v>0.8</v>
      </c>
      <c r="Z29" s="43">
        <v>1</v>
      </c>
      <c r="AA29" s="43">
        <v>1</v>
      </c>
      <c r="AB29" s="43">
        <v>1.1000000000000001</v>
      </c>
      <c r="AC29" s="43">
        <v>0.4</v>
      </c>
      <c r="AD29" s="43">
        <v>0.7</v>
      </c>
      <c r="AE29" s="42" t="s">
        <v>32</v>
      </c>
      <c r="AF29" s="37"/>
      <c r="AG29" s="37"/>
      <c r="AH29" s="37"/>
      <c r="AI29" s="38"/>
      <c r="AJ29" s="43">
        <v>0.3</v>
      </c>
      <c r="AK29" s="43">
        <v>0.6</v>
      </c>
      <c r="AL29" s="43">
        <v>0.9</v>
      </c>
      <c r="AM29" s="43">
        <v>1.1000000000000001</v>
      </c>
      <c r="AN29" s="43">
        <v>0.8</v>
      </c>
      <c r="AO29" s="43">
        <v>0.9</v>
      </c>
      <c r="AP29" s="43">
        <v>0.7</v>
      </c>
      <c r="AQ29" s="43">
        <v>0.8</v>
      </c>
      <c r="AR29" s="43">
        <v>0.3</v>
      </c>
      <c r="AS29" s="43">
        <v>0.5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1.5</v>
      </c>
      <c r="G30" s="43">
        <v>2.5</v>
      </c>
      <c r="H30" s="43">
        <v>1.4</v>
      </c>
      <c r="I30" s="43">
        <v>2.7</v>
      </c>
      <c r="J30" s="43">
        <v>0.3</v>
      </c>
      <c r="K30" s="43">
        <v>2.4</v>
      </c>
      <c r="L30" s="43">
        <v>2.4</v>
      </c>
      <c r="M30" s="43">
        <v>3</v>
      </c>
      <c r="N30" s="43">
        <v>1.5</v>
      </c>
      <c r="O30" s="43">
        <v>2.5</v>
      </c>
      <c r="P30" s="42" t="s">
        <v>33</v>
      </c>
      <c r="Q30" s="37"/>
      <c r="R30" s="37"/>
      <c r="S30" s="37"/>
      <c r="T30" s="38"/>
      <c r="U30" s="43">
        <v>1.2</v>
      </c>
      <c r="V30" s="43">
        <v>2</v>
      </c>
      <c r="W30" s="43">
        <v>-1.9</v>
      </c>
      <c r="X30" s="43">
        <v>-0.1</v>
      </c>
      <c r="Y30" s="43">
        <v>-1.1000000000000001</v>
      </c>
      <c r="Z30" s="43">
        <v>1.8</v>
      </c>
      <c r="AA30" s="43">
        <v>2.1</v>
      </c>
      <c r="AB30" s="43">
        <v>2.5</v>
      </c>
      <c r="AC30" s="43">
        <v>1.2</v>
      </c>
      <c r="AD30" s="43">
        <v>2</v>
      </c>
      <c r="AE30" s="42" t="s">
        <v>33</v>
      </c>
      <c r="AF30" s="37"/>
      <c r="AG30" s="37"/>
      <c r="AH30" s="37"/>
      <c r="AI30" s="38"/>
      <c r="AJ30" s="43">
        <v>2.1</v>
      </c>
      <c r="AK30" s="43">
        <v>3.6</v>
      </c>
      <c r="AL30" s="43">
        <v>6.9</v>
      </c>
      <c r="AM30" s="43">
        <v>8.1999999999999993</v>
      </c>
      <c r="AN30" s="43">
        <v>3.6</v>
      </c>
      <c r="AO30" s="43">
        <v>4.0999999999999996</v>
      </c>
      <c r="AP30" s="43">
        <v>3.4</v>
      </c>
      <c r="AQ30" s="43">
        <v>4.4000000000000004</v>
      </c>
      <c r="AR30" s="43">
        <v>2</v>
      </c>
      <c r="AS30" s="43">
        <v>3.5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0.2</v>
      </c>
      <c r="G31" s="55">
        <v>0.2</v>
      </c>
      <c r="H31" s="55">
        <v>0</v>
      </c>
      <c r="I31" s="55">
        <v>0</v>
      </c>
      <c r="J31" s="55">
        <v>0</v>
      </c>
      <c r="K31" s="55">
        <v>0.1</v>
      </c>
      <c r="L31" s="55">
        <v>0.2</v>
      </c>
      <c r="M31" s="55">
        <v>0.2</v>
      </c>
      <c r="N31" s="55">
        <v>0.3</v>
      </c>
      <c r="O31" s="56">
        <v>0.2</v>
      </c>
      <c r="P31" s="51" t="s">
        <v>34</v>
      </c>
      <c r="Q31" s="52"/>
      <c r="R31" s="52"/>
      <c r="S31" s="52"/>
      <c r="T31" s="53"/>
      <c r="U31" s="57">
        <v>0.3</v>
      </c>
      <c r="V31" s="55">
        <v>0.3</v>
      </c>
      <c r="W31" s="55">
        <v>0</v>
      </c>
      <c r="X31" s="55">
        <v>0</v>
      </c>
      <c r="Y31" s="55">
        <v>0</v>
      </c>
      <c r="Z31" s="55">
        <v>0.1</v>
      </c>
      <c r="AA31" s="55">
        <v>0.1</v>
      </c>
      <c r="AB31" s="55">
        <v>0.1</v>
      </c>
      <c r="AC31" s="55">
        <v>0.3</v>
      </c>
      <c r="AD31" s="56">
        <v>0.3</v>
      </c>
      <c r="AE31" s="51" t="s">
        <v>34</v>
      </c>
      <c r="AF31" s="52"/>
      <c r="AG31" s="52"/>
      <c r="AH31" s="52"/>
      <c r="AI31" s="53"/>
      <c r="AJ31" s="57">
        <v>0.1</v>
      </c>
      <c r="AK31" s="55">
        <v>0.1</v>
      </c>
      <c r="AL31" s="55">
        <v>0</v>
      </c>
      <c r="AM31" s="55">
        <v>0</v>
      </c>
      <c r="AN31" s="55">
        <v>0</v>
      </c>
      <c r="AO31" s="55">
        <v>0</v>
      </c>
      <c r="AP31" s="55">
        <v>0.5</v>
      </c>
      <c r="AQ31" s="55">
        <v>0.4</v>
      </c>
      <c r="AR31" s="55">
        <v>0.1</v>
      </c>
      <c r="AS31" s="56">
        <v>0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0.3</v>
      </c>
      <c r="G32" s="47">
        <v>0.4</v>
      </c>
      <c r="H32" s="47">
        <v>0</v>
      </c>
      <c r="I32" s="47">
        <v>0.1</v>
      </c>
      <c r="J32" s="47">
        <v>-0.3</v>
      </c>
      <c r="K32" s="47">
        <v>0.2</v>
      </c>
      <c r="L32" s="47">
        <v>0.3</v>
      </c>
      <c r="M32" s="47">
        <v>0.4</v>
      </c>
      <c r="N32" s="47">
        <v>0.4</v>
      </c>
      <c r="O32" s="59">
        <v>0.5</v>
      </c>
      <c r="P32" s="50" t="s">
        <v>35</v>
      </c>
      <c r="Q32" s="45"/>
      <c r="R32" s="45"/>
      <c r="S32" s="45"/>
      <c r="T32" s="46"/>
      <c r="U32" s="60">
        <v>0.6</v>
      </c>
      <c r="V32" s="47">
        <v>0.7</v>
      </c>
      <c r="W32" s="47">
        <v>0</v>
      </c>
      <c r="X32" s="47">
        <v>0.2</v>
      </c>
      <c r="Y32" s="47">
        <v>-0.4</v>
      </c>
      <c r="Z32" s="47">
        <v>0.2</v>
      </c>
      <c r="AA32" s="47">
        <v>0.4</v>
      </c>
      <c r="AB32" s="47">
        <v>0.6</v>
      </c>
      <c r="AC32" s="47">
        <v>0.6</v>
      </c>
      <c r="AD32" s="59">
        <v>0.7</v>
      </c>
      <c r="AE32" s="50" t="s">
        <v>35</v>
      </c>
      <c r="AF32" s="45"/>
      <c r="AG32" s="45"/>
      <c r="AH32" s="45"/>
      <c r="AI32" s="46"/>
      <c r="AJ32" s="60">
        <v>-0.2</v>
      </c>
      <c r="AK32" s="47">
        <v>0</v>
      </c>
      <c r="AL32" s="47">
        <v>0</v>
      </c>
      <c r="AM32" s="47">
        <v>0</v>
      </c>
      <c r="AN32" s="47">
        <v>0</v>
      </c>
      <c r="AO32" s="47">
        <v>0</v>
      </c>
      <c r="AP32" s="47">
        <v>0</v>
      </c>
      <c r="AQ32" s="47">
        <v>0</v>
      </c>
      <c r="AR32" s="47">
        <v>-0.2</v>
      </c>
      <c r="AS32" s="59">
        <v>0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1.4</v>
      </c>
      <c r="G33" s="43">
        <v>2.2999999999999998</v>
      </c>
      <c r="H33" s="43">
        <v>1.3</v>
      </c>
      <c r="I33" s="43">
        <v>2.6</v>
      </c>
      <c r="J33" s="43">
        <v>0.6</v>
      </c>
      <c r="K33" s="43">
        <v>2.2999999999999998</v>
      </c>
      <c r="L33" s="43">
        <v>2.2999999999999998</v>
      </c>
      <c r="M33" s="43">
        <v>2.8</v>
      </c>
      <c r="N33" s="43">
        <v>1.4</v>
      </c>
      <c r="O33" s="41">
        <v>2.2000000000000002</v>
      </c>
      <c r="P33" s="42" t="s">
        <v>36</v>
      </c>
      <c r="Q33" s="37"/>
      <c r="R33" s="37"/>
      <c r="S33" s="37"/>
      <c r="T33" s="38"/>
      <c r="U33" s="40">
        <v>1</v>
      </c>
      <c r="V33" s="43">
        <v>1.6</v>
      </c>
      <c r="W33" s="43">
        <v>-1.9</v>
      </c>
      <c r="X33" s="43">
        <v>-0.3</v>
      </c>
      <c r="Y33" s="43">
        <v>-0.6</v>
      </c>
      <c r="Z33" s="43">
        <v>1.6</v>
      </c>
      <c r="AA33" s="43">
        <v>1.7</v>
      </c>
      <c r="AB33" s="43">
        <v>2.1</v>
      </c>
      <c r="AC33" s="43">
        <v>0.9</v>
      </c>
      <c r="AD33" s="41">
        <v>1.6</v>
      </c>
      <c r="AE33" s="42" t="s">
        <v>36</v>
      </c>
      <c r="AF33" s="37"/>
      <c r="AG33" s="37"/>
      <c r="AH33" s="37"/>
      <c r="AI33" s="38"/>
      <c r="AJ33" s="40">
        <v>2.4</v>
      </c>
      <c r="AK33" s="43">
        <v>3.6</v>
      </c>
      <c r="AL33" s="43">
        <v>6.9</v>
      </c>
      <c r="AM33" s="43">
        <v>8.1999999999999993</v>
      </c>
      <c r="AN33" s="43">
        <v>3.6</v>
      </c>
      <c r="AO33" s="43">
        <v>4</v>
      </c>
      <c r="AP33" s="43">
        <v>3.9</v>
      </c>
      <c r="AQ33" s="43">
        <v>4.8</v>
      </c>
      <c r="AR33" s="43">
        <v>2.2999999999999998</v>
      </c>
      <c r="AS33" s="41">
        <v>3.5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0.7</v>
      </c>
      <c r="G36" s="43">
        <v>0.7</v>
      </c>
      <c r="H36" s="43">
        <v>0.5</v>
      </c>
      <c r="I36" s="43">
        <v>0.4</v>
      </c>
      <c r="J36" s="43">
        <v>0.7</v>
      </c>
      <c r="K36" s="43">
        <v>0.3</v>
      </c>
      <c r="L36" s="43">
        <v>1</v>
      </c>
      <c r="M36" s="43">
        <v>1</v>
      </c>
      <c r="N36" s="43">
        <v>0.7</v>
      </c>
      <c r="O36" s="43">
        <v>0.7</v>
      </c>
      <c r="P36" s="42" t="s">
        <v>40</v>
      </c>
      <c r="Q36" s="37"/>
      <c r="R36" s="37"/>
      <c r="S36" s="37"/>
      <c r="T36" s="38"/>
      <c r="U36" s="43">
        <v>0.7</v>
      </c>
      <c r="V36" s="43">
        <v>0.7</v>
      </c>
      <c r="W36" s="43">
        <v>0.6</v>
      </c>
      <c r="X36" s="43">
        <v>0.5</v>
      </c>
      <c r="Y36" s="43">
        <v>0.5</v>
      </c>
      <c r="Z36" s="43">
        <v>0.3</v>
      </c>
      <c r="AA36" s="43">
        <v>0.8</v>
      </c>
      <c r="AB36" s="43">
        <v>0.8</v>
      </c>
      <c r="AC36" s="43">
        <v>0.7</v>
      </c>
      <c r="AD36" s="43">
        <v>0.7</v>
      </c>
      <c r="AE36" s="42" t="s">
        <v>40</v>
      </c>
      <c r="AF36" s="37"/>
      <c r="AG36" s="37"/>
      <c r="AH36" s="37"/>
      <c r="AI36" s="38"/>
      <c r="AJ36" s="43">
        <v>0.7</v>
      </c>
      <c r="AK36" s="43">
        <v>0.7</v>
      </c>
      <c r="AL36" s="43">
        <v>0.2</v>
      </c>
      <c r="AM36" s="43">
        <v>0.1</v>
      </c>
      <c r="AN36" s="43">
        <v>1.1000000000000001</v>
      </c>
      <c r="AO36" s="43">
        <v>0.5</v>
      </c>
      <c r="AP36" s="43">
        <v>1.6</v>
      </c>
      <c r="AQ36" s="43">
        <v>1.5</v>
      </c>
      <c r="AR36" s="43">
        <v>0.7</v>
      </c>
      <c r="AS36" s="43">
        <v>0.7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27.9</v>
      </c>
      <c r="G37" s="43">
        <v>27.8</v>
      </c>
      <c r="H37" s="43">
        <v>43.7</v>
      </c>
      <c r="I37" s="43">
        <v>44.1</v>
      </c>
      <c r="J37" s="43">
        <v>46.9</v>
      </c>
      <c r="K37" s="43">
        <v>44.2</v>
      </c>
      <c r="L37" s="43">
        <v>39.4</v>
      </c>
      <c r="M37" s="43">
        <v>39.299999999999997</v>
      </c>
      <c r="N37" s="43">
        <v>26.7</v>
      </c>
      <c r="O37" s="43">
        <v>26.6</v>
      </c>
      <c r="P37" s="42" t="s">
        <v>41</v>
      </c>
      <c r="Q37" s="37"/>
      <c r="R37" s="37"/>
      <c r="S37" s="37"/>
      <c r="T37" s="38"/>
      <c r="U37" s="43">
        <v>28</v>
      </c>
      <c r="V37" s="43">
        <v>28.3</v>
      </c>
      <c r="W37" s="43">
        <v>36</v>
      </c>
      <c r="X37" s="43">
        <v>36.9</v>
      </c>
      <c r="Y37" s="43">
        <v>43.9</v>
      </c>
      <c r="Z37" s="43">
        <v>41.4</v>
      </c>
      <c r="AA37" s="43">
        <v>39.299999999999997</v>
      </c>
      <c r="AB37" s="43">
        <v>39.4</v>
      </c>
      <c r="AC37" s="43">
        <v>26.8</v>
      </c>
      <c r="AD37" s="43">
        <v>27.1</v>
      </c>
      <c r="AE37" s="42" t="s">
        <v>41</v>
      </c>
      <c r="AF37" s="37"/>
      <c r="AG37" s="37"/>
      <c r="AH37" s="37"/>
      <c r="AI37" s="38"/>
      <c r="AJ37" s="43">
        <v>27.6</v>
      </c>
      <c r="AK37" s="43">
        <v>26.6</v>
      </c>
      <c r="AL37" s="43">
        <v>61.8</v>
      </c>
      <c r="AM37" s="43">
        <v>61.7</v>
      </c>
      <c r="AN37" s="43">
        <v>55.4</v>
      </c>
      <c r="AO37" s="43">
        <v>52.4</v>
      </c>
      <c r="AP37" s="43">
        <v>39.700000000000003</v>
      </c>
      <c r="AQ37" s="43">
        <v>39.200000000000003</v>
      </c>
      <c r="AR37" s="43">
        <v>26.5</v>
      </c>
      <c r="AS37" s="43">
        <v>25.6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10.3</v>
      </c>
      <c r="G38" s="43">
        <v>10</v>
      </c>
      <c r="H38" s="43">
        <v>16.100000000000001</v>
      </c>
      <c r="I38" s="43">
        <v>17.5</v>
      </c>
      <c r="J38" s="43">
        <v>17.899999999999999</v>
      </c>
      <c r="K38" s="43">
        <v>16.8</v>
      </c>
      <c r="L38" s="43">
        <v>14.5</v>
      </c>
      <c r="M38" s="43">
        <v>13.9</v>
      </c>
      <c r="N38" s="43">
        <v>9.8000000000000007</v>
      </c>
      <c r="O38" s="43">
        <v>9.6</v>
      </c>
      <c r="P38" s="42"/>
      <c r="Q38" s="37" t="s">
        <v>42</v>
      </c>
      <c r="R38" s="37"/>
      <c r="S38" s="37"/>
      <c r="T38" s="38"/>
      <c r="U38" s="43">
        <v>10.199999999999999</v>
      </c>
      <c r="V38" s="43">
        <v>10.1</v>
      </c>
      <c r="W38" s="43">
        <v>9.6</v>
      </c>
      <c r="X38" s="43">
        <v>12.5</v>
      </c>
      <c r="Y38" s="43">
        <v>14.5</v>
      </c>
      <c r="Z38" s="43">
        <v>13.7</v>
      </c>
      <c r="AA38" s="43">
        <v>14.2</v>
      </c>
      <c r="AB38" s="43">
        <v>13.7</v>
      </c>
      <c r="AC38" s="43">
        <v>9.8000000000000007</v>
      </c>
      <c r="AD38" s="43">
        <v>9.6999999999999993</v>
      </c>
      <c r="AE38" s="42"/>
      <c r="AF38" s="37" t="s">
        <v>42</v>
      </c>
      <c r="AG38" s="37"/>
      <c r="AH38" s="37"/>
      <c r="AI38" s="38"/>
      <c r="AJ38" s="43">
        <v>10.4</v>
      </c>
      <c r="AK38" s="43">
        <v>9.6999999999999993</v>
      </c>
      <c r="AL38" s="43">
        <v>31.3</v>
      </c>
      <c r="AM38" s="43">
        <v>29.6</v>
      </c>
      <c r="AN38" s="43">
        <v>27.6</v>
      </c>
      <c r="AO38" s="43">
        <v>25.9</v>
      </c>
      <c r="AP38" s="43">
        <v>15.4</v>
      </c>
      <c r="AQ38" s="43">
        <v>14.6</v>
      </c>
      <c r="AR38" s="43">
        <v>9.9</v>
      </c>
      <c r="AS38" s="43">
        <v>9.1999999999999993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18.8</v>
      </c>
      <c r="G39" s="43">
        <v>17.7</v>
      </c>
      <c r="H39" s="43">
        <v>11.2</v>
      </c>
      <c r="I39" s="43">
        <v>12.1</v>
      </c>
      <c r="J39" s="43">
        <v>14.1</v>
      </c>
      <c r="K39" s="43">
        <v>13.7</v>
      </c>
      <c r="L39" s="43">
        <v>18.7</v>
      </c>
      <c r="M39" s="43">
        <v>18</v>
      </c>
      <c r="N39" s="43">
        <v>18.899999999999999</v>
      </c>
      <c r="O39" s="43">
        <v>17.8</v>
      </c>
      <c r="P39" s="42" t="s">
        <v>43</v>
      </c>
      <c r="Q39" s="37"/>
      <c r="R39" s="37"/>
      <c r="S39" s="37"/>
      <c r="T39" s="38"/>
      <c r="U39" s="43">
        <v>17.399999999999999</v>
      </c>
      <c r="V39" s="43">
        <v>16.5</v>
      </c>
      <c r="W39" s="43">
        <v>12.1</v>
      </c>
      <c r="X39" s="43">
        <v>13</v>
      </c>
      <c r="Y39" s="43">
        <v>14.6</v>
      </c>
      <c r="Z39" s="43">
        <v>14</v>
      </c>
      <c r="AA39" s="43">
        <v>18</v>
      </c>
      <c r="AB39" s="43">
        <v>17.5</v>
      </c>
      <c r="AC39" s="43">
        <v>17.399999999999999</v>
      </c>
      <c r="AD39" s="43">
        <v>16.5</v>
      </c>
      <c r="AE39" s="42" t="s">
        <v>43</v>
      </c>
      <c r="AF39" s="37"/>
      <c r="AG39" s="37"/>
      <c r="AH39" s="37"/>
      <c r="AI39" s="38"/>
      <c r="AJ39" s="43">
        <v>22.2</v>
      </c>
      <c r="AK39" s="43">
        <v>20.5</v>
      </c>
      <c r="AL39" s="43">
        <v>9.1999999999999993</v>
      </c>
      <c r="AM39" s="43">
        <v>9.9</v>
      </c>
      <c r="AN39" s="43">
        <v>12.5</v>
      </c>
      <c r="AO39" s="43">
        <v>12.5</v>
      </c>
      <c r="AP39" s="43">
        <v>21</v>
      </c>
      <c r="AQ39" s="43">
        <v>19.7</v>
      </c>
      <c r="AR39" s="43">
        <v>22.3</v>
      </c>
      <c r="AS39" s="43">
        <v>20.7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9</v>
      </c>
      <c r="G40" s="43">
        <v>8.8000000000000007</v>
      </c>
      <c r="H40" s="43">
        <v>7.6</v>
      </c>
      <c r="I40" s="43">
        <v>8.9</v>
      </c>
      <c r="J40" s="43">
        <v>7.4</v>
      </c>
      <c r="K40" s="43">
        <v>7.3</v>
      </c>
      <c r="L40" s="43">
        <v>8.3000000000000007</v>
      </c>
      <c r="M40" s="43">
        <v>8.1999999999999993</v>
      </c>
      <c r="N40" s="43">
        <v>9</v>
      </c>
      <c r="O40" s="43">
        <v>8.9</v>
      </c>
      <c r="P40" s="49" t="s">
        <v>44</v>
      </c>
      <c r="Q40" s="37"/>
      <c r="R40" s="37"/>
      <c r="S40" s="37"/>
      <c r="T40" s="38"/>
      <c r="U40" s="43">
        <v>8.8000000000000007</v>
      </c>
      <c r="V40" s="43">
        <v>8.6</v>
      </c>
      <c r="W40" s="43">
        <v>8.1999999999999993</v>
      </c>
      <c r="X40" s="43">
        <v>9.8000000000000007</v>
      </c>
      <c r="Y40" s="43">
        <v>7.7</v>
      </c>
      <c r="Z40" s="43">
        <v>7.7</v>
      </c>
      <c r="AA40" s="43">
        <v>7.6</v>
      </c>
      <c r="AB40" s="43">
        <v>7.8</v>
      </c>
      <c r="AC40" s="43">
        <v>8.9</v>
      </c>
      <c r="AD40" s="43">
        <v>8.6999999999999993</v>
      </c>
      <c r="AE40" s="49" t="s">
        <v>44</v>
      </c>
      <c r="AF40" s="37"/>
      <c r="AG40" s="37"/>
      <c r="AH40" s="37"/>
      <c r="AI40" s="38"/>
      <c r="AJ40" s="43">
        <v>9.4</v>
      </c>
      <c r="AK40" s="43">
        <v>9.1</v>
      </c>
      <c r="AL40" s="43">
        <v>6.3</v>
      </c>
      <c r="AM40" s="43">
        <v>6.9</v>
      </c>
      <c r="AN40" s="43">
        <v>6.6</v>
      </c>
      <c r="AO40" s="43">
        <v>6.1</v>
      </c>
      <c r="AP40" s="43">
        <v>10.5</v>
      </c>
      <c r="AQ40" s="43">
        <v>9.8000000000000007</v>
      </c>
      <c r="AR40" s="43">
        <v>9.3000000000000007</v>
      </c>
      <c r="AS40" s="43">
        <v>9.1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4.0999999999999996</v>
      </c>
      <c r="G41" s="43">
        <v>5.7</v>
      </c>
      <c r="H41" s="43">
        <v>11.6</v>
      </c>
      <c r="I41" s="43">
        <v>11.1</v>
      </c>
      <c r="J41" s="43">
        <v>11.1</v>
      </c>
      <c r="K41" s="43">
        <v>12.5</v>
      </c>
      <c r="L41" s="43">
        <v>7.8</v>
      </c>
      <c r="M41" s="43">
        <v>8.9</v>
      </c>
      <c r="N41" s="43">
        <v>3.7</v>
      </c>
      <c r="O41" s="43">
        <v>5.4</v>
      </c>
      <c r="P41" s="42" t="s">
        <v>45</v>
      </c>
      <c r="Q41" s="37"/>
      <c r="R41" s="37"/>
      <c r="S41" s="37"/>
      <c r="T41" s="38"/>
      <c r="U41" s="43">
        <v>4</v>
      </c>
      <c r="V41" s="43">
        <v>5.2</v>
      </c>
      <c r="W41" s="43">
        <v>11.6</v>
      </c>
      <c r="X41" s="43">
        <v>11.1</v>
      </c>
      <c r="Y41" s="43">
        <v>11</v>
      </c>
      <c r="Z41" s="43">
        <v>11.6</v>
      </c>
      <c r="AA41" s="43">
        <v>7.7</v>
      </c>
      <c r="AB41" s="43">
        <v>8.3000000000000007</v>
      </c>
      <c r="AC41" s="43">
        <v>3.5</v>
      </c>
      <c r="AD41" s="43">
        <v>4.8</v>
      </c>
      <c r="AE41" s="42" t="s">
        <v>45</v>
      </c>
      <c r="AF41" s="37"/>
      <c r="AG41" s="37"/>
      <c r="AH41" s="37"/>
      <c r="AI41" s="38"/>
      <c r="AJ41" s="43">
        <v>4.4000000000000004</v>
      </c>
      <c r="AK41" s="43">
        <v>6.9</v>
      </c>
      <c r="AL41" s="43">
        <v>11.6</v>
      </c>
      <c r="AM41" s="43">
        <v>11.3</v>
      </c>
      <c r="AN41" s="43">
        <v>11.2</v>
      </c>
      <c r="AO41" s="43">
        <v>15</v>
      </c>
      <c r="AP41" s="43">
        <v>8.3000000000000007</v>
      </c>
      <c r="AQ41" s="43">
        <v>10.9</v>
      </c>
      <c r="AR41" s="43">
        <v>4.0999999999999996</v>
      </c>
      <c r="AS41" s="43">
        <v>6.6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34.5</v>
      </c>
      <c r="G42" s="43">
        <v>34.299999999999997</v>
      </c>
      <c r="H42" s="43">
        <v>30.3</v>
      </c>
      <c r="I42" s="43">
        <v>29.7</v>
      </c>
      <c r="J42" s="43">
        <v>25.4</v>
      </c>
      <c r="K42" s="43">
        <v>27.6</v>
      </c>
      <c r="L42" s="43">
        <v>28.7</v>
      </c>
      <c r="M42" s="43">
        <v>28.3</v>
      </c>
      <c r="N42" s="43">
        <v>35.1</v>
      </c>
      <c r="O42" s="43">
        <v>34.799999999999997</v>
      </c>
      <c r="P42" s="42" t="s">
        <v>46</v>
      </c>
      <c r="Q42" s="37"/>
      <c r="R42" s="37"/>
      <c r="S42" s="37"/>
      <c r="T42" s="38"/>
      <c r="U42" s="43">
        <v>33.9</v>
      </c>
      <c r="V42" s="43">
        <v>33.700000000000003</v>
      </c>
      <c r="W42" s="43">
        <v>37.200000000000003</v>
      </c>
      <c r="X42" s="43">
        <v>36.299999999999997</v>
      </c>
      <c r="Y42" s="43">
        <v>28.1</v>
      </c>
      <c r="Z42" s="43">
        <v>31.1</v>
      </c>
      <c r="AA42" s="43">
        <v>29.9</v>
      </c>
      <c r="AB42" s="43">
        <v>29.5</v>
      </c>
      <c r="AC42" s="43">
        <v>34.299999999999997</v>
      </c>
      <c r="AD42" s="43">
        <v>34.1</v>
      </c>
      <c r="AE42" s="42" t="s">
        <v>46</v>
      </c>
      <c r="AF42" s="37"/>
      <c r="AG42" s="37"/>
      <c r="AH42" s="37"/>
      <c r="AI42" s="38"/>
      <c r="AJ42" s="43">
        <v>35.9</v>
      </c>
      <c r="AK42" s="43">
        <v>35.6</v>
      </c>
      <c r="AL42" s="43">
        <v>14.1</v>
      </c>
      <c r="AM42" s="43">
        <v>13.7</v>
      </c>
      <c r="AN42" s="43">
        <v>17.7</v>
      </c>
      <c r="AO42" s="43">
        <v>17.5</v>
      </c>
      <c r="AP42" s="43">
        <v>25</v>
      </c>
      <c r="AQ42" s="43">
        <v>24.3</v>
      </c>
      <c r="AR42" s="43">
        <v>36.799999999999997</v>
      </c>
      <c r="AS42" s="43">
        <v>36.5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31.3</v>
      </c>
      <c r="G43" s="43">
        <v>31.1</v>
      </c>
      <c r="H43" s="43">
        <v>29.9</v>
      </c>
      <c r="I43" s="43">
        <v>29.4</v>
      </c>
      <c r="J43" s="43">
        <v>22.9</v>
      </c>
      <c r="K43" s="43">
        <v>25.2</v>
      </c>
      <c r="L43" s="43">
        <v>26.9</v>
      </c>
      <c r="M43" s="43">
        <v>26.4</v>
      </c>
      <c r="N43" s="43">
        <v>31.7</v>
      </c>
      <c r="O43" s="43">
        <v>31.5</v>
      </c>
      <c r="P43" s="42"/>
      <c r="Q43" s="37" t="s">
        <v>47</v>
      </c>
      <c r="R43" s="37"/>
      <c r="S43" s="37"/>
      <c r="T43" s="38"/>
      <c r="U43" s="43">
        <v>31.3</v>
      </c>
      <c r="V43" s="43">
        <v>30.9</v>
      </c>
      <c r="W43" s="43">
        <v>36.9</v>
      </c>
      <c r="X43" s="43">
        <v>36.1</v>
      </c>
      <c r="Y43" s="43">
        <v>25.3</v>
      </c>
      <c r="Z43" s="43">
        <v>28.3</v>
      </c>
      <c r="AA43" s="43">
        <v>28</v>
      </c>
      <c r="AB43" s="43">
        <v>27.6</v>
      </c>
      <c r="AC43" s="43">
        <v>31.6</v>
      </c>
      <c r="AD43" s="43">
        <v>31.2</v>
      </c>
      <c r="AE43" s="42"/>
      <c r="AF43" s="37" t="s">
        <v>47</v>
      </c>
      <c r="AG43" s="37"/>
      <c r="AH43" s="37"/>
      <c r="AI43" s="38"/>
      <c r="AJ43" s="43">
        <v>31.2</v>
      </c>
      <c r="AK43" s="43">
        <v>31.5</v>
      </c>
      <c r="AL43" s="43">
        <v>13.6</v>
      </c>
      <c r="AM43" s="43">
        <v>13.2</v>
      </c>
      <c r="AN43" s="43">
        <v>16.100000000000001</v>
      </c>
      <c r="AO43" s="43">
        <v>16.2</v>
      </c>
      <c r="AP43" s="43">
        <v>23.2</v>
      </c>
      <c r="AQ43" s="43">
        <v>22.4</v>
      </c>
      <c r="AR43" s="43">
        <v>31.9</v>
      </c>
      <c r="AS43" s="43">
        <v>32.200000000000003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12.4</v>
      </c>
      <c r="G45" s="43">
        <v>11.1</v>
      </c>
      <c r="H45" s="43">
        <v>9.6999999999999993</v>
      </c>
      <c r="I45" s="43">
        <v>9.9</v>
      </c>
      <c r="J45" s="43">
        <v>11</v>
      </c>
      <c r="K45" s="43">
        <v>11.8</v>
      </c>
      <c r="L45" s="43">
        <v>11.7</v>
      </c>
      <c r="M45" s="43">
        <v>11.2</v>
      </c>
      <c r="N45" s="43">
        <v>12.5</v>
      </c>
      <c r="O45" s="43">
        <v>11.1</v>
      </c>
      <c r="P45" s="42"/>
      <c r="Q45" s="37"/>
      <c r="R45" s="37" t="s">
        <v>49</v>
      </c>
      <c r="S45" s="37"/>
      <c r="T45" s="38"/>
      <c r="U45" s="43">
        <v>11.6</v>
      </c>
      <c r="V45" s="43">
        <v>10.5</v>
      </c>
      <c r="W45" s="43">
        <v>10.3</v>
      </c>
      <c r="X45" s="43">
        <v>10.6</v>
      </c>
      <c r="Y45" s="43">
        <v>11.3</v>
      </c>
      <c r="Z45" s="43">
        <v>12.6</v>
      </c>
      <c r="AA45" s="43">
        <v>11.7</v>
      </c>
      <c r="AB45" s="43">
        <v>11.2</v>
      </c>
      <c r="AC45" s="43">
        <v>11.6</v>
      </c>
      <c r="AD45" s="43">
        <v>10.5</v>
      </c>
      <c r="AE45" s="42"/>
      <c r="AF45" s="37"/>
      <c r="AG45" s="37" t="s">
        <v>49</v>
      </c>
      <c r="AH45" s="37"/>
      <c r="AI45" s="38"/>
      <c r="AJ45" s="43">
        <v>14.2</v>
      </c>
      <c r="AK45" s="43">
        <v>12.3</v>
      </c>
      <c r="AL45" s="43">
        <v>8.3000000000000007</v>
      </c>
      <c r="AM45" s="43">
        <v>8.1999999999999993</v>
      </c>
      <c r="AN45" s="43">
        <v>10</v>
      </c>
      <c r="AO45" s="43">
        <v>9.5</v>
      </c>
      <c r="AP45" s="43">
        <v>12</v>
      </c>
      <c r="AQ45" s="43">
        <v>11</v>
      </c>
      <c r="AR45" s="43">
        <v>14.4</v>
      </c>
      <c r="AS45" s="43">
        <v>12.4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14.8</v>
      </c>
      <c r="G46" s="43">
        <v>15.7</v>
      </c>
      <c r="H46" s="43">
        <v>13.3</v>
      </c>
      <c r="I46" s="43">
        <v>11.5</v>
      </c>
      <c r="J46" s="43">
        <v>6.4</v>
      </c>
      <c r="K46" s="43">
        <v>7.6</v>
      </c>
      <c r="L46" s="43">
        <v>11.1</v>
      </c>
      <c r="M46" s="43">
        <v>11</v>
      </c>
      <c r="N46" s="43">
        <v>15.2</v>
      </c>
      <c r="O46" s="43">
        <v>16.2</v>
      </c>
      <c r="P46" s="42"/>
      <c r="Q46" s="37"/>
      <c r="R46" s="37" t="s">
        <v>50</v>
      </c>
      <c r="S46" s="37"/>
      <c r="T46" s="38"/>
      <c r="U46" s="43">
        <v>15.5</v>
      </c>
      <c r="V46" s="43">
        <v>15.7</v>
      </c>
      <c r="W46" s="43">
        <v>18.3</v>
      </c>
      <c r="X46" s="43">
        <v>15.7</v>
      </c>
      <c r="Y46" s="43">
        <v>7.6</v>
      </c>
      <c r="Z46" s="43">
        <v>9</v>
      </c>
      <c r="AA46" s="43">
        <v>12.3</v>
      </c>
      <c r="AB46" s="43">
        <v>12.3</v>
      </c>
      <c r="AC46" s="43">
        <v>15.9</v>
      </c>
      <c r="AD46" s="43">
        <v>16.100000000000001</v>
      </c>
      <c r="AE46" s="42"/>
      <c r="AF46" s="37"/>
      <c r="AG46" s="37" t="s">
        <v>50</v>
      </c>
      <c r="AH46" s="37"/>
      <c r="AI46" s="38"/>
      <c r="AJ46" s="43">
        <v>13.2</v>
      </c>
      <c r="AK46" s="43">
        <v>15.6</v>
      </c>
      <c r="AL46" s="43">
        <v>1.4</v>
      </c>
      <c r="AM46" s="43">
        <v>1.3</v>
      </c>
      <c r="AN46" s="43">
        <v>3</v>
      </c>
      <c r="AO46" s="43">
        <v>3.6</v>
      </c>
      <c r="AP46" s="43">
        <v>7.1</v>
      </c>
      <c r="AQ46" s="43">
        <v>6.7</v>
      </c>
      <c r="AR46" s="43">
        <v>13.7</v>
      </c>
      <c r="AS46" s="43">
        <v>16.3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3.2</v>
      </c>
      <c r="G47" s="43">
        <v>3.2</v>
      </c>
      <c r="H47" s="43">
        <v>0.4</v>
      </c>
      <c r="I47" s="43">
        <v>0.3</v>
      </c>
      <c r="J47" s="43">
        <v>2.5</v>
      </c>
      <c r="K47" s="43">
        <v>2.4</v>
      </c>
      <c r="L47" s="43">
        <v>1.9</v>
      </c>
      <c r="M47" s="43">
        <v>1.9</v>
      </c>
      <c r="N47" s="43">
        <v>3.3</v>
      </c>
      <c r="O47" s="43">
        <v>3.3</v>
      </c>
      <c r="P47" s="42"/>
      <c r="Q47" s="37" t="s">
        <v>51</v>
      </c>
      <c r="R47" s="37"/>
      <c r="S47" s="37"/>
      <c r="T47" s="38"/>
      <c r="U47" s="43">
        <v>2.6</v>
      </c>
      <c r="V47" s="43">
        <v>2.8</v>
      </c>
      <c r="W47" s="43">
        <v>0.4</v>
      </c>
      <c r="X47" s="43">
        <v>0.2</v>
      </c>
      <c r="Y47" s="43">
        <v>2.8</v>
      </c>
      <c r="Z47" s="43">
        <v>2.8</v>
      </c>
      <c r="AA47" s="43">
        <v>1.9</v>
      </c>
      <c r="AB47" s="43">
        <v>1.9</v>
      </c>
      <c r="AC47" s="43">
        <v>2.7</v>
      </c>
      <c r="AD47" s="43">
        <v>2.9</v>
      </c>
      <c r="AE47" s="42"/>
      <c r="AF47" s="37" t="s">
        <v>51</v>
      </c>
      <c r="AG47" s="37"/>
      <c r="AH47" s="37"/>
      <c r="AI47" s="38"/>
      <c r="AJ47" s="43">
        <v>4.7</v>
      </c>
      <c r="AK47" s="43">
        <v>4.2</v>
      </c>
      <c r="AL47" s="43">
        <v>0.5</v>
      </c>
      <c r="AM47" s="43">
        <v>0.5</v>
      </c>
      <c r="AN47" s="43">
        <v>1.5</v>
      </c>
      <c r="AO47" s="43">
        <v>1.4</v>
      </c>
      <c r="AP47" s="43">
        <v>1.8</v>
      </c>
      <c r="AQ47" s="43">
        <v>1.9</v>
      </c>
      <c r="AR47" s="43">
        <v>4.9000000000000004</v>
      </c>
      <c r="AS47" s="43">
        <v>4.4000000000000004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2.8</v>
      </c>
      <c r="G48" s="43">
        <v>2.8</v>
      </c>
      <c r="H48" s="43">
        <v>0</v>
      </c>
      <c r="I48" s="43">
        <v>0</v>
      </c>
      <c r="J48" s="43">
        <v>0.9</v>
      </c>
      <c r="K48" s="43">
        <v>1.2</v>
      </c>
      <c r="L48" s="43">
        <v>1.3</v>
      </c>
      <c r="M48" s="43">
        <v>1.4</v>
      </c>
      <c r="N48" s="43">
        <v>3</v>
      </c>
      <c r="O48" s="43">
        <v>3</v>
      </c>
      <c r="P48" s="42"/>
      <c r="Q48" s="37" t="s">
        <v>52</v>
      </c>
      <c r="R48" s="37"/>
      <c r="S48" s="37"/>
      <c r="T48" s="38"/>
      <c r="U48" s="43">
        <v>2.2000000000000002</v>
      </c>
      <c r="V48" s="43">
        <v>2.4</v>
      </c>
      <c r="W48" s="43">
        <v>0</v>
      </c>
      <c r="X48" s="43">
        <v>0</v>
      </c>
      <c r="Y48" s="43">
        <v>1.2</v>
      </c>
      <c r="Z48" s="43">
        <v>1.7</v>
      </c>
      <c r="AA48" s="43">
        <v>1.2</v>
      </c>
      <c r="AB48" s="43">
        <v>1.3</v>
      </c>
      <c r="AC48" s="43">
        <v>2.2999999999999998</v>
      </c>
      <c r="AD48" s="43">
        <v>2.5</v>
      </c>
      <c r="AE48" s="42"/>
      <c r="AF48" s="37" t="s">
        <v>52</v>
      </c>
      <c r="AG48" s="37"/>
      <c r="AH48" s="37"/>
      <c r="AI48" s="38"/>
      <c r="AJ48" s="43">
        <v>4.4000000000000004</v>
      </c>
      <c r="AK48" s="43">
        <v>3.9</v>
      </c>
      <c r="AL48" s="43">
        <v>0</v>
      </c>
      <c r="AM48" s="43">
        <v>0</v>
      </c>
      <c r="AN48" s="43">
        <v>0.1</v>
      </c>
      <c r="AO48" s="43">
        <v>0</v>
      </c>
      <c r="AP48" s="43">
        <v>1.8</v>
      </c>
      <c r="AQ48" s="43">
        <v>1.8</v>
      </c>
      <c r="AR48" s="43">
        <v>4.5999999999999996</v>
      </c>
      <c r="AS48" s="43">
        <v>4.0999999999999996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1.3</v>
      </c>
      <c r="G49" s="43">
        <v>1.3</v>
      </c>
      <c r="H49" s="43">
        <v>0</v>
      </c>
      <c r="I49" s="43">
        <v>0.1</v>
      </c>
      <c r="J49" s="43">
        <v>0.4</v>
      </c>
      <c r="K49" s="43">
        <v>0.3</v>
      </c>
      <c r="L49" s="43">
        <v>0.6</v>
      </c>
      <c r="M49" s="43">
        <v>0.6</v>
      </c>
      <c r="N49" s="43">
        <v>1.4</v>
      </c>
      <c r="O49" s="43">
        <v>1.4</v>
      </c>
      <c r="P49" s="42" t="s">
        <v>53</v>
      </c>
      <c r="Q49" s="37"/>
      <c r="R49" s="37"/>
      <c r="S49" s="37"/>
      <c r="T49" s="38"/>
      <c r="U49" s="43">
        <v>1.4</v>
      </c>
      <c r="V49" s="43">
        <v>1.4</v>
      </c>
      <c r="W49" s="43">
        <v>0</v>
      </c>
      <c r="X49" s="43">
        <v>0.2</v>
      </c>
      <c r="Y49" s="43">
        <v>0.4</v>
      </c>
      <c r="Z49" s="43">
        <v>0.3</v>
      </c>
      <c r="AA49" s="43">
        <v>0.7</v>
      </c>
      <c r="AB49" s="43">
        <v>0.8</v>
      </c>
      <c r="AC49" s="43">
        <v>1.5</v>
      </c>
      <c r="AD49" s="43">
        <v>1.4</v>
      </c>
      <c r="AE49" s="42" t="s">
        <v>53</v>
      </c>
      <c r="AF49" s="37"/>
      <c r="AG49" s="37"/>
      <c r="AH49" s="37"/>
      <c r="AI49" s="38"/>
      <c r="AJ49" s="43">
        <v>1</v>
      </c>
      <c r="AK49" s="43">
        <v>1.1000000000000001</v>
      </c>
      <c r="AL49" s="43">
        <v>0</v>
      </c>
      <c r="AM49" s="43">
        <v>0</v>
      </c>
      <c r="AN49" s="43">
        <v>0.3</v>
      </c>
      <c r="AO49" s="43">
        <v>0.3</v>
      </c>
      <c r="AP49" s="43">
        <v>0.2</v>
      </c>
      <c r="AQ49" s="43">
        <v>0.3</v>
      </c>
      <c r="AR49" s="43">
        <v>1</v>
      </c>
      <c r="AS49" s="43">
        <v>1.2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12.5</v>
      </c>
      <c r="G50" s="43">
        <v>12.2</v>
      </c>
      <c r="H50" s="43">
        <v>1.9</v>
      </c>
      <c r="I50" s="43">
        <v>1.7</v>
      </c>
      <c r="J50" s="43">
        <v>1.1000000000000001</v>
      </c>
      <c r="K50" s="43">
        <v>1</v>
      </c>
      <c r="L50" s="43">
        <v>3.4</v>
      </c>
      <c r="M50" s="43">
        <v>3.4</v>
      </c>
      <c r="N50" s="43">
        <v>13.4</v>
      </c>
      <c r="O50" s="43">
        <v>13.1</v>
      </c>
      <c r="P50" s="42" t="s">
        <v>54</v>
      </c>
      <c r="Q50" s="37"/>
      <c r="R50" s="37"/>
      <c r="S50" s="37"/>
      <c r="T50" s="38"/>
      <c r="U50" s="43">
        <v>14.4</v>
      </c>
      <c r="V50" s="43">
        <v>14</v>
      </c>
      <c r="W50" s="43">
        <v>1.7</v>
      </c>
      <c r="X50" s="43">
        <v>1.4</v>
      </c>
      <c r="Y50" s="43">
        <v>1</v>
      </c>
      <c r="Z50" s="43">
        <v>0.9</v>
      </c>
      <c r="AA50" s="43">
        <v>3.4</v>
      </c>
      <c r="AB50" s="43">
        <v>3.4</v>
      </c>
      <c r="AC50" s="43">
        <v>15.6</v>
      </c>
      <c r="AD50" s="43">
        <v>15.2</v>
      </c>
      <c r="AE50" s="42" t="s">
        <v>54</v>
      </c>
      <c r="AF50" s="37"/>
      <c r="AG50" s="37"/>
      <c r="AH50" s="37"/>
      <c r="AI50" s="38"/>
      <c r="AJ50" s="43">
        <v>8</v>
      </c>
      <c r="AK50" s="43">
        <v>8.1999999999999993</v>
      </c>
      <c r="AL50" s="43">
        <v>2.4</v>
      </c>
      <c r="AM50" s="43">
        <v>2.5</v>
      </c>
      <c r="AN50" s="43">
        <v>1.4</v>
      </c>
      <c r="AO50" s="43">
        <v>1.3</v>
      </c>
      <c r="AP50" s="43">
        <v>3.5</v>
      </c>
      <c r="AQ50" s="43">
        <v>3.4</v>
      </c>
      <c r="AR50" s="43">
        <v>8.3000000000000007</v>
      </c>
      <c r="AS50" s="43">
        <v>8.5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1.2</v>
      </c>
      <c r="G51" s="43">
        <v>1.1000000000000001</v>
      </c>
      <c r="H51" s="43">
        <v>1.5</v>
      </c>
      <c r="I51" s="43">
        <v>1.3</v>
      </c>
      <c r="J51" s="43">
        <v>0.5</v>
      </c>
      <c r="K51" s="43">
        <v>0.4</v>
      </c>
      <c r="L51" s="43">
        <v>0.8</v>
      </c>
      <c r="M51" s="43">
        <v>0.6</v>
      </c>
      <c r="N51" s="43">
        <v>1.2</v>
      </c>
      <c r="O51" s="43">
        <v>1.2</v>
      </c>
      <c r="P51" s="49" t="s">
        <v>55</v>
      </c>
      <c r="Q51" s="37"/>
      <c r="R51" s="37"/>
      <c r="S51" s="37"/>
      <c r="T51" s="38"/>
      <c r="U51" s="43">
        <v>1.7</v>
      </c>
      <c r="V51" s="43">
        <v>1.5</v>
      </c>
      <c r="W51" s="43">
        <v>1.3</v>
      </c>
      <c r="X51" s="43">
        <v>1</v>
      </c>
      <c r="Y51" s="43">
        <v>0.3</v>
      </c>
      <c r="Z51" s="43">
        <v>0.2</v>
      </c>
      <c r="AA51" s="43">
        <v>0.8</v>
      </c>
      <c r="AB51" s="43">
        <v>0.7</v>
      </c>
      <c r="AC51" s="43">
        <v>1.8</v>
      </c>
      <c r="AD51" s="43">
        <v>1.6</v>
      </c>
      <c r="AE51" s="49" t="s">
        <v>55</v>
      </c>
      <c r="AF51" s="37"/>
      <c r="AG51" s="37"/>
      <c r="AH51" s="37"/>
      <c r="AI51" s="38"/>
      <c r="AJ51" s="43">
        <v>0.1</v>
      </c>
      <c r="AK51" s="43">
        <v>0.4</v>
      </c>
      <c r="AL51" s="43">
        <v>1.8</v>
      </c>
      <c r="AM51" s="43">
        <v>1.9</v>
      </c>
      <c r="AN51" s="43">
        <v>1.1000000000000001</v>
      </c>
      <c r="AO51" s="43">
        <v>0.9</v>
      </c>
      <c r="AP51" s="43">
        <v>0.5</v>
      </c>
      <c r="AQ51" s="43">
        <v>0.5</v>
      </c>
      <c r="AR51" s="43">
        <v>0.1</v>
      </c>
      <c r="AS51" s="43">
        <v>0.3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34.4</v>
      </c>
      <c r="G53" s="43">
        <v>35.799999999999997</v>
      </c>
      <c r="H53" s="43">
        <v>11.9</v>
      </c>
      <c r="I53" s="43">
        <v>11.5</v>
      </c>
      <c r="J53" s="43">
        <v>31.5</v>
      </c>
      <c r="K53" s="43">
        <v>37.1</v>
      </c>
      <c r="L53" s="43">
        <v>42.3</v>
      </c>
      <c r="M53" s="43">
        <v>43.4</v>
      </c>
      <c r="N53" s="43">
        <v>33.799999999999997</v>
      </c>
      <c r="O53" s="43">
        <v>35.200000000000003</v>
      </c>
      <c r="P53" s="42" t="s">
        <v>57</v>
      </c>
      <c r="Q53" s="37"/>
      <c r="R53" s="37"/>
      <c r="S53" s="37"/>
      <c r="T53" s="38"/>
      <c r="U53" s="43">
        <v>37.4</v>
      </c>
      <c r="V53" s="43">
        <v>39</v>
      </c>
      <c r="W53" s="43">
        <v>10.9</v>
      </c>
      <c r="X53" s="43">
        <v>9.4</v>
      </c>
      <c r="Y53" s="43">
        <v>36.200000000000003</v>
      </c>
      <c r="Z53" s="43">
        <v>42.4</v>
      </c>
      <c r="AA53" s="43">
        <v>45.3</v>
      </c>
      <c r="AB53" s="43">
        <v>46.3</v>
      </c>
      <c r="AC53" s="43">
        <v>36.700000000000003</v>
      </c>
      <c r="AD53" s="43">
        <v>38.299999999999997</v>
      </c>
      <c r="AE53" s="42" t="s">
        <v>57</v>
      </c>
      <c r="AF53" s="37"/>
      <c r="AG53" s="37"/>
      <c r="AH53" s="37"/>
      <c r="AI53" s="38"/>
      <c r="AJ53" s="43">
        <v>27.3</v>
      </c>
      <c r="AK53" s="43">
        <v>28.6</v>
      </c>
      <c r="AL53" s="43">
        <v>14.3</v>
      </c>
      <c r="AM53" s="43">
        <v>16.7</v>
      </c>
      <c r="AN53" s="43">
        <v>18.2</v>
      </c>
      <c r="AO53" s="43">
        <v>21.3</v>
      </c>
      <c r="AP53" s="43">
        <v>32.5</v>
      </c>
      <c r="AQ53" s="43">
        <v>34.299999999999997</v>
      </c>
      <c r="AR53" s="43">
        <v>27.1</v>
      </c>
      <c r="AS53" s="43">
        <v>28.3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50.6</v>
      </c>
      <c r="G54" s="43">
        <v>48.7</v>
      </c>
      <c r="H54" s="43">
        <v>83.5</v>
      </c>
      <c r="I54" s="43">
        <v>83.2</v>
      </c>
      <c r="J54" s="43">
        <v>61.1</v>
      </c>
      <c r="K54" s="43">
        <v>55.6</v>
      </c>
      <c r="L54" s="43">
        <v>49</v>
      </c>
      <c r="M54" s="43">
        <v>47.5</v>
      </c>
      <c r="N54" s="43">
        <v>50.6</v>
      </c>
      <c r="O54" s="43">
        <v>48.7</v>
      </c>
      <c r="P54" s="42" t="s">
        <v>58</v>
      </c>
      <c r="Q54" s="37"/>
      <c r="R54" s="37"/>
      <c r="S54" s="37"/>
      <c r="T54" s="38"/>
      <c r="U54" s="43">
        <v>45.6</v>
      </c>
      <c r="V54" s="43">
        <v>43.5</v>
      </c>
      <c r="W54" s="43">
        <v>84.6</v>
      </c>
      <c r="X54" s="43">
        <v>85.4</v>
      </c>
      <c r="Y54" s="43">
        <v>55.7</v>
      </c>
      <c r="Z54" s="43">
        <v>49.5</v>
      </c>
      <c r="AA54" s="43">
        <v>45.3</v>
      </c>
      <c r="AB54" s="43">
        <v>43.8</v>
      </c>
      <c r="AC54" s="43">
        <v>45.5</v>
      </c>
      <c r="AD54" s="43">
        <v>43.3</v>
      </c>
      <c r="AE54" s="42" t="s">
        <v>58</v>
      </c>
      <c r="AF54" s="37"/>
      <c r="AG54" s="37"/>
      <c r="AH54" s="37"/>
      <c r="AI54" s="38"/>
      <c r="AJ54" s="43">
        <v>62.4</v>
      </c>
      <c r="AK54" s="43">
        <v>60.6</v>
      </c>
      <c r="AL54" s="43">
        <v>80.7</v>
      </c>
      <c r="AM54" s="43">
        <v>78</v>
      </c>
      <c r="AN54" s="43">
        <v>76.5</v>
      </c>
      <c r="AO54" s="43">
        <v>73.400000000000006</v>
      </c>
      <c r="AP54" s="43">
        <v>61.4</v>
      </c>
      <c r="AQ54" s="43">
        <v>59.4</v>
      </c>
      <c r="AR54" s="43">
        <v>62.4</v>
      </c>
      <c r="AS54" s="43">
        <v>60.6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39.6</v>
      </c>
      <c r="G55" s="43">
        <v>38.299999999999997</v>
      </c>
      <c r="H55" s="43">
        <v>46</v>
      </c>
      <c r="I55" s="43">
        <v>47</v>
      </c>
      <c r="J55" s="43">
        <v>43.4</v>
      </c>
      <c r="K55" s="43">
        <v>37.200000000000003</v>
      </c>
      <c r="L55" s="43">
        <v>33.5</v>
      </c>
      <c r="M55" s="43">
        <v>31.8</v>
      </c>
      <c r="N55" s="43">
        <v>40.1</v>
      </c>
      <c r="O55" s="43">
        <v>38.9</v>
      </c>
      <c r="P55" s="42"/>
      <c r="Q55" s="37" t="s">
        <v>47</v>
      </c>
      <c r="R55" s="37"/>
      <c r="S55" s="37"/>
      <c r="T55" s="38"/>
      <c r="U55" s="43">
        <v>34.299999999999997</v>
      </c>
      <c r="V55" s="43">
        <v>33.1</v>
      </c>
      <c r="W55" s="43">
        <v>49.5</v>
      </c>
      <c r="X55" s="43">
        <v>52</v>
      </c>
      <c r="Y55" s="43">
        <v>40.4</v>
      </c>
      <c r="Z55" s="43">
        <v>33.1</v>
      </c>
      <c r="AA55" s="43">
        <v>30.6</v>
      </c>
      <c r="AB55" s="43">
        <v>28.9</v>
      </c>
      <c r="AC55" s="43">
        <v>34.6</v>
      </c>
      <c r="AD55" s="43">
        <v>33.5</v>
      </c>
      <c r="AE55" s="42"/>
      <c r="AF55" s="37" t="s">
        <v>47</v>
      </c>
      <c r="AG55" s="37"/>
      <c r="AH55" s="37"/>
      <c r="AI55" s="38"/>
      <c r="AJ55" s="43">
        <v>52.2</v>
      </c>
      <c r="AK55" s="43">
        <v>50.1</v>
      </c>
      <c r="AL55" s="43">
        <v>37.5</v>
      </c>
      <c r="AM55" s="43">
        <v>34.799999999999997</v>
      </c>
      <c r="AN55" s="43">
        <v>52.1</v>
      </c>
      <c r="AO55" s="43">
        <v>49.4</v>
      </c>
      <c r="AP55" s="43">
        <v>43.2</v>
      </c>
      <c r="AQ55" s="43">
        <v>41.2</v>
      </c>
      <c r="AR55" s="43">
        <v>52.8</v>
      </c>
      <c r="AS55" s="43">
        <v>50.8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5.2</v>
      </c>
      <c r="G57" s="43">
        <v>5</v>
      </c>
      <c r="H57" s="43">
        <v>11</v>
      </c>
      <c r="I57" s="43">
        <v>10.3</v>
      </c>
      <c r="J57" s="43">
        <v>9.6</v>
      </c>
      <c r="K57" s="43">
        <v>8.5</v>
      </c>
      <c r="L57" s="43">
        <v>7</v>
      </c>
      <c r="M57" s="43">
        <v>6</v>
      </c>
      <c r="N57" s="43">
        <v>5</v>
      </c>
      <c r="O57" s="43">
        <v>4.9000000000000004</v>
      </c>
      <c r="P57" s="49"/>
      <c r="Q57" s="69"/>
      <c r="R57" s="72" t="s">
        <v>60</v>
      </c>
      <c r="S57" s="70"/>
      <c r="T57" s="71"/>
      <c r="U57" s="43">
        <v>4.2</v>
      </c>
      <c r="V57" s="43">
        <v>4</v>
      </c>
      <c r="W57" s="43">
        <v>10.199999999999999</v>
      </c>
      <c r="X57" s="43">
        <v>10.199999999999999</v>
      </c>
      <c r="Y57" s="43">
        <v>6.3</v>
      </c>
      <c r="Z57" s="43">
        <v>5.5</v>
      </c>
      <c r="AA57" s="43">
        <v>6.3</v>
      </c>
      <c r="AB57" s="43">
        <v>5.6</v>
      </c>
      <c r="AC57" s="43">
        <v>4</v>
      </c>
      <c r="AD57" s="43">
        <v>3.8</v>
      </c>
      <c r="AE57" s="49"/>
      <c r="AF57" s="69"/>
      <c r="AG57" s="72" t="s">
        <v>60</v>
      </c>
      <c r="AH57" s="70"/>
      <c r="AI57" s="71"/>
      <c r="AJ57" s="43">
        <v>7.4</v>
      </c>
      <c r="AK57" s="43">
        <v>7.3</v>
      </c>
      <c r="AL57" s="43">
        <v>12.9</v>
      </c>
      <c r="AM57" s="43">
        <v>10.5</v>
      </c>
      <c r="AN57" s="43">
        <v>18.899999999999999</v>
      </c>
      <c r="AO57" s="43">
        <v>17.600000000000001</v>
      </c>
      <c r="AP57" s="43">
        <v>9</v>
      </c>
      <c r="AQ57" s="43">
        <v>7.4</v>
      </c>
      <c r="AR57" s="43">
        <v>7.2</v>
      </c>
      <c r="AS57" s="43">
        <v>7.3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12.3</v>
      </c>
      <c r="G58" s="43">
        <v>11.7</v>
      </c>
      <c r="H58" s="43">
        <v>10.7</v>
      </c>
      <c r="I58" s="43">
        <v>12.2</v>
      </c>
      <c r="J58" s="43">
        <v>14.1</v>
      </c>
      <c r="K58" s="43">
        <v>12.2</v>
      </c>
      <c r="L58" s="43">
        <v>10.5</v>
      </c>
      <c r="M58" s="43">
        <v>9.8000000000000007</v>
      </c>
      <c r="N58" s="43">
        <v>12.4</v>
      </c>
      <c r="O58" s="43">
        <v>11.9</v>
      </c>
      <c r="P58" s="49"/>
      <c r="Q58" s="69"/>
      <c r="R58" s="72" t="s">
        <v>61</v>
      </c>
      <c r="S58" s="69"/>
      <c r="T58" s="71"/>
      <c r="U58" s="43">
        <v>12.5</v>
      </c>
      <c r="V58" s="43">
        <v>12.3</v>
      </c>
      <c r="W58" s="43">
        <v>11.2</v>
      </c>
      <c r="X58" s="43">
        <v>13.2</v>
      </c>
      <c r="Y58" s="43">
        <v>15.9</v>
      </c>
      <c r="Z58" s="43">
        <v>12.9</v>
      </c>
      <c r="AA58" s="43">
        <v>10.3</v>
      </c>
      <c r="AB58" s="43">
        <v>9.6</v>
      </c>
      <c r="AC58" s="43">
        <v>12.7</v>
      </c>
      <c r="AD58" s="43">
        <v>12.6</v>
      </c>
      <c r="AE58" s="49"/>
      <c r="AF58" s="69"/>
      <c r="AG58" s="72" t="s">
        <v>61</v>
      </c>
      <c r="AH58" s="69"/>
      <c r="AI58" s="71"/>
      <c r="AJ58" s="43">
        <v>11.7</v>
      </c>
      <c r="AK58" s="43">
        <v>10.4</v>
      </c>
      <c r="AL58" s="43">
        <v>9.5</v>
      </c>
      <c r="AM58" s="43">
        <v>9.8000000000000007</v>
      </c>
      <c r="AN58" s="43">
        <v>8.6999999999999993</v>
      </c>
      <c r="AO58" s="43">
        <v>10.199999999999999</v>
      </c>
      <c r="AP58" s="43">
        <v>11.2</v>
      </c>
      <c r="AQ58" s="43">
        <v>10.4</v>
      </c>
      <c r="AR58" s="43">
        <v>11.8</v>
      </c>
      <c r="AS58" s="43">
        <v>10.4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17.600000000000001</v>
      </c>
      <c r="G59" s="43">
        <v>17.2</v>
      </c>
      <c r="H59" s="43">
        <v>13.5</v>
      </c>
      <c r="I59" s="43">
        <v>13.7</v>
      </c>
      <c r="J59" s="43">
        <v>11.1</v>
      </c>
      <c r="K59" s="43">
        <v>9.6</v>
      </c>
      <c r="L59" s="43">
        <v>11.8</v>
      </c>
      <c r="M59" s="43">
        <v>12.3</v>
      </c>
      <c r="N59" s="43">
        <v>18.2</v>
      </c>
      <c r="O59" s="43">
        <v>17.7</v>
      </c>
      <c r="P59" s="49"/>
      <c r="Q59" s="69"/>
      <c r="R59" s="72" t="s">
        <v>62</v>
      </c>
      <c r="S59" s="69"/>
      <c r="T59" s="71"/>
      <c r="U59" s="43">
        <v>14.1</v>
      </c>
      <c r="V59" s="43">
        <v>13.4</v>
      </c>
      <c r="W59" s="43">
        <v>17.5</v>
      </c>
      <c r="X59" s="43">
        <v>17.399999999999999</v>
      </c>
      <c r="Y59" s="43">
        <v>9.9</v>
      </c>
      <c r="Z59" s="43">
        <v>7.9</v>
      </c>
      <c r="AA59" s="43">
        <v>10.4</v>
      </c>
      <c r="AB59" s="43">
        <v>10.199999999999999</v>
      </c>
      <c r="AC59" s="43">
        <v>14.4</v>
      </c>
      <c r="AD59" s="43">
        <v>13.8</v>
      </c>
      <c r="AE59" s="49"/>
      <c r="AF59" s="69"/>
      <c r="AG59" s="72" t="s">
        <v>62</v>
      </c>
      <c r="AH59" s="69"/>
      <c r="AI59" s="71"/>
      <c r="AJ59" s="43">
        <v>26</v>
      </c>
      <c r="AK59" s="43">
        <v>25.7</v>
      </c>
      <c r="AL59" s="43">
        <v>4.0999999999999996</v>
      </c>
      <c r="AM59" s="43">
        <v>4.7</v>
      </c>
      <c r="AN59" s="43">
        <v>14.5</v>
      </c>
      <c r="AO59" s="43">
        <v>14.6</v>
      </c>
      <c r="AP59" s="43">
        <v>16.5</v>
      </c>
      <c r="AQ59" s="43">
        <v>19.100000000000001</v>
      </c>
      <c r="AR59" s="43">
        <v>26.8</v>
      </c>
      <c r="AS59" s="43">
        <v>26.3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11</v>
      </c>
      <c r="G60" s="43">
        <v>10.4</v>
      </c>
      <c r="H60" s="43">
        <v>37.5</v>
      </c>
      <c r="I60" s="43">
        <v>36.200000000000003</v>
      </c>
      <c r="J60" s="43">
        <v>17.7</v>
      </c>
      <c r="K60" s="43">
        <v>18.3</v>
      </c>
      <c r="L60" s="43">
        <v>15.5</v>
      </c>
      <c r="M60" s="43">
        <v>15.7</v>
      </c>
      <c r="N60" s="43">
        <v>10.5</v>
      </c>
      <c r="O60" s="43">
        <v>9.9</v>
      </c>
      <c r="P60" s="42"/>
      <c r="Q60" s="37" t="s">
        <v>51</v>
      </c>
      <c r="R60" s="37"/>
      <c r="S60" s="37"/>
      <c r="T60" s="38"/>
      <c r="U60" s="43">
        <v>11.3</v>
      </c>
      <c r="V60" s="43">
        <v>10.4</v>
      </c>
      <c r="W60" s="43">
        <v>35.1</v>
      </c>
      <c r="X60" s="43">
        <v>33.4</v>
      </c>
      <c r="Y60" s="43">
        <v>15.3</v>
      </c>
      <c r="Z60" s="43">
        <v>16.399999999999999</v>
      </c>
      <c r="AA60" s="43">
        <v>14.7</v>
      </c>
      <c r="AB60" s="43">
        <v>14.9</v>
      </c>
      <c r="AC60" s="43">
        <v>10.9</v>
      </c>
      <c r="AD60" s="43">
        <v>9.9</v>
      </c>
      <c r="AE60" s="42"/>
      <c r="AF60" s="37" t="s">
        <v>51</v>
      </c>
      <c r="AG60" s="37"/>
      <c r="AH60" s="37"/>
      <c r="AI60" s="38"/>
      <c r="AJ60" s="43">
        <v>10.199999999999999</v>
      </c>
      <c r="AK60" s="43">
        <v>10.5</v>
      </c>
      <c r="AL60" s="43">
        <v>43.1</v>
      </c>
      <c r="AM60" s="43">
        <v>43.2</v>
      </c>
      <c r="AN60" s="43">
        <v>24.4</v>
      </c>
      <c r="AO60" s="43">
        <v>23.9</v>
      </c>
      <c r="AP60" s="43">
        <v>18.2</v>
      </c>
      <c r="AQ60" s="43">
        <v>18.2</v>
      </c>
      <c r="AR60" s="43">
        <v>9.5</v>
      </c>
      <c r="AS60" s="43">
        <v>9.8000000000000007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6.7</v>
      </c>
      <c r="G62" s="43">
        <v>5.9</v>
      </c>
      <c r="H62" s="43">
        <v>23.2</v>
      </c>
      <c r="I62" s="43">
        <v>21.8</v>
      </c>
      <c r="J62" s="43">
        <v>13.3</v>
      </c>
      <c r="K62" s="43">
        <v>12.7</v>
      </c>
      <c r="L62" s="43">
        <v>10.1</v>
      </c>
      <c r="M62" s="43">
        <v>9.8000000000000007</v>
      </c>
      <c r="N62" s="43">
        <v>6.3</v>
      </c>
      <c r="O62" s="43">
        <v>5.5</v>
      </c>
      <c r="P62" s="42"/>
      <c r="Q62" s="69"/>
      <c r="R62" s="72" t="s">
        <v>60</v>
      </c>
      <c r="S62" s="37"/>
      <c r="T62" s="38"/>
      <c r="U62" s="43">
        <v>6.7</v>
      </c>
      <c r="V62" s="43">
        <v>5.6</v>
      </c>
      <c r="W62" s="43">
        <v>15.6</v>
      </c>
      <c r="X62" s="43">
        <v>13.9</v>
      </c>
      <c r="Y62" s="43">
        <v>11</v>
      </c>
      <c r="Z62" s="43">
        <v>10.9</v>
      </c>
      <c r="AA62" s="43">
        <v>9.3000000000000007</v>
      </c>
      <c r="AB62" s="43">
        <v>8.9</v>
      </c>
      <c r="AC62" s="43">
        <v>6.4</v>
      </c>
      <c r="AD62" s="43">
        <v>5.2</v>
      </c>
      <c r="AE62" s="42"/>
      <c r="AF62" s="69"/>
      <c r="AG62" s="72" t="s">
        <v>60</v>
      </c>
      <c r="AH62" s="37"/>
      <c r="AI62" s="38"/>
      <c r="AJ62" s="43">
        <v>6.6</v>
      </c>
      <c r="AK62" s="43">
        <v>6.7</v>
      </c>
      <c r="AL62" s="43">
        <v>41.1</v>
      </c>
      <c r="AM62" s="43">
        <v>41</v>
      </c>
      <c r="AN62" s="43">
        <v>19.8</v>
      </c>
      <c r="AO62" s="43">
        <v>18</v>
      </c>
      <c r="AP62" s="43">
        <v>12.6</v>
      </c>
      <c r="AQ62" s="43">
        <v>12.8</v>
      </c>
      <c r="AR62" s="43">
        <v>6</v>
      </c>
      <c r="AS62" s="43">
        <v>6.2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3.9</v>
      </c>
      <c r="G63" s="43">
        <v>4</v>
      </c>
      <c r="H63" s="43">
        <v>5.7</v>
      </c>
      <c r="I63" s="43">
        <v>5.7</v>
      </c>
      <c r="J63" s="43">
        <v>2.2999999999999998</v>
      </c>
      <c r="K63" s="43">
        <v>3.2</v>
      </c>
      <c r="L63" s="43">
        <v>4.2</v>
      </c>
      <c r="M63" s="43">
        <v>4.7</v>
      </c>
      <c r="N63" s="43">
        <v>3.9</v>
      </c>
      <c r="O63" s="43">
        <v>4</v>
      </c>
      <c r="P63" s="42"/>
      <c r="Q63" s="69"/>
      <c r="R63" s="72" t="s">
        <v>62</v>
      </c>
      <c r="S63" s="37"/>
      <c r="T63" s="38"/>
      <c r="U63" s="43">
        <v>4.0999999999999996</v>
      </c>
      <c r="V63" s="43">
        <v>4.3</v>
      </c>
      <c r="W63" s="43">
        <v>8.1</v>
      </c>
      <c r="X63" s="43">
        <v>7.7</v>
      </c>
      <c r="Y63" s="43">
        <v>2.5</v>
      </c>
      <c r="Z63" s="43">
        <v>3.2</v>
      </c>
      <c r="AA63" s="43">
        <v>4</v>
      </c>
      <c r="AB63" s="43">
        <v>4.8</v>
      </c>
      <c r="AC63" s="43">
        <v>4.0999999999999996</v>
      </c>
      <c r="AD63" s="43">
        <v>4.3</v>
      </c>
      <c r="AE63" s="42"/>
      <c r="AF63" s="69"/>
      <c r="AG63" s="72" t="s">
        <v>62</v>
      </c>
      <c r="AH63" s="37"/>
      <c r="AI63" s="38"/>
      <c r="AJ63" s="43">
        <v>3.3</v>
      </c>
      <c r="AK63" s="43">
        <v>3.4</v>
      </c>
      <c r="AL63" s="43">
        <v>0.2</v>
      </c>
      <c r="AM63" s="43">
        <v>0.6</v>
      </c>
      <c r="AN63" s="43">
        <v>1.7</v>
      </c>
      <c r="AO63" s="43">
        <v>3.1</v>
      </c>
      <c r="AP63" s="43">
        <v>4.5999999999999996</v>
      </c>
      <c r="AQ63" s="43">
        <v>4.3</v>
      </c>
      <c r="AR63" s="43">
        <v>3.3</v>
      </c>
      <c r="AS63" s="43">
        <v>3.4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15</v>
      </c>
      <c r="G64" s="43">
        <v>15.4</v>
      </c>
      <c r="H64" s="43">
        <v>4.5</v>
      </c>
      <c r="I64" s="43">
        <v>5.2</v>
      </c>
      <c r="J64" s="43">
        <v>7.4</v>
      </c>
      <c r="K64" s="43">
        <v>7.4</v>
      </c>
      <c r="L64" s="43">
        <v>8.6</v>
      </c>
      <c r="M64" s="43">
        <v>9</v>
      </c>
      <c r="N64" s="43">
        <v>15.6</v>
      </c>
      <c r="O64" s="43">
        <v>16.100000000000001</v>
      </c>
      <c r="P64" s="42" t="s">
        <v>63</v>
      </c>
      <c r="Q64" s="37"/>
      <c r="R64" s="37"/>
      <c r="S64" s="37"/>
      <c r="T64" s="38"/>
      <c r="U64" s="43">
        <v>17</v>
      </c>
      <c r="V64" s="43">
        <v>17.5</v>
      </c>
      <c r="W64" s="43">
        <v>4.4000000000000004</v>
      </c>
      <c r="X64" s="43">
        <v>5.0999999999999996</v>
      </c>
      <c r="Y64" s="43">
        <v>8.1</v>
      </c>
      <c r="Z64" s="43">
        <v>8.1</v>
      </c>
      <c r="AA64" s="43">
        <v>9.4</v>
      </c>
      <c r="AB64" s="43">
        <v>9.9</v>
      </c>
      <c r="AC64" s="43">
        <v>17.8</v>
      </c>
      <c r="AD64" s="43">
        <v>18.3</v>
      </c>
      <c r="AE64" s="42" t="s">
        <v>63</v>
      </c>
      <c r="AF64" s="37"/>
      <c r="AG64" s="37"/>
      <c r="AH64" s="37"/>
      <c r="AI64" s="38"/>
      <c r="AJ64" s="43">
        <v>10.199999999999999</v>
      </c>
      <c r="AK64" s="43">
        <v>10.7</v>
      </c>
      <c r="AL64" s="43">
        <v>4.9000000000000004</v>
      </c>
      <c r="AM64" s="43">
        <v>5.3</v>
      </c>
      <c r="AN64" s="43">
        <v>5.3</v>
      </c>
      <c r="AO64" s="43">
        <v>5.3</v>
      </c>
      <c r="AP64" s="43">
        <v>6.1</v>
      </c>
      <c r="AQ64" s="43">
        <v>6.3</v>
      </c>
      <c r="AR64" s="43">
        <v>10.6</v>
      </c>
      <c r="AS64" s="43">
        <v>11.1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5.0999999999999996</v>
      </c>
      <c r="G65" s="43">
        <v>5.0999999999999996</v>
      </c>
      <c r="H65" s="43">
        <v>0.3</v>
      </c>
      <c r="I65" s="43">
        <v>0.3</v>
      </c>
      <c r="J65" s="43">
        <v>1.9</v>
      </c>
      <c r="K65" s="43">
        <v>1.8</v>
      </c>
      <c r="L65" s="43">
        <v>3</v>
      </c>
      <c r="M65" s="43">
        <v>2.9</v>
      </c>
      <c r="N65" s="43">
        <v>5.3</v>
      </c>
      <c r="O65" s="43">
        <v>5.4</v>
      </c>
      <c r="P65" s="42"/>
      <c r="Q65" s="37" t="s">
        <v>64</v>
      </c>
      <c r="R65" s="37"/>
      <c r="S65" s="37"/>
      <c r="T65" s="38"/>
      <c r="U65" s="43">
        <v>6.1</v>
      </c>
      <c r="V65" s="43">
        <v>6.3</v>
      </c>
      <c r="W65" s="43">
        <v>0.5</v>
      </c>
      <c r="X65" s="43">
        <v>0.4</v>
      </c>
      <c r="Y65" s="43">
        <v>2.4</v>
      </c>
      <c r="Z65" s="43">
        <v>2.2999999999999998</v>
      </c>
      <c r="AA65" s="43">
        <v>3.6</v>
      </c>
      <c r="AB65" s="43">
        <v>3.4</v>
      </c>
      <c r="AC65" s="43">
        <v>6.4</v>
      </c>
      <c r="AD65" s="43">
        <v>6.6</v>
      </c>
      <c r="AE65" s="42"/>
      <c r="AF65" s="37" t="s">
        <v>64</v>
      </c>
      <c r="AG65" s="37"/>
      <c r="AH65" s="37"/>
      <c r="AI65" s="38"/>
      <c r="AJ65" s="43">
        <v>2.7</v>
      </c>
      <c r="AK65" s="43">
        <v>2.5</v>
      </c>
      <c r="AL65" s="43">
        <v>0</v>
      </c>
      <c r="AM65" s="43">
        <v>0</v>
      </c>
      <c r="AN65" s="43">
        <v>0.3</v>
      </c>
      <c r="AO65" s="43">
        <v>0.3</v>
      </c>
      <c r="AP65" s="43">
        <v>1.3</v>
      </c>
      <c r="AQ65" s="43">
        <v>1.2</v>
      </c>
      <c r="AR65" s="43">
        <v>2.8</v>
      </c>
      <c r="AS65" s="43">
        <v>2.6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65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2</v>
      </c>
      <c r="G67" s="43">
        <v>3.2</v>
      </c>
      <c r="H67" s="43">
        <v>2.2000000000000002</v>
      </c>
      <c r="I67" s="43">
        <v>3.7</v>
      </c>
      <c r="J67" s="43">
        <v>1.1000000000000001</v>
      </c>
      <c r="K67" s="43">
        <v>3.4</v>
      </c>
      <c r="L67" s="43">
        <v>3.4</v>
      </c>
      <c r="M67" s="43">
        <v>4</v>
      </c>
      <c r="N67" s="43">
        <v>1.9</v>
      </c>
      <c r="O67" s="43">
        <v>3.2</v>
      </c>
      <c r="P67" s="42" t="s">
        <v>31</v>
      </c>
      <c r="Q67" s="37"/>
      <c r="R67" s="37"/>
      <c r="S67" s="37"/>
      <c r="T67" s="38"/>
      <c r="U67" s="43">
        <v>1.7</v>
      </c>
      <c r="V67" s="43">
        <v>2.8</v>
      </c>
      <c r="W67" s="43">
        <v>-1</v>
      </c>
      <c r="X67" s="43">
        <v>0.9</v>
      </c>
      <c r="Y67" s="43">
        <v>-0.2</v>
      </c>
      <c r="Z67" s="43">
        <v>2.8</v>
      </c>
      <c r="AA67" s="43">
        <v>3.1</v>
      </c>
      <c r="AB67" s="43">
        <v>3.6</v>
      </c>
      <c r="AC67" s="43">
        <v>1.6</v>
      </c>
      <c r="AD67" s="43">
        <v>2.7</v>
      </c>
      <c r="AE67" s="42" t="s">
        <v>31</v>
      </c>
      <c r="AF67" s="37"/>
      <c r="AG67" s="37"/>
      <c r="AH67" s="37"/>
      <c r="AI67" s="38"/>
      <c r="AJ67" s="43">
        <v>2.5</v>
      </c>
      <c r="AK67" s="43">
        <v>4.0999999999999996</v>
      </c>
      <c r="AL67" s="43">
        <v>7.8</v>
      </c>
      <c r="AM67" s="43">
        <v>9.3000000000000007</v>
      </c>
      <c r="AN67" s="43">
        <v>4.4000000000000004</v>
      </c>
      <c r="AO67" s="43">
        <v>4.9000000000000004</v>
      </c>
      <c r="AP67" s="43">
        <v>4.0999999999999996</v>
      </c>
      <c r="AQ67" s="43">
        <v>5.2</v>
      </c>
      <c r="AR67" s="43">
        <v>2.4</v>
      </c>
      <c r="AS67" s="43">
        <v>4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3.5</v>
      </c>
      <c r="G68" s="43">
        <v>4.4000000000000004</v>
      </c>
      <c r="H68" s="43">
        <v>4.7</v>
      </c>
      <c r="I68" s="43">
        <v>5.9</v>
      </c>
      <c r="J68" s="43">
        <v>4</v>
      </c>
      <c r="K68" s="43">
        <v>5.7</v>
      </c>
      <c r="L68" s="43">
        <v>5.4</v>
      </c>
      <c r="M68" s="43">
        <v>6</v>
      </c>
      <c r="N68" s="43">
        <v>3.4</v>
      </c>
      <c r="O68" s="43">
        <v>4.3</v>
      </c>
      <c r="P68" s="42" t="s">
        <v>67</v>
      </c>
      <c r="Q68" s="37"/>
      <c r="R68" s="37"/>
      <c r="S68" s="37"/>
      <c r="T68" s="38"/>
      <c r="U68" s="43">
        <v>3.3</v>
      </c>
      <c r="V68" s="43">
        <v>4</v>
      </c>
      <c r="W68" s="43">
        <v>1.3</v>
      </c>
      <c r="X68" s="43">
        <v>3</v>
      </c>
      <c r="Y68" s="43">
        <v>2.7</v>
      </c>
      <c r="Z68" s="43">
        <v>5</v>
      </c>
      <c r="AA68" s="43">
        <v>5.2</v>
      </c>
      <c r="AB68" s="43">
        <v>5.5</v>
      </c>
      <c r="AC68" s="43">
        <v>3.2</v>
      </c>
      <c r="AD68" s="43">
        <v>3.8</v>
      </c>
      <c r="AE68" s="42" t="s">
        <v>67</v>
      </c>
      <c r="AF68" s="37"/>
      <c r="AG68" s="37"/>
      <c r="AH68" s="37"/>
      <c r="AI68" s="38"/>
      <c r="AJ68" s="43">
        <v>3.9</v>
      </c>
      <c r="AK68" s="43">
        <v>5.3</v>
      </c>
      <c r="AL68" s="43">
        <v>10.5</v>
      </c>
      <c r="AM68" s="43">
        <v>11.7</v>
      </c>
      <c r="AN68" s="43">
        <v>7.2</v>
      </c>
      <c r="AO68" s="43">
        <v>7.6</v>
      </c>
      <c r="AP68" s="43">
        <v>6.2</v>
      </c>
      <c r="AQ68" s="43">
        <v>7.1</v>
      </c>
      <c r="AR68" s="43">
        <v>3.7</v>
      </c>
      <c r="AS68" s="43">
        <v>5.0999999999999996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5.8</v>
      </c>
      <c r="G69" s="43">
        <v>5.0999999999999996</v>
      </c>
      <c r="H69" s="43">
        <v>4.8</v>
      </c>
      <c r="I69" s="43">
        <v>4.5999999999999996</v>
      </c>
      <c r="J69" s="43">
        <v>5.7</v>
      </c>
      <c r="K69" s="43">
        <v>5.9</v>
      </c>
      <c r="L69" s="43">
        <v>6.2</v>
      </c>
      <c r="M69" s="43">
        <v>5.7</v>
      </c>
      <c r="N69" s="43">
        <v>5.7</v>
      </c>
      <c r="O69" s="43">
        <v>5.0999999999999996</v>
      </c>
      <c r="P69" s="42" t="s">
        <v>49</v>
      </c>
      <c r="Q69" s="37"/>
      <c r="R69" s="37"/>
      <c r="S69" s="37"/>
      <c r="T69" s="38"/>
      <c r="U69" s="43">
        <v>5.6</v>
      </c>
      <c r="V69" s="43">
        <v>5.0999999999999996</v>
      </c>
      <c r="W69" s="43">
        <v>5.7</v>
      </c>
      <c r="X69" s="43">
        <v>5.3</v>
      </c>
      <c r="Y69" s="43">
        <v>6.1</v>
      </c>
      <c r="Z69" s="43">
        <v>6.6</v>
      </c>
      <c r="AA69" s="43">
        <v>6.4</v>
      </c>
      <c r="AB69" s="43">
        <v>5.9</v>
      </c>
      <c r="AC69" s="43">
        <v>5.6</v>
      </c>
      <c r="AD69" s="43">
        <v>5</v>
      </c>
      <c r="AE69" s="42" t="s">
        <v>49</v>
      </c>
      <c r="AF69" s="37"/>
      <c r="AG69" s="37"/>
      <c r="AH69" s="37"/>
      <c r="AI69" s="38"/>
      <c r="AJ69" s="43">
        <v>6</v>
      </c>
      <c r="AK69" s="43">
        <v>5.2</v>
      </c>
      <c r="AL69" s="43">
        <v>3.3</v>
      </c>
      <c r="AM69" s="43">
        <v>3.3</v>
      </c>
      <c r="AN69" s="43">
        <v>4.5999999999999996</v>
      </c>
      <c r="AO69" s="43">
        <v>4.2</v>
      </c>
      <c r="AP69" s="43">
        <v>5.7</v>
      </c>
      <c r="AQ69" s="43">
        <v>5.0999999999999996</v>
      </c>
      <c r="AR69" s="43">
        <v>6</v>
      </c>
      <c r="AS69" s="43">
        <v>5.2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215.3</v>
      </c>
      <c r="G71" s="43">
        <v>216.9</v>
      </c>
      <c r="H71" s="43">
        <v>200.7</v>
      </c>
      <c r="I71" s="43">
        <v>212.6</v>
      </c>
      <c r="J71" s="43">
        <v>192.5</v>
      </c>
      <c r="K71" s="43">
        <v>199.7</v>
      </c>
      <c r="L71" s="43">
        <v>189.4</v>
      </c>
      <c r="M71" s="43">
        <v>196.4</v>
      </c>
      <c r="N71" s="43">
        <v>217.8</v>
      </c>
      <c r="O71" s="43">
        <v>218.8</v>
      </c>
      <c r="P71" s="42" t="s">
        <v>16</v>
      </c>
      <c r="Q71" s="37"/>
      <c r="R71" s="37"/>
      <c r="S71" s="37"/>
      <c r="T71" s="38"/>
      <c r="U71" s="43">
        <v>206.2</v>
      </c>
      <c r="V71" s="43">
        <v>208.2</v>
      </c>
      <c r="W71" s="43">
        <v>179.7</v>
      </c>
      <c r="X71" s="43">
        <v>198.7</v>
      </c>
      <c r="Y71" s="43">
        <v>183.7</v>
      </c>
      <c r="Z71" s="43">
        <v>190.7</v>
      </c>
      <c r="AA71" s="43">
        <v>182.6</v>
      </c>
      <c r="AB71" s="43">
        <v>190.2</v>
      </c>
      <c r="AC71" s="43">
        <v>208.7</v>
      </c>
      <c r="AD71" s="43">
        <v>210.1</v>
      </c>
      <c r="AE71" s="42" t="s">
        <v>16</v>
      </c>
      <c r="AF71" s="37"/>
      <c r="AG71" s="37"/>
      <c r="AH71" s="37"/>
      <c r="AI71" s="38"/>
      <c r="AJ71" s="43">
        <v>236.9</v>
      </c>
      <c r="AK71" s="43">
        <v>236.7</v>
      </c>
      <c r="AL71" s="43">
        <v>250.5</v>
      </c>
      <c r="AM71" s="43">
        <v>246.4</v>
      </c>
      <c r="AN71" s="43">
        <v>217.8</v>
      </c>
      <c r="AO71" s="43">
        <v>226.1</v>
      </c>
      <c r="AP71" s="43">
        <v>211.9</v>
      </c>
      <c r="AQ71" s="43">
        <v>216.8</v>
      </c>
      <c r="AR71" s="43">
        <v>238.7</v>
      </c>
      <c r="AS71" s="43">
        <v>238.1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4.0999999999999996</v>
      </c>
      <c r="G72" s="43">
        <v>6.8</v>
      </c>
      <c r="H72" s="43">
        <v>4.3</v>
      </c>
      <c r="I72" s="43">
        <v>7.5</v>
      </c>
      <c r="J72" s="43">
        <v>1.6</v>
      </c>
      <c r="K72" s="43">
        <v>6.1</v>
      </c>
      <c r="L72" s="43">
        <v>5.5</v>
      </c>
      <c r="M72" s="43">
        <v>7.1</v>
      </c>
      <c r="N72" s="43">
        <v>4</v>
      </c>
      <c r="O72" s="43">
        <v>6.7</v>
      </c>
      <c r="P72" s="42" t="s">
        <v>68</v>
      </c>
      <c r="Q72" s="37"/>
      <c r="R72" s="37"/>
      <c r="S72" s="37"/>
      <c r="T72" s="38"/>
      <c r="U72" s="43">
        <v>3.2</v>
      </c>
      <c r="V72" s="43">
        <v>5.2</v>
      </c>
      <c r="W72" s="43">
        <v>-1.9</v>
      </c>
      <c r="X72" s="43">
        <v>1.5</v>
      </c>
      <c r="Y72" s="43">
        <v>-1</v>
      </c>
      <c r="Z72" s="43">
        <v>4.5</v>
      </c>
      <c r="AA72" s="43">
        <v>4.7</v>
      </c>
      <c r="AB72" s="43">
        <v>6</v>
      </c>
      <c r="AC72" s="43">
        <v>3.1</v>
      </c>
      <c r="AD72" s="43">
        <v>5.0999999999999996</v>
      </c>
      <c r="AE72" s="42" t="s">
        <v>68</v>
      </c>
      <c r="AF72" s="37"/>
      <c r="AG72" s="37"/>
      <c r="AH72" s="37"/>
      <c r="AI72" s="38"/>
      <c r="AJ72" s="43">
        <v>6.2</v>
      </c>
      <c r="AK72" s="43">
        <v>10.3</v>
      </c>
      <c r="AL72" s="43">
        <v>19</v>
      </c>
      <c r="AM72" s="43">
        <v>22</v>
      </c>
      <c r="AN72" s="43">
        <v>9.1</v>
      </c>
      <c r="AO72" s="43">
        <v>10.7</v>
      </c>
      <c r="AP72" s="43">
        <v>8.1</v>
      </c>
      <c r="AQ72" s="43">
        <v>10.7</v>
      </c>
      <c r="AR72" s="43">
        <v>6</v>
      </c>
      <c r="AS72" s="43">
        <v>10.199999999999999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12.3</v>
      </c>
      <c r="G74" s="43">
        <v>16.399999999999999</v>
      </c>
      <c r="H74" s="43">
        <v>12.3</v>
      </c>
      <c r="I74" s="43">
        <v>16.3</v>
      </c>
      <c r="J74" s="43">
        <v>13.4</v>
      </c>
      <c r="K74" s="43">
        <v>22.7</v>
      </c>
      <c r="L74" s="43">
        <v>20.7</v>
      </c>
      <c r="M74" s="43">
        <v>24.6</v>
      </c>
      <c r="N74" s="43">
        <v>11.7</v>
      </c>
      <c r="O74" s="43">
        <v>15.7</v>
      </c>
      <c r="P74" s="42" t="s">
        <v>67</v>
      </c>
      <c r="Q74" s="37"/>
      <c r="R74" s="37"/>
      <c r="S74" s="37"/>
      <c r="T74" s="38"/>
      <c r="U74" s="43">
        <v>11.7</v>
      </c>
      <c r="V74" s="43">
        <v>14.9</v>
      </c>
      <c r="W74" s="43">
        <v>2.9</v>
      </c>
      <c r="X74" s="43">
        <v>7.4</v>
      </c>
      <c r="Y74" s="43">
        <v>9.3000000000000007</v>
      </c>
      <c r="Z74" s="43">
        <v>20.6</v>
      </c>
      <c r="AA74" s="43">
        <v>20</v>
      </c>
      <c r="AB74" s="43">
        <v>23.2</v>
      </c>
      <c r="AC74" s="43">
        <v>11.1</v>
      </c>
      <c r="AD74" s="43">
        <v>14.2</v>
      </c>
      <c r="AE74" s="42" t="s">
        <v>67</v>
      </c>
      <c r="AF74" s="37"/>
      <c r="AG74" s="37"/>
      <c r="AH74" s="37"/>
      <c r="AI74" s="38"/>
      <c r="AJ74" s="43">
        <v>13.5</v>
      </c>
      <c r="AK74" s="43">
        <v>19.3</v>
      </c>
      <c r="AL74" s="43">
        <v>35.4</v>
      </c>
      <c r="AM74" s="43">
        <v>40.200000000000003</v>
      </c>
      <c r="AN74" s="43">
        <v>22.2</v>
      </c>
      <c r="AO74" s="43">
        <v>27</v>
      </c>
      <c r="AP74" s="43">
        <v>22.3</v>
      </c>
      <c r="AQ74" s="43">
        <v>28.2</v>
      </c>
      <c r="AR74" s="43">
        <v>12.9</v>
      </c>
      <c r="AS74" s="43">
        <v>18.7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112.9</v>
      </c>
      <c r="G76" s="43">
        <v>116</v>
      </c>
      <c r="H76" s="43">
        <v>107</v>
      </c>
      <c r="I76" s="43">
        <v>103.1</v>
      </c>
      <c r="J76" s="43">
        <v>99.6</v>
      </c>
      <c r="K76" s="43">
        <v>119.2</v>
      </c>
      <c r="L76" s="43">
        <v>132</v>
      </c>
      <c r="M76" s="43">
        <v>134.5</v>
      </c>
      <c r="N76" s="43">
        <v>111.3</v>
      </c>
      <c r="O76" s="43">
        <v>114.3</v>
      </c>
      <c r="P76" s="42" t="s">
        <v>71</v>
      </c>
      <c r="Q76" s="37"/>
      <c r="R76" s="37"/>
      <c r="S76" s="37"/>
      <c r="T76" s="38"/>
      <c r="U76" s="43">
        <v>118.6</v>
      </c>
      <c r="V76" s="43">
        <v>120.3</v>
      </c>
      <c r="W76" s="43">
        <v>120</v>
      </c>
      <c r="X76" s="43">
        <v>110.5</v>
      </c>
      <c r="Y76" s="43">
        <v>111.5</v>
      </c>
      <c r="Z76" s="43">
        <v>134.69999999999999</v>
      </c>
      <c r="AA76" s="43">
        <v>138.5</v>
      </c>
      <c r="AB76" s="43">
        <v>140.1</v>
      </c>
      <c r="AC76" s="43">
        <v>116.8</v>
      </c>
      <c r="AD76" s="43">
        <v>118.3</v>
      </c>
      <c r="AE76" s="42" t="s">
        <v>71</v>
      </c>
      <c r="AF76" s="37"/>
      <c r="AG76" s="37"/>
      <c r="AH76" s="37"/>
      <c r="AI76" s="38"/>
      <c r="AJ76" s="43">
        <v>97.8</v>
      </c>
      <c r="AK76" s="43">
        <v>104.4</v>
      </c>
      <c r="AL76" s="43">
        <v>88.5</v>
      </c>
      <c r="AM76" s="43">
        <v>92.3</v>
      </c>
      <c r="AN76" s="43">
        <v>72.099999999999994</v>
      </c>
      <c r="AO76" s="43">
        <v>81.8</v>
      </c>
      <c r="AP76" s="43">
        <v>111.1</v>
      </c>
      <c r="AQ76" s="43">
        <v>116.3</v>
      </c>
      <c r="AR76" s="43">
        <v>97</v>
      </c>
      <c r="AS76" s="43">
        <v>103.7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91.3</v>
      </c>
      <c r="G78" s="43">
        <v>98.2</v>
      </c>
      <c r="H78" s="43">
        <v>90.4</v>
      </c>
      <c r="I78" s="43">
        <v>86.5</v>
      </c>
      <c r="J78" s="43">
        <v>78.900000000000006</v>
      </c>
      <c r="K78" s="43">
        <v>101.9</v>
      </c>
      <c r="L78" s="43">
        <v>103.7</v>
      </c>
      <c r="M78" s="43">
        <v>111.3</v>
      </c>
      <c r="N78" s="43">
        <v>90.5</v>
      </c>
      <c r="O78" s="43">
        <v>97.2</v>
      </c>
      <c r="P78" s="42" t="s">
        <v>73</v>
      </c>
      <c r="Q78" s="37"/>
      <c r="R78" s="37"/>
      <c r="S78" s="37"/>
      <c r="T78" s="38"/>
      <c r="U78" s="43">
        <v>105.1</v>
      </c>
      <c r="V78" s="43">
        <v>111.3</v>
      </c>
      <c r="W78" s="43">
        <v>97.8</v>
      </c>
      <c r="X78" s="43">
        <v>91</v>
      </c>
      <c r="Y78" s="43">
        <v>90.7</v>
      </c>
      <c r="Z78" s="43">
        <v>121.4</v>
      </c>
      <c r="AA78" s="43">
        <v>117</v>
      </c>
      <c r="AB78" s="43">
        <v>124.6</v>
      </c>
      <c r="AC78" s="43">
        <v>104.2</v>
      </c>
      <c r="AD78" s="43">
        <v>110.1</v>
      </c>
      <c r="AE78" s="42" t="s">
        <v>73</v>
      </c>
      <c r="AF78" s="37"/>
      <c r="AG78" s="37"/>
      <c r="AH78" s="37"/>
      <c r="AI78" s="38"/>
      <c r="AJ78" s="43">
        <v>69.8</v>
      </c>
      <c r="AK78" s="43">
        <v>78.5</v>
      </c>
      <c r="AL78" s="43">
        <v>67</v>
      </c>
      <c r="AM78" s="43">
        <v>70.2</v>
      </c>
      <c r="AN78" s="43">
        <v>52.7</v>
      </c>
      <c r="AO78" s="43">
        <v>63.3</v>
      </c>
      <c r="AP78" s="43">
        <v>73.099999999999994</v>
      </c>
      <c r="AQ78" s="43">
        <v>81.099999999999994</v>
      </c>
      <c r="AR78" s="43">
        <v>69.7</v>
      </c>
      <c r="AS78" s="43">
        <v>78.5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138.80000000000001</v>
      </c>
      <c r="G79" s="43">
        <v>144.5</v>
      </c>
      <c r="H79" s="43">
        <v>114.8</v>
      </c>
      <c r="I79" s="43">
        <v>112.3</v>
      </c>
      <c r="J79" s="43">
        <v>111.2</v>
      </c>
      <c r="K79" s="43">
        <v>138.5</v>
      </c>
      <c r="L79" s="43">
        <v>159.69999999999999</v>
      </c>
      <c r="M79" s="43">
        <v>168.1</v>
      </c>
      <c r="N79" s="43">
        <v>137.6</v>
      </c>
      <c r="O79" s="43">
        <v>142.9</v>
      </c>
      <c r="P79" s="42" t="s">
        <v>74</v>
      </c>
      <c r="Q79" s="37"/>
      <c r="R79" s="37"/>
      <c r="S79" s="37"/>
      <c r="T79" s="38"/>
      <c r="U79" s="43">
        <v>155.9</v>
      </c>
      <c r="V79" s="43">
        <v>161.19999999999999</v>
      </c>
      <c r="W79" s="43">
        <v>122.2</v>
      </c>
      <c r="X79" s="43">
        <v>116</v>
      </c>
      <c r="Y79" s="43">
        <v>126.8</v>
      </c>
      <c r="Z79" s="43">
        <v>163.80000000000001</v>
      </c>
      <c r="AA79" s="43">
        <v>176</v>
      </c>
      <c r="AB79" s="43">
        <v>185.2</v>
      </c>
      <c r="AC79" s="43">
        <v>154.5</v>
      </c>
      <c r="AD79" s="43">
        <v>159.19999999999999</v>
      </c>
      <c r="AE79" s="42" t="s">
        <v>74</v>
      </c>
      <c r="AF79" s="37"/>
      <c r="AG79" s="37"/>
      <c r="AH79" s="37"/>
      <c r="AI79" s="38"/>
      <c r="AJ79" s="43">
        <v>112.2</v>
      </c>
      <c r="AK79" s="43">
        <v>119.5</v>
      </c>
      <c r="AL79" s="43">
        <v>91.4</v>
      </c>
      <c r="AM79" s="43">
        <v>98.6</v>
      </c>
      <c r="AN79" s="43">
        <v>76.7</v>
      </c>
      <c r="AO79" s="43">
        <v>88.7</v>
      </c>
      <c r="AP79" s="43">
        <v>121.9</v>
      </c>
      <c r="AQ79" s="43">
        <v>129</v>
      </c>
      <c r="AR79" s="43">
        <v>111.9</v>
      </c>
      <c r="AS79" s="43">
        <v>119.2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7.5</v>
      </c>
      <c r="G81" s="43">
        <v>7.3</v>
      </c>
      <c r="H81" s="43">
        <v>12.7</v>
      </c>
      <c r="I81" s="43">
        <v>13.8</v>
      </c>
      <c r="J81" s="43">
        <v>15.7</v>
      </c>
      <c r="K81" s="43">
        <v>13.4</v>
      </c>
      <c r="L81" s="43">
        <v>9.8000000000000007</v>
      </c>
      <c r="M81" s="43">
        <v>9</v>
      </c>
      <c r="N81" s="43">
        <v>7.3</v>
      </c>
      <c r="O81" s="43">
        <v>7.2</v>
      </c>
      <c r="P81" s="42" t="s">
        <v>61</v>
      </c>
      <c r="Q81" s="37"/>
      <c r="R81" s="37"/>
      <c r="S81" s="37"/>
      <c r="T81" s="38"/>
      <c r="U81" s="43">
        <v>7.8</v>
      </c>
      <c r="V81" s="43">
        <v>7.9</v>
      </c>
      <c r="W81" s="43">
        <v>14.8</v>
      </c>
      <c r="X81" s="43">
        <v>15.7</v>
      </c>
      <c r="Y81" s="43">
        <v>17.5</v>
      </c>
      <c r="Z81" s="43">
        <v>14</v>
      </c>
      <c r="AA81" s="43">
        <v>9.9</v>
      </c>
      <c r="AB81" s="43">
        <v>9</v>
      </c>
      <c r="AC81" s="43">
        <v>7.7</v>
      </c>
      <c r="AD81" s="43">
        <v>7.8</v>
      </c>
      <c r="AE81" s="42" t="s">
        <v>61</v>
      </c>
      <c r="AF81" s="37"/>
      <c r="AG81" s="37"/>
      <c r="AH81" s="37"/>
      <c r="AI81" s="38"/>
      <c r="AJ81" s="43">
        <v>6.6</v>
      </c>
      <c r="AK81" s="43">
        <v>6.1</v>
      </c>
      <c r="AL81" s="43">
        <v>9.1</v>
      </c>
      <c r="AM81" s="43">
        <v>9.9</v>
      </c>
      <c r="AN81" s="43">
        <v>10.1</v>
      </c>
      <c r="AO81" s="43">
        <v>11.6</v>
      </c>
      <c r="AP81" s="43">
        <v>9.5</v>
      </c>
      <c r="AQ81" s="43">
        <v>9</v>
      </c>
      <c r="AR81" s="43">
        <v>6.5</v>
      </c>
      <c r="AS81" s="43">
        <v>6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65.319999999999993</v>
      </c>
      <c r="G84" s="78">
        <v>67.88</v>
      </c>
      <c r="H84" s="78">
        <v>7.0000000000000007E-2</v>
      </c>
      <c r="I84" s="78">
        <v>0.08</v>
      </c>
      <c r="J84" s="78">
        <v>0.48</v>
      </c>
      <c r="K84" s="78">
        <v>0.52</v>
      </c>
      <c r="L84" s="78">
        <v>5.24</v>
      </c>
      <c r="M84" s="78">
        <v>5.41</v>
      </c>
      <c r="N84" s="78">
        <v>59.52</v>
      </c>
      <c r="O84" s="78">
        <v>61.88</v>
      </c>
      <c r="P84" s="75" t="s">
        <v>77</v>
      </c>
      <c r="Q84" s="76"/>
      <c r="R84" s="76"/>
      <c r="S84" s="76"/>
      <c r="T84" s="77"/>
      <c r="U84" s="78">
        <v>45.96</v>
      </c>
      <c r="V84" s="78">
        <v>47.17</v>
      </c>
      <c r="W84" s="78">
        <v>0.05</v>
      </c>
      <c r="X84" s="78">
        <v>0.06</v>
      </c>
      <c r="Y84" s="78">
        <v>0.36</v>
      </c>
      <c r="Z84" s="78">
        <v>0.39</v>
      </c>
      <c r="AA84" s="78">
        <v>4.01</v>
      </c>
      <c r="AB84" s="78">
        <v>4.13</v>
      </c>
      <c r="AC84" s="78">
        <v>41.53</v>
      </c>
      <c r="AD84" s="78">
        <v>42.6</v>
      </c>
      <c r="AE84" s="75" t="s">
        <v>77</v>
      </c>
      <c r="AF84" s="76"/>
      <c r="AG84" s="76"/>
      <c r="AH84" s="76"/>
      <c r="AI84" s="77"/>
      <c r="AJ84" s="78">
        <v>19.36</v>
      </c>
      <c r="AK84" s="78">
        <v>20.71</v>
      </c>
      <c r="AL84" s="78">
        <v>0.02</v>
      </c>
      <c r="AM84" s="78">
        <v>0.02</v>
      </c>
      <c r="AN84" s="78">
        <v>0.13</v>
      </c>
      <c r="AO84" s="78">
        <v>0.13</v>
      </c>
      <c r="AP84" s="78">
        <v>1.23</v>
      </c>
      <c r="AQ84" s="78">
        <v>1.27</v>
      </c>
      <c r="AR84" s="78">
        <v>17.989999999999998</v>
      </c>
      <c r="AS84" s="78">
        <v>19.28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140.63</v>
      </c>
      <c r="G85" s="78">
        <v>147.21</v>
      </c>
      <c r="H85" s="78">
        <v>0.15</v>
      </c>
      <c r="I85" s="78">
        <v>0.17</v>
      </c>
      <c r="J85" s="78">
        <v>0.93</v>
      </c>
      <c r="K85" s="78">
        <v>1.03</v>
      </c>
      <c r="L85" s="78">
        <v>9.93</v>
      </c>
      <c r="M85" s="78">
        <v>10.62</v>
      </c>
      <c r="N85" s="78">
        <v>129.62</v>
      </c>
      <c r="O85" s="78">
        <v>135.38999999999999</v>
      </c>
      <c r="P85" s="75" t="s">
        <v>78</v>
      </c>
      <c r="Q85" s="76"/>
      <c r="R85" s="76"/>
      <c r="S85" s="76"/>
      <c r="T85" s="77"/>
      <c r="U85" s="78">
        <v>94.77</v>
      </c>
      <c r="V85" s="78">
        <v>98.2</v>
      </c>
      <c r="W85" s="78">
        <v>0.09</v>
      </c>
      <c r="X85" s="78">
        <v>0.11</v>
      </c>
      <c r="Y85" s="78">
        <v>0.66</v>
      </c>
      <c r="Z85" s="78">
        <v>0.73</v>
      </c>
      <c r="AA85" s="78">
        <v>7.33</v>
      </c>
      <c r="AB85" s="78">
        <v>7.86</v>
      </c>
      <c r="AC85" s="78">
        <v>86.69</v>
      </c>
      <c r="AD85" s="78">
        <v>89.49</v>
      </c>
      <c r="AE85" s="75" t="s">
        <v>78</v>
      </c>
      <c r="AF85" s="76"/>
      <c r="AG85" s="76"/>
      <c r="AH85" s="76"/>
      <c r="AI85" s="77"/>
      <c r="AJ85" s="78">
        <v>45.86</v>
      </c>
      <c r="AK85" s="78">
        <v>49.01</v>
      </c>
      <c r="AL85" s="78">
        <v>0.06</v>
      </c>
      <c r="AM85" s="78">
        <v>0.06</v>
      </c>
      <c r="AN85" s="78">
        <v>0.27</v>
      </c>
      <c r="AO85" s="78">
        <v>0.3</v>
      </c>
      <c r="AP85" s="78">
        <v>2.6</v>
      </c>
      <c r="AQ85" s="78">
        <v>2.76</v>
      </c>
      <c r="AR85" s="78">
        <v>42.93</v>
      </c>
      <c r="AS85" s="78">
        <v>45.9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1242</v>
      </c>
      <c r="G86" s="83">
        <v>1242</v>
      </c>
      <c r="H86" s="83">
        <v>166</v>
      </c>
      <c r="I86" s="83">
        <v>166</v>
      </c>
      <c r="J86" s="83">
        <v>193</v>
      </c>
      <c r="K86" s="83">
        <v>193</v>
      </c>
      <c r="L86" s="83">
        <v>403</v>
      </c>
      <c r="M86" s="83">
        <v>403</v>
      </c>
      <c r="N86" s="83">
        <v>480</v>
      </c>
      <c r="O86" s="83">
        <v>480</v>
      </c>
      <c r="P86" s="80" t="s">
        <v>79</v>
      </c>
      <c r="Q86" s="81"/>
      <c r="R86" s="81"/>
      <c r="S86" s="81"/>
      <c r="T86" s="82"/>
      <c r="U86" s="83">
        <v>843</v>
      </c>
      <c r="V86" s="83">
        <v>843</v>
      </c>
      <c r="W86" s="83">
        <v>110</v>
      </c>
      <c r="X86" s="83">
        <v>110</v>
      </c>
      <c r="Y86" s="83">
        <v>137</v>
      </c>
      <c r="Z86" s="83">
        <v>137</v>
      </c>
      <c r="AA86" s="83">
        <v>288</v>
      </c>
      <c r="AB86" s="83">
        <v>288</v>
      </c>
      <c r="AC86" s="83">
        <v>308</v>
      </c>
      <c r="AD86" s="83">
        <v>308</v>
      </c>
      <c r="AE86" s="80" t="s">
        <v>79</v>
      </c>
      <c r="AF86" s="81"/>
      <c r="AG86" s="81"/>
      <c r="AH86" s="81"/>
      <c r="AI86" s="82"/>
      <c r="AJ86" s="83">
        <v>399</v>
      </c>
      <c r="AK86" s="83">
        <v>399</v>
      </c>
      <c r="AL86" s="83">
        <v>56</v>
      </c>
      <c r="AM86" s="83">
        <v>56</v>
      </c>
      <c r="AN86" s="83">
        <v>56</v>
      </c>
      <c r="AO86" s="83">
        <v>56</v>
      </c>
      <c r="AP86" s="83">
        <v>115</v>
      </c>
      <c r="AQ86" s="83">
        <v>115</v>
      </c>
      <c r="AR86" s="83">
        <v>172</v>
      </c>
      <c r="AS86" s="83">
        <v>172</v>
      </c>
    </row>
    <row r="87" spans="1:45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/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/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/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/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0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0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103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103</v>
      </c>
      <c r="AE95" s="9" t="s">
        <v>103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39.9</v>
      </c>
      <c r="G105" s="43">
        <v>39.799999999999997</v>
      </c>
      <c r="H105" s="43">
        <v>24.5</v>
      </c>
      <c r="I105" s="43">
        <v>24.6</v>
      </c>
      <c r="J105" s="43">
        <v>25.1</v>
      </c>
      <c r="K105" s="43">
        <v>25.1</v>
      </c>
      <c r="L105" s="43">
        <v>34.9</v>
      </c>
      <c r="M105" s="43">
        <v>35.4</v>
      </c>
      <c r="N105" s="43">
        <v>62.9</v>
      </c>
      <c r="O105" s="43">
        <v>62.1</v>
      </c>
      <c r="P105" s="42" t="s">
        <v>23</v>
      </c>
      <c r="Q105" s="37"/>
      <c r="R105" s="37"/>
      <c r="S105" s="37"/>
      <c r="T105" s="103">
        <v>25</v>
      </c>
      <c r="U105" s="43">
        <v>40.200000000000003</v>
      </c>
      <c r="V105" s="43">
        <v>39.799999999999997</v>
      </c>
      <c r="W105" s="43">
        <v>25.4</v>
      </c>
      <c r="X105" s="43">
        <v>24.7</v>
      </c>
      <c r="Y105" s="43">
        <v>28.1</v>
      </c>
      <c r="Z105" s="43">
        <v>26.4</v>
      </c>
      <c r="AA105" s="43">
        <v>37.299999999999997</v>
      </c>
      <c r="AB105" s="43">
        <v>36.9</v>
      </c>
      <c r="AC105" s="43">
        <v>65.400000000000006</v>
      </c>
      <c r="AD105" s="43">
        <v>63.3</v>
      </c>
      <c r="AE105" s="42" t="s">
        <v>23</v>
      </c>
      <c r="AF105" s="37"/>
      <c r="AG105" s="37"/>
      <c r="AH105" s="37"/>
      <c r="AI105" s="103">
        <v>25</v>
      </c>
      <c r="AJ105" s="43">
        <v>38.9</v>
      </c>
      <c r="AK105" s="43">
        <v>39.700000000000003</v>
      </c>
      <c r="AL105" s="43">
        <v>24.4</v>
      </c>
      <c r="AM105" s="43">
        <v>24.5</v>
      </c>
      <c r="AN105" s="43">
        <v>22.7</v>
      </c>
      <c r="AO105" s="43">
        <v>22.1</v>
      </c>
      <c r="AP105" s="43">
        <v>31.8</v>
      </c>
      <c r="AQ105" s="43">
        <v>32.9</v>
      </c>
      <c r="AR105" s="43">
        <v>61.3</v>
      </c>
      <c r="AS105" s="43">
        <v>60.4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61.6</v>
      </c>
      <c r="G106" s="43">
        <v>60.6</v>
      </c>
      <c r="H106" s="43">
        <v>37.4</v>
      </c>
      <c r="I106" s="43">
        <v>37.5</v>
      </c>
      <c r="J106" s="43">
        <v>44.6</v>
      </c>
      <c r="K106" s="43">
        <v>44.8</v>
      </c>
      <c r="L106" s="43">
        <v>56.5</v>
      </c>
      <c r="M106" s="43">
        <v>57.7</v>
      </c>
      <c r="N106" s="43">
        <v>74.3</v>
      </c>
      <c r="O106" s="43">
        <v>72.5</v>
      </c>
      <c r="P106" s="42"/>
      <c r="Q106" s="37"/>
      <c r="R106" s="37"/>
      <c r="S106" s="37"/>
      <c r="T106" s="103">
        <v>50</v>
      </c>
      <c r="U106" s="43">
        <v>62.7</v>
      </c>
      <c r="V106" s="43">
        <v>62</v>
      </c>
      <c r="W106" s="43">
        <v>37.4</v>
      </c>
      <c r="X106" s="43">
        <v>37.6</v>
      </c>
      <c r="Y106" s="43">
        <v>48.2</v>
      </c>
      <c r="Z106" s="43">
        <v>48.7</v>
      </c>
      <c r="AA106" s="43">
        <v>56.8</v>
      </c>
      <c r="AB106" s="43">
        <v>58.3</v>
      </c>
      <c r="AC106" s="43">
        <v>77.2</v>
      </c>
      <c r="AD106" s="43">
        <v>75.400000000000006</v>
      </c>
      <c r="AE106" s="42"/>
      <c r="AF106" s="37"/>
      <c r="AG106" s="37"/>
      <c r="AH106" s="37"/>
      <c r="AI106" s="103">
        <v>50</v>
      </c>
      <c r="AJ106" s="43">
        <v>60.1</v>
      </c>
      <c r="AK106" s="43">
        <v>59.2</v>
      </c>
      <c r="AL106" s="43">
        <v>37.5</v>
      </c>
      <c r="AM106" s="43">
        <v>35.799999999999997</v>
      </c>
      <c r="AN106" s="43">
        <v>36.9</v>
      </c>
      <c r="AO106" s="43">
        <v>34.799999999999997</v>
      </c>
      <c r="AP106" s="43">
        <v>56</v>
      </c>
      <c r="AQ106" s="43">
        <v>54.5</v>
      </c>
      <c r="AR106" s="43">
        <v>70.3</v>
      </c>
      <c r="AS106" s="43">
        <v>69.3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77.2</v>
      </c>
      <c r="G107" s="43">
        <v>75.5</v>
      </c>
      <c r="H107" s="43">
        <v>53.5</v>
      </c>
      <c r="I107" s="43">
        <v>49.8</v>
      </c>
      <c r="J107" s="43">
        <v>62.6</v>
      </c>
      <c r="K107" s="43">
        <v>63.1</v>
      </c>
      <c r="L107" s="43">
        <v>71.599999999999994</v>
      </c>
      <c r="M107" s="43">
        <v>71.099999999999994</v>
      </c>
      <c r="N107" s="43">
        <v>85.4</v>
      </c>
      <c r="O107" s="43">
        <v>84.3</v>
      </c>
      <c r="P107" s="42"/>
      <c r="Q107" s="37"/>
      <c r="R107" s="37"/>
      <c r="S107" s="37"/>
      <c r="T107" s="103">
        <v>75</v>
      </c>
      <c r="U107" s="43">
        <v>78.400000000000006</v>
      </c>
      <c r="V107" s="43">
        <v>76.7</v>
      </c>
      <c r="W107" s="43">
        <v>53.5</v>
      </c>
      <c r="X107" s="43">
        <v>51.3</v>
      </c>
      <c r="Y107" s="43">
        <v>68.3</v>
      </c>
      <c r="Z107" s="43">
        <v>66</v>
      </c>
      <c r="AA107" s="43">
        <v>72</v>
      </c>
      <c r="AB107" s="43">
        <v>71.3</v>
      </c>
      <c r="AC107" s="43">
        <v>86.4</v>
      </c>
      <c r="AD107" s="43">
        <v>86.1</v>
      </c>
      <c r="AE107" s="42"/>
      <c r="AF107" s="37"/>
      <c r="AG107" s="37"/>
      <c r="AH107" s="37"/>
      <c r="AI107" s="103">
        <v>75</v>
      </c>
      <c r="AJ107" s="43">
        <v>73.400000000000006</v>
      </c>
      <c r="AK107" s="43">
        <v>72.400000000000006</v>
      </c>
      <c r="AL107" s="43">
        <v>51.5</v>
      </c>
      <c r="AM107" s="43">
        <v>47</v>
      </c>
      <c r="AN107" s="43">
        <v>49.8</v>
      </c>
      <c r="AO107" s="43">
        <v>49.9</v>
      </c>
      <c r="AP107" s="43">
        <v>70.5</v>
      </c>
      <c r="AQ107" s="43">
        <v>70.7</v>
      </c>
      <c r="AR107" s="43">
        <v>82.2</v>
      </c>
      <c r="AS107" s="43">
        <v>80.900000000000006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8.1999999999999993</v>
      </c>
      <c r="G109" s="43">
        <v>8.1999999999999993</v>
      </c>
      <c r="H109" s="43">
        <v>16.3</v>
      </c>
      <c r="I109" s="43">
        <v>16.7</v>
      </c>
      <c r="J109" s="43">
        <v>16.600000000000001</v>
      </c>
      <c r="K109" s="43">
        <v>16.8</v>
      </c>
      <c r="L109" s="43">
        <v>9.6999999999999993</v>
      </c>
      <c r="M109" s="43">
        <v>10.199999999999999</v>
      </c>
      <c r="N109" s="43">
        <v>5.2</v>
      </c>
      <c r="O109" s="43">
        <v>5.5</v>
      </c>
      <c r="P109" s="42" t="s">
        <v>24</v>
      </c>
      <c r="Q109" s="37"/>
      <c r="R109" s="37"/>
      <c r="S109" s="37"/>
      <c r="T109" s="103">
        <v>25</v>
      </c>
      <c r="U109" s="43">
        <v>7.9</v>
      </c>
      <c r="V109" s="43">
        <v>8</v>
      </c>
      <c r="W109" s="43">
        <v>16</v>
      </c>
      <c r="X109" s="43">
        <v>17.2</v>
      </c>
      <c r="Y109" s="43">
        <v>14.5</v>
      </c>
      <c r="Z109" s="43">
        <v>15.2</v>
      </c>
      <c r="AA109" s="43">
        <v>10.1</v>
      </c>
      <c r="AB109" s="43">
        <v>10.4</v>
      </c>
      <c r="AC109" s="43">
        <v>4.5999999999999996</v>
      </c>
      <c r="AD109" s="43">
        <v>4.9000000000000004</v>
      </c>
      <c r="AE109" s="42" t="s">
        <v>24</v>
      </c>
      <c r="AF109" s="37"/>
      <c r="AG109" s="37"/>
      <c r="AH109" s="37"/>
      <c r="AI109" s="103">
        <v>25</v>
      </c>
      <c r="AJ109" s="43">
        <v>8.6999999999999993</v>
      </c>
      <c r="AK109" s="43">
        <v>8.5</v>
      </c>
      <c r="AL109" s="43">
        <v>19.2</v>
      </c>
      <c r="AM109" s="43">
        <v>16.3</v>
      </c>
      <c r="AN109" s="43">
        <v>21.2</v>
      </c>
      <c r="AO109" s="43">
        <v>22.3</v>
      </c>
      <c r="AP109" s="43">
        <v>9.1999999999999993</v>
      </c>
      <c r="AQ109" s="43">
        <v>9.4</v>
      </c>
      <c r="AR109" s="43">
        <v>6.4</v>
      </c>
      <c r="AS109" s="43">
        <v>6.3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15.3</v>
      </c>
      <c r="G110" s="43">
        <v>15.5</v>
      </c>
      <c r="H110" s="43">
        <v>28.6</v>
      </c>
      <c r="I110" s="43">
        <v>28.4</v>
      </c>
      <c r="J110" s="43">
        <v>27.6</v>
      </c>
      <c r="K110" s="43">
        <v>27.4</v>
      </c>
      <c r="L110" s="43">
        <v>17.600000000000001</v>
      </c>
      <c r="M110" s="43">
        <v>17.5</v>
      </c>
      <c r="N110" s="43">
        <v>9.1</v>
      </c>
      <c r="O110" s="43">
        <v>9.6</v>
      </c>
      <c r="P110" s="42"/>
      <c r="Q110" s="37"/>
      <c r="R110" s="37"/>
      <c r="S110" s="37"/>
      <c r="T110" s="103">
        <v>50</v>
      </c>
      <c r="U110" s="43">
        <v>15.1</v>
      </c>
      <c r="V110" s="43">
        <v>15.3</v>
      </c>
      <c r="W110" s="43">
        <v>28.3</v>
      </c>
      <c r="X110" s="43">
        <v>28.2</v>
      </c>
      <c r="Y110" s="43">
        <v>24.4</v>
      </c>
      <c r="Z110" s="43">
        <v>23.9</v>
      </c>
      <c r="AA110" s="43">
        <v>17.600000000000001</v>
      </c>
      <c r="AB110" s="43">
        <v>17.5</v>
      </c>
      <c r="AC110" s="43">
        <v>8.6</v>
      </c>
      <c r="AD110" s="43">
        <v>9</v>
      </c>
      <c r="AE110" s="42"/>
      <c r="AF110" s="37"/>
      <c r="AG110" s="37"/>
      <c r="AH110" s="37"/>
      <c r="AI110" s="103">
        <v>50</v>
      </c>
      <c r="AJ110" s="43">
        <v>16</v>
      </c>
      <c r="AK110" s="43">
        <v>15.7</v>
      </c>
      <c r="AL110" s="43">
        <v>29.7</v>
      </c>
      <c r="AM110" s="43">
        <v>30.2</v>
      </c>
      <c r="AN110" s="43">
        <v>35.1</v>
      </c>
      <c r="AO110" s="43">
        <v>33</v>
      </c>
      <c r="AP110" s="43">
        <v>17.8</v>
      </c>
      <c r="AQ110" s="43">
        <v>16.8</v>
      </c>
      <c r="AR110" s="43">
        <v>11.1</v>
      </c>
      <c r="AS110" s="43">
        <v>10.8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28.8</v>
      </c>
      <c r="G111" s="43">
        <v>28.6</v>
      </c>
      <c r="H111" s="43">
        <v>41.6</v>
      </c>
      <c r="I111" s="43">
        <v>41.3</v>
      </c>
      <c r="J111" s="43">
        <v>43.9</v>
      </c>
      <c r="K111" s="43">
        <v>42.5</v>
      </c>
      <c r="L111" s="43">
        <v>30.9</v>
      </c>
      <c r="M111" s="43">
        <v>31.9</v>
      </c>
      <c r="N111" s="43">
        <v>15</v>
      </c>
      <c r="O111" s="43">
        <v>14.7</v>
      </c>
      <c r="P111" s="42"/>
      <c r="Q111" s="37"/>
      <c r="R111" s="37"/>
      <c r="S111" s="37"/>
      <c r="T111" s="103">
        <v>75</v>
      </c>
      <c r="U111" s="43">
        <v>28.6</v>
      </c>
      <c r="V111" s="43">
        <v>28.4</v>
      </c>
      <c r="W111" s="43">
        <v>42.8</v>
      </c>
      <c r="X111" s="43">
        <v>41.3</v>
      </c>
      <c r="Y111" s="43">
        <v>39.799999999999997</v>
      </c>
      <c r="Z111" s="43">
        <v>38</v>
      </c>
      <c r="AA111" s="43">
        <v>30.2</v>
      </c>
      <c r="AB111" s="43">
        <v>30.7</v>
      </c>
      <c r="AC111" s="43">
        <v>14.8</v>
      </c>
      <c r="AD111" s="43">
        <v>14.4</v>
      </c>
      <c r="AE111" s="42"/>
      <c r="AF111" s="37"/>
      <c r="AG111" s="37"/>
      <c r="AH111" s="37"/>
      <c r="AI111" s="103">
        <v>75</v>
      </c>
      <c r="AJ111" s="43">
        <v>29.8</v>
      </c>
      <c r="AK111" s="43">
        <v>30.2</v>
      </c>
      <c r="AL111" s="43">
        <v>39.6</v>
      </c>
      <c r="AM111" s="43">
        <v>40.5</v>
      </c>
      <c r="AN111" s="43">
        <v>47</v>
      </c>
      <c r="AO111" s="43">
        <v>44.7</v>
      </c>
      <c r="AP111" s="43">
        <v>32.700000000000003</v>
      </c>
      <c r="AQ111" s="43">
        <v>33.1</v>
      </c>
      <c r="AR111" s="43">
        <v>15.3</v>
      </c>
      <c r="AS111" s="43">
        <v>15.8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0.9</v>
      </c>
      <c r="G113" s="43">
        <v>0.9</v>
      </c>
      <c r="H113" s="43">
        <v>1.3</v>
      </c>
      <c r="I113" s="43">
        <v>1.6</v>
      </c>
      <c r="J113" s="43">
        <v>1.1000000000000001</v>
      </c>
      <c r="K113" s="43">
        <v>1.1000000000000001</v>
      </c>
      <c r="L113" s="43">
        <v>1.2</v>
      </c>
      <c r="M113" s="43">
        <v>1.1000000000000001</v>
      </c>
      <c r="N113" s="43">
        <v>0.7</v>
      </c>
      <c r="O113" s="43">
        <v>0.6</v>
      </c>
      <c r="P113" s="42" t="s">
        <v>25</v>
      </c>
      <c r="Q113" s="37"/>
      <c r="R113" s="37"/>
      <c r="S113" s="37"/>
      <c r="T113" s="103">
        <v>25</v>
      </c>
      <c r="U113" s="43">
        <v>0.8</v>
      </c>
      <c r="V113" s="43">
        <v>0.9</v>
      </c>
      <c r="W113" s="43">
        <v>1.1000000000000001</v>
      </c>
      <c r="X113" s="43">
        <v>1.5</v>
      </c>
      <c r="Y113" s="43">
        <v>0.8</v>
      </c>
      <c r="Z113" s="43">
        <v>0.9</v>
      </c>
      <c r="AA113" s="43">
        <v>1.1000000000000001</v>
      </c>
      <c r="AB113" s="43">
        <v>1.1000000000000001</v>
      </c>
      <c r="AC113" s="43">
        <v>0.8</v>
      </c>
      <c r="AD113" s="43">
        <v>0.7</v>
      </c>
      <c r="AE113" s="42" t="s">
        <v>25</v>
      </c>
      <c r="AF113" s="37"/>
      <c r="AG113" s="37"/>
      <c r="AH113" s="37"/>
      <c r="AI113" s="103">
        <v>25</v>
      </c>
      <c r="AJ113" s="43">
        <v>1</v>
      </c>
      <c r="AK113" s="43">
        <v>1</v>
      </c>
      <c r="AL113" s="43">
        <v>1.7</v>
      </c>
      <c r="AM113" s="43">
        <v>1.7</v>
      </c>
      <c r="AN113" s="43">
        <v>2.2000000000000002</v>
      </c>
      <c r="AO113" s="43">
        <v>2.1</v>
      </c>
      <c r="AP113" s="43">
        <v>1.3</v>
      </c>
      <c r="AQ113" s="43">
        <v>1.3</v>
      </c>
      <c r="AR113" s="43">
        <v>0.5</v>
      </c>
      <c r="AS113" s="43">
        <v>0.6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2</v>
      </c>
      <c r="G114" s="43">
        <v>2.1</v>
      </c>
      <c r="H114" s="43">
        <v>2.9</v>
      </c>
      <c r="I114" s="43">
        <v>2.8</v>
      </c>
      <c r="J114" s="43">
        <v>2.5</v>
      </c>
      <c r="K114" s="43">
        <v>2.6</v>
      </c>
      <c r="L114" s="43">
        <v>2.2999999999999998</v>
      </c>
      <c r="M114" s="43">
        <v>2.4</v>
      </c>
      <c r="N114" s="43">
        <v>1.4</v>
      </c>
      <c r="O114" s="43">
        <v>1.4</v>
      </c>
      <c r="P114" s="42"/>
      <c r="Q114" s="37"/>
      <c r="R114" s="37"/>
      <c r="S114" s="37"/>
      <c r="T114" s="103">
        <v>50</v>
      </c>
      <c r="U114" s="43">
        <v>2</v>
      </c>
      <c r="V114" s="43">
        <v>2</v>
      </c>
      <c r="W114" s="43">
        <v>2.7</v>
      </c>
      <c r="X114" s="43">
        <v>2.7</v>
      </c>
      <c r="Y114" s="43">
        <v>2.1</v>
      </c>
      <c r="Z114" s="43">
        <v>2</v>
      </c>
      <c r="AA114" s="43">
        <v>2.2999999999999998</v>
      </c>
      <c r="AB114" s="43">
        <v>2.4</v>
      </c>
      <c r="AC114" s="43">
        <v>1.5</v>
      </c>
      <c r="AD114" s="43">
        <v>1.5</v>
      </c>
      <c r="AE114" s="42"/>
      <c r="AF114" s="37"/>
      <c r="AG114" s="37"/>
      <c r="AH114" s="37"/>
      <c r="AI114" s="103">
        <v>50</v>
      </c>
      <c r="AJ114" s="43">
        <v>2.1</v>
      </c>
      <c r="AK114" s="43">
        <v>2.1</v>
      </c>
      <c r="AL114" s="43">
        <v>3.3</v>
      </c>
      <c r="AM114" s="43">
        <v>3.2</v>
      </c>
      <c r="AN114" s="43">
        <v>3.5</v>
      </c>
      <c r="AO114" s="43">
        <v>3.2</v>
      </c>
      <c r="AP114" s="43">
        <v>2.2000000000000002</v>
      </c>
      <c r="AQ114" s="43">
        <v>2.2999999999999998</v>
      </c>
      <c r="AR114" s="43">
        <v>1.4</v>
      </c>
      <c r="AS114" s="43">
        <v>1.4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3.8</v>
      </c>
      <c r="G115" s="43">
        <v>3.6</v>
      </c>
      <c r="H115" s="43">
        <v>5.4</v>
      </c>
      <c r="I115" s="43">
        <v>4.9000000000000004</v>
      </c>
      <c r="J115" s="43">
        <v>4.7</v>
      </c>
      <c r="K115" s="43">
        <v>4.3</v>
      </c>
      <c r="L115" s="43">
        <v>3.9</v>
      </c>
      <c r="M115" s="43">
        <v>4</v>
      </c>
      <c r="N115" s="43">
        <v>2.7</v>
      </c>
      <c r="O115" s="43">
        <v>2.7</v>
      </c>
      <c r="P115" s="42"/>
      <c r="Q115" s="37"/>
      <c r="R115" s="37"/>
      <c r="S115" s="37"/>
      <c r="T115" s="103">
        <v>75</v>
      </c>
      <c r="U115" s="43">
        <v>3.7</v>
      </c>
      <c r="V115" s="43">
        <v>3.6</v>
      </c>
      <c r="W115" s="43">
        <v>5.4</v>
      </c>
      <c r="X115" s="43">
        <v>4.8</v>
      </c>
      <c r="Y115" s="43">
        <v>4.2</v>
      </c>
      <c r="Z115" s="43">
        <v>3.8</v>
      </c>
      <c r="AA115" s="43">
        <v>3.8</v>
      </c>
      <c r="AB115" s="43">
        <v>4</v>
      </c>
      <c r="AC115" s="43">
        <v>2.9</v>
      </c>
      <c r="AD115" s="43">
        <v>2.8</v>
      </c>
      <c r="AE115" s="42"/>
      <c r="AF115" s="37"/>
      <c r="AG115" s="37"/>
      <c r="AH115" s="37"/>
      <c r="AI115" s="103">
        <v>75</v>
      </c>
      <c r="AJ115" s="43">
        <v>3.9</v>
      </c>
      <c r="AK115" s="43">
        <v>3.6</v>
      </c>
      <c r="AL115" s="43">
        <v>5.2</v>
      </c>
      <c r="AM115" s="43">
        <v>5</v>
      </c>
      <c r="AN115" s="43">
        <v>5</v>
      </c>
      <c r="AO115" s="43">
        <v>4.9000000000000004</v>
      </c>
      <c r="AP115" s="43">
        <v>4</v>
      </c>
      <c r="AQ115" s="43">
        <v>4</v>
      </c>
      <c r="AR115" s="43">
        <v>2.6</v>
      </c>
      <c r="AS115" s="43">
        <v>2.5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0.1</v>
      </c>
      <c r="G117" s="43">
        <v>0.6</v>
      </c>
      <c r="H117" s="43">
        <v>-1.4</v>
      </c>
      <c r="I117" s="43">
        <v>0.3</v>
      </c>
      <c r="J117" s="43">
        <v>-1.2</v>
      </c>
      <c r="K117" s="43">
        <v>0.5</v>
      </c>
      <c r="L117" s="43">
        <v>0.3</v>
      </c>
      <c r="M117" s="43">
        <v>0.7</v>
      </c>
      <c r="N117" s="43">
        <v>0.2</v>
      </c>
      <c r="O117" s="43">
        <v>0.6</v>
      </c>
      <c r="P117" s="42" t="s">
        <v>33</v>
      </c>
      <c r="Q117" s="37"/>
      <c r="R117" s="37"/>
      <c r="S117" s="37"/>
      <c r="T117" s="103">
        <v>25</v>
      </c>
      <c r="U117" s="43">
        <v>-0.2</v>
      </c>
      <c r="V117" s="43">
        <v>0.3</v>
      </c>
      <c r="W117" s="43">
        <v>-5</v>
      </c>
      <c r="X117" s="43">
        <v>-1.4</v>
      </c>
      <c r="Y117" s="43">
        <v>-1.9</v>
      </c>
      <c r="Z117" s="43">
        <v>0.4</v>
      </c>
      <c r="AA117" s="43">
        <v>0.1</v>
      </c>
      <c r="AB117" s="43">
        <v>0.5</v>
      </c>
      <c r="AC117" s="43">
        <v>0.1</v>
      </c>
      <c r="AD117" s="43">
        <v>0.4</v>
      </c>
      <c r="AE117" s="42" t="s">
        <v>33</v>
      </c>
      <c r="AF117" s="37"/>
      <c r="AG117" s="37"/>
      <c r="AH117" s="37"/>
      <c r="AI117" s="103">
        <v>25</v>
      </c>
      <c r="AJ117" s="43">
        <v>0.6</v>
      </c>
      <c r="AK117" s="43">
        <v>1</v>
      </c>
      <c r="AL117" s="43">
        <v>1.3</v>
      </c>
      <c r="AM117" s="43">
        <v>2.8</v>
      </c>
      <c r="AN117" s="43">
        <v>0.9</v>
      </c>
      <c r="AO117" s="43">
        <v>0.6</v>
      </c>
      <c r="AP117" s="43">
        <v>0.7</v>
      </c>
      <c r="AQ117" s="43">
        <v>1.2</v>
      </c>
      <c r="AR117" s="43">
        <v>0.4</v>
      </c>
      <c r="AS117" s="43">
        <v>0.7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1.8</v>
      </c>
      <c r="G118" s="43">
        <v>2.4</v>
      </c>
      <c r="H118" s="43">
        <v>2.7</v>
      </c>
      <c r="I118" s="43">
        <v>3.8</v>
      </c>
      <c r="J118" s="43">
        <v>1.7</v>
      </c>
      <c r="K118" s="43">
        <v>2.6</v>
      </c>
      <c r="L118" s="43">
        <v>2</v>
      </c>
      <c r="M118" s="43">
        <v>2.5</v>
      </c>
      <c r="N118" s="43">
        <v>1.5</v>
      </c>
      <c r="O118" s="43">
        <v>2.1</v>
      </c>
      <c r="P118" s="42"/>
      <c r="Q118" s="37"/>
      <c r="R118" s="37"/>
      <c r="S118" s="37"/>
      <c r="T118" s="103">
        <v>50</v>
      </c>
      <c r="U118" s="43">
        <v>1.5</v>
      </c>
      <c r="V118" s="43">
        <v>2.1</v>
      </c>
      <c r="W118" s="43">
        <v>1.1000000000000001</v>
      </c>
      <c r="X118" s="43">
        <v>2.4</v>
      </c>
      <c r="Y118" s="43">
        <v>1.2</v>
      </c>
      <c r="Z118" s="43">
        <v>2.1</v>
      </c>
      <c r="AA118" s="43">
        <v>1.9</v>
      </c>
      <c r="AB118" s="43">
        <v>2.2000000000000002</v>
      </c>
      <c r="AC118" s="43">
        <v>1.4</v>
      </c>
      <c r="AD118" s="43">
        <v>2.1</v>
      </c>
      <c r="AE118" s="42"/>
      <c r="AF118" s="37"/>
      <c r="AG118" s="37"/>
      <c r="AH118" s="37"/>
      <c r="AI118" s="103">
        <v>50</v>
      </c>
      <c r="AJ118" s="43">
        <v>2.4</v>
      </c>
      <c r="AK118" s="43">
        <v>3.5</v>
      </c>
      <c r="AL118" s="43">
        <v>6.8</v>
      </c>
      <c r="AM118" s="43">
        <v>8.1</v>
      </c>
      <c r="AN118" s="43">
        <v>2.9</v>
      </c>
      <c r="AO118" s="43">
        <v>3.9</v>
      </c>
      <c r="AP118" s="43">
        <v>2.6</v>
      </c>
      <c r="AQ118" s="43">
        <v>3.5</v>
      </c>
      <c r="AR118" s="43">
        <v>1.7</v>
      </c>
      <c r="AS118" s="43">
        <v>2.4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4.5999999999999996</v>
      </c>
      <c r="G119" s="43">
        <v>5.6</v>
      </c>
      <c r="H119" s="43">
        <v>8.4</v>
      </c>
      <c r="I119" s="43">
        <v>8.8000000000000007</v>
      </c>
      <c r="J119" s="43">
        <v>4.7</v>
      </c>
      <c r="K119" s="43">
        <v>6</v>
      </c>
      <c r="L119" s="43">
        <v>5.2</v>
      </c>
      <c r="M119" s="43">
        <v>5.3</v>
      </c>
      <c r="N119" s="43">
        <v>3.5</v>
      </c>
      <c r="O119" s="43">
        <v>4.8</v>
      </c>
      <c r="P119" s="42"/>
      <c r="Q119" s="37"/>
      <c r="R119" s="37"/>
      <c r="S119" s="37"/>
      <c r="T119" s="103">
        <v>75</v>
      </c>
      <c r="U119" s="43">
        <v>3.9</v>
      </c>
      <c r="V119" s="43">
        <v>4.8</v>
      </c>
      <c r="W119" s="43">
        <v>6.1</v>
      </c>
      <c r="X119" s="43">
        <v>6.4</v>
      </c>
      <c r="Y119" s="43">
        <v>4.4000000000000004</v>
      </c>
      <c r="Z119" s="43">
        <v>4.9000000000000004</v>
      </c>
      <c r="AA119" s="43">
        <v>4.5</v>
      </c>
      <c r="AB119" s="43">
        <v>4.7</v>
      </c>
      <c r="AC119" s="43">
        <v>3.3</v>
      </c>
      <c r="AD119" s="43">
        <v>4.5</v>
      </c>
      <c r="AE119" s="42"/>
      <c r="AF119" s="37"/>
      <c r="AG119" s="37"/>
      <c r="AH119" s="37"/>
      <c r="AI119" s="103">
        <v>75</v>
      </c>
      <c r="AJ119" s="43">
        <v>6.2</v>
      </c>
      <c r="AK119" s="43">
        <v>7.5</v>
      </c>
      <c r="AL119" s="43">
        <v>12</v>
      </c>
      <c r="AM119" s="43">
        <v>13</v>
      </c>
      <c r="AN119" s="43">
        <v>8.1</v>
      </c>
      <c r="AO119" s="43">
        <v>9.1</v>
      </c>
      <c r="AP119" s="43">
        <v>6.1</v>
      </c>
      <c r="AQ119" s="43">
        <v>7.2</v>
      </c>
      <c r="AR119" s="43">
        <v>3.8</v>
      </c>
      <c r="AS119" s="43">
        <v>5.4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14.3</v>
      </c>
      <c r="G121" s="43">
        <v>14.2</v>
      </c>
      <c r="H121" s="43">
        <v>14.8</v>
      </c>
      <c r="I121" s="43">
        <v>13.7</v>
      </c>
      <c r="J121" s="43">
        <v>16.899999999999999</v>
      </c>
      <c r="K121" s="43">
        <v>15.1</v>
      </c>
      <c r="L121" s="43">
        <v>14.4</v>
      </c>
      <c r="M121" s="43">
        <v>14.7</v>
      </c>
      <c r="N121" s="43">
        <v>13.2</v>
      </c>
      <c r="O121" s="43">
        <v>13.2</v>
      </c>
      <c r="P121" s="42" t="s">
        <v>41</v>
      </c>
      <c r="Q121" s="37"/>
      <c r="R121" s="37"/>
      <c r="S121" s="37"/>
      <c r="T121" s="103">
        <v>25</v>
      </c>
      <c r="U121" s="43">
        <v>13.3</v>
      </c>
      <c r="V121" s="43">
        <v>13.5</v>
      </c>
      <c r="W121" s="43">
        <v>11.5</v>
      </c>
      <c r="X121" s="43">
        <v>9.3000000000000007</v>
      </c>
      <c r="Y121" s="43">
        <v>12.5</v>
      </c>
      <c r="Z121" s="43">
        <v>11.7</v>
      </c>
      <c r="AA121" s="43">
        <v>13.2</v>
      </c>
      <c r="AB121" s="43">
        <v>14.4</v>
      </c>
      <c r="AC121" s="43">
        <v>15.5</v>
      </c>
      <c r="AD121" s="43">
        <v>16.2</v>
      </c>
      <c r="AE121" s="42" t="s">
        <v>41</v>
      </c>
      <c r="AF121" s="37"/>
      <c r="AG121" s="37"/>
      <c r="AH121" s="37"/>
      <c r="AI121" s="103">
        <v>25</v>
      </c>
      <c r="AJ121" s="43">
        <v>16.5</v>
      </c>
      <c r="AK121" s="43">
        <v>16.2</v>
      </c>
      <c r="AL121" s="43">
        <v>25.3</v>
      </c>
      <c r="AM121" s="43">
        <v>26.2</v>
      </c>
      <c r="AN121" s="43">
        <v>33.5</v>
      </c>
      <c r="AO121" s="43">
        <v>32.5</v>
      </c>
      <c r="AP121" s="43">
        <v>16.399999999999999</v>
      </c>
      <c r="AQ121" s="43">
        <v>16</v>
      </c>
      <c r="AR121" s="43">
        <v>7.6</v>
      </c>
      <c r="AS121" s="43">
        <v>7.6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30.9</v>
      </c>
      <c r="G122" s="43">
        <v>32.200000000000003</v>
      </c>
      <c r="H122" s="43">
        <v>31.9</v>
      </c>
      <c r="I122" s="43">
        <v>35.700000000000003</v>
      </c>
      <c r="J122" s="43">
        <v>37.5</v>
      </c>
      <c r="K122" s="43">
        <v>37.700000000000003</v>
      </c>
      <c r="L122" s="43">
        <v>33.1</v>
      </c>
      <c r="M122" s="43">
        <v>34.1</v>
      </c>
      <c r="N122" s="43">
        <v>28.5</v>
      </c>
      <c r="O122" s="43">
        <v>29</v>
      </c>
      <c r="P122" s="42"/>
      <c r="Q122" s="37"/>
      <c r="R122" s="37"/>
      <c r="S122" s="37"/>
      <c r="T122" s="103">
        <v>50</v>
      </c>
      <c r="U122" s="43">
        <v>30.3</v>
      </c>
      <c r="V122" s="43">
        <v>30.2</v>
      </c>
      <c r="W122" s="43">
        <v>25.7</v>
      </c>
      <c r="X122" s="43">
        <v>28</v>
      </c>
      <c r="Y122" s="43">
        <v>29.3</v>
      </c>
      <c r="Z122" s="43">
        <v>29.4</v>
      </c>
      <c r="AA122" s="43">
        <v>32</v>
      </c>
      <c r="AB122" s="43">
        <v>31.7</v>
      </c>
      <c r="AC122" s="43">
        <v>30.2</v>
      </c>
      <c r="AD122" s="43">
        <v>30.9</v>
      </c>
      <c r="AE122" s="42"/>
      <c r="AF122" s="37"/>
      <c r="AG122" s="37"/>
      <c r="AH122" s="37"/>
      <c r="AI122" s="103">
        <v>50</v>
      </c>
      <c r="AJ122" s="43">
        <v>34.5</v>
      </c>
      <c r="AK122" s="43">
        <v>34.700000000000003</v>
      </c>
      <c r="AL122" s="43">
        <v>52.4</v>
      </c>
      <c r="AM122" s="43">
        <v>53.1</v>
      </c>
      <c r="AN122" s="43">
        <v>49.3</v>
      </c>
      <c r="AO122" s="43">
        <v>49</v>
      </c>
      <c r="AP122" s="43">
        <v>35.799999999999997</v>
      </c>
      <c r="AQ122" s="43">
        <v>37.299999999999997</v>
      </c>
      <c r="AR122" s="43">
        <v>25.6</v>
      </c>
      <c r="AS122" s="43">
        <v>23.4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50.9</v>
      </c>
      <c r="G123" s="43">
        <v>51.4</v>
      </c>
      <c r="H123" s="43">
        <v>58.8</v>
      </c>
      <c r="I123" s="43">
        <v>65</v>
      </c>
      <c r="J123" s="43">
        <v>56.9</v>
      </c>
      <c r="K123" s="43">
        <v>57</v>
      </c>
      <c r="L123" s="43">
        <v>52.7</v>
      </c>
      <c r="M123" s="43">
        <v>54.2</v>
      </c>
      <c r="N123" s="43">
        <v>44.7</v>
      </c>
      <c r="O123" s="43">
        <v>44.7</v>
      </c>
      <c r="P123" s="42"/>
      <c r="Q123" s="37"/>
      <c r="R123" s="37"/>
      <c r="S123" s="37"/>
      <c r="T123" s="103">
        <v>75</v>
      </c>
      <c r="U123" s="43">
        <v>49.8</v>
      </c>
      <c r="V123" s="43">
        <v>50.4</v>
      </c>
      <c r="W123" s="43">
        <v>51.3</v>
      </c>
      <c r="X123" s="43">
        <v>51.7</v>
      </c>
      <c r="Y123" s="43">
        <v>49.8</v>
      </c>
      <c r="Z123" s="43">
        <v>50.4</v>
      </c>
      <c r="AA123" s="43">
        <v>50.9</v>
      </c>
      <c r="AB123" s="43">
        <v>51.5</v>
      </c>
      <c r="AC123" s="43">
        <v>47.7</v>
      </c>
      <c r="AD123" s="43">
        <v>48.9</v>
      </c>
      <c r="AE123" s="42"/>
      <c r="AF123" s="37"/>
      <c r="AG123" s="37"/>
      <c r="AH123" s="37"/>
      <c r="AI123" s="103">
        <v>75</v>
      </c>
      <c r="AJ123" s="43">
        <v>54</v>
      </c>
      <c r="AK123" s="43">
        <v>55.2</v>
      </c>
      <c r="AL123" s="43">
        <v>76.900000000000006</v>
      </c>
      <c r="AM123" s="43">
        <v>77.7</v>
      </c>
      <c r="AN123" s="43">
        <v>77.3</v>
      </c>
      <c r="AO123" s="43">
        <v>73.5</v>
      </c>
      <c r="AP123" s="43">
        <v>59.5</v>
      </c>
      <c r="AQ123" s="43">
        <v>59</v>
      </c>
      <c r="AR123" s="43">
        <v>42</v>
      </c>
      <c r="AS123" s="43">
        <v>41.4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5.8</v>
      </c>
      <c r="G125" s="43">
        <v>5.6</v>
      </c>
      <c r="H125" s="43">
        <v>2.2999999999999998</v>
      </c>
      <c r="I125" s="43">
        <v>2.5</v>
      </c>
      <c r="J125" s="43">
        <v>3.6</v>
      </c>
      <c r="K125" s="43">
        <v>3.1</v>
      </c>
      <c r="L125" s="43">
        <v>5.6</v>
      </c>
      <c r="M125" s="43">
        <v>5.2</v>
      </c>
      <c r="N125" s="43">
        <v>11</v>
      </c>
      <c r="O125" s="43">
        <v>9.6</v>
      </c>
      <c r="P125" s="42" t="s">
        <v>43</v>
      </c>
      <c r="Q125" s="37"/>
      <c r="R125" s="37"/>
      <c r="S125" s="37"/>
      <c r="T125" s="103">
        <v>25</v>
      </c>
      <c r="U125" s="43">
        <v>5.5</v>
      </c>
      <c r="V125" s="43">
        <v>5</v>
      </c>
      <c r="W125" s="43">
        <v>2.4</v>
      </c>
      <c r="X125" s="43">
        <v>2.8</v>
      </c>
      <c r="Y125" s="43">
        <v>3.8</v>
      </c>
      <c r="Z125" s="43">
        <v>3.2</v>
      </c>
      <c r="AA125" s="43">
        <v>5.2</v>
      </c>
      <c r="AB125" s="43">
        <v>4.3</v>
      </c>
      <c r="AC125" s="43">
        <v>10</v>
      </c>
      <c r="AD125" s="43">
        <v>8.9</v>
      </c>
      <c r="AE125" s="42" t="s">
        <v>43</v>
      </c>
      <c r="AF125" s="37"/>
      <c r="AG125" s="37"/>
      <c r="AH125" s="37"/>
      <c r="AI125" s="103">
        <v>25</v>
      </c>
      <c r="AJ125" s="43">
        <v>6.3</v>
      </c>
      <c r="AK125" s="43">
        <v>6.6</v>
      </c>
      <c r="AL125" s="43">
        <v>2.1</v>
      </c>
      <c r="AM125" s="43">
        <v>2.1</v>
      </c>
      <c r="AN125" s="43">
        <v>3.5</v>
      </c>
      <c r="AO125" s="43">
        <v>3</v>
      </c>
      <c r="AP125" s="43">
        <v>8.1999999999999993</v>
      </c>
      <c r="AQ125" s="43">
        <v>7.7</v>
      </c>
      <c r="AR125" s="43">
        <v>13.2</v>
      </c>
      <c r="AS125" s="43">
        <v>12.7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15.1</v>
      </c>
      <c r="G126" s="43">
        <v>14.1</v>
      </c>
      <c r="H126" s="43">
        <v>8.6</v>
      </c>
      <c r="I126" s="43">
        <v>8.9</v>
      </c>
      <c r="J126" s="43">
        <v>8.6</v>
      </c>
      <c r="K126" s="43">
        <v>8.6</v>
      </c>
      <c r="L126" s="43">
        <v>14.6</v>
      </c>
      <c r="M126" s="43">
        <v>13.9</v>
      </c>
      <c r="N126" s="43">
        <v>20.100000000000001</v>
      </c>
      <c r="O126" s="43">
        <v>18.2</v>
      </c>
      <c r="P126" s="42"/>
      <c r="Q126" s="37"/>
      <c r="R126" s="37"/>
      <c r="S126" s="37"/>
      <c r="T126" s="103">
        <v>50</v>
      </c>
      <c r="U126" s="43">
        <v>14.2</v>
      </c>
      <c r="V126" s="43">
        <v>13.6</v>
      </c>
      <c r="W126" s="43">
        <v>9.1999999999999993</v>
      </c>
      <c r="X126" s="43">
        <v>9.9</v>
      </c>
      <c r="Y126" s="43">
        <v>10.8</v>
      </c>
      <c r="Z126" s="43">
        <v>9.6999999999999993</v>
      </c>
      <c r="AA126" s="43">
        <v>13.3</v>
      </c>
      <c r="AB126" s="43">
        <v>13.6</v>
      </c>
      <c r="AC126" s="43">
        <v>18.7</v>
      </c>
      <c r="AD126" s="43">
        <v>16.7</v>
      </c>
      <c r="AE126" s="42"/>
      <c r="AF126" s="37"/>
      <c r="AG126" s="37"/>
      <c r="AH126" s="37"/>
      <c r="AI126" s="103">
        <v>50</v>
      </c>
      <c r="AJ126" s="43">
        <v>16.8</v>
      </c>
      <c r="AK126" s="43">
        <v>15.7</v>
      </c>
      <c r="AL126" s="43">
        <v>6</v>
      </c>
      <c r="AM126" s="43">
        <v>7.3</v>
      </c>
      <c r="AN126" s="43">
        <v>6.2</v>
      </c>
      <c r="AO126" s="43">
        <v>7</v>
      </c>
      <c r="AP126" s="43">
        <v>17.2</v>
      </c>
      <c r="AQ126" s="43">
        <v>14.9</v>
      </c>
      <c r="AR126" s="43">
        <v>24.2</v>
      </c>
      <c r="AS126" s="43">
        <v>22.1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29.7</v>
      </c>
      <c r="G127" s="43">
        <v>28.4</v>
      </c>
      <c r="H127" s="43">
        <v>20.2</v>
      </c>
      <c r="I127" s="43">
        <v>21.6</v>
      </c>
      <c r="J127" s="43">
        <v>24</v>
      </c>
      <c r="K127" s="43">
        <v>22.8</v>
      </c>
      <c r="L127" s="43">
        <v>31.4</v>
      </c>
      <c r="M127" s="43">
        <v>28.6</v>
      </c>
      <c r="N127" s="43">
        <v>32.799999999999997</v>
      </c>
      <c r="O127" s="43">
        <v>30.2</v>
      </c>
      <c r="P127" s="42"/>
      <c r="Q127" s="37"/>
      <c r="R127" s="37"/>
      <c r="S127" s="37"/>
      <c r="T127" s="103">
        <v>75</v>
      </c>
      <c r="U127" s="43">
        <v>29</v>
      </c>
      <c r="V127" s="43">
        <v>26.9</v>
      </c>
      <c r="W127" s="43">
        <v>22.2</v>
      </c>
      <c r="X127" s="43">
        <v>23.4</v>
      </c>
      <c r="Y127" s="43">
        <v>24.3</v>
      </c>
      <c r="Z127" s="43">
        <v>24.3</v>
      </c>
      <c r="AA127" s="43">
        <v>31.2</v>
      </c>
      <c r="AB127" s="43">
        <v>28.7</v>
      </c>
      <c r="AC127" s="43">
        <v>29.8</v>
      </c>
      <c r="AD127" s="43">
        <v>27.6</v>
      </c>
      <c r="AE127" s="42"/>
      <c r="AF127" s="37"/>
      <c r="AG127" s="37"/>
      <c r="AH127" s="37"/>
      <c r="AI127" s="103">
        <v>75</v>
      </c>
      <c r="AJ127" s="43">
        <v>31.7</v>
      </c>
      <c r="AK127" s="43">
        <v>30.1</v>
      </c>
      <c r="AL127" s="43">
        <v>15.8</v>
      </c>
      <c r="AM127" s="43">
        <v>16</v>
      </c>
      <c r="AN127" s="43">
        <v>18.100000000000001</v>
      </c>
      <c r="AO127" s="43">
        <v>13.8</v>
      </c>
      <c r="AP127" s="43">
        <v>31.7</v>
      </c>
      <c r="AQ127" s="43">
        <v>28</v>
      </c>
      <c r="AR127" s="43">
        <v>38.700000000000003</v>
      </c>
      <c r="AS127" s="43">
        <v>36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11.6</v>
      </c>
      <c r="G129" s="43">
        <v>12.6</v>
      </c>
      <c r="H129" s="43">
        <v>-12.2</v>
      </c>
      <c r="I129" s="43">
        <v>-10.5</v>
      </c>
      <c r="J129" s="43">
        <v>4.5999999999999996</v>
      </c>
      <c r="K129" s="43">
        <v>6</v>
      </c>
      <c r="L129" s="43">
        <v>15.1</v>
      </c>
      <c r="M129" s="43">
        <v>18.5</v>
      </c>
      <c r="N129" s="43">
        <v>15.1</v>
      </c>
      <c r="O129" s="43">
        <v>17.5</v>
      </c>
      <c r="P129" s="42" t="s">
        <v>57</v>
      </c>
      <c r="Q129" s="37"/>
      <c r="R129" s="37"/>
      <c r="S129" s="37"/>
      <c r="T129" s="103">
        <v>25</v>
      </c>
      <c r="U129" s="43">
        <v>14.9</v>
      </c>
      <c r="V129" s="43">
        <v>17.3</v>
      </c>
      <c r="W129" s="43">
        <v>-12.2</v>
      </c>
      <c r="X129" s="43">
        <v>-8.4</v>
      </c>
      <c r="Y129" s="43">
        <v>7.4</v>
      </c>
      <c r="Z129" s="43">
        <v>10.7</v>
      </c>
      <c r="AA129" s="43">
        <v>24</v>
      </c>
      <c r="AB129" s="43">
        <v>24.2</v>
      </c>
      <c r="AC129" s="43">
        <v>19</v>
      </c>
      <c r="AD129" s="43">
        <v>22.6</v>
      </c>
      <c r="AE129" s="42" t="s">
        <v>57</v>
      </c>
      <c r="AF129" s="37"/>
      <c r="AG129" s="37"/>
      <c r="AH129" s="37"/>
      <c r="AI129" s="103">
        <v>25</v>
      </c>
      <c r="AJ129" s="43">
        <v>6.3</v>
      </c>
      <c r="AK129" s="43">
        <v>6.8</v>
      </c>
      <c r="AL129" s="43">
        <v>-12</v>
      </c>
      <c r="AM129" s="43">
        <v>-19.3</v>
      </c>
      <c r="AN129" s="43">
        <v>3.3</v>
      </c>
      <c r="AO129" s="43">
        <v>3.3</v>
      </c>
      <c r="AP129" s="43">
        <v>9.6999999999999993</v>
      </c>
      <c r="AQ129" s="43">
        <v>9.8000000000000007</v>
      </c>
      <c r="AR129" s="43">
        <v>12.4</v>
      </c>
      <c r="AS129" s="43">
        <v>11.8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31.7</v>
      </c>
      <c r="G130" s="43">
        <v>33.9</v>
      </c>
      <c r="H130" s="43">
        <v>14.6</v>
      </c>
      <c r="I130" s="43">
        <v>14.9</v>
      </c>
      <c r="J130" s="43">
        <v>21.5</v>
      </c>
      <c r="K130" s="43">
        <v>28.3</v>
      </c>
      <c r="L130" s="43">
        <v>39.6</v>
      </c>
      <c r="M130" s="43">
        <v>40.9</v>
      </c>
      <c r="N130" s="43">
        <v>33.200000000000003</v>
      </c>
      <c r="O130" s="43">
        <v>35.700000000000003</v>
      </c>
      <c r="P130" s="42"/>
      <c r="Q130" s="37"/>
      <c r="R130" s="37"/>
      <c r="S130" s="37"/>
      <c r="T130" s="103">
        <v>50</v>
      </c>
      <c r="U130" s="43">
        <v>37.9</v>
      </c>
      <c r="V130" s="43">
        <v>39</v>
      </c>
      <c r="W130" s="43">
        <v>16.8</v>
      </c>
      <c r="X130" s="43">
        <v>17</v>
      </c>
      <c r="Y130" s="43">
        <v>33.1</v>
      </c>
      <c r="Z130" s="43">
        <v>31.2</v>
      </c>
      <c r="AA130" s="43">
        <v>44.7</v>
      </c>
      <c r="AB130" s="43">
        <v>48.1</v>
      </c>
      <c r="AC130" s="43">
        <v>38.700000000000003</v>
      </c>
      <c r="AD130" s="43">
        <v>39.799999999999997</v>
      </c>
      <c r="AE130" s="42"/>
      <c r="AF130" s="37"/>
      <c r="AG130" s="37"/>
      <c r="AH130" s="37"/>
      <c r="AI130" s="103">
        <v>50</v>
      </c>
      <c r="AJ130" s="43">
        <v>19.899999999999999</v>
      </c>
      <c r="AK130" s="43">
        <v>21.2</v>
      </c>
      <c r="AL130" s="43">
        <v>9.6999999999999993</v>
      </c>
      <c r="AM130" s="43">
        <v>10.6</v>
      </c>
      <c r="AN130" s="43">
        <v>11</v>
      </c>
      <c r="AO130" s="43">
        <v>13</v>
      </c>
      <c r="AP130" s="43">
        <v>22.1</v>
      </c>
      <c r="AQ130" s="43">
        <v>21.4</v>
      </c>
      <c r="AR130" s="43">
        <v>24.3</v>
      </c>
      <c r="AS130" s="43">
        <v>24.8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53.3</v>
      </c>
      <c r="G131" s="43">
        <v>56.6</v>
      </c>
      <c r="H131" s="43">
        <v>41.4</v>
      </c>
      <c r="I131" s="43">
        <v>41.1</v>
      </c>
      <c r="J131" s="43">
        <v>52.9</v>
      </c>
      <c r="K131" s="43">
        <v>56.7</v>
      </c>
      <c r="L131" s="43">
        <v>60.6</v>
      </c>
      <c r="M131" s="43">
        <v>62.3</v>
      </c>
      <c r="N131" s="43">
        <v>50.8</v>
      </c>
      <c r="O131" s="43">
        <v>54.2</v>
      </c>
      <c r="P131" s="42"/>
      <c r="Q131" s="37"/>
      <c r="R131" s="37"/>
      <c r="S131" s="37"/>
      <c r="T131" s="103">
        <v>75</v>
      </c>
      <c r="U131" s="43">
        <v>58.6</v>
      </c>
      <c r="V131" s="43">
        <v>60.1</v>
      </c>
      <c r="W131" s="43">
        <v>41.8</v>
      </c>
      <c r="X131" s="43">
        <v>43.3</v>
      </c>
      <c r="Y131" s="43">
        <v>56.5</v>
      </c>
      <c r="Z131" s="43">
        <v>60.4</v>
      </c>
      <c r="AA131" s="43">
        <v>63.2</v>
      </c>
      <c r="AB131" s="43">
        <v>64.900000000000006</v>
      </c>
      <c r="AC131" s="43">
        <v>58.5</v>
      </c>
      <c r="AD131" s="43">
        <v>59.1</v>
      </c>
      <c r="AE131" s="42"/>
      <c r="AF131" s="37"/>
      <c r="AG131" s="37"/>
      <c r="AH131" s="37"/>
      <c r="AI131" s="103">
        <v>75</v>
      </c>
      <c r="AJ131" s="43">
        <v>42.1</v>
      </c>
      <c r="AK131" s="43">
        <v>44.2</v>
      </c>
      <c r="AL131" s="43">
        <v>33.6</v>
      </c>
      <c r="AM131" s="43">
        <v>35.5</v>
      </c>
      <c r="AN131" s="43">
        <v>29.3</v>
      </c>
      <c r="AO131" s="43">
        <v>37.1</v>
      </c>
      <c r="AP131" s="43">
        <v>46.5</v>
      </c>
      <c r="AQ131" s="43">
        <v>48.6</v>
      </c>
      <c r="AR131" s="43">
        <v>42.1</v>
      </c>
      <c r="AS131" s="43">
        <v>43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21.6</v>
      </c>
      <c r="G133" s="43">
        <v>19.399999999999999</v>
      </c>
      <c r="H133" s="43">
        <v>18.7</v>
      </c>
      <c r="I133" s="43">
        <v>20.3</v>
      </c>
      <c r="J133" s="43">
        <v>22.2</v>
      </c>
      <c r="K133" s="43">
        <v>18.899999999999999</v>
      </c>
      <c r="L133" s="43">
        <v>17.7</v>
      </c>
      <c r="M133" s="43">
        <v>16.899999999999999</v>
      </c>
      <c r="N133" s="43">
        <v>26.3</v>
      </c>
      <c r="O133" s="43">
        <v>22.8</v>
      </c>
      <c r="P133" s="42" t="s">
        <v>91</v>
      </c>
      <c r="Q133" s="37"/>
      <c r="R133" s="37"/>
      <c r="S133" s="37"/>
      <c r="T133" s="103">
        <v>25</v>
      </c>
      <c r="U133" s="43">
        <v>19.899999999999999</v>
      </c>
      <c r="V133" s="43">
        <v>18.100000000000001</v>
      </c>
      <c r="W133" s="43">
        <v>20.399999999999999</v>
      </c>
      <c r="X133" s="43">
        <v>24.2</v>
      </c>
      <c r="Y133" s="43">
        <v>20.9</v>
      </c>
      <c r="Z133" s="43">
        <v>15.9</v>
      </c>
      <c r="AA133" s="43">
        <v>15.9</v>
      </c>
      <c r="AB133" s="43">
        <v>14.4</v>
      </c>
      <c r="AC133" s="43">
        <v>23.4</v>
      </c>
      <c r="AD133" s="43">
        <v>20.8</v>
      </c>
      <c r="AE133" s="42" t="s">
        <v>91</v>
      </c>
      <c r="AF133" s="37"/>
      <c r="AG133" s="37"/>
      <c r="AH133" s="37"/>
      <c r="AI133" s="103">
        <v>25</v>
      </c>
      <c r="AJ133" s="43">
        <v>26.7</v>
      </c>
      <c r="AK133" s="43">
        <v>25</v>
      </c>
      <c r="AL133" s="43">
        <v>11.4</v>
      </c>
      <c r="AM133" s="43">
        <v>12.5</v>
      </c>
      <c r="AN133" s="43">
        <v>25.2</v>
      </c>
      <c r="AO133" s="43">
        <v>24.7</v>
      </c>
      <c r="AP133" s="43">
        <v>24.9</v>
      </c>
      <c r="AQ133" s="43">
        <v>24.1</v>
      </c>
      <c r="AR133" s="43">
        <v>33.5</v>
      </c>
      <c r="AS133" s="43">
        <v>32.6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37.299999999999997</v>
      </c>
      <c r="G134" s="43">
        <v>36</v>
      </c>
      <c r="H134" s="43">
        <v>37.299999999999997</v>
      </c>
      <c r="I134" s="43">
        <v>38.9</v>
      </c>
      <c r="J134" s="43">
        <v>37.700000000000003</v>
      </c>
      <c r="K134" s="43">
        <v>32.4</v>
      </c>
      <c r="L134" s="43">
        <v>31.8</v>
      </c>
      <c r="M134" s="43">
        <v>31</v>
      </c>
      <c r="N134" s="43">
        <v>42.2</v>
      </c>
      <c r="O134" s="43">
        <v>40.299999999999997</v>
      </c>
      <c r="P134" s="42"/>
      <c r="Q134" s="37"/>
      <c r="R134" s="37"/>
      <c r="S134" s="37"/>
      <c r="T134" s="103">
        <v>50</v>
      </c>
      <c r="U134" s="43">
        <v>33.6</v>
      </c>
      <c r="V134" s="43">
        <v>32.1</v>
      </c>
      <c r="W134" s="43">
        <v>41.7</v>
      </c>
      <c r="X134" s="43">
        <v>41.8</v>
      </c>
      <c r="Y134" s="43">
        <v>34.200000000000003</v>
      </c>
      <c r="Z134" s="43">
        <v>30.3</v>
      </c>
      <c r="AA134" s="43">
        <v>28.5</v>
      </c>
      <c r="AB134" s="43">
        <v>28.1</v>
      </c>
      <c r="AC134" s="43">
        <v>35.9</v>
      </c>
      <c r="AD134" s="43">
        <v>34.5</v>
      </c>
      <c r="AE134" s="42"/>
      <c r="AF134" s="37"/>
      <c r="AG134" s="37"/>
      <c r="AH134" s="37"/>
      <c r="AI134" s="103">
        <v>50</v>
      </c>
      <c r="AJ134" s="43">
        <v>45.6</v>
      </c>
      <c r="AK134" s="43">
        <v>44.3</v>
      </c>
      <c r="AL134" s="43">
        <v>30.9</v>
      </c>
      <c r="AM134" s="43">
        <v>29.1</v>
      </c>
      <c r="AN134" s="43">
        <v>48.3</v>
      </c>
      <c r="AO134" s="43">
        <v>47.1</v>
      </c>
      <c r="AP134" s="43">
        <v>38.799999999999997</v>
      </c>
      <c r="AQ134" s="43">
        <v>38.4</v>
      </c>
      <c r="AR134" s="43">
        <v>50.6</v>
      </c>
      <c r="AS134" s="43">
        <v>50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61</v>
      </c>
      <c r="G135" s="43">
        <v>60.4</v>
      </c>
      <c r="H135" s="43">
        <v>82</v>
      </c>
      <c r="I135" s="43">
        <v>75.900000000000006</v>
      </c>
      <c r="J135" s="43">
        <v>66.900000000000006</v>
      </c>
      <c r="K135" s="43">
        <v>65.8</v>
      </c>
      <c r="L135" s="43">
        <v>51.3</v>
      </c>
      <c r="M135" s="43">
        <v>49.4</v>
      </c>
      <c r="N135" s="43">
        <v>61.6</v>
      </c>
      <c r="O135" s="43">
        <v>61.9</v>
      </c>
      <c r="P135" s="42"/>
      <c r="Q135" s="37"/>
      <c r="R135" s="37"/>
      <c r="S135" s="37"/>
      <c r="T135" s="103">
        <v>75</v>
      </c>
      <c r="U135" s="43">
        <v>54.3</v>
      </c>
      <c r="V135" s="43">
        <v>54.6</v>
      </c>
      <c r="W135" s="43">
        <v>82.6</v>
      </c>
      <c r="X135" s="43">
        <v>76.599999999999994</v>
      </c>
      <c r="Y135" s="43">
        <v>62.4</v>
      </c>
      <c r="Z135" s="43">
        <v>61.6</v>
      </c>
      <c r="AA135" s="43">
        <v>47.8</v>
      </c>
      <c r="AB135" s="43">
        <v>46.1</v>
      </c>
      <c r="AC135" s="43">
        <v>54.1</v>
      </c>
      <c r="AD135" s="43">
        <v>54</v>
      </c>
      <c r="AE135" s="42"/>
      <c r="AF135" s="37"/>
      <c r="AG135" s="37"/>
      <c r="AH135" s="37"/>
      <c r="AI135" s="103">
        <v>75</v>
      </c>
      <c r="AJ135" s="43">
        <v>70.3</v>
      </c>
      <c r="AK135" s="43">
        <v>69.900000000000006</v>
      </c>
      <c r="AL135" s="43">
        <v>75.099999999999994</v>
      </c>
      <c r="AM135" s="43">
        <v>70.2</v>
      </c>
      <c r="AN135" s="43">
        <v>74.8</v>
      </c>
      <c r="AO135" s="43">
        <v>75.3</v>
      </c>
      <c r="AP135" s="43">
        <v>63.5</v>
      </c>
      <c r="AQ135" s="43">
        <v>62.5</v>
      </c>
      <c r="AR135" s="43">
        <v>69.3</v>
      </c>
      <c r="AS135" s="43">
        <v>69.599999999999994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</v>
      </c>
      <c r="AL137" s="43">
        <v>6.3</v>
      </c>
      <c r="AM137" s="43">
        <v>12.2</v>
      </c>
      <c r="AN137" s="43">
        <v>14.6</v>
      </c>
      <c r="AO137" s="43">
        <v>9.8000000000000007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8.8000000000000007</v>
      </c>
      <c r="G138" s="43">
        <v>6.9</v>
      </c>
      <c r="H138" s="43">
        <v>21</v>
      </c>
      <c r="I138" s="43">
        <v>23.9</v>
      </c>
      <c r="J138" s="43">
        <v>16.899999999999999</v>
      </c>
      <c r="K138" s="43">
        <v>14.4</v>
      </c>
      <c r="L138" s="43">
        <v>10.4</v>
      </c>
      <c r="M138" s="43">
        <v>8.3000000000000007</v>
      </c>
      <c r="N138" s="43">
        <v>3.2</v>
      </c>
      <c r="O138" s="43">
        <v>1.6</v>
      </c>
      <c r="P138" s="42"/>
      <c r="Q138" s="37"/>
      <c r="R138" s="37"/>
      <c r="S138" s="37"/>
      <c r="T138" s="103">
        <v>50</v>
      </c>
      <c r="U138" s="43">
        <v>6</v>
      </c>
      <c r="V138" s="43">
        <v>4.5999999999999996</v>
      </c>
      <c r="W138" s="43">
        <v>9.6</v>
      </c>
      <c r="X138" s="43">
        <v>9.6999999999999993</v>
      </c>
      <c r="Y138" s="43">
        <v>8.9</v>
      </c>
      <c r="Z138" s="43">
        <v>7.8</v>
      </c>
      <c r="AA138" s="43">
        <v>9</v>
      </c>
      <c r="AB138" s="43">
        <v>7.3</v>
      </c>
      <c r="AC138" s="43">
        <v>2.1</v>
      </c>
      <c r="AD138" s="43">
        <v>1.3</v>
      </c>
      <c r="AE138" s="42"/>
      <c r="AF138" s="37"/>
      <c r="AG138" s="37"/>
      <c r="AH138" s="37"/>
      <c r="AI138" s="103">
        <v>50</v>
      </c>
      <c r="AJ138" s="43">
        <v>15.7</v>
      </c>
      <c r="AK138" s="43">
        <v>12.6</v>
      </c>
      <c r="AL138" s="43">
        <v>51.1</v>
      </c>
      <c r="AM138" s="43">
        <v>48.5</v>
      </c>
      <c r="AN138" s="43">
        <v>36.299999999999997</v>
      </c>
      <c r="AO138" s="43">
        <v>33.6</v>
      </c>
      <c r="AP138" s="43">
        <v>15.7</v>
      </c>
      <c r="AQ138" s="43">
        <v>15</v>
      </c>
      <c r="AR138" s="43">
        <v>6.6</v>
      </c>
      <c r="AS138" s="43">
        <v>3.2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30.6</v>
      </c>
      <c r="G139" s="43">
        <v>27.9</v>
      </c>
      <c r="H139" s="43">
        <v>59.5</v>
      </c>
      <c r="I139" s="43">
        <v>53</v>
      </c>
      <c r="J139" s="43">
        <v>42</v>
      </c>
      <c r="K139" s="43">
        <v>37.700000000000003</v>
      </c>
      <c r="L139" s="43">
        <v>30.4</v>
      </c>
      <c r="M139" s="43">
        <v>26.7</v>
      </c>
      <c r="N139" s="43">
        <v>19.899999999999999</v>
      </c>
      <c r="O139" s="43">
        <v>16.3</v>
      </c>
      <c r="P139" s="42"/>
      <c r="Q139" s="37"/>
      <c r="R139" s="37"/>
      <c r="S139" s="37"/>
      <c r="T139" s="103">
        <v>75</v>
      </c>
      <c r="U139" s="43">
        <v>25.7</v>
      </c>
      <c r="V139" s="43">
        <v>23.9</v>
      </c>
      <c r="W139" s="43">
        <v>44.2</v>
      </c>
      <c r="X139" s="43">
        <v>42.7</v>
      </c>
      <c r="Y139" s="43">
        <v>31.6</v>
      </c>
      <c r="Z139" s="43">
        <v>28.8</v>
      </c>
      <c r="AA139" s="43">
        <v>27.4</v>
      </c>
      <c r="AB139" s="43">
        <v>24.4</v>
      </c>
      <c r="AC139" s="43">
        <v>17.7</v>
      </c>
      <c r="AD139" s="43">
        <v>14.4</v>
      </c>
      <c r="AE139" s="42"/>
      <c r="AF139" s="37"/>
      <c r="AG139" s="37"/>
      <c r="AH139" s="37"/>
      <c r="AI139" s="103">
        <v>75</v>
      </c>
      <c r="AJ139" s="43">
        <v>41.2</v>
      </c>
      <c r="AK139" s="43">
        <v>38.299999999999997</v>
      </c>
      <c r="AL139" s="43">
        <v>74.5</v>
      </c>
      <c r="AM139" s="43">
        <v>74.599999999999994</v>
      </c>
      <c r="AN139" s="43">
        <v>63.1</v>
      </c>
      <c r="AO139" s="43">
        <v>62.5</v>
      </c>
      <c r="AP139" s="43">
        <v>38.1</v>
      </c>
      <c r="AQ139" s="43">
        <v>35.6</v>
      </c>
      <c r="AR139" s="43">
        <v>24.6</v>
      </c>
      <c r="AS139" s="43">
        <v>22.2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0.1</v>
      </c>
      <c r="G141" s="43">
        <v>0.7</v>
      </c>
      <c r="H141" s="43">
        <v>-1.3</v>
      </c>
      <c r="I141" s="43">
        <v>0.3</v>
      </c>
      <c r="J141" s="43">
        <v>-1</v>
      </c>
      <c r="K141" s="43">
        <v>0.6</v>
      </c>
      <c r="L141" s="43">
        <v>0.3</v>
      </c>
      <c r="M141" s="43">
        <v>1</v>
      </c>
      <c r="N141" s="43">
        <v>0.2</v>
      </c>
      <c r="O141" s="43">
        <v>0.7</v>
      </c>
      <c r="P141" s="42" t="s">
        <v>31</v>
      </c>
      <c r="Q141" s="37"/>
      <c r="R141" s="37"/>
      <c r="S141" s="37"/>
      <c r="T141" s="103">
        <v>25</v>
      </c>
      <c r="U141" s="43">
        <v>-0.1</v>
      </c>
      <c r="V141" s="43">
        <v>0.4</v>
      </c>
      <c r="W141" s="43">
        <v>-4.2</v>
      </c>
      <c r="X141" s="43">
        <v>-1.3</v>
      </c>
      <c r="Y141" s="43">
        <v>-1.9</v>
      </c>
      <c r="Z141" s="43">
        <v>0.4</v>
      </c>
      <c r="AA141" s="43">
        <v>0.2</v>
      </c>
      <c r="AB141" s="43">
        <v>0.8</v>
      </c>
      <c r="AC141" s="43">
        <v>0.1</v>
      </c>
      <c r="AD141" s="43">
        <v>0.6</v>
      </c>
      <c r="AE141" s="42" t="s">
        <v>31</v>
      </c>
      <c r="AF141" s="37"/>
      <c r="AG141" s="37"/>
      <c r="AH141" s="37"/>
      <c r="AI141" s="103">
        <v>25</v>
      </c>
      <c r="AJ141" s="43">
        <v>0.7</v>
      </c>
      <c r="AK141" s="43">
        <v>1.4</v>
      </c>
      <c r="AL141" s="43">
        <v>1.3</v>
      </c>
      <c r="AM141" s="43">
        <v>2.8</v>
      </c>
      <c r="AN141" s="43">
        <v>1</v>
      </c>
      <c r="AO141" s="43">
        <v>0.9</v>
      </c>
      <c r="AP141" s="43">
        <v>1.2</v>
      </c>
      <c r="AQ141" s="43">
        <v>1.4</v>
      </c>
      <c r="AR141" s="43">
        <v>0.6</v>
      </c>
      <c r="AS141" s="43">
        <v>0.9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2.2999999999999998</v>
      </c>
      <c r="G142" s="43">
        <v>3.1</v>
      </c>
      <c r="H142" s="43">
        <v>3.3</v>
      </c>
      <c r="I142" s="43">
        <v>4.4000000000000004</v>
      </c>
      <c r="J142" s="43">
        <v>2</v>
      </c>
      <c r="K142" s="43">
        <v>3.4</v>
      </c>
      <c r="L142" s="43">
        <v>2.7</v>
      </c>
      <c r="M142" s="43">
        <v>3.2</v>
      </c>
      <c r="N142" s="43">
        <v>2</v>
      </c>
      <c r="O142" s="43">
        <v>2.7</v>
      </c>
      <c r="P142" s="42"/>
      <c r="Q142" s="37"/>
      <c r="R142" s="37"/>
      <c r="S142" s="37"/>
      <c r="T142" s="103">
        <v>50</v>
      </c>
      <c r="U142" s="43">
        <v>1.9</v>
      </c>
      <c r="V142" s="43">
        <v>2.7</v>
      </c>
      <c r="W142" s="43">
        <v>1.5</v>
      </c>
      <c r="X142" s="43">
        <v>2.7</v>
      </c>
      <c r="Y142" s="43">
        <v>1.6</v>
      </c>
      <c r="Z142" s="43">
        <v>2.5</v>
      </c>
      <c r="AA142" s="43">
        <v>2.4</v>
      </c>
      <c r="AB142" s="43">
        <v>2.8</v>
      </c>
      <c r="AC142" s="43">
        <v>1.8</v>
      </c>
      <c r="AD142" s="43">
        <v>2.7</v>
      </c>
      <c r="AE142" s="42"/>
      <c r="AF142" s="37"/>
      <c r="AG142" s="37"/>
      <c r="AH142" s="37"/>
      <c r="AI142" s="103">
        <v>50</v>
      </c>
      <c r="AJ142" s="43">
        <v>2.9</v>
      </c>
      <c r="AK142" s="43">
        <v>4.0999999999999996</v>
      </c>
      <c r="AL142" s="43">
        <v>7.4</v>
      </c>
      <c r="AM142" s="43">
        <v>9</v>
      </c>
      <c r="AN142" s="43">
        <v>3.9</v>
      </c>
      <c r="AO142" s="43">
        <v>4.4000000000000004</v>
      </c>
      <c r="AP142" s="43">
        <v>3.1</v>
      </c>
      <c r="AQ142" s="43">
        <v>4.2</v>
      </c>
      <c r="AR142" s="43">
        <v>2.2999999999999998</v>
      </c>
      <c r="AS142" s="43">
        <v>2.8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5.8</v>
      </c>
      <c r="G143" s="43">
        <v>7.1</v>
      </c>
      <c r="H143" s="43">
        <v>9.8000000000000007</v>
      </c>
      <c r="I143" s="43">
        <v>10.3</v>
      </c>
      <c r="J143" s="43">
        <v>6</v>
      </c>
      <c r="K143" s="43">
        <v>7.6</v>
      </c>
      <c r="L143" s="43">
        <v>6.5</v>
      </c>
      <c r="M143" s="43">
        <v>6.8</v>
      </c>
      <c r="N143" s="43">
        <v>4.5</v>
      </c>
      <c r="O143" s="43">
        <v>6.2</v>
      </c>
      <c r="P143" s="42"/>
      <c r="Q143" s="37"/>
      <c r="R143" s="37"/>
      <c r="S143" s="37"/>
      <c r="T143" s="103">
        <v>75</v>
      </c>
      <c r="U143" s="43">
        <v>5.3</v>
      </c>
      <c r="V143" s="43">
        <v>6.6</v>
      </c>
      <c r="W143" s="43">
        <v>7.2</v>
      </c>
      <c r="X143" s="43">
        <v>7.9</v>
      </c>
      <c r="Y143" s="43">
        <v>5.3</v>
      </c>
      <c r="Z143" s="43">
        <v>6.6</v>
      </c>
      <c r="AA143" s="43">
        <v>6.3</v>
      </c>
      <c r="AB143" s="43">
        <v>6.7</v>
      </c>
      <c r="AC143" s="43">
        <v>4.5</v>
      </c>
      <c r="AD143" s="43">
        <v>6.1</v>
      </c>
      <c r="AE143" s="42"/>
      <c r="AF143" s="37"/>
      <c r="AG143" s="37"/>
      <c r="AH143" s="37"/>
      <c r="AI143" s="103">
        <v>75</v>
      </c>
      <c r="AJ143" s="43">
        <v>7</v>
      </c>
      <c r="AK143" s="43">
        <v>8.5</v>
      </c>
      <c r="AL143" s="43">
        <v>13.6</v>
      </c>
      <c r="AM143" s="43">
        <v>14.8</v>
      </c>
      <c r="AN143" s="43">
        <v>9.4</v>
      </c>
      <c r="AO143" s="43">
        <v>10.5</v>
      </c>
      <c r="AP143" s="43">
        <v>7.2</v>
      </c>
      <c r="AQ143" s="43">
        <v>8.3000000000000007</v>
      </c>
      <c r="AR143" s="43">
        <v>4.7</v>
      </c>
      <c r="AS143" s="43">
        <v>6.3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1.8</v>
      </c>
      <c r="G145" s="43">
        <v>2.4</v>
      </c>
      <c r="H145" s="43">
        <v>1.2</v>
      </c>
      <c r="I145" s="43">
        <v>2.4</v>
      </c>
      <c r="J145" s="43">
        <v>1.5</v>
      </c>
      <c r="K145" s="43">
        <v>3.1</v>
      </c>
      <c r="L145" s="43">
        <v>2.4</v>
      </c>
      <c r="M145" s="43">
        <v>3</v>
      </c>
      <c r="N145" s="43">
        <v>1.5</v>
      </c>
      <c r="O145" s="43">
        <v>1.9</v>
      </c>
      <c r="P145" s="42" t="s">
        <v>67</v>
      </c>
      <c r="Q145" s="37"/>
      <c r="R145" s="37"/>
      <c r="S145" s="37"/>
      <c r="T145" s="103">
        <v>25</v>
      </c>
      <c r="U145" s="43">
        <v>1.2</v>
      </c>
      <c r="V145" s="43">
        <v>2.2000000000000002</v>
      </c>
      <c r="W145" s="43">
        <v>-0.9</v>
      </c>
      <c r="X145" s="43">
        <v>1.4</v>
      </c>
      <c r="Y145" s="43">
        <v>0.1</v>
      </c>
      <c r="Z145" s="43">
        <v>2.5</v>
      </c>
      <c r="AA145" s="43">
        <v>2.2000000000000002</v>
      </c>
      <c r="AB145" s="43">
        <v>2.9</v>
      </c>
      <c r="AC145" s="43">
        <v>1.2</v>
      </c>
      <c r="AD145" s="43">
        <v>1.7</v>
      </c>
      <c r="AE145" s="42" t="s">
        <v>67</v>
      </c>
      <c r="AF145" s="37"/>
      <c r="AG145" s="37"/>
      <c r="AH145" s="37"/>
      <c r="AI145" s="103">
        <v>25</v>
      </c>
      <c r="AJ145" s="43">
        <v>2.7</v>
      </c>
      <c r="AK145" s="43">
        <v>3</v>
      </c>
      <c r="AL145" s="43">
        <v>4.7</v>
      </c>
      <c r="AM145" s="43">
        <v>7.4</v>
      </c>
      <c r="AN145" s="43">
        <v>5.0999999999999996</v>
      </c>
      <c r="AO145" s="43">
        <v>4</v>
      </c>
      <c r="AP145" s="43">
        <v>2.9</v>
      </c>
      <c r="AQ145" s="43">
        <v>3.4</v>
      </c>
      <c r="AR145" s="43">
        <v>1.9</v>
      </c>
      <c r="AS145" s="43">
        <v>2.1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4.5</v>
      </c>
      <c r="G146" s="43">
        <v>5.4</v>
      </c>
      <c r="H146" s="43">
        <v>5.7</v>
      </c>
      <c r="I146" s="43">
        <v>8.3000000000000007</v>
      </c>
      <c r="J146" s="43">
        <v>5.4</v>
      </c>
      <c r="K146" s="43">
        <v>5.6</v>
      </c>
      <c r="L146" s="43">
        <v>5.2</v>
      </c>
      <c r="M146" s="43">
        <v>5.6</v>
      </c>
      <c r="N146" s="43">
        <v>3.6</v>
      </c>
      <c r="O146" s="43">
        <v>4.5</v>
      </c>
      <c r="P146" s="42"/>
      <c r="Q146" s="37"/>
      <c r="R146" s="37"/>
      <c r="S146" s="37"/>
      <c r="T146" s="103">
        <v>50</v>
      </c>
      <c r="U146" s="43">
        <v>4.0999999999999996</v>
      </c>
      <c r="V146" s="43">
        <v>5</v>
      </c>
      <c r="W146" s="43">
        <v>4.3</v>
      </c>
      <c r="X146" s="43">
        <v>5.3</v>
      </c>
      <c r="Y146" s="43">
        <v>4</v>
      </c>
      <c r="Z146" s="43">
        <v>4.9000000000000004</v>
      </c>
      <c r="AA146" s="43">
        <v>4.8</v>
      </c>
      <c r="AB146" s="43">
        <v>5.5</v>
      </c>
      <c r="AC146" s="43">
        <v>3.5</v>
      </c>
      <c r="AD146" s="43">
        <v>4.5</v>
      </c>
      <c r="AE146" s="42"/>
      <c r="AF146" s="37"/>
      <c r="AG146" s="37"/>
      <c r="AH146" s="37"/>
      <c r="AI146" s="103">
        <v>50</v>
      </c>
      <c r="AJ146" s="43">
        <v>5.3</v>
      </c>
      <c r="AK146" s="43">
        <v>6.6</v>
      </c>
      <c r="AL146" s="43">
        <v>11.9</v>
      </c>
      <c r="AM146" s="43">
        <v>12.8</v>
      </c>
      <c r="AN146" s="43">
        <v>7.6</v>
      </c>
      <c r="AO146" s="43">
        <v>8.3000000000000007</v>
      </c>
      <c r="AP146" s="43">
        <v>5.7</v>
      </c>
      <c r="AQ146" s="43">
        <v>6.7</v>
      </c>
      <c r="AR146" s="43">
        <v>3.9</v>
      </c>
      <c r="AS146" s="43">
        <v>4.5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9.1</v>
      </c>
      <c r="G147" s="43">
        <v>10.199999999999999</v>
      </c>
      <c r="H147" s="43">
        <v>14.4</v>
      </c>
      <c r="I147" s="43">
        <v>14.4</v>
      </c>
      <c r="J147" s="43">
        <v>10.199999999999999</v>
      </c>
      <c r="K147" s="43">
        <v>12</v>
      </c>
      <c r="L147" s="43">
        <v>10.3</v>
      </c>
      <c r="M147" s="43">
        <v>10.7</v>
      </c>
      <c r="N147" s="43">
        <v>6.8</v>
      </c>
      <c r="O147" s="43">
        <v>8.1999999999999993</v>
      </c>
      <c r="P147" s="42"/>
      <c r="Q147" s="37"/>
      <c r="R147" s="37"/>
      <c r="S147" s="37"/>
      <c r="T147" s="103">
        <v>75</v>
      </c>
      <c r="U147" s="43">
        <v>8.6999999999999993</v>
      </c>
      <c r="V147" s="43">
        <v>9.8000000000000007</v>
      </c>
      <c r="W147" s="43">
        <v>11.2</v>
      </c>
      <c r="X147" s="43">
        <v>10.4</v>
      </c>
      <c r="Y147" s="43">
        <v>8.8000000000000007</v>
      </c>
      <c r="Z147" s="43">
        <v>10.7</v>
      </c>
      <c r="AA147" s="43">
        <v>10.1</v>
      </c>
      <c r="AB147" s="43">
        <v>10.1</v>
      </c>
      <c r="AC147" s="43">
        <v>7</v>
      </c>
      <c r="AD147" s="43">
        <v>8.3000000000000007</v>
      </c>
      <c r="AE147" s="42"/>
      <c r="AF147" s="37"/>
      <c r="AG147" s="37"/>
      <c r="AH147" s="37"/>
      <c r="AI147" s="103">
        <v>75</v>
      </c>
      <c r="AJ147" s="43">
        <v>10.3</v>
      </c>
      <c r="AK147" s="43">
        <v>11.7</v>
      </c>
      <c r="AL147" s="43">
        <v>19.100000000000001</v>
      </c>
      <c r="AM147" s="43">
        <v>19.600000000000001</v>
      </c>
      <c r="AN147" s="43">
        <v>13.4</v>
      </c>
      <c r="AO147" s="43">
        <v>15</v>
      </c>
      <c r="AP147" s="43">
        <v>10.9</v>
      </c>
      <c r="AQ147" s="43">
        <v>11.4</v>
      </c>
      <c r="AR147" s="43">
        <v>6.6</v>
      </c>
      <c r="AS147" s="43">
        <v>7.9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1</v>
      </c>
      <c r="G149" s="43">
        <v>1.1000000000000001</v>
      </c>
      <c r="H149" s="43">
        <v>0.5</v>
      </c>
      <c r="I149" s="43">
        <v>0.5</v>
      </c>
      <c r="J149" s="43">
        <v>1.1000000000000001</v>
      </c>
      <c r="K149" s="43">
        <v>1.2</v>
      </c>
      <c r="L149" s="43">
        <v>0.8</v>
      </c>
      <c r="M149" s="43">
        <v>0.8</v>
      </c>
      <c r="N149" s="43">
        <v>1.7</v>
      </c>
      <c r="O149" s="43">
        <v>1.6</v>
      </c>
      <c r="P149" s="42" t="s">
        <v>49</v>
      </c>
      <c r="Q149" s="37"/>
      <c r="R149" s="37"/>
      <c r="S149" s="37"/>
      <c r="T149" s="103">
        <v>25</v>
      </c>
      <c r="U149" s="43">
        <v>1</v>
      </c>
      <c r="V149" s="43">
        <v>1.1000000000000001</v>
      </c>
      <c r="W149" s="43">
        <v>0.5</v>
      </c>
      <c r="X149" s="43">
        <v>0.6</v>
      </c>
      <c r="Y149" s="43">
        <v>0.8</v>
      </c>
      <c r="Z149" s="43">
        <v>1.2</v>
      </c>
      <c r="AA149" s="43">
        <v>1</v>
      </c>
      <c r="AB149" s="43">
        <v>1</v>
      </c>
      <c r="AC149" s="43">
        <v>1.7</v>
      </c>
      <c r="AD149" s="43">
        <v>1.4</v>
      </c>
      <c r="AE149" s="42" t="s">
        <v>49</v>
      </c>
      <c r="AF149" s="37"/>
      <c r="AG149" s="37"/>
      <c r="AH149" s="37"/>
      <c r="AI149" s="103">
        <v>25</v>
      </c>
      <c r="AJ149" s="43">
        <v>1.1000000000000001</v>
      </c>
      <c r="AK149" s="43">
        <v>1</v>
      </c>
      <c r="AL149" s="43">
        <v>0.3</v>
      </c>
      <c r="AM149" s="43">
        <v>0.5</v>
      </c>
      <c r="AN149" s="43">
        <v>1.4</v>
      </c>
      <c r="AO149" s="43">
        <v>1.4</v>
      </c>
      <c r="AP149" s="43">
        <v>0.6</v>
      </c>
      <c r="AQ149" s="43">
        <v>0.5</v>
      </c>
      <c r="AR149" s="43">
        <v>1.5</v>
      </c>
      <c r="AS149" s="43">
        <v>2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4.5999999999999996</v>
      </c>
      <c r="G150" s="43">
        <v>4.4000000000000004</v>
      </c>
      <c r="H150" s="43">
        <v>2.5</v>
      </c>
      <c r="I150" s="43">
        <v>2.7</v>
      </c>
      <c r="J150" s="43">
        <v>4</v>
      </c>
      <c r="K150" s="43">
        <v>4</v>
      </c>
      <c r="L150" s="43">
        <v>5.4</v>
      </c>
      <c r="M150" s="43">
        <v>5</v>
      </c>
      <c r="N150" s="43">
        <v>5.5</v>
      </c>
      <c r="O150" s="43">
        <v>4.8</v>
      </c>
      <c r="P150" s="110"/>
      <c r="Q150" s="37"/>
      <c r="R150" s="37"/>
      <c r="S150" s="37"/>
      <c r="T150" s="103">
        <v>50</v>
      </c>
      <c r="U150" s="43">
        <v>5</v>
      </c>
      <c r="V150" s="43">
        <v>4.5999999999999996</v>
      </c>
      <c r="W150" s="43">
        <v>2.8</v>
      </c>
      <c r="X150" s="43">
        <v>3.1</v>
      </c>
      <c r="Y150" s="43">
        <v>4.5</v>
      </c>
      <c r="Z150" s="43">
        <v>4.4000000000000004</v>
      </c>
      <c r="AA150" s="43">
        <v>5.8</v>
      </c>
      <c r="AB150" s="43">
        <v>5.4</v>
      </c>
      <c r="AC150" s="43">
        <v>5.4</v>
      </c>
      <c r="AD150" s="43">
        <v>4.5</v>
      </c>
      <c r="AE150" s="110"/>
      <c r="AF150" s="37"/>
      <c r="AG150" s="37"/>
      <c r="AH150" s="37"/>
      <c r="AI150" s="103">
        <v>50</v>
      </c>
      <c r="AJ150" s="43">
        <v>4.2</v>
      </c>
      <c r="AK150" s="43">
        <v>3.9</v>
      </c>
      <c r="AL150" s="43">
        <v>2.1</v>
      </c>
      <c r="AM150" s="43">
        <v>1.5</v>
      </c>
      <c r="AN150" s="43">
        <v>3.2</v>
      </c>
      <c r="AO150" s="43">
        <v>3.2</v>
      </c>
      <c r="AP150" s="43">
        <v>4.0999999999999996</v>
      </c>
      <c r="AQ150" s="43">
        <v>3.8</v>
      </c>
      <c r="AR150" s="43">
        <v>5.8</v>
      </c>
      <c r="AS150" s="43">
        <v>5.2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9.1999999999999993</v>
      </c>
      <c r="G151" s="43">
        <v>8.6</v>
      </c>
      <c r="H151" s="43">
        <v>6.6</v>
      </c>
      <c r="I151" s="43">
        <v>6.3</v>
      </c>
      <c r="J151" s="43">
        <v>8.3000000000000007</v>
      </c>
      <c r="K151" s="43">
        <v>7.4</v>
      </c>
      <c r="L151" s="43">
        <v>10.1</v>
      </c>
      <c r="M151" s="43">
        <v>9.1999999999999993</v>
      </c>
      <c r="N151" s="43">
        <v>9.3000000000000007</v>
      </c>
      <c r="O151" s="43">
        <v>8.8000000000000007</v>
      </c>
      <c r="P151" s="42"/>
      <c r="Q151" s="37"/>
      <c r="R151" s="37"/>
      <c r="S151" s="37"/>
      <c r="T151" s="103">
        <v>75</v>
      </c>
      <c r="U151" s="43">
        <v>9.3000000000000007</v>
      </c>
      <c r="V151" s="43">
        <v>8.9</v>
      </c>
      <c r="W151" s="43">
        <v>7.6</v>
      </c>
      <c r="X151" s="43">
        <v>8.1999999999999993</v>
      </c>
      <c r="Y151" s="43">
        <v>9.4</v>
      </c>
      <c r="Z151" s="43">
        <v>9.3000000000000007</v>
      </c>
      <c r="AA151" s="43">
        <v>10.199999999999999</v>
      </c>
      <c r="AB151" s="43">
        <v>9.4</v>
      </c>
      <c r="AC151" s="43">
        <v>9.1</v>
      </c>
      <c r="AD151" s="43">
        <v>8.6</v>
      </c>
      <c r="AE151" s="42"/>
      <c r="AF151" s="37"/>
      <c r="AG151" s="37"/>
      <c r="AH151" s="37"/>
      <c r="AI151" s="103">
        <v>75</v>
      </c>
      <c r="AJ151" s="43">
        <v>8.6999999999999993</v>
      </c>
      <c r="AK151" s="43">
        <v>7.8</v>
      </c>
      <c r="AL151" s="43">
        <v>4.5</v>
      </c>
      <c r="AM151" s="43">
        <v>3.9</v>
      </c>
      <c r="AN151" s="43">
        <v>6.7</v>
      </c>
      <c r="AO151" s="43">
        <v>5.3</v>
      </c>
      <c r="AP151" s="43">
        <v>9.4</v>
      </c>
      <c r="AQ151" s="43">
        <v>7.9</v>
      </c>
      <c r="AR151" s="43">
        <v>10.199999999999999</v>
      </c>
      <c r="AS151" s="43">
        <v>9.1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1.4</v>
      </c>
      <c r="G153" s="43">
        <v>3</v>
      </c>
      <c r="H153" s="43">
        <v>-1.6</v>
      </c>
      <c r="I153" s="43">
        <v>1.5</v>
      </c>
      <c r="J153" s="43">
        <v>-1.8</v>
      </c>
      <c r="K153" s="43">
        <v>2.6</v>
      </c>
      <c r="L153" s="43">
        <v>1.7</v>
      </c>
      <c r="M153" s="43">
        <v>3.2</v>
      </c>
      <c r="N153" s="43">
        <v>1.5</v>
      </c>
      <c r="O153" s="43">
        <v>3.1</v>
      </c>
      <c r="P153" s="42" t="s">
        <v>68</v>
      </c>
      <c r="Q153" s="37"/>
      <c r="R153" s="37"/>
      <c r="S153" s="37"/>
      <c r="T153" s="103">
        <v>25</v>
      </c>
      <c r="U153" s="43">
        <v>0.4</v>
      </c>
      <c r="V153" s="43">
        <v>2.4</v>
      </c>
      <c r="W153" s="43">
        <v>-12.2</v>
      </c>
      <c r="X153" s="43">
        <v>-2.5</v>
      </c>
      <c r="Y153" s="43">
        <v>-2.9</v>
      </c>
      <c r="Z153" s="43">
        <v>2.4</v>
      </c>
      <c r="AA153" s="43">
        <v>1.5</v>
      </c>
      <c r="AB153" s="43">
        <v>2.8</v>
      </c>
      <c r="AC153" s="43">
        <v>1</v>
      </c>
      <c r="AD153" s="43">
        <v>2.5</v>
      </c>
      <c r="AE153" s="42" t="s">
        <v>68</v>
      </c>
      <c r="AF153" s="37"/>
      <c r="AG153" s="37"/>
      <c r="AH153" s="37"/>
      <c r="AI153" s="103">
        <v>25</v>
      </c>
      <c r="AJ153" s="43">
        <v>2.8</v>
      </c>
      <c r="AK153" s="43">
        <v>4.5999999999999996</v>
      </c>
      <c r="AL153" s="43">
        <v>6</v>
      </c>
      <c r="AM153" s="43">
        <v>8.5</v>
      </c>
      <c r="AN153" s="43">
        <v>3.7</v>
      </c>
      <c r="AO153" s="43">
        <v>3.9</v>
      </c>
      <c r="AP153" s="43">
        <v>3.7</v>
      </c>
      <c r="AQ153" s="43">
        <v>4.2</v>
      </c>
      <c r="AR153" s="43">
        <v>2.4</v>
      </c>
      <c r="AS153" s="43">
        <v>4.4000000000000004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5.4</v>
      </c>
      <c r="G154" s="43">
        <v>7.4</v>
      </c>
      <c r="H154" s="43">
        <v>7.9</v>
      </c>
      <c r="I154" s="43">
        <v>10.4</v>
      </c>
      <c r="J154" s="43">
        <v>5.8</v>
      </c>
      <c r="K154" s="43">
        <v>7.5</v>
      </c>
      <c r="L154" s="43">
        <v>5.8</v>
      </c>
      <c r="M154" s="43">
        <v>6.9</v>
      </c>
      <c r="N154" s="43">
        <v>4.5999999999999996</v>
      </c>
      <c r="O154" s="43">
        <v>7.2</v>
      </c>
      <c r="P154" s="42"/>
      <c r="Q154" s="37"/>
      <c r="R154" s="37"/>
      <c r="S154" s="37"/>
      <c r="T154" s="103">
        <v>50</v>
      </c>
      <c r="U154" s="43">
        <v>4.4000000000000004</v>
      </c>
      <c r="V154" s="43">
        <v>6.3</v>
      </c>
      <c r="W154" s="43">
        <v>4.8</v>
      </c>
      <c r="X154" s="43">
        <v>5.7</v>
      </c>
      <c r="Y154" s="43">
        <v>3.7</v>
      </c>
      <c r="Z154" s="43">
        <v>5.9</v>
      </c>
      <c r="AA154" s="43">
        <v>5.0999999999999996</v>
      </c>
      <c r="AB154" s="43">
        <v>6.1</v>
      </c>
      <c r="AC154" s="43">
        <v>4.3</v>
      </c>
      <c r="AD154" s="43">
        <v>6.5</v>
      </c>
      <c r="AE154" s="42"/>
      <c r="AF154" s="37"/>
      <c r="AG154" s="37"/>
      <c r="AH154" s="37"/>
      <c r="AI154" s="103">
        <v>50</v>
      </c>
      <c r="AJ154" s="43">
        <v>7.6</v>
      </c>
      <c r="AK154" s="43">
        <v>10.1</v>
      </c>
      <c r="AL154" s="43">
        <v>20.5</v>
      </c>
      <c r="AM154" s="43">
        <v>23.4</v>
      </c>
      <c r="AN154" s="43">
        <v>8.4</v>
      </c>
      <c r="AO154" s="43">
        <v>12.8</v>
      </c>
      <c r="AP154" s="43">
        <v>7.7</v>
      </c>
      <c r="AQ154" s="43">
        <v>9.6999999999999993</v>
      </c>
      <c r="AR154" s="43">
        <v>5.8</v>
      </c>
      <c r="AS154" s="43">
        <v>9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12.6</v>
      </c>
      <c r="G155" s="43">
        <v>15.6</v>
      </c>
      <c r="H155" s="43">
        <v>22.4</v>
      </c>
      <c r="I155" s="43">
        <v>24.5</v>
      </c>
      <c r="J155" s="43">
        <v>12.8</v>
      </c>
      <c r="K155" s="43">
        <v>15.9</v>
      </c>
      <c r="L155" s="43">
        <v>11.9</v>
      </c>
      <c r="M155" s="43">
        <v>12.8</v>
      </c>
      <c r="N155" s="43">
        <v>10.4</v>
      </c>
      <c r="O155" s="43">
        <v>14.7</v>
      </c>
      <c r="P155" s="42"/>
      <c r="Q155" s="37"/>
      <c r="R155" s="37"/>
      <c r="S155" s="37"/>
      <c r="T155" s="103">
        <v>75</v>
      </c>
      <c r="U155" s="43">
        <v>10.7</v>
      </c>
      <c r="V155" s="43">
        <v>13</v>
      </c>
      <c r="W155" s="43">
        <v>16.2</v>
      </c>
      <c r="X155" s="43">
        <v>16.7</v>
      </c>
      <c r="Y155" s="43">
        <v>11.3</v>
      </c>
      <c r="Z155" s="43">
        <v>14.3</v>
      </c>
      <c r="AA155" s="43">
        <v>10.8</v>
      </c>
      <c r="AB155" s="43">
        <v>11.5</v>
      </c>
      <c r="AC155" s="43">
        <v>9.1</v>
      </c>
      <c r="AD155" s="43">
        <v>13.5</v>
      </c>
      <c r="AE155" s="42"/>
      <c r="AF155" s="37"/>
      <c r="AG155" s="37"/>
      <c r="AH155" s="37"/>
      <c r="AI155" s="103">
        <v>75</v>
      </c>
      <c r="AJ155" s="43">
        <v>18.100000000000001</v>
      </c>
      <c r="AK155" s="43">
        <v>21.9</v>
      </c>
      <c r="AL155" s="43">
        <v>38.5</v>
      </c>
      <c r="AM155" s="43">
        <v>44.5</v>
      </c>
      <c r="AN155" s="43">
        <v>19.100000000000001</v>
      </c>
      <c r="AO155" s="43">
        <v>20.6</v>
      </c>
      <c r="AP155" s="43">
        <v>16.899999999999999</v>
      </c>
      <c r="AQ155" s="43">
        <v>18</v>
      </c>
      <c r="AR155" s="43">
        <v>15.1</v>
      </c>
      <c r="AS155" s="43">
        <v>18.7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4.2</v>
      </c>
      <c r="G157" s="43">
        <v>7.2</v>
      </c>
      <c r="H157" s="43">
        <v>-8.9</v>
      </c>
      <c r="I157" s="43">
        <v>2.9</v>
      </c>
      <c r="J157" s="43">
        <v>-0.9</v>
      </c>
      <c r="K157" s="43">
        <v>6.8</v>
      </c>
      <c r="L157" s="43">
        <v>6.6</v>
      </c>
      <c r="M157" s="43">
        <v>7.6</v>
      </c>
      <c r="N157" s="43">
        <v>6</v>
      </c>
      <c r="O157" s="43">
        <v>8.4</v>
      </c>
      <c r="P157" s="42" t="s">
        <v>67</v>
      </c>
      <c r="Q157" s="37"/>
      <c r="R157" s="37"/>
      <c r="S157" s="37"/>
      <c r="T157" s="103">
        <v>25</v>
      </c>
      <c r="U157" s="43">
        <v>1.7</v>
      </c>
      <c r="V157" s="43">
        <v>5.7</v>
      </c>
      <c r="W157" s="43">
        <v>-14.2</v>
      </c>
      <c r="X157" s="43">
        <v>-0.6</v>
      </c>
      <c r="Y157" s="43">
        <v>-4.5</v>
      </c>
      <c r="Z157" s="43">
        <v>3.8</v>
      </c>
      <c r="AA157" s="43">
        <v>5.9</v>
      </c>
      <c r="AB157" s="43">
        <v>7.2</v>
      </c>
      <c r="AC157" s="43">
        <v>5</v>
      </c>
      <c r="AD157" s="43">
        <v>7.4</v>
      </c>
      <c r="AE157" s="42" t="s">
        <v>67</v>
      </c>
      <c r="AF157" s="37"/>
      <c r="AG157" s="37"/>
      <c r="AH157" s="37"/>
      <c r="AI157" s="103">
        <v>25</v>
      </c>
      <c r="AJ157" s="43">
        <v>7.9</v>
      </c>
      <c r="AK157" s="43">
        <v>10.4</v>
      </c>
      <c r="AL157" s="43">
        <v>7.3</v>
      </c>
      <c r="AM157" s="43">
        <v>11.8</v>
      </c>
      <c r="AN157" s="43">
        <v>11.1</v>
      </c>
      <c r="AO157" s="43">
        <v>11.2</v>
      </c>
      <c r="AP157" s="43">
        <v>7.7</v>
      </c>
      <c r="AQ157" s="43">
        <v>10.1</v>
      </c>
      <c r="AR157" s="43">
        <v>7.9</v>
      </c>
      <c r="AS157" s="43">
        <v>9.8000000000000007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16.399999999999999</v>
      </c>
      <c r="G158" s="43">
        <v>21.1</v>
      </c>
      <c r="H158" s="43">
        <v>13.8</v>
      </c>
      <c r="I158" s="43">
        <v>21.7</v>
      </c>
      <c r="J158" s="43">
        <v>16</v>
      </c>
      <c r="K158" s="43">
        <v>20.399999999999999</v>
      </c>
      <c r="L158" s="43">
        <v>19.5</v>
      </c>
      <c r="M158" s="43">
        <v>22.7</v>
      </c>
      <c r="N158" s="43">
        <v>15.5</v>
      </c>
      <c r="O158" s="43">
        <v>20.7</v>
      </c>
      <c r="P158" s="42"/>
      <c r="Q158" s="37"/>
      <c r="R158" s="37"/>
      <c r="S158" s="37"/>
      <c r="T158" s="103">
        <v>50</v>
      </c>
      <c r="U158" s="43">
        <v>15.9</v>
      </c>
      <c r="V158" s="43">
        <v>20.5</v>
      </c>
      <c r="W158" s="43">
        <v>9.9</v>
      </c>
      <c r="X158" s="43">
        <v>14</v>
      </c>
      <c r="Y158" s="43">
        <v>11.4</v>
      </c>
      <c r="Z158" s="43">
        <v>18.600000000000001</v>
      </c>
      <c r="AA158" s="43">
        <v>20.2</v>
      </c>
      <c r="AB158" s="43">
        <v>24.2</v>
      </c>
      <c r="AC158" s="43">
        <v>16.100000000000001</v>
      </c>
      <c r="AD158" s="43">
        <v>20.3</v>
      </c>
      <c r="AE158" s="42"/>
      <c r="AF158" s="37"/>
      <c r="AG158" s="37"/>
      <c r="AH158" s="37"/>
      <c r="AI158" s="103">
        <v>50</v>
      </c>
      <c r="AJ158" s="43">
        <v>17.5</v>
      </c>
      <c r="AK158" s="43">
        <v>22.9</v>
      </c>
      <c r="AL158" s="43">
        <v>22.4</v>
      </c>
      <c r="AM158" s="43">
        <v>26.5</v>
      </c>
      <c r="AN158" s="43">
        <v>24.8</v>
      </c>
      <c r="AO158" s="43">
        <v>29.3</v>
      </c>
      <c r="AP158" s="43">
        <v>18.100000000000001</v>
      </c>
      <c r="AQ158" s="43">
        <v>21.5</v>
      </c>
      <c r="AR158" s="43">
        <v>15.2</v>
      </c>
      <c r="AS158" s="43">
        <v>21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40.5</v>
      </c>
      <c r="G159" s="43">
        <v>49.1</v>
      </c>
      <c r="H159" s="43">
        <v>41.3</v>
      </c>
      <c r="I159" s="43">
        <v>52.2</v>
      </c>
      <c r="J159" s="43">
        <v>46.6</v>
      </c>
      <c r="K159" s="43">
        <v>46.4</v>
      </c>
      <c r="L159" s="43">
        <v>46.5</v>
      </c>
      <c r="M159" s="43">
        <v>54</v>
      </c>
      <c r="N159" s="43">
        <v>35.200000000000003</v>
      </c>
      <c r="O159" s="43">
        <v>46.1</v>
      </c>
      <c r="P159" s="42"/>
      <c r="Q159" s="37"/>
      <c r="R159" s="37"/>
      <c r="S159" s="37"/>
      <c r="T159" s="103">
        <v>75</v>
      </c>
      <c r="U159" s="43">
        <v>39.799999999999997</v>
      </c>
      <c r="V159" s="43">
        <v>49.3</v>
      </c>
      <c r="W159" s="43">
        <v>30.4</v>
      </c>
      <c r="X159" s="43">
        <v>49</v>
      </c>
      <c r="Y159" s="43">
        <v>46.1</v>
      </c>
      <c r="Z159" s="43">
        <v>36.5</v>
      </c>
      <c r="AA159" s="43">
        <v>49.4</v>
      </c>
      <c r="AB159" s="43">
        <v>55.5</v>
      </c>
      <c r="AC159" s="43">
        <v>35.5</v>
      </c>
      <c r="AD159" s="43">
        <v>48.6</v>
      </c>
      <c r="AE159" s="42"/>
      <c r="AF159" s="37"/>
      <c r="AG159" s="37"/>
      <c r="AH159" s="37"/>
      <c r="AI159" s="103">
        <v>75</v>
      </c>
      <c r="AJ159" s="43">
        <v>41.5</v>
      </c>
      <c r="AK159" s="43">
        <v>48.8</v>
      </c>
      <c r="AL159" s="43">
        <v>59.7</v>
      </c>
      <c r="AM159" s="43">
        <v>98</v>
      </c>
      <c r="AN159" s="43">
        <v>50</v>
      </c>
      <c r="AO159" s="43">
        <v>67.099999999999994</v>
      </c>
      <c r="AP159" s="43">
        <v>42.2</v>
      </c>
      <c r="AQ159" s="43">
        <v>48.8</v>
      </c>
      <c r="AR159" s="43">
        <v>34.1</v>
      </c>
      <c r="AS159" s="43">
        <v>42.1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78.599999999999994</v>
      </c>
      <c r="G161" s="43">
        <v>79.400000000000006</v>
      </c>
      <c r="H161" s="43">
        <v>40</v>
      </c>
      <c r="I161" s="43">
        <v>45.1</v>
      </c>
      <c r="J161" s="43">
        <v>64.5</v>
      </c>
      <c r="K161" s="43">
        <v>69.3</v>
      </c>
      <c r="L161" s="43">
        <v>85.1</v>
      </c>
      <c r="M161" s="43">
        <v>88.1</v>
      </c>
      <c r="N161" s="43">
        <v>84.9</v>
      </c>
      <c r="O161" s="43">
        <v>83</v>
      </c>
      <c r="P161" s="42" t="s">
        <v>71</v>
      </c>
      <c r="Q161" s="37"/>
      <c r="R161" s="37"/>
      <c r="S161" s="37"/>
      <c r="T161" s="103">
        <v>25</v>
      </c>
      <c r="U161" s="43">
        <v>85.6</v>
      </c>
      <c r="V161" s="43">
        <v>87.6</v>
      </c>
      <c r="W161" s="43">
        <v>48.6</v>
      </c>
      <c r="X161" s="43">
        <v>28.9</v>
      </c>
      <c r="Y161" s="43">
        <v>83.9</v>
      </c>
      <c r="Z161" s="43">
        <v>97.1</v>
      </c>
      <c r="AA161" s="43">
        <v>91.9</v>
      </c>
      <c r="AB161" s="43">
        <v>93.5</v>
      </c>
      <c r="AC161" s="43">
        <v>88.2</v>
      </c>
      <c r="AD161" s="43">
        <v>89.2</v>
      </c>
      <c r="AE161" s="42" t="s">
        <v>71</v>
      </c>
      <c r="AF161" s="37"/>
      <c r="AG161" s="37"/>
      <c r="AH161" s="37"/>
      <c r="AI161" s="103">
        <v>25</v>
      </c>
      <c r="AJ161" s="43">
        <v>65.900000000000006</v>
      </c>
      <c r="AK161" s="43">
        <v>64.8</v>
      </c>
      <c r="AL161" s="43">
        <v>32</v>
      </c>
      <c r="AM161" s="43">
        <v>45.1</v>
      </c>
      <c r="AN161" s="43">
        <v>43.5</v>
      </c>
      <c r="AO161" s="43">
        <v>42.7</v>
      </c>
      <c r="AP161" s="43">
        <v>71.2</v>
      </c>
      <c r="AQ161" s="43">
        <v>69.8</v>
      </c>
      <c r="AR161" s="43">
        <v>74.8</v>
      </c>
      <c r="AS161" s="43">
        <v>66.7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122.5</v>
      </c>
      <c r="G162" s="43">
        <v>125.1</v>
      </c>
      <c r="H162" s="43">
        <v>101.6</v>
      </c>
      <c r="I162" s="43">
        <v>101.2</v>
      </c>
      <c r="J162" s="43">
        <v>119.1</v>
      </c>
      <c r="K162" s="43">
        <v>129.1</v>
      </c>
      <c r="L162" s="43">
        <v>125</v>
      </c>
      <c r="M162" s="43">
        <v>122.9</v>
      </c>
      <c r="N162" s="43">
        <v>130.5</v>
      </c>
      <c r="O162" s="43">
        <v>130.6</v>
      </c>
      <c r="P162" s="42"/>
      <c r="Q162" s="37"/>
      <c r="R162" s="37"/>
      <c r="S162" s="37"/>
      <c r="T162" s="103">
        <v>50</v>
      </c>
      <c r="U162" s="43">
        <v>135.1</v>
      </c>
      <c r="V162" s="43">
        <v>133.80000000000001</v>
      </c>
      <c r="W162" s="43">
        <v>105.6</v>
      </c>
      <c r="X162" s="43">
        <v>109.4</v>
      </c>
      <c r="Y162" s="43">
        <v>145.19999999999999</v>
      </c>
      <c r="Z162" s="43">
        <v>152.4</v>
      </c>
      <c r="AA162" s="43">
        <v>137.19999999999999</v>
      </c>
      <c r="AB162" s="43">
        <v>134.69999999999999</v>
      </c>
      <c r="AC162" s="43">
        <v>132.69999999999999</v>
      </c>
      <c r="AD162" s="43">
        <v>130.69999999999999</v>
      </c>
      <c r="AE162" s="42"/>
      <c r="AF162" s="37"/>
      <c r="AG162" s="37"/>
      <c r="AH162" s="37"/>
      <c r="AI162" s="103">
        <v>50</v>
      </c>
      <c r="AJ162" s="43">
        <v>105.4</v>
      </c>
      <c r="AK162" s="43">
        <v>104.5</v>
      </c>
      <c r="AL162" s="43">
        <v>95.7</v>
      </c>
      <c r="AM162" s="43">
        <v>94.8</v>
      </c>
      <c r="AN162" s="43">
        <v>84.9</v>
      </c>
      <c r="AO162" s="43">
        <v>88.7</v>
      </c>
      <c r="AP162" s="43">
        <v>102.8</v>
      </c>
      <c r="AQ162" s="43">
        <v>104</v>
      </c>
      <c r="AR162" s="43">
        <v>125.8</v>
      </c>
      <c r="AS162" s="43">
        <v>130.5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217.4</v>
      </c>
      <c r="G163" s="43">
        <v>226</v>
      </c>
      <c r="H163" s="43">
        <v>201.2</v>
      </c>
      <c r="I163" s="43">
        <v>205.9</v>
      </c>
      <c r="J163" s="43">
        <v>247</v>
      </c>
      <c r="K163" s="43">
        <v>273.2</v>
      </c>
      <c r="L163" s="43">
        <v>220.3</v>
      </c>
      <c r="M163" s="43">
        <v>239.4</v>
      </c>
      <c r="N163" s="43">
        <v>213</v>
      </c>
      <c r="O163" s="43">
        <v>216.1</v>
      </c>
      <c r="P163" s="42"/>
      <c r="Q163" s="37"/>
      <c r="R163" s="37"/>
      <c r="S163" s="37"/>
      <c r="T163" s="103">
        <v>75</v>
      </c>
      <c r="U163" s="43">
        <v>239.7</v>
      </c>
      <c r="V163" s="43">
        <v>260.39999999999998</v>
      </c>
      <c r="W163" s="43">
        <v>239.4</v>
      </c>
      <c r="X163" s="43">
        <v>239.5</v>
      </c>
      <c r="Y163" s="43">
        <v>377.3</v>
      </c>
      <c r="Z163" s="43">
        <v>423.3</v>
      </c>
      <c r="AA163" s="43">
        <v>253.1</v>
      </c>
      <c r="AB163" s="43">
        <v>265.60000000000002</v>
      </c>
      <c r="AC163" s="43">
        <v>225.7</v>
      </c>
      <c r="AD163" s="43">
        <v>215.1</v>
      </c>
      <c r="AE163" s="42"/>
      <c r="AF163" s="37"/>
      <c r="AG163" s="37"/>
      <c r="AH163" s="37"/>
      <c r="AI163" s="103">
        <v>75</v>
      </c>
      <c r="AJ163" s="43">
        <v>176.2</v>
      </c>
      <c r="AK163" s="43">
        <v>180.9</v>
      </c>
      <c r="AL163" s="43">
        <v>148</v>
      </c>
      <c r="AM163" s="43">
        <v>129.9</v>
      </c>
      <c r="AN163" s="43">
        <v>125.1</v>
      </c>
      <c r="AO163" s="43">
        <v>118.5</v>
      </c>
      <c r="AP163" s="43">
        <v>153.19999999999999</v>
      </c>
      <c r="AQ163" s="43">
        <v>164.2</v>
      </c>
      <c r="AR163" s="43">
        <v>205.7</v>
      </c>
      <c r="AS163" s="43">
        <v>218.4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50.9</v>
      </c>
      <c r="G165" s="43">
        <v>55.5</v>
      </c>
      <c r="H165" s="43">
        <v>36.6</v>
      </c>
      <c r="I165" s="43">
        <v>39.5</v>
      </c>
      <c r="J165" s="43">
        <v>42.8</v>
      </c>
      <c r="K165" s="43">
        <v>50</v>
      </c>
      <c r="L165" s="43">
        <v>55.4</v>
      </c>
      <c r="M165" s="43">
        <v>58.9</v>
      </c>
      <c r="N165" s="43">
        <v>52.1</v>
      </c>
      <c r="O165" s="43">
        <v>57.9</v>
      </c>
      <c r="P165" s="42" t="s">
        <v>73</v>
      </c>
      <c r="Q165" s="37"/>
      <c r="R165" s="37"/>
      <c r="S165" s="37"/>
      <c r="T165" s="103">
        <v>25</v>
      </c>
      <c r="U165" s="43">
        <v>56.2</v>
      </c>
      <c r="V165" s="43">
        <v>61.7</v>
      </c>
      <c r="W165" s="43">
        <v>45.5</v>
      </c>
      <c r="X165" s="43">
        <v>41.3</v>
      </c>
      <c r="Y165" s="43">
        <v>55</v>
      </c>
      <c r="Z165" s="43">
        <v>67</v>
      </c>
      <c r="AA165" s="43">
        <v>58.3</v>
      </c>
      <c r="AB165" s="43">
        <v>64.2</v>
      </c>
      <c r="AC165" s="43">
        <v>57.5</v>
      </c>
      <c r="AD165" s="43">
        <v>62.9</v>
      </c>
      <c r="AE165" s="42" t="s">
        <v>73</v>
      </c>
      <c r="AF165" s="37"/>
      <c r="AG165" s="37"/>
      <c r="AH165" s="37"/>
      <c r="AI165" s="103">
        <v>25</v>
      </c>
      <c r="AJ165" s="43">
        <v>39.9</v>
      </c>
      <c r="AK165" s="43">
        <v>47</v>
      </c>
      <c r="AL165" s="43">
        <v>25.8</v>
      </c>
      <c r="AM165" s="43">
        <v>32.799999999999997</v>
      </c>
      <c r="AN165" s="43">
        <v>32.799999999999997</v>
      </c>
      <c r="AO165" s="43">
        <v>32.700000000000003</v>
      </c>
      <c r="AP165" s="43">
        <v>48</v>
      </c>
      <c r="AQ165" s="43">
        <v>50</v>
      </c>
      <c r="AR165" s="43">
        <v>47.5</v>
      </c>
      <c r="AS165" s="43">
        <v>49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94</v>
      </c>
      <c r="G166" s="43">
        <v>98.7</v>
      </c>
      <c r="H166" s="43">
        <v>96.4</v>
      </c>
      <c r="I166" s="43">
        <v>86.2</v>
      </c>
      <c r="J166" s="43">
        <v>90.6</v>
      </c>
      <c r="K166" s="43">
        <v>106.4</v>
      </c>
      <c r="L166" s="43">
        <v>100.1</v>
      </c>
      <c r="M166" s="43">
        <v>99.8</v>
      </c>
      <c r="N166" s="43">
        <v>92.8</v>
      </c>
      <c r="O166" s="43">
        <v>98.7</v>
      </c>
      <c r="P166" s="110"/>
      <c r="Q166" s="37"/>
      <c r="R166" s="37"/>
      <c r="S166" s="37"/>
      <c r="T166" s="103">
        <v>50</v>
      </c>
      <c r="U166" s="43">
        <v>106.3</v>
      </c>
      <c r="V166" s="43">
        <v>115.6</v>
      </c>
      <c r="W166" s="43">
        <v>113</v>
      </c>
      <c r="X166" s="43">
        <v>95.7</v>
      </c>
      <c r="Y166" s="43">
        <v>109.8</v>
      </c>
      <c r="Z166" s="43">
        <v>136.6</v>
      </c>
      <c r="AA166" s="43">
        <v>114.4</v>
      </c>
      <c r="AB166" s="43">
        <v>116.6</v>
      </c>
      <c r="AC166" s="43">
        <v>101</v>
      </c>
      <c r="AD166" s="43">
        <v>112.3</v>
      </c>
      <c r="AE166" s="110"/>
      <c r="AF166" s="37"/>
      <c r="AG166" s="37"/>
      <c r="AH166" s="37"/>
      <c r="AI166" s="103">
        <v>50</v>
      </c>
      <c r="AJ166" s="43">
        <v>76</v>
      </c>
      <c r="AK166" s="43">
        <v>77</v>
      </c>
      <c r="AL166" s="43">
        <v>69.2</v>
      </c>
      <c r="AM166" s="43">
        <v>71.3</v>
      </c>
      <c r="AN166" s="43">
        <v>52.8</v>
      </c>
      <c r="AO166" s="43">
        <v>71.099999999999994</v>
      </c>
      <c r="AP166" s="43">
        <v>75.8</v>
      </c>
      <c r="AQ166" s="43">
        <v>73.5</v>
      </c>
      <c r="AR166" s="43">
        <v>80</v>
      </c>
      <c r="AS166" s="43">
        <v>83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180.8</v>
      </c>
      <c r="G167" s="43">
        <v>203.4</v>
      </c>
      <c r="H167" s="43">
        <v>216.7</v>
      </c>
      <c r="I167" s="43">
        <v>202.6</v>
      </c>
      <c r="J167" s="43">
        <v>212</v>
      </c>
      <c r="K167" s="43">
        <v>241.4</v>
      </c>
      <c r="L167" s="43">
        <v>213.5</v>
      </c>
      <c r="M167" s="43">
        <v>229.2</v>
      </c>
      <c r="N167" s="43">
        <v>152.69999999999999</v>
      </c>
      <c r="O167" s="43">
        <v>179.3</v>
      </c>
      <c r="P167" s="42"/>
      <c r="Q167" s="37"/>
      <c r="R167" s="37"/>
      <c r="S167" s="37"/>
      <c r="T167" s="103">
        <v>75</v>
      </c>
      <c r="U167" s="43">
        <v>213.5</v>
      </c>
      <c r="V167" s="43">
        <v>241.4</v>
      </c>
      <c r="W167" s="43">
        <v>233.3</v>
      </c>
      <c r="X167" s="43">
        <v>214.6</v>
      </c>
      <c r="Y167" s="43">
        <v>250</v>
      </c>
      <c r="Z167" s="43">
        <v>276.2</v>
      </c>
      <c r="AA167" s="43">
        <v>242.1</v>
      </c>
      <c r="AB167" s="43">
        <v>277.10000000000002</v>
      </c>
      <c r="AC167" s="43">
        <v>174.1</v>
      </c>
      <c r="AD167" s="43">
        <v>206.6</v>
      </c>
      <c r="AE167" s="42"/>
      <c r="AF167" s="37"/>
      <c r="AG167" s="37"/>
      <c r="AH167" s="37"/>
      <c r="AI167" s="103">
        <v>75</v>
      </c>
      <c r="AJ167" s="43">
        <v>128.6</v>
      </c>
      <c r="AK167" s="43">
        <v>137.6</v>
      </c>
      <c r="AL167" s="43">
        <v>204.8</v>
      </c>
      <c r="AM167" s="43">
        <v>171.9</v>
      </c>
      <c r="AN167" s="43">
        <v>94.4</v>
      </c>
      <c r="AO167" s="43">
        <v>119.4</v>
      </c>
      <c r="AP167" s="43">
        <v>136.30000000000001</v>
      </c>
      <c r="AQ167" s="43">
        <v>145</v>
      </c>
      <c r="AR167" s="43">
        <v>123.7</v>
      </c>
      <c r="AS167" s="43">
        <v>133.5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4.9000000000000004</v>
      </c>
      <c r="G169" s="43">
        <v>4.5</v>
      </c>
      <c r="H169" s="43">
        <v>4.3</v>
      </c>
      <c r="I169" s="43">
        <v>3.9</v>
      </c>
      <c r="J169" s="43">
        <v>5.4</v>
      </c>
      <c r="K169" s="43">
        <v>5.4</v>
      </c>
      <c r="L169" s="43">
        <v>5.5</v>
      </c>
      <c r="M169" s="43">
        <v>5.2</v>
      </c>
      <c r="N169" s="43">
        <v>4.4000000000000004</v>
      </c>
      <c r="O169" s="43">
        <v>3.9</v>
      </c>
      <c r="P169" s="42" t="s">
        <v>61</v>
      </c>
      <c r="Q169" s="37"/>
      <c r="R169" s="37"/>
      <c r="S169" s="37"/>
      <c r="T169" s="103">
        <v>25</v>
      </c>
      <c r="U169" s="43">
        <v>5.0999999999999996</v>
      </c>
      <c r="V169" s="43">
        <v>4.5999999999999996</v>
      </c>
      <c r="W169" s="43">
        <v>4.8</v>
      </c>
      <c r="X169" s="43">
        <v>3.5</v>
      </c>
      <c r="Y169" s="43">
        <v>5.0999999999999996</v>
      </c>
      <c r="Z169" s="43">
        <v>5.2</v>
      </c>
      <c r="AA169" s="43">
        <v>5.5</v>
      </c>
      <c r="AB169" s="43">
        <v>5.2</v>
      </c>
      <c r="AC169" s="43">
        <v>4.5999999999999996</v>
      </c>
      <c r="AD169" s="43">
        <v>4.0999999999999996</v>
      </c>
      <c r="AE169" s="42" t="s">
        <v>61</v>
      </c>
      <c r="AF169" s="37"/>
      <c r="AG169" s="37"/>
      <c r="AH169" s="37"/>
      <c r="AI169" s="103">
        <v>25</v>
      </c>
      <c r="AJ169" s="43">
        <v>4.5</v>
      </c>
      <c r="AK169" s="43">
        <v>4.2</v>
      </c>
      <c r="AL169" s="43">
        <v>3.8</v>
      </c>
      <c r="AM169" s="43">
        <v>3.9</v>
      </c>
      <c r="AN169" s="43">
        <v>5.9</v>
      </c>
      <c r="AO169" s="43">
        <v>6.5</v>
      </c>
      <c r="AP169" s="43">
        <v>5.3</v>
      </c>
      <c r="AQ169" s="43">
        <v>5.5</v>
      </c>
      <c r="AR169" s="43">
        <v>4</v>
      </c>
      <c r="AS169" s="43">
        <v>3.6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8.6999999999999993</v>
      </c>
      <c r="G170" s="43">
        <v>8.1999999999999993</v>
      </c>
      <c r="H170" s="43">
        <v>8.8000000000000007</v>
      </c>
      <c r="I170" s="43">
        <v>8.1</v>
      </c>
      <c r="J170" s="43">
        <v>10.1</v>
      </c>
      <c r="K170" s="43">
        <v>10.4</v>
      </c>
      <c r="L170" s="43">
        <v>9.4</v>
      </c>
      <c r="M170" s="43">
        <v>8.6999999999999993</v>
      </c>
      <c r="N170" s="43">
        <v>7.6</v>
      </c>
      <c r="O170" s="43">
        <v>6.9</v>
      </c>
      <c r="P170" s="110"/>
      <c r="Q170" s="37"/>
      <c r="R170" s="37"/>
      <c r="S170" s="37"/>
      <c r="T170" s="103">
        <v>50</v>
      </c>
      <c r="U170" s="43">
        <v>9</v>
      </c>
      <c r="V170" s="43">
        <v>8.5</v>
      </c>
      <c r="W170" s="43">
        <v>11.1</v>
      </c>
      <c r="X170" s="43">
        <v>8.9</v>
      </c>
      <c r="Y170" s="43">
        <v>11.1</v>
      </c>
      <c r="Z170" s="43">
        <v>10.6</v>
      </c>
      <c r="AA170" s="43">
        <v>9.6</v>
      </c>
      <c r="AB170" s="43">
        <v>9</v>
      </c>
      <c r="AC170" s="43">
        <v>7.6</v>
      </c>
      <c r="AD170" s="43">
        <v>7.1</v>
      </c>
      <c r="AE170" s="110"/>
      <c r="AF170" s="37"/>
      <c r="AG170" s="37"/>
      <c r="AH170" s="37"/>
      <c r="AI170" s="103">
        <v>50</v>
      </c>
      <c r="AJ170" s="43">
        <v>8</v>
      </c>
      <c r="AK170" s="43">
        <v>7.8</v>
      </c>
      <c r="AL170" s="43">
        <v>6.9</v>
      </c>
      <c r="AM170" s="43">
        <v>7.5</v>
      </c>
      <c r="AN170" s="43">
        <v>8.3000000000000007</v>
      </c>
      <c r="AO170" s="43">
        <v>10.199999999999999</v>
      </c>
      <c r="AP170" s="43">
        <v>9</v>
      </c>
      <c r="AQ170" s="43">
        <v>8.1</v>
      </c>
      <c r="AR170" s="43">
        <v>7.4</v>
      </c>
      <c r="AS170" s="43">
        <v>6.5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13.8</v>
      </c>
      <c r="G171" s="43">
        <v>13.3</v>
      </c>
      <c r="H171" s="43">
        <v>18.5</v>
      </c>
      <c r="I171" s="43">
        <v>19.100000000000001</v>
      </c>
      <c r="J171" s="43">
        <v>18.5</v>
      </c>
      <c r="K171" s="43">
        <v>17.2</v>
      </c>
      <c r="L171" s="43">
        <v>14.6</v>
      </c>
      <c r="M171" s="43">
        <v>13.2</v>
      </c>
      <c r="N171" s="43">
        <v>11.9</v>
      </c>
      <c r="O171" s="43">
        <v>10.8</v>
      </c>
      <c r="P171" s="42"/>
      <c r="Q171" s="37"/>
      <c r="R171" s="37"/>
      <c r="S171" s="37"/>
      <c r="T171" s="103">
        <v>75</v>
      </c>
      <c r="U171" s="43">
        <v>15</v>
      </c>
      <c r="V171" s="43">
        <v>13.8</v>
      </c>
      <c r="W171" s="43">
        <v>22.2</v>
      </c>
      <c r="X171" s="43">
        <v>28.7</v>
      </c>
      <c r="Y171" s="43">
        <v>21</v>
      </c>
      <c r="Z171" s="43">
        <v>18.899999999999999</v>
      </c>
      <c r="AA171" s="43">
        <v>15</v>
      </c>
      <c r="AB171" s="43">
        <v>13.3</v>
      </c>
      <c r="AC171" s="43">
        <v>11.9</v>
      </c>
      <c r="AD171" s="43">
        <v>11</v>
      </c>
      <c r="AE171" s="42"/>
      <c r="AF171" s="37"/>
      <c r="AG171" s="37"/>
      <c r="AH171" s="37"/>
      <c r="AI171" s="103">
        <v>75</v>
      </c>
      <c r="AJ171" s="43">
        <v>12.5</v>
      </c>
      <c r="AK171" s="43">
        <v>11.8</v>
      </c>
      <c r="AL171" s="43">
        <v>14.5</v>
      </c>
      <c r="AM171" s="43">
        <v>14.2</v>
      </c>
      <c r="AN171" s="43">
        <v>14.6</v>
      </c>
      <c r="AO171" s="43">
        <v>15.2</v>
      </c>
      <c r="AP171" s="43">
        <v>13.5</v>
      </c>
      <c r="AQ171" s="43">
        <v>11.8</v>
      </c>
      <c r="AR171" s="43">
        <v>11.9</v>
      </c>
      <c r="AS171" s="43">
        <v>10.199999999999999</v>
      </c>
    </row>
    <row r="172" spans="1:45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/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/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/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/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104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99.3</v>
      </c>
      <c r="G13" s="43">
        <v>99.7</v>
      </c>
      <c r="H13" s="43">
        <v>99.7</v>
      </c>
      <c r="I13" s="43">
        <v>99.5</v>
      </c>
      <c r="J13" s="43">
        <v>98.6</v>
      </c>
      <c r="K13" s="43">
        <v>100.1</v>
      </c>
      <c r="L13" s="43">
        <v>99.4</v>
      </c>
      <c r="M13" s="43">
        <v>99.6</v>
      </c>
      <c r="N13" s="43">
        <v>99.3</v>
      </c>
      <c r="O13" s="43">
        <v>99.7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0.7</v>
      </c>
      <c r="G14" s="43">
        <v>0.3</v>
      </c>
      <c r="H14" s="43">
        <v>0.3</v>
      </c>
      <c r="I14" s="43">
        <v>0.5</v>
      </c>
      <c r="J14" s="43">
        <v>1.4</v>
      </c>
      <c r="K14" s="43">
        <v>-0.1</v>
      </c>
      <c r="L14" s="43">
        <v>0.6</v>
      </c>
      <c r="M14" s="43">
        <v>0.4</v>
      </c>
      <c r="N14" s="43">
        <v>0.7</v>
      </c>
      <c r="O14" s="43">
        <v>0.3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0.9</v>
      </c>
      <c r="H15" s="43">
        <v>0</v>
      </c>
      <c r="I15" s="43">
        <v>0.1</v>
      </c>
      <c r="J15" s="43">
        <v>0.2</v>
      </c>
      <c r="K15" s="43">
        <v>0.3</v>
      </c>
      <c r="L15" s="43">
        <v>0.2</v>
      </c>
      <c r="M15" s="43">
        <v>0.3</v>
      </c>
      <c r="N15" s="43">
        <v>0.3</v>
      </c>
      <c r="O15" s="43">
        <v>1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2.6</v>
      </c>
      <c r="G16" s="43">
        <v>3.1</v>
      </c>
      <c r="H16" s="43">
        <v>3.8</v>
      </c>
      <c r="I16" s="43">
        <v>2.6</v>
      </c>
      <c r="J16" s="43">
        <v>2.1</v>
      </c>
      <c r="K16" s="43">
        <v>2.7</v>
      </c>
      <c r="L16" s="43">
        <v>3.1</v>
      </c>
      <c r="M16" s="43">
        <v>3</v>
      </c>
      <c r="N16" s="43">
        <v>2.5</v>
      </c>
      <c r="O16" s="43">
        <v>3.2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0.3</v>
      </c>
      <c r="G17" s="47">
        <v>0.3</v>
      </c>
      <c r="H17" s="47">
        <v>0.2</v>
      </c>
      <c r="I17" s="47">
        <v>0</v>
      </c>
      <c r="J17" s="47">
        <v>0</v>
      </c>
      <c r="K17" s="47">
        <v>0</v>
      </c>
      <c r="L17" s="47">
        <v>0.1</v>
      </c>
      <c r="M17" s="47">
        <v>0.2</v>
      </c>
      <c r="N17" s="47">
        <v>0.4</v>
      </c>
      <c r="O17" s="47">
        <v>0.4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102.8</v>
      </c>
      <c r="G18" s="43">
        <v>104</v>
      </c>
      <c r="H18" s="43">
        <v>103.8</v>
      </c>
      <c r="I18" s="43">
        <v>102.7</v>
      </c>
      <c r="J18" s="43">
        <v>102.3</v>
      </c>
      <c r="K18" s="43">
        <v>102.9</v>
      </c>
      <c r="L18" s="43">
        <v>103.3</v>
      </c>
      <c r="M18" s="43">
        <v>103.3</v>
      </c>
      <c r="N18" s="43">
        <v>102.8</v>
      </c>
      <c r="O18" s="43">
        <v>104.2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48.5</v>
      </c>
      <c r="G20" s="43">
        <v>50.1</v>
      </c>
      <c r="H20" s="43">
        <v>39.299999999999997</v>
      </c>
      <c r="I20" s="43">
        <v>41.2</v>
      </c>
      <c r="J20" s="43">
        <v>39.700000000000003</v>
      </c>
      <c r="K20" s="43">
        <v>40</v>
      </c>
      <c r="L20" s="43">
        <v>46.4</v>
      </c>
      <c r="M20" s="43">
        <v>46.7</v>
      </c>
      <c r="N20" s="43">
        <v>49.1</v>
      </c>
      <c r="O20" s="43">
        <v>50.9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16.3</v>
      </c>
      <c r="G21" s="43">
        <v>15.2</v>
      </c>
      <c r="H21" s="43">
        <v>24.8</v>
      </c>
      <c r="I21" s="43">
        <v>24.5</v>
      </c>
      <c r="J21" s="43">
        <v>27.8</v>
      </c>
      <c r="K21" s="43">
        <v>28.9</v>
      </c>
      <c r="L21" s="43">
        <v>20.6</v>
      </c>
      <c r="M21" s="43">
        <v>20.7</v>
      </c>
      <c r="N21" s="43">
        <v>15.3</v>
      </c>
      <c r="O21" s="43">
        <v>14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5.6</v>
      </c>
      <c r="G22" s="43">
        <v>5.3</v>
      </c>
      <c r="H22" s="43">
        <v>7</v>
      </c>
      <c r="I22" s="43">
        <v>6.1</v>
      </c>
      <c r="J22" s="43">
        <v>7.8</v>
      </c>
      <c r="K22" s="43">
        <v>7.4</v>
      </c>
      <c r="L22" s="43">
        <v>7.1</v>
      </c>
      <c r="M22" s="43">
        <v>6.4</v>
      </c>
      <c r="N22" s="43">
        <v>5.3</v>
      </c>
      <c r="O22" s="43">
        <v>5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5.4</v>
      </c>
      <c r="G23" s="43">
        <v>5.0999999999999996</v>
      </c>
      <c r="H23" s="43">
        <v>6.9</v>
      </c>
      <c r="I23" s="43">
        <v>6.1</v>
      </c>
      <c r="J23" s="43">
        <v>7.5</v>
      </c>
      <c r="K23" s="43">
        <v>7.4</v>
      </c>
      <c r="L23" s="43">
        <v>7</v>
      </c>
      <c r="M23" s="43">
        <v>6.3</v>
      </c>
      <c r="N23" s="43">
        <v>5.0999999999999996</v>
      </c>
      <c r="O23" s="43">
        <v>4.9000000000000004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0.9</v>
      </c>
      <c r="G24" s="43">
        <v>0.8</v>
      </c>
      <c r="H24" s="43">
        <v>2</v>
      </c>
      <c r="I24" s="43">
        <v>2</v>
      </c>
      <c r="J24" s="43">
        <v>1</v>
      </c>
      <c r="K24" s="43">
        <v>1.5</v>
      </c>
      <c r="L24" s="43">
        <v>0.7</v>
      </c>
      <c r="M24" s="43">
        <v>0.8</v>
      </c>
      <c r="N24" s="43">
        <v>1</v>
      </c>
      <c r="O24" s="43">
        <v>0.8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0.4</v>
      </c>
      <c r="G25" s="43">
        <v>0.3</v>
      </c>
      <c r="H25" s="43">
        <v>1</v>
      </c>
      <c r="I25" s="43">
        <v>0.3</v>
      </c>
      <c r="J25" s="43">
        <v>1.2</v>
      </c>
      <c r="K25" s="43">
        <v>1.2</v>
      </c>
      <c r="L25" s="43">
        <v>0.9</v>
      </c>
      <c r="M25" s="43">
        <v>0.9</v>
      </c>
      <c r="N25" s="43">
        <v>0.3</v>
      </c>
      <c r="O25" s="43">
        <v>0.2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26.4</v>
      </c>
      <c r="G26" s="47">
        <v>25.3</v>
      </c>
      <c r="H26" s="47">
        <v>27.9</v>
      </c>
      <c r="I26" s="47">
        <v>28.1</v>
      </c>
      <c r="J26" s="47">
        <v>25.4</v>
      </c>
      <c r="K26" s="47">
        <v>27.5</v>
      </c>
      <c r="L26" s="47">
        <v>22.5</v>
      </c>
      <c r="M26" s="47">
        <v>22.3</v>
      </c>
      <c r="N26" s="47">
        <v>27.1</v>
      </c>
      <c r="O26" s="47">
        <v>25.8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98.2</v>
      </c>
      <c r="G27" s="43">
        <v>97.1</v>
      </c>
      <c r="H27" s="43">
        <v>102</v>
      </c>
      <c r="I27" s="43">
        <v>102.2</v>
      </c>
      <c r="J27" s="43">
        <v>102.9</v>
      </c>
      <c r="K27" s="43">
        <v>106.5</v>
      </c>
      <c r="L27" s="43">
        <v>98.2</v>
      </c>
      <c r="M27" s="43">
        <v>97.8</v>
      </c>
      <c r="N27" s="43">
        <v>98.1</v>
      </c>
      <c r="O27" s="43">
        <v>96.7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4.5999999999999996</v>
      </c>
      <c r="G28" s="43">
        <v>7</v>
      </c>
      <c r="H28" s="43">
        <v>1.9</v>
      </c>
      <c r="I28" s="43">
        <v>0.5</v>
      </c>
      <c r="J28" s="43">
        <v>-0.6</v>
      </c>
      <c r="K28" s="43">
        <v>-3.6</v>
      </c>
      <c r="L28" s="43">
        <v>5.0999999999999996</v>
      </c>
      <c r="M28" s="43">
        <v>5.5</v>
      </c>
      <c r="N28" s="43">
        <v>4.7</v>
      </c>
      <c r="O28" s="43">
        <v>7.5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1.1000000000000001</v>
      </c>
      <c r="G29" s="43">
        <v>1.4</v>
      </c>
      <c r="H29" s="43">
        <v>0.5</v>
      </c>
      <c r="I29" s="43">
        <v>0.3</v>
      </c>
      <c r="J29" s="43">
        <v>0.4</v>
      </c>
      <c r="K29" s="43">
        <v>0.4</v>
      </c>
      <c r="L29" s="43">
        <v>1.1000000000000001</v>
      </c>
      <c r="M29" s="43">
        <v>1.5</v>
      </c>
      <c r="N29" s="43">
        <v>1.1000000000000001</v>
      </c>
      <c r="O29" s="43">
        <v>1.4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3.5</v>
      </c>
      <c r="G30" s="43">
        <v>5.6</v>
      </c>
      <c r="H30" s="43">
        <v>1.3</v>
      </c>
      <c r="I30" s="43">
        <v>0.2</v>
      </c>
      <c r="J30" s="43">
        <v>-1</v>
      </c>
      <c r="K30" s="43">
        <v>-4</v>
      </c>
      <c r="L30" s="43">
        <v>4</v>
      </c>
      <c r="M30" s="43">
        <v>4</v>
      </c>
      <c r="N30" s="43">
        <v>3.6</v>
      </c>
      <c r="O30" s="43">
        <v>6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</v>
      </c>
      <c r="G31" s="55">
        <v>0.3</v>
      </c>
      <c r="H31" s="55">
        <v>0</v>
      </c>
      <c r="I31" s="55">
        <v>0</v>
      </c>
      <c r="J31" s="55">
        <v>0.2</v>
      </c>
      <c r="K31" s="55">
        <v>0.3</v>
      </c>
      <c r="L31" s="55">
        <v>0.1</v>
      </c>
      <c r="M31" s="55">
        <v>0.2</v>
      </c>
      <c r="N31" s="55">
        <v>0</v>
      </c>
      <c r="O31" s="56">
        <v>0.3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0.6</v>
      </c>
      <c r="G32" s="47">
        <v>1.1000000000000001</v>
      </c>
      <c r="H32" s="47">
        <v>-0.1</v>
      </c>
      <c r="I32" s="47">
        <v>-1.7</v>
      </c>
      <c r="J32" s="47">
        <v>-0.2</v>
      </c>
      <c r="K32" s="47">
        <v>-1.9</v>
      </c>
      <c r="L32" s="47">
        <v>0.4</v>
      </c>
      <c r="M32" s="47">
        <v>0.6</v>
      </c>
      <c r="N32" s="47">
        <v>0.7</v>
      </c>
      <c r="O32" s="59">
        <v>1.3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2.9</v>
      </c>
      <c r="G33" s="43">
        <v>4.7</v>
      </c>
      <c r="H33" s="43">
        <v>1.4</v>
      </c>
      <c r="I33" s="43">
        <v>1.9</v>
      </c>
      <c r="J33" s="43">
        <v>-0.6</v>
      </c>
      <c r="K33" s="43">
        <v>-1.8</v>
      </c>
      <c r="L33" s="43">
        <v>3.7</v>
      </c>
      <c r="M33" s="43">
        <v>3.6</v>
      </c>
      <c r="N33" s="43">
        <v>2.9</v>
      </c>
      <c r="O33" s="41">
        <v>5.0999999999999996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</v>
      </c>
      <c r="G36" s="43">
        <v>1</v>
      </c>
      <c r="H36" s="43">
        <v>1.6</v>
      </c>
      <c r="I36" s="43">
        <v>1.3</v>
      </c>
      <c r="J36" s="43">
        <v>1.1000000000000001</v>
      </c>
      <c r="K36" s="43">
        <v>1.1000000000000001</v>
      </c>
      <c r="L36" s="43">
        <v>1.5</v>
      </c>
      <c r="M36" s="43">
        <v>1.5</v>
      </c>
      <c r="N36" s="43">
        <v>0.9</v>
      </c>
      <c r="O36" s="43">
        <v>0.9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33</v>
      </c>
      <c r="G37" s="43">
        <v>32.9</v>
      </c>
      <c r="H37" s="43">
        <v>54.3</v>
      </c>
      <c r="I37" s="43">
        <v>48.3</v>
      </c>
      <c r="J37" s="43">
        <v>45</v>
      </c>
      <c r="K37" s="43">
        <v>44.8</v>
      </c>
      <c r="L37" s="43">
        <v>44.3</v>
      </c>
      <c r="M37" s="43">
        <v>44.3</v>
      </c>
      <c r="N37" s="43">
        <v>30.7</v>
      </c>
      <c r="O37" s="43">
        <v>30.6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16.100000000000001</v>
      </c>
      <c r="G38" s="43">
        <v>16.3</v>
      </c>
      <c r="H38" s="43">
        <v>21.5</v>
      </c>
      <c r="I38" s="43">
        <v>21.5</v>
      </c>
      <c r="J38" s="43">
        <v>20.2</v>
      </c>
      <c r="K38" s="43">
        <v>20.3</v>
      </c>
      <c r="L38" s="43">
        <v>22.4</v>
      </c>
      <c r="M38" s="43">
        <v>21.9</v>
      </c>
      <c r="N38" s="43">
        <v>15</v>
      </c>
      <c r="O38" s="43">
        <v>15.2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12.4</v>
      </c>
      <c r="G39" s="43">
        <v>12.7</v>
      </c>
      <c r="H39" s="43">
        <v>20.2</v>
      </c>
      <c r="I39" s="43">
        <v>21.3</v>
      </c>
      <c r="J39" s="43">
        <v>23</v>
      </c>
      <c r="K39" s="43">
        <v>22.3</v>
      </c>
      <c r="L39" s="43">
        <v>16</v>
      </c>
      <c r="M39" s="43">
        <v>16.600000000000001</v>
      </c>
      <c r="N39" s="43">
        <v>11.5</v>
      </c>
      <c r="O39" s="43">
        <v>11.7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5.5</v>
      </c>
      <c r="G40" s="43">
        <v>5.9</v>
      </c>
      <c r="H40" s="43">
        <v>14.6</v>
      </c>
      <c r="I40" s="43">
        <v>16.600000000000001</v>
      </c>
      <c r="J40" s="43">
        <v>11.5</v>
      </c>
      <c r="K40" s="43">
        <v>11</v>
      </c>
      <c r="L40" s="43">
        <v>6.8</v>
      </c>
      <c r="M40" s="43">
        <v>7.4</v>
      </c>
      <c r="N40" s="43">
        <v>5.0999999999999996</v>
      </c>
      <c r="O40" s="43">
        <v>5.5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6.1</v>
      </c>
      <c r="G41" s="43">
        <v>5.3</v>
      </c>
      <c r="H41" s="43">
        <v>6.5</v>
      </c>
      <c r="I41" s="43">
        <v>8</v>
      </c>
      <c r="J41" s="43">
        <v>8.8000000000000007</v>
      </c>
      <c r="K41" s="43">
        <v>8.4</v>
      </c>
      <c r="L41" s="43">
        <v>10.199999999999999</v>
      </c>
      <c r="M41" s="43">
        <v>10.5</v>
      </c>
      <c r="N41" s="43">
        <v>5.4</v>
      </c>
      <c r="O41" s="43">
        <v>4.3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36.1</v>
      </c>
      <c r="G42" s="43">
        <v>35.299999999999997</v>
      </c>
      <c r="H42" s="43">
        <v>15.9</v>
      </c>
      <c r="I42" s="43">
        <v>19.5</v>
      </c>
      <c r="J42" s="43">
        <v>19.399999999999999</v>
      </c>
      <c r="K42" s="43">
        <v>20.8</v>
      </c>
      <c r="L42" s="43">
        <v>23.9</v>
      </c>
      <c r="M42" s="43">
        <v>23.2</v>
      </c>
      <c r="N42" s="43">
        <v>38.700000000000003</v>
      </c>
      <c r="O42" s="43">
        <v>37.799999999999997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31.8</v>
      </c>
      <c r="G43" s="43">
        <v>30.7</v>
      </c>
      <c r="H43" s="43">
        <v>15.8</v>
      </c>
      <c r="I43" s="43">
        <v>19.399999999999999</v>
      </c>
      <c r="J43" s="43">
        <v>18.5</v>
      </c>
      <c r="K43" s="43">
        <v>20</v>
      </c>
      <c r="L43" s="43">
        <v>21.6</v>
      </c>
      <c r="M43" s="43">
        <v>20.9</v>
      </c>
      <c r="N43" s="43">
        <v>34</v>
      </c>
      <c r="O43" s="43">
        <v>32.700000000000003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11.5</v>
      </c>
      <c r="G45" s="43">
        <v>11.3</v>
      </c>
      <c r="H45" s="43">
        <v>8.1999999999999993</v>
      </c>
      <c r="I45" s="43">
        <v>7</v>
      </c>
      <c r="J45" s="43">
        <v>7</v>
      </c>
      <c r="K45" s="43">
        <v>6.8</v>
      </c>
      <c r="L45" s="43">
        <v>9.8000000000000007</v>
      </c>
      <c r="M45" s="43">
        <v>9.6999999999999993</v>
      </c>
      <c r="N45" s="43">
        <v>11.9</v>
      </c>
      <c r="O45" s="43">
        <v>11.7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17.600000000000001</v>
      </c>
      <c r="G46" s="43">
        <v>17</v>
      </c>
      <c r="H46" s="43">
        <v>5.8</v>
      </c>
      <c r="I46" s="43">
        <v>4.7</v>
      </c>
      <c r="J46" s="43">
        <v>8.4</v>
      </c>
      <c r="K46" s="43">
        <v>10.199999999999999</v>
      </c>
      <c r="L46" s="43">
        <v>8.5</v>
      </c>
      <c r="M46" s="43">
        <v>8.4</v>
      </c>
      <c r="N46" s="43">
        <v>19.399999999999999</v>
      </c>
      <c r="O46" s="43">
        <v>18.7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4.3</v>
      </c>
      <c r="G47" s="43">
        <v>4.5999999999999996</v>
      </c>
      <c r="H47" s="43">
        <v>0.2</v>
      </c>
      <c r="I47" s="43">
        <v>0.2</v>
      </c>
      <c r="J47" s="43">
        <v>0.9</v>
      </c>
      <c r="K47" s="43">
        <v>0.8</v>
      </c>
      <c r="L47" s="43">
        <v>2.2999999999999998</v>
      </c>
      <c r="M47" s="43">
        <v>2.2999999999999998</v>
      </c>
      <c r="N47" s="43">
        <v>4.7</v>
      </c>
      <c r="O47" s="43">
        <v>5.0999999999999996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2.7</v>
      </c>
      <c r="G48" s="43">
        <v>2.7</v>
      </c>
      <c r="H48" s="43">
        <v>0</v>
      </c>
      <c r="I48" s="43">
        <v>0</v>
      </c>
      <c r="J48" s="43">
        <v>0.1</v>
      </c>
      <c r="K48" s="43">
        <v>0.1</v>
      </c>
      <c r="L48" s="43">
        <v>0.7</v>
      </c>
      <c r="M48" s="43">
        <v>0.6</v>
      </c>
      <c r="N48" s="43">
        <v>3.1</v>
      </c>
      <c r="O48" s="43">
        <v>3.2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0.4</v>
      </c>
      <c r="G49" s="43">
        <v>0.5</v>
      </c>
      <c r="H49" s="43">
        <v>0.4</v>
      </c>
      <c r="I49" s="43">
        <v>0.5</v>
      </c>
      <c r="J49" s="43">
        <v>1</v>
      </c>
      <c r="K49" s="43">
        <v>1.1000000000000001</v>
      </c>
      <c r="L49" s="43">
        <v>1.3</v>
      </c>
      <c r="M49" s="43">
        <v>1.4</v>
      </c>
      <c r="N49" s="43">
        <v>0.2</v>
      </c>
      <c r="O49" s="43">
        <v>0.3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10.7</v>
      </c>
      <c r="G50" s="43">
        <v>12</v>
      </c>
      <c r="H50" s="43">
        <v>0.4</v>
      </c>
      <c r="I50" s="43">
        <v>0.4</v>
      </c>
      <c r="J50" s="43">
        <v>1.5</v>
      </c>
      <c r="K50" s="43">
        <v>1.3</v>
      </c>
      <c r="L50" s="43">
        <v>2.5</v>
      </c>
      <c r="M50" s="43">
        <v>2.2999999999999998</v>
      </c>
      <c r="N50" s="43">
        <v>12.3</v>
      </c>
      <c r="O50" s="43">
        <v>13.9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</v>
      </c>
      <c r="G51" s="43">
        <v>0</v>
      </c>
      <c r="H51" s="43">
        <v>0</v>
      </c>
      <c r="I51" s="43">
        <v>0</v>
      </c>
      <c r="J51" s="43">
        <v>0.3</v>
      </c>
      <c r="K51" s="43">
        <v>0.3</v>
      </c>
      <c r="L51" s="43">
        <v>0</v>
      </c>
      <c r="M51" s="43">
        <v>0</v>
      </c>
      <c r="N51" s="43">
        <v>0</v>
      </c>
      <c r="O51" s="43">
        <v>0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37.299999999999997</v>
      </c>
      <c r="G53" s="43">
        <v>41.4</v>
      </c>
      <c r="H53" s="43">
        <v>17.600000000000001</v>
      </c>
      <c r="I53" s="43">
        <v>20.6</v>
      </c>
      <c r="J53" s="43">
        <v>34.799999999999997</v>
      </c>
      <c r="K53" s="43">
        <v>30.5</v>
      </c>
      <c r="L53" s="43">
        <v>38.799999999999997</v>
      </c>
      <c r="M53" s="43">
        <v>40.299999999999997</v>
      </c>
      <c r="N53" s="43">
        <v>37.200000000000003</v>
      </c>
      <c r="O53" s="43">
        <v>42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41.8</v>
      </c>
      <c r="G54" s="43">
        <v>37.299999999999997</v>
      </c>
      <c r="H54" s="43">
        <v>77.400000000000006</v>
      </c>
      <c r="I54" s="43">
        <v>74.900000000000006</v>
      </c>
      <c r="J54" s="43">
        <v>54.9</v>
      </c>
      <c r="K54" s="43">
        <v>60.3</v>
      </c>
      <c r="L54" s="43">
        <v>46.1</v>
      </c>
      <c r="M54" s="43">
        <v>44.3</v>
      </c>
      <c r="N54" s="43">
        <v>40.6</v>
      </c>
      <c r="O54" s="43">
        <v>35.4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26</v>
      </c>
      <c r="G55" s="43">
        <v>29.5</v>
      </c>
      <c r="H55" s="43">
        <v>44.6</v>
      </c>
      <c r="I55" s="43">
        <v>39.6</v>
      </c>
      <c r="J55" s="43">
        <v>31.9</v>
      </c>
      <c r="K55" s="43">
        <v>37.700000000000003</v>
      </c>
      <c r="L55" s="43">
        <v>31.1</v>
      </c>
      <c r="M55" s="43">
        <v>30.1</v>
      </c>
      <c r="N55" s="43">
        <v>24.9</v>
      </c>
      <c r="O55" s="43">
        <v>29.1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2.6</v>
      </c>
      <c r="G57" s="43">
        <v>4.9000000000000004</v>
      </c>
      <c r="H57" s="43">
        <v>15.4</v>
      </c>
      <c r="I57" s="43">
        <v>11</v>
      </c>
      <c r="J57" s="43">
        <v>9.3000000000000007</v>
      </c>
      <c r="K57" s="43">
        <v>10.4</v>
      </c>
      <c r="L57" s="43">
        <v>4.5999999999999996</v>
      </c>
      <c r="M57" s="43">
        <v>4.9000000000000004</v>
      </c>
      <c r="N57" s="43">
        <v>2.1</v>
      </c>
      <c r="O57" s="43">
        <v>4.7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10.5</v>
      </c>
      <c r="G58" s="43">
        <v>10.8</v>
      </c>
      <c r="H58" s="43">
        <v>7.2</v>
      </c>
      <c r="I58" s="43">
        <v>9.1999999999999993</v>
      </c>
      <c r="J58" s="43">
        <v>9.3000000000000007</v>
      </c>
      <c r="K58" s="43">
        <v>9.6999999999999993</v>
      </c>
      <c r="L58" s="43">
        <v>12.2</v>
      </c>
      <c r="M58" s="43">
        <v>11.1</v>
      </c>
      <c r="N58" s="43">
        <v>10.3</v>
      </c>
      <c r="O58" s="43">
        <v>10.8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8.3000000000000007</v>
      </c>
      <c r="G59" s="43">
        <v>9.1</v>
      </c>
      <c r="H59" s="43">
        <v>14.1</v>
      </c>
      <c r="I59" s="43">
        <v>12.4</v>
      </c>
      <c r="J59" s="43">
        <v>4.7</v>
      </c>
      <c r="K59" s="43">
        <v>11.8</v>
      </c>
      <c r="L59" s="43">
        <v>8</v>
      </c>
      <c r="M59" s="43">
        <v>8.1999999999999993</v>
      </c>
      <c r="N59" s="43">
        <v>8.4</v>
      </c>
      <c r="O59" s="43">
        <v>9.1999999999999993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15.8</v>
      </c>
      <c r="G60" s="43">
        <v>7.8</v>
      </c>
      <c r="H60" s="43">
        <v>32.799999999999997</v>
      </c>
      <c r="I60" s="43">
        <v>35.299999999999997</v>
      </c>
      <c r="J60" s="43">
        <v>22.9</v>
      </c>
      <c r="K60" s="43">
        <v>22.6</v>
      </c>
      <c r="L60" s="43">
        <v>15</v>
      </c>
      <c r="M60" s="43">
        <v>14.2</v>
      </c>
      <c r="N60" s="43">
        <v>15.7</v>
      </c>
      <c r="O60" s="43">
        <v>6.2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6.2</v>
      </c>
      <c r="G62" s="43">
        <v>4.3</v>
      </c>
      <c r="H62" s="43">
        <v>24.6</v>
      </c>
      <c r="I62" s="43">
        <v>25.1</v>
      </c>
      <c r="J62" s="43">
        <v>16.399999999999999</v>
      </c>
      <c r="K62" s="43">
        <v>17.899999999999999</v>
      </c>
      <c r="L62" s="43">
        <v>12.4</v>
      </c>
      <c r="M62" s="43">
        <v>10.9</v>
      </c>
      <c r="N62" s="43">
        <v>4.8</v>
      </c>
      <c r="O62" s="43">
        <v>2.7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7.7</v>
      </c>
      <c r="G63" s="43">
        <v>1.9</v>
      </c>
      <c r="H63" s="43">
        <v>7.1</v>
      </c>
      <c r="I63" s="43">
        <v>6</v>
      </c>
      <c r="J63" s="43">
        <v>6.2</v>
      </c>
      <c r="K63" s="43">
        <v>3.8</v>
      </c>
      <c r="L63" s="43">
        <v>1.9</v>
      </c>
      <c r="M63" s="43">
        <v>2.4</v>
      </c>
      <c r="N63" s="43">
        <v>8.6999999999999993</v>
      </c>
      <c r="O63" s="43">
        <v>1.8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20.8</v>
      </c>
      <c r="G64" s="43">
        <v>21.2</v>
      </c>
      <c r="H64" s="43">
        <v>5</v>
      </c>
      <c r="I64" s="43">
        <v>4.5</v>
      </c>
      <c r="J64" s="43">
        <v>10.3</v>
      </c>
      <c r="K64" s="43">
        <v>9.1</v>
      </c>
      <c r="L64" s="43">
        <v>15</v>
      </c>
      <c r="M64" s="43">
        <v>15.3</v>
      </c>
      <c r="N64" s="43">
        <v>22.2</v>
      </c>
      <c r="O64" s="43">
        <v>22.6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4.5</v>
      </c>
      <c r="G65" s="43">
        <v>4.5</v>
      </c>
      <c r="H65" s="43">
        <v>1.2</v>
      </c>
      <c r="I65" s="43">
        <v>1</v>
      </c>
      <c r="J65" s="43">
        <v>1.7</v>
      </c>
      <c r="K65" s="43">
        <v>1.4</v>
      </c>
      <c r="L65" s="43">
        <v>4.5</v>
      </c>
      <c r="M65" s="43">
        <v>4.5</v>
      </c>
      <c r="N65" s="43">
        <v>4.5999999999999996</v>
      </c>
      <c r="O65" s="43">
        <v>4.5999999999999996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4.7</v>
      </c>
      <c r="G67" s="43">
        <v>7</v>
      </c>
      <c r="H67" s="43">
        <v>1.9</v>
      </c>
      <c r="I67" s="43">
        <v>0.5</v>
      </c>
      <c r="J67" s="43">
        <v>-0.6</v>
      </c>
      <c r="K67" s="43">
        <v>-3.6</v>
      </c>
      <c r="L67" s="43">
        <v>5.2</v>
      </c>
      <c r="M67" s="43">
        <v>5.5</v>
      </c>
      <c r="N67" s="43">
        <v>4.7</v>
      </c>
      <c r="O67" s="43">
        <v>7.5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9.1999999999999993</v>
      </c>
      <c r="G68" s="43">
        <v>10.9</v>
      </c>
      <c r="H68" s="43">
        <v>8.3000000000000007</v>
      </c>
      <c r="I68" s="43">
        <v>6.4</v>
      </c>
      <c r="J68" s="43">
        <v>6.8</v>
      </c>
      <c r="K68" s="43">
        <v>3.4</v>
      </c>
      <c r="L68" s="43">
        <v>11.2</v>
      </c>
      <c r="M68" s="43">
        <v>10.5</v>
      </c>
      <c r="N68" s="43">
        <v>9</v>
      </c>
      <c r="O68" s="43">
        <v>11.1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10.6</v>
      </c>
      <c r="G69" s="43">
        <v>9.6</v>
      </c>
      <c r="H69" s="43">
        <v>8.1</v>
      </c>
      <c r="I69" s="43">
        <v>6.4</v>
      </c>
      <c r="J69" s="43">
        <v>7.8</v>
      </c>
      <c r="K69" s="43">
        <v>7.4</v>
      </c>
      <c r="L69" s="43">
        <v>9.1</v>
      </c>
      <c r="M69" s="43">
        <v>8.5</v>
      </c>
      <c r="N69" s="43">
        <v>10.9</v>
      </c>
      <c r="O69" s="43">
        <v>9.8000000000000007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108</v>
      </c>
      <c r="G71" s="43">
        <v>117.4</v>
      </c>
      <c r="H71" s="43">
        <v>100.3</v>
      </c>
      <c r="I71" s="43">
        <v>109.8</v>
      </c>
      <c r="J71" s="43">
        <v>90.3</v>
      </c>
      <c r="K71" s="43">
        <v>91.3</v>
      </c>
      <c r="L71" s="43">
        <v>107.4</v>
      </c>
      <c r="M71" s="43">
        <v>114.2</v>
      </c>
      <c r="N71" s="43">
        <v>108.6</v>
      </c>
      <c r="O71" s="43">
        <v>118.8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4.9000000000000004</v>
      </c>
      <c r="G72" s="43">
        <v>7.5</v>
      </c>
      <c r="H72" s="43">
        <v>3.4</v>
      </c>
      <c r="I72" s="43">
        <v>2.4</v>
      </c>
      <c r="J72" s="43">
        <v>0</v>
      </c>
      <c r="K72" s="43">
        <v>-2.2999999999999998</v>
      </c>
      <c r="L72" s="43">
        <v>5.0999999999999996</v>
      </c>
      <c r="M72" s="43">
        <v>5.6</v>
      </c>
      <c r="N72" s="43">
        <v>4.9000000000000004</v>
      </c>
      <c r="O72" s="43">
        <v>8.1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17.7</v>
      </c>
      <c r="G74" s="43">
        <v>24</v>
      </c>
      <c r="H74" s="43">
        <v>11</v>
      </c>
      <c r="I74" s="43">
        <v>9.8000000000000007</v>
      </c>
      <c r="J74" s="43">
        <v>10.9</v>
      </c>
      <c r="K74" s="43">
        <v>5.0999999999999996</v>
      </c>
      <c r="L74" s="43">
        <v>23.7</v>
      </c>
      <c r="M74" s="43">
        <v>24.3</v>
      </c>
      <c r="N74" s="43">
        <v>17</v>
      </c>
      <c r="O74" s="43">
        <v>24.6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117.3</v>
      </c>
      <c r="G76" s="43">
        <v>105.5</v>
      </c>
      <c r="H76" s="43">
        <v>90.7</v>
      </c>
      <c r="I76" s="43">
        <v>112</v>
      </c>
      <c r="J76" s="43">
        <v>120.1</v>
      </c>
      <c r="K76" s="43">
        <v>111.1</v>
      </c>
      <c r="L76" s="43">
        <v>114.5</v>
      </c>
      <c r="M76" s="43">
        <v>115</v>
      </c>
      <c r="N76" s="43">
        <v>117.7</v>
      </c>
      <c r="O76" s="43">
        <v>103.7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146.80000000000001</v>
      </c>
      <c r="G78" s="43">
        <v>122.3</v>
      </c>
      <c r="H78" s="43">
        <v>50</v>
      </c>
      <c r="I78" s="43">
        <v>69</v>
      </c>
      <c r="J78" s="43">
        <v>85.7</v>
      </c>
      <c r="K78" s="43">
        <v>75.2</v>
      </c>
      <c r="L78" s="43">
        <v>105.4</v>
      </c>
      <c r="M78" s="43">
        <v>105.5</v>
      </c>
      <c r="N78" s="43">
        <v>158.1</v>
      </c>
      <c r="O78" s="43">
        <v>127.2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194.6</v>
      </c>
      <c r="G79" s="43">
        <v>165.3</v>
      </c>
      <c r="H79" s="43">
        <v>95.2</v>
      </c>
      <c r="I79" s="43">
        <v>122.8</v>
      </c>
      <c r="J79" s="43">
        <v>157.69999999999999</v>
      </c>
      <c r="K79" s="43">
        <v>134.30000000000001</v>
      </c>
      <c r="L79" s="43">
        <v>156.69999999999999</v>
      </c>
      <c r="M79" s="43">
        <v>160.5</v>
      </c>
      <c r="N79" s="43">
        <v>204.2</v>
      </c>
      <c r="O79" s="43">
        <v>167.4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19.899999999999999</v>
      </c>
      <c r="G81" s="43">
        <v>18.2</v>
      </c>
      <c r="H81" s="43">
        <v>18.2</v>
      </c>
      <c r="I81" s="43">
        <v>20.2</v>
      </c>
      <c r="J81" s="43">
        <v>25.5</v>
      </c>
      <c r="K81" s="43">
        <v>26.6</v>
      </c>
      <c r="L81" s="43">
        <v>24.3</v>
      </c>
      <c r="M81" s="43">
        <v>20.7</v>
      </c>
      <c r="N81" s="43">
        <v>19.100000000000001</v>
      </c>
      <c r="O81" s="43">
        <v>17.7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12</v>
      </c>
      <c r="G84" s="78">
        <v>11.98</v>
      </c>
      <c r="H84" s="78">
        <v>0.02</v>
      </c>
      <c r="I84" s="78">
        <v>0.02</v>
      </c>
      <c r="J84" s="78">
        <v>0.28000000000000003</v>
      </c>
      <c r="K84" s="78">
        <v>0.28999999999999998</v>
      </c>
      <c r="L84" s="78">
        <v>1.69</v>
      </c>
      <c r="M84" s="78">
        <v>1.7</v>
      </c>
      <c r="N84" s="78">
        <v>10.01</v>
      </c>
      <c r="O84" s="78">
        <v>9.9600000000000009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12.96</v>
      </c>
      <c r="G85" s="78">
        <v>14.06</v>
      </c>
      <c r="H85" s="78">
        <v>0.02</v>
      </c>
      <c r="I85" s="78">
        <v>0.02</v>
      </c>
      <c r="J85" s="78">
        <v>0.25</v>
      </c>
      <c r="K85" s="78">
        <v>0.26</v>
      </c>
      <c r="L85" s="78">
        <v>1.82</v>
      </c>
      <c r="M85" s="78">
        <v>1.95</v>
      </c>
      <c r="N85" s="78">
        <v>10.87</v>
      </c>
      <c r="O85" s="78">
        <v>11.83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205</v>
      </c>
      <c r="G86" s="83">
        <v>205</v>
      </c>
      <c r="H86" s="83">
        <v>22</v>
      </c>
      <c r="I86" s="83">
        <v>22</v>
      </c>
      <c r="J86" s="83">
        <v>49</v>
      </c>
      <c r="K86" s="83">
        <v>49</v>
      </c>
      <c r="L86" s="83">
        <v>81</v>
      </c>
      <c r="M86" s="83">
        <v>81</v>
      </c>
      <c r="N86" s="83">
        <v>53</v>
      </c>
      <c r="O86" s="83">
        <v>53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105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29.8</v>
      </c>
      <c r="G105" s="43">
        <v>31</v>
      </c>
      <c r="H105" s="43">
        <v>29.2</v>
      </c>
      <c r="I105" s="43">
        <v>23.4</v>
      </c>
      <c r="J105" s="43">
        <v>29.4</v>
      </c>
      <c r="K105" s="43">
        <v>31.4</v>
      </c>
      <c r="L105" s="43">
        <v>30.6</v>
      </c>
      <c r="M105" s="43">
        <v>30.6</v>
      </c>
      <c r="N105" s="43">
        <v>36</v>
      </c>
      <c r="O105" s="43">
        <v>40.1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42.3</v>
      </c>
      <c r="G106" s="43">
        <v>43.1</v>
      </c>
      <c r="H106" s="43">
        <v>38.6</v>
      </c>
      <c r="I106" s="43">
        <v>44.1</v>
      </c>
      <c r="J106" s="43">
        <v>34.5</v>
      </c>
      <c r="K106" s="43">
        <v>36.200000000000003</v>
      </c>
      <c r="L106" s="43">
        <v>39.700000000000003</v>
      </c>
      <c r="M106" s="43">
        <v>42.1</v>
      </c>
      <c r="N106" s="43">
        <v>61.3</v>
      </c>
      <c r="O106" s="43">
        <v>62.7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62.4</v>
      </c>
      <c r="G107" s="43">
        <v>61.9</v>
      </c>
      <c r="H107" s="43">
        <v>50.8</v>
      </c>
      <c r="I107" s="43">
        <v>49</v>
      </c>
      <c r="J107" s="43">
        <v>47.2</v>
      </c>
      <c r="K107" s="43">
        <v>48.1</v>
      </c>
      <c r="L107" s="43">
        <v>59.3</v>
      </c>
      <c r="M107" s="43">
        <v>59.4</v>
      </c>
      <c r="N107" s="43">
        <v>76.2</v>
      </c>
      <c r="O107" s="43">
        <v>73.8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12.1</v>
      </c>
      <c r="G109" s="43">
        <v>12.7</v>
      </c>
      <c r="H109" s="43">
        <v>9.5</v>
      </c>
      <c r="I109" s="43">
        <v>9.1</v>
      </c>
      <c r="J109" s="43">
        <v>21</v>
      </c>
      <c r="K109" s="43">
        <v>21.5</v>
      </c>
      <c r="L109" s="43">
        <v>14</v>
      </c>
      <c r="M109" s="43">
        <v>15</v>
      </c>
      <c r="N109" s="43">
        <v>7.1</v>
      </c>
      <c r="O109" s="43">
        <v>7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21.1</v>
      </c>
      <c r="G110" s="43">
        <v>21.2</v>
      </c>
      <c r="H110" s="43">
        <v>21</v>
      </c>
      <c r="I110" s="43">
        <v>19.3</v>
      </c>
      <c r="J110" s="43">
        <v>29.1</v>
      </c>
      <c r="K110" s="43">
        <v>29.8</v>
      </c>
      <c r="L110" s="43">
        <v>23.3</v>
      </c>
      <c r="M110" s="43">
        <v>22.7</v>
      </c>
      <c r="N110" s="43">
        <v>12</v>
      </c>
      <c r="O110" s="43">
        <v>12.1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28.5</v>
      </c>
      <c r="G111" s="43">
        <v>29.3</v>
      </c>
      <c r="H111" s="43">
        <v>31</v>
      </c>
      <c r="I111" s="43">
        <v>34.200000000000003</v>
      </c>
      <c r="J111" s="43">
        <v>35</v>
      </c>
      <c r="K111" s="43">
        <v>35.6</v>
      </c>
      <c r="L111" s="43">
        <v>28</v>
      </c>
      <c r="M111" s="43">
        <v>27.9</v>
      </c>
      <c r="N111" s="43">
        <v>17.899999999999999</v>
      </c>
      <c r="O111" s="43">
        <v>17.7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2.2999999999999998</v>
      </c>
      <c r="G113" s="43">
        <v>2</v>
      </c>
      <c r="H113" s="43">
        <v>1.5</v>
      </c>
      <c r="I113" s="43">
        <v>1.6</v>
      </c>
      <c r="J113" s="43">
        <v>3.5</v>
      </c>
      <c r="K113" s="43">
        <v>3.3</v>
      </c>
      <c r="L113" s="43">
        <v>2.8</v>
      </c>
      <c r="M113" s="43">
        <v>2.2999999999999998</v>
      </c>
      <c r="N113" s="43">
        <v>1.9</v>
      </c>
      <c r="O113" s="43">
        <v>1.9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6.2</v>
      </c>
      <c r="G114" s="43">
        <v>5.4</v>
      </c>
      <c r="H114" s="43">
        <v>6.1</v>
      </c>
      <c r="I114" s="43">
        <v>4.5999999999999996</v>
      </c>
      <c r="J114" s="43">
        <v>7.1</v>
      </c>
      <c r="K114" s="43">
        <v>5.8</v>
      </c>
      <c r="L114" s="43">
        <v>7.8</v>
      </c>
      <c r="M114" s="43">
        <v>6</v>
      </c>
      <c r="N114" s="43">
        <v>3.2</v>
      </c>
      <c r="O114" s="43">
        <v>3.3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9.6999999999999993</v>
      </c>
      <c r="G115" s="43">
        <v>9.6</v>
      </c>
      <c r="H115" s="43">
        <v>9.1</v>
      </c>
      <c r="I115" s="43">
        <v>9.1</v>
      </c>
      <c r="J115" s="43">
        <v>9.5</v>
      </c>
      <c r="K115" s="43">
        <v>9.9</v>
      </c>
      <c r="L115" s="43">
        <v>10.8</v>
      </c>
      <c r="M115" s="43">
        <v>9.9</v>
      </c>
      <c r="N115" s="43">
        <v>7.5</v>
      </c>
      <c r="O115" s="43">
        <v>7.6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-1.2</v>
      </c>
      <c r="G117" s="43">
        <v>-1</v>
      </c>
      <c r="H117" s="43">
        <v>-15.1</v>
      </c>
      <c r="I117" s="43">
        <v>-5.4</v>
      </c>
      <c r="J117" s="43">
        <v>-3.5</v>
      </c>
      <c r="K117" s="43">
        <v>-8.1999999999999993</v>
      </c>
      <c r="L117" s="43">
        <v>0.3</v>
      </c>
      <c r="M117" s="43">
        <v>0.3</v>
      </c>
      <c r="N117" s="43">
        <v>-1.5</v>
      </c>
      <c r="O117" s="43">
        <v>0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1</v>
      </c>
      <c r="G118" s="43">
        <v>1.6</v>
      </c>
      <c r="H118" s="43">
        <v>-1.1000000000000001</v>
      </c>
      <c r="I118" s="43">
        <v>0.5</v>
      </c>
      <c r="J118" s="43">
        <v>0.4</v>
      </c>
      <c r="K118" s="43">
        <v>0.1</v>
      </c>
      <c r="L118" s="43">
        <v>2.8</v>
      </c>
      <c r="M118" s="43">
        <v>2.7</v>
      </c>
      <c r="N118" s="43">
        <v>1</v>
      </c>
      <c r="O118" s="43">
        <v>3.8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5.3</v>
      </c>
      <c r="G119" s="43">
        <v>5.3</v>
      </c>
      <c r="H119" s="43">
        <v>4.0999999999999996</v>
      </c>
      <c r="I119" s="43">
        <v>5.3</v>
      </c>
      <c r="J119" s="43">
        <v>2</v>
      </c>
      <c r="K119" s="43">
        <v>1.5</v>
      </c>
      <c r="L119" s="43">
        <v>7.1</v>
      </c>
      <c r="M119" s="43">
        <v>7.3</v>
      </c>
      <c r="N119" s="43">
        <v>5.3</v>
      </c>
      <c r="O119" s="43">
        <v>6.3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18.7</v>
      </c>
      <c r="G121" s="43">
        <v>18.5</v>
      </c>
      <c r="H121" s="43">
        <v>8.6</v>
      </c>
      <c r="I121" s="43">
        <v>5.4</v>
      </c>
      <c r="J121" s="43">
        <v>27.6</v>
      </c>
      <c r="K121" s="43">
        <v>25.9</v>
      </c>
      <c r="L121" s="43">
        <v>26.4</v>
      </c>
      <c r="M121" s="43">
        <v>26</v>
      </c>
      <c r="N121" s="43">
        <v>12.1</v>
      </c>
      <c r="O121" s="43">
        <v>11.2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37.799999999999997</v>
      </c>
      <c r="G122" s="43">
        <v>36</v>
      </c>
      <c r="H122" s="43">
        <v>28.5</v>
      </c>
      <c r="I122" s="43">
        <v>30.3</v>
      </c>
      <c r="J122" s="43">
        <v>42.1</v>
      </c>
      <c r="K122" s="43">
        <v>40.5</v>
      </c>
      <c r="L122" s="43">
        <v>40.700000000000003</v>
      </c>
      <c r="M122" s="43">
        <v>42.2</v>
      </c>
      <c r="N122" s="43">
        <v>27.5</v>
      </c>
      <c r="O122" s="43">
        <v>26.8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58.2</v>
      </c>
      <c r="G123" s="43">
        <v>58</v>
      </c>
      <c r="H123" s="43">
        <v>62.9</v>
      </c>
      <c r="I123" s="43">
        <v>63</v>
      </c>
      <c r="J123" s="43">
        <v>61.8</v>
      </c>
      <c r="K123" s="43">
        <v>63.1</v>
      </c>
      <c r="L123" s="43">
        <v>62</v>
      </c>
      <c r="M123" s="43">
        <v>61</v>
      </c>
      <c r="N123" s="43">
        <v>45.9</v>
      </c>
      <c r="O123" s="43">
        <v>41.8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8.1999999999999993</v>
      </c>
      <c r="G125" s="43">
        <v>7.3</v>
      </c>
      <c r="H125" s="43">
        <v>7.5</v>
      </c>
      <c r="I125" s="43">
        <v>5.6</v>
      </c>
      <c r="J125" s="43">
        <v>8.6999999999999993</v>
      </c>
      <c r="K125" s="43">
        <v>7.4</v>
      </c>
      <c r="L125" s="43">
        <v>8.1999999999999993</v>
      </c>
      <c r="M125" s="43">
        <v>7.6</v>
      </c>
      <c r="N125" s="43">
        <v>6.4</v>
      </c>
      <c r="O125" s="43">
        <v>6.3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14.4</v>
      </c>
      <c r="G126" s="43">
        <v>14.5</v>
      </c>
      <c r="H126" s="43">
        <v>13.1</v>
      </c>
      <c r="I126" s="43">
        <v>13.1</v>
      </c>
      <c r="J126" s="43">
        <v>15.6</v>
      </c>
      <c r="K126" s="43">
        <v>19.100000000000001</v>
      </c>
      <c r="L126" s="43">
        <v>12</v>
      </c>
      <c r="M126" s="43">
        <v>12.3</v>
      </c>
      <c r="N126" s="43">
        <v>18.100000000000001</v>
      </c>
      <c r="O126" s="43">
        <v>17.8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28.6</v>
      </c>
      <c r="G127" s="43">
        <v>31.4</v>
      </c>
      <c r="H127" s="43">
        <v>38.5</v>
      </c>
      <c r="I127" s="43">
        <v>39.4</v>
      </c>
      <c r="J127" s="43">
        <v>31.8</v>
      </c>
      <c r="K127" s="43">
        <v>32.799999999999997</v>
      </c>
      <c r="L127" s="43">
        <v>22.5</v>
      </c>
      <c r="M127" s="43">
        <v>25.1</v>
      </c>
      <c r="N127" s="43">
        <v>28.8</v>
      </c>
      <c r="O127" s="43">
        <v>32.1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14.8</v>
      </c>
      <c r="G129" s="43">
        <v>15.7</v>
      </c>
      <c r="H129" s="43">
        <v>1.4</v>
      </c>
      <c r="I129" s="43">
        <v>3.2</v>
      </c>
      <c r="J129" s="43">
        <v>6.7</v>
      </c>
      <c r="K129" s="43">
        <v>2.6</v>
      </c>
      <c r="L129" s="43">
        <v>24.9</v>
      </c>
      <c r="M129" s="43">
        <v>23.2</v>
      </c>
      <c r="N129" s="43">
        <v>21.7</v>
      </c>
      <c r="O129" s="43">
        <v>22.8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32.700000000000003</v>
      </c>
      <c r="G130" s="43">
        <v>33.6</v>
      </c>
      <c r="H130" s="43">
        <v>8.9</v>
      </c>
      <c r="I130" s="43">
        <v>9.9</v>
      </c>
      <c r="J130" s="43">
        <v>25.4</v>
      </c>
      <c r="K130" s="43">
        <v>22.5</v>
      </c>
      <c r="L130" s="43">
        <v>37.700000000000003</v>
      </c>
      <c r="M130" s="43">
        <v>38.5</v>
      </c>
      <c r="N130" s="43">
        <v>37.700000000000003</v>
      </c>
      <c r="O130" s="43">
        <v>38.4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49.8</v>
      </c>
      <c r="G131" s="43">
        <v>50.5</v>
      </c>
      <c r="H131" s="43">
        <v>25.3</v>
      </c>
      <c r="I131" s="43">
        <v>38.9</v>
      </c>
      <c r="J131" s="43">
        <v>56.3</v>
      </c>
      <c r="K131" s="43">
        <v>40.9</v>
      </c>
      <c r="L131" s="43">
        <v>52.2</v>
      </c>
      <c r="M131" s="43">
        <v>54.1</v>
      </c>
      <c r="N131" s="43">
        <v>48.3</v>
      </c>
      <c r="O131" s="43">
        <v>48.4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16.899999999999999</v>
      </c>
      <c r="G133" s="43">
        <v>17.100000000000001</v>
      </c>
      <c r="H133" s="43">
        <v>32</v>
      </c>
      <c r="I133" s="43">
        <v>21.3</v>
      </c>
      <c r="J133" s="43">
        <v>15.6</v>
      </c>
      <c r="K133" s="43">
        <v>17.100000000000001</v>
      </c>
      <c r="L133" s="43">
        <v>16.100000000000001</v>
      </c>
      <c r="M133" s="43">
        <v>17.100000000000001</v>
      </c>
      <c r="N133" s="43">
        <v>18.2</v>
      </c>
      <c r="O133" s="43">
        <v>22.2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30.4</v>
      </c>
      <c r="G134" s="43">
        <v>32.9</v>
      </c>
      <c r="H134" s="43">
        <v>48.3</v>
      </c>
      <c r="I134" s="43">
        <v>46</v>
      </c>
      <c r="J134" s="43">
        <v>29.4</v>
      </c>
      <c r="K134" s="43">
        <v>34</v>
      </c>
      <c r="L134" s="43">
        <v>26.9</v>
      </c>
      <c r="M134" s="43">
        <v>27.9</v>
      </c>
      <c r="N134" s="43">
        <v>32.5</v>
      </c>
      <c r="O134" s="43">
        <v>34.5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51.3</v>
      </c>
      <c r="G135" s="43">
        <v>51.7</v>
      </c>
      <c r="H135" s="43">
        <v>77.2</v>
      </c>
      <c r="I135" s="43">
        <v>61.7</v>
      </c>
      <c r="J135" s="43">
        <v>48</v>
      </c>
      <c r="K135" s="43">
        <v>59.7</v>
      </c>
      <c r="L135" s="43">
        <v>50</v>
      </c>
      <c r="M135" s="43">
        <v>42.4</v>
      </c>
      <c r="N135" s="43">
        <v>46.3</v>
      </c>
      <c r="O135" s="43">
        <v>47.1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2.9</v>
      </c>
      <c r="K137" s="43">
        <v>2.5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12.9</v>
      </c>
      <c r="G138" s="43">
        <v>11.7</v>
      </c>
      <c r="H138" s="43">
        <v>21.6</v>
      </c>
      <c r="I138" s="43">
        <v>16.399999999999999</v>
      </c>
      <c r="J138" s="43">
        <v>26.5</v>
      </c>
      <c r="K138" s="43">
        <v>28.5</v>
      </c>
      <c r="L138" s="43">
        <v>12.9</v>
      </c>
      <c r="M138" s="43">
        <v>10.1</v>
      </c>
      <c r="N138" s="43">
        <v>3</v>
      </c>
      <c r="O138" s="43">
        <v>7.4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30.9</v>
      </c>
      <c r="G139" s="43">
        <v>32.200000000000003</v>
      </c>
      <c r="H139" s="43">
        <v>50.5</v>
      </c>
      <c r="I139" s="43">
        <v>38.9</v>
      </c>
      <c r="J139" s="43">
        <v>44.6</v>
      </c>
      <c r="K139" s="43">
        <v>48.9</v>
      </c>
      <c r="L139" s="43">
        <v>27.3</v>
      </c>
      <c r="M139" s="43">
        <v>28</v>
      </c>
      <c r="N139" s="43">
        <v>17.600000000000001</v>
      </c>
      <c r="O139" s="43">
        <v>16.899999999999999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-1.1000000000000001</v>
      </c>
      <c r="G141" s="43">
        <v>-0.8</v>
      </c>
      <c r="H141" s="43">
        <v>-16.399999999999999</v>
      </c>
      <c r="I141" s="43">
        <v>-5.4</v>
      </c>
      <c r="J141" s="43">
        <v>-3.5</v>
      </c>
      <c r="K141" s="43">
        <v>-8.6999999999999993</v>
      </c>
      <c r="L141" s="43">
        <v>0.5</v>
      </c>
      <c r="M141" s="43">
        <v>0.9</v>
      </c>
      <c r="N141" s="43">
        <v>-1.2</v>
      </c>
      <c r="O141" s="43">
        <v>0.2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1.5</v>
      </c>
      <c r="G142" s="43">
        <v>2.1</v>
      </c>
      <c r="H142" s="43">
        <v>-1.1000000000000001</v>
      </c>
      <c r="I142" s="43">
        <v>0.5</v>
      </c>
      <c r="J142" s="43">
        <v>0.5</v>
      </c>
      <c r="K142" s="43">
        <v>0.1</v>
      </c>
      <c r="L142" s="43">
        <v>3.6</v>
      </c>
      <c r="M142" s="43">
        <v>3.7</v>
      </c>
      <c r="N142" s="43">
        <v>1.6</v>
      </c>
      <c r="O142" s="43">
        <v>4.5999999999999996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6.6</v>
      </c>
      <c r="G143" s="43">
        <v>6.3</v>
      </c>
      <c r="H143" s="43">
        <v>4.2</v>
      </c>
      <c r="I143" s="43">
        <v>5.4</v>
      </c>
      <c r="J143" s="43">
        <v>2.2999999999999998</v>
      </c>
      <c r="K143" s="43">
        <v>2.1</v>
      </c>
      <c r="L143" s="43">
        <v>8.6</v>
      </c>
      <c r="M143" s="43">
        <v>8.9</v>
      </c>
      <c r="N143" s="43">
        <v>6.6</v>
      </c>
      <c r="O143" s="43">
        <v>7.7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92</v>
      </c>
      <c r="B145" s="37"/>
      <c r="C145" s="37"/>
      <c r="D145" s="37"/>
      <c r="E145" s="103">
        <v>25</v>
      </c>
      <c r="F145" s="43">
        <v>2.5</v>
      </c>
      <c r="G145" s="43">
        <v>2.5</v>
      </c>
      <c r="H145" s="43">
        <v>-9.9</v>
      </c>
      <c r="I145" s="43">
        <v>-3.4</v>
      </c>
      <c r="J145" s="43">
        <v>2.5</v>
      </c>
      <c r="K145" s="43">
        <v>-0.6</v>
      </c>
      <c r="L145" s="43">
        <v>5.5</v>
      </c>
      <c r="M145" s="43">
        <v>6.1</v>
      </c>
      <c r="N145" s="43">
        <v>2.1</v>
      </c>
      <c r="O145" s="43">
        <v>3.4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8.5</v>
      </c>
      <c r="G146" s="43">
        <v>7.9</v>
      </c>
      <c r="H146" s="43">
        <v>0.5</v>
      </c>
      <c r="I146" s="43">
        <v>2.7</v>
      </c>
      <c r="J146" s="43">
        <v>6.2</v>
      </c>
      <c r="K146" s="43">
        <v>3.1</v>
      </c>
      <c r="L146" s="43">
        <v>12.1</v>
      </c>
      <c r="M146" s="43">
        <v>12.5</v>
      </c>
      <c r="N146" s="43">
        <v>5.3</v>
      </c>
      <c r="O146" s="43">
        <v>6.6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15.8</v>
      </c>
      <c r="G147" s="43">
        <v>15.5</v>
      </c>
      <c r="H147" s="43">
        <v>14.7</v>
      </c>
      <c r="I147" s="43">
        <v>13.8</v>
      </c>
      <c r="J147" s="43">
        <v>13</v>
      </c>
      <c r="K147" s="43">
        <v>8.6999999999999993</v>
      </c>
      <c r="L147" s="43">
        <v>18.5</v>
      </c>
      <c r="M147" s="43">
        <v>16.3</v>
      </c>
      <c r="N147" s="43">
        <v>13.6</v>
      </c>
      <c r="O147" s="43">
        <v>15.4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4.9000000000000004</v>
      </c>
      <c r="G149" s="43">
        <v>4.3</v>
      </c>
      <c r="H149" s="43">
        <v>1</v>
      </c>
      <c r="I149" s="43">
        <v>1.4</v>
      </c>
      <c r="J149" s="43">
        <v>4.9000000000000004</v>
      </c>
      <c r="K149" s="43">
        <v>3.6</v>
      </c>
      <c r="L149" s="43">
        <v>5.3</v>
      </c>
      <c r="M149" s="43">
        <v>4.9000000000000004</v>
      </c>
      <c r="N149" s="43">
        <v>5.6</v>
      </c>
      <c r="O149" s="43">
        <v>5.3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7.1</v>
      </c>
      <c r="G150" s="43">
        <v>6.7</v>
      </c>
      <c r="H150" s="43">
        <v>6.6</v>
      </c>
      <c r="I150" s="43">
        <v>6.4</v>
      </c>
      <c r="J150" s="43">
        <v>6.3</v>
      </c>
      <c r="K150" s="43">
        <v>5.9</v>
      </c>
      <c r="L150" s="43">
        <v>7.1</v>
      </c>
      <c r="M150" s="43">
        <v>6.8</v>
      </c>
      <c r="N150" s="43">
        <v>9.6999999999999993</v>
      </c>
      <c r="O150" s="43">
        <v>9.1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12.3</v>
      </c>
      <c r="G151" s="43">
        <v>11.1</v>
      </c>
      <c r="H151" s="43">
        <v>10.8</v>
      </c>
      <c r="I151" s="43">
        <v>9.1</v>
      </c>
      <c r="J151" s="43">
        <v>10.1</v>
      </c>
      <c r="K151" s="43">
        <v>8.4</v>
      </c>
      <c r="L151" s="43">
        <v>12.8</v>
      </c>
      <c r="M151" s="43">
        <v>12.5</v>
      </c>
      <c r="N151" s="43">
        <v>14.1</v>
      </c>
      <c r="O151" s="43">
        <v>12.1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-0.4</v>
      </c>
      <c r="G153" s="43">
        <v>0.4</v>
      </c>
      <c r="H153" s="43">
        <v>-14.8</v>
      </c>
      <c r="I153" s="43">
        <v>-5.9</v>
      </c>
      <c r="J153" s="43">
        <v>-1.6</v>
      </c>
      <c r="K153" s="43">
        <v>-4.4000000000000004</v>
      </c>
      <c r="L153" s="43">
        <v>1.4</v>
      </c>
      <c r="M153" s="43">
        <v>1.3</v>
      </c>
      <c r="N153" s="43">
        <v>-0.7</v>
      </c>
      <c r="O153" s="43">
        <v>1.9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2.6</v>
      </c>
      <c r="G154" s="43">
        <v>3.5</v>
      </c>
      <c r="H154" s="43">
        <v>-0.1</v>
      </c>
      <c r="I154" s="43">
        <v>3.4</v>
      </c>
      <c r="J154" s="43">
        <v>0.8</v>
      </c>
      <c r="K154" s="43">
        <v>0.7</v>
      </c>
      <c r="L154" s="43">
        <v>4.7</v>
      </c>
      <c r="M154" s="43">
        <v>4.9000000000000004</v>
      </c>
      <c r="N154" s="43">
        <v>2.6</v>
      </c>
      <c r="O154" s="43">
        <v>5.4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6.8</v>
      </c>
      <c r="G155" s="43">
        <v>7.9</v>
      </c>
      <c r="H155" s="43">
        <v>5.6</v>
      </c>
      <c r="I155" s="43">
        <v>6.9</v>
      </c>
      <c r="J155" s="43">
        <v>3.3</v>
      </c>
      <c r="K155" s="43">
        <v>3.3</v>
      </c>
      <c r="L155" s="43">
        <v>9.4</v>
      </c>
      <c r="M155" s="43">
        <v>11.7</v>
      </c>
      <c r="N155" s="43">
        <v>6.7</v>
      </c>
      <c r="O155" s="43">
        <v>8.6999999999999993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4.5999999999999996</v>
      </c>
      <c r="G157" s="43">
        <v>3</v>
      </c>
      <c r="H157" s="43">
        <v>-16.399999999999999</v>
      </c>
      <c r="I157" s="43">
        <v>-9</v>
      </c>
      <c r="J157" s="43">
        <v>3.2</v>
      </c>
      <c r="K157" s="43">
        <v>-1.6</v>
      </c>
      <c r="L157" s="43">
        <v>10.199999999999999</v>
      </c>
      <c r="M157" s="43">
        <v>10</v>
      </c>
      <c r="N157" s="43">
        <v>4.0999999999999996</v>
      </c>
      <c r="O157" s="43">
        <v>6.5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15.1</v>
      </c>
      <c r="G158" s="43">
        <v>16</v>
      </c>
      <c r="H158" s="43">
        <v>4.8</v>
      </c>
      <c r="I158" s="43">
        <v>6.5</v>
      </c>
      <c r="J158" s="43">
        <v>10.3</v>
      </c>
      <c r="K158" s="43">
        <v>6.7</v>
      </c>
      <c r="L158" s="43">
        <v>22.3</v>
      </c>
      <c r="M158" s="43">
        <v>27.4</v>
      </c>
      <c r="N158" s="43">
        <v>11.8</v>
      </c>
      <c r="O158" s="43">
        <v>18.5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31.3</v>
      </c>
      <c r="G159" s="43">
        <v>41.1</v>
      </c>
      <c r="H159" s="43">
        <v>16.8</v>
      </c>
      <c r="I159" s="43">
        <v>18.7</v>
      </c>
      <c r="J159" s="43">
        <v>22.3</v>
      </c>
      <c r="K159" s="43">
        <v>17.5</v>
      </c>
      <c r="L159" s="43">
        <v>47</v>
      </c>
      <c r="M159" s="43">
        <v>53.4</v>
      </c>
      <c r="N159" s="43">
        <v>29.2</v>
      </c>
      <c r="O159" s="43">
        <v>38.799999999999997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82.2</v>
      </c>
      <c r="G161" s="43">
        <v>85.4</v>
      </c>
      <c r="H161" s="43">
        <v>69.7</v>
      </c>
      <c r="I161" s="43">
        <v>101.8</v>
      </c>
      <c r="J161" s="43">
        <v>82.8</v>
      </c>
      <c r="K161" s="43">
        <v>69.099999999999994</v>
      </c>
      <c r="L161" s="43">
        <v>86.3</v>
      </c>
      <c r="M161" s="43">
        <v>83.6</v>
      </c>
      <c r="N161" s="43">
        <v>86</v>
      </c>
      <c r="O161" s="43">
        <v>91.2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122.6</v>
      </c>
      <c r="G162" s="43">
        <v>119.9</v>
      </c>
      <c r="H162" s="43">
        <v>150</v>
      </c>
      <c r="I162" s="43">
        <v>214.9</v>
      </c>
      <c r="J162" s="43">
        <v>116.2</v>
      </c>
      <c r="K162" s="43">
        <v>116.5</v>
      </c>
      <c r="L162" s="43">
        <v>120.7</v>
      </c>
      <c r="M162" s="43">
        <v>111</v>
      </c>
      <c r="N162" s="43">
        <v>124.1</v>
      </c>
      <c r="O162" s="43">
        <v>126.7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183.3</v>
      </c>
      <c r="G163" s="43">
        <v>204.1</v>
      </c>
      <c r="H163" s="43">
        <v>506.9</v>
      </c>
      <c r="I163" s="43">
        <v>560.79999999999995</v>
      </c>
      <c r="J163" s="43">
        <v>178.3</v>
      </c>
      <c r="K163" s="43">
        <v>202.5</v>
      </c>
      <c r="L163" s="43">
        <v>168.3</v>
      </c>
      <c r="M163" s="43">
        <v>175.7</v>
      </c>
      <c r="N163" s="43">
        <v>173.1</v>
      </c>
      <c r="O163" s="43">
        <v>189.7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52.7</v>
      </c>
      <c r="G165" s="43">
        <v>46.2</v>
      </c>
      <c r="H165" s="43">
        <v>25</v>
      </c>
      <c r="I165" s="43">
        <v>41.2</v>
      </c>
      <c r="J165" s="43">
        <v>34</v>
      </c>
      <c r="K165" s="43">
        <v>28.6</v>
      </c>
      <c r="L165" s="43">
        <v>62.6</v>
      </c>
      <c r="M165" s="43">
        <v>66</v>
      </c>
      <c r="N165" s="43">
        <v>66.099999999999994</v>
      </c>
      <c r="O165" s="43">
        <v>56.5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92.3</v>
      </c>
      <c r="G166" s="43">
        <v>94.9</v>
      </c>
      <c r="H166" s="43">
        <v>74.8</v>
      </c>
      <c r="I166" s="43">
        <v>105.1</v>
      </c>
      <c r="J166" s="43">
        <v>64.3</v>
      </c>
      <c r="K166" s="43">
        <v>58.9</v>
      </c>
      <c r="L166" s="43">
        <v>94.7</v>
      </c>
      <c r="M166" s="43">
        <v>115.3</v>
      </c>
      <c r="N166" s="43">
        <v>99.5</v>
      </c>
      <c r="O166" s="43">
        <v>102.8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189.7</v>
      </c>
      <c r="G167" s="43">
        <v>178.4</v>
      </c>
      <c r="H167" s="43">
        <v>164.1</v>
      </c>
      <c r="I167" s="43">
        <v>179.9</v>
      </c>
      <c r="J167" s="43">
        <v>163.30000000000001</v>
      </c>
      <c r="K167" s="43">
        <v>115</v>
      </c>
      <c r="L167" s="43">
        <v>188.8</v>
      </c>
      <c r="M167" s="43">
        <v>178.4</v>
      </c>
      <c r="N167" s="43">
        <v>224.7</v>
      </c>
      <c r="O167" s="43">
        <v>236.9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10.7</v>
      </c>
      <c r="G169" s="43">
        <v>7.8</v>
      </c>
      <c r="H169" s="43">
        <v>9.4</v>
      </c>
      <c r="I169" s="43">
        <v>7.3</v>
      </c>
      <c r="J169" s="43">
        <v>11.8</v>
      </c>
      <c r="K169" s="43">
        <v>8.4</v>
      </c>
      <c r="L169" s="43">
        <v>11.1</v>
      </c>
      <c r="M169" s="43">
        <v>9.1</v>
      </c>
      <c r="N169" s="43">
        <v>8.5</v>
      </c>
      <c r="O169" s="43">
        <v>6.9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15.1</v>
      </c>
      <c r="G170" s="43">
        <v>13</v>
      </c>
      <c r="H170" s="43">
        <v>16.600000000000001</v>
      </c>
      <c r="I170" s="43">
        <v>14.9</v>
      </c>
      <c r="J170" s="43">
        <v>15.2</v>
      </c>
      <c r="K170" s="43">
        <v>15.5</v>
      </c>
      <c r="L170" s="43">
        <v>15.4</v>
      </c>
      <c r="M170" s="43">
        <v>13</v>
      </c>
      <c r="N170" s="43">
        <v>14.4</v>
      </c>
      <c r="O170" s="43">
        <v>11.5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23.9</v>
      </c>
      <c r="G171" s="43">
        <v>23.2</v>
      </c>
      <c r="H171" s="43">
        <v>23.9</v>
      </c>
      <c r="I171" s="43">
        <v>35.1</v>
      </c>
      <c r="J171" s="43">
        <v>32</v>
      </c>
      <c r="K171" s="43">
        <v>26.2</v>
      </c>
      <c r="L171" s="43">
        <v>21.1</v>
      </c>
      <c r="M171" s="43">
        <v>22.3</v>
      </c>
      <c r="N171" s="43">
        <v>22.8</v>
      </c>
      <c r="O171" s="43">
        <v>19.2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106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98.7</v>
      </c>
      <c r="G13" s="43">
        <v>100.3</v>
      </c>
      <c r="H13" s="43">
        <v>100.4</v>
      </c>
      <c r="I13" s="43">
        <v>99.7</v>
      </c>
      <c r="J13" s="43">
        <v>99.4</v>
      </c>
      <c r="K13" s="43">
        <v>99.3</v>
      </c>
      <c r="L13" s="43">
        <v>98</v>
      </c>
      <c r="M13" s="43">
        <v>99.9</v>
      </c>
      <c r="N13" s="43">
        <v>99</v>
      </c>
      <c r="O13" s="43">
        <v>100.7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1.3</v>
      </c>
      <c r="G14" s="43">
        <v>-0.3</v>
      </c>
      <c r="H14" s="43">
        <v>-0.4</v>
      </c>
      <c r="I14" s="43">
        <v>0.3</v>
      </c>
      <c r="J14" s="43">
        <v>0.6</v>
      </c>
      <c r="K14" s="43">
        <v>0.7</v>
      </c>
      <c r="L14" s="43">
        <v>2</v>
      </c>
      <c r="M14" s="43">
        <v>0.1</v>
      </c>
      <c r="N14" s="43">
        <v>1</v>
      </c>
      <c r="O14" s="43">
        <v>-0.7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0.3</v>
      </c>
      <c r="G15" s="43">
        <v>0.5</v>
      </c>
      <c r="H15" s="43">
        <v>0.1</v>
      </c>
      <c r="I15" s="43">
        <v>0.2</v>
      </c>
      <c r="J15" s="43">
        <v>0.2</v>
      </c>
      <c r="K15" s="43">
        <v>0.2</v>
      </c>
      <c r="L15" s="43">
        <v>0.3</v>
      </c>
      <c r="M15" s="43">
        <v>0.4</v>
      </c>
      <c r="N15" s="43">
        <v>0.2</v>
      </c>
      <c r="O15" s="43">
        <v>0.5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2.6</v>
      </c>
      <c r="G16" s="43">
        <v>2.2999999999999998</v>
      </c>
      <c r="H16" s="43">
        <v>2.7</v>
      </c>
      <c r="I16" s="43">
        <v>2.1</v>
      </c>
      <c r="J16" s="43">
        <v>2.5</v>
      </c>
      <c r="K16" s="43">
        <v>3.1</v>
      </c>
      <c r="L16" s="43">
        <v>2.8</v>
      </c>
      <c r="M16" s="43">
        <v>2.6</v>
      </c>
      <c r="N16" s="43">
        <v>2.5</v>
      </c>
      <c r="O16" s="43">
        <v>2.1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0.5</v>
      </c>
      <c r="G17" s="47">
        <v>0.4</v>
      </c>
      <c r="H17" s="47">
        <v>0</v>
      </c>
      <c r="I17" s="47">
        <v>0</v>
      </c>
      <c r="J17" s="47">
        <v>0.1</v>
      </c>
      <c r="K17" s="47">
        <v>0.1</v>
      </c>
      <c r="L17" s="47">
        <v>0.7</v>
      </c>
      <c r="M17" s="47">
        <v>0.2</v>
      </c>
      <c r="N17" s="47">
        <v>0.4</v>
      </c>
      <c r="O17" s="47">
        <v>0.6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102.8</v>
      </c>
      <c r="G18" s="43">
        <v>102.8</v>
      </c>
      <c r="H18" s="43">
        <v>102.8</v>
      </c>
      <c r="I18" s="43">
        <v>102.3</v>
      </c>
      <c r="J18" s="43">
        <v>102.7</v>
      </c>
      <c r="K18" s="43">
        <v>103.3</v>
      </c>
      <c r="L18" s="43">
        <v>103.1</v>
      </c>
      <c r="M18" s="43">
        <v>103</v>
      </c>
      <c r="N18" s="43">
        <v>102.7</v>
      </c>
      <c r="O18" s="43">
        <v>102.6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62.2</v>
      </c>
      <c r="G20" s="43">
        <v>61.3</v>
      </c>
      <c r="H20" s="43">
        <v>38.200000000000003</v>
      </c>
      <c r="I20" s="43">
        <v>37.1</v>
      </c>
      <c r="J20" s="43">
        <v>51.1</v>
      </c>
      <c r="K20" s="43">
        <v>51</v>
      </c>
      <c r="L20" s="43">
        <v>54.7</v>
      </c>
      <c r="M20" s="43">
        <v>52.8</v>
      </c>
      <c r="N20" s="43">
        <v>67.400000000000006</v>
      </c>
      <c r="O20" s="43">
        <v>67.3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18.8</v>
      </c>
      <c r="G21" s="43">
        <v>20.2</v>
      </c>
      <c r="H21" s="43">
        <v>31.4</v>
      </c>
      <c r="I21" s="43">
        <v>31.2</v>
      </c>
      <c r="J21" s="43">
        <v>26.6</v>
      </c>
      <c r="K21" s="43">
        <v>27.8</v>
      </c>
      <c r="L21" s="43">
        <v>23.2</v>
      </c>
      <c r="M21" s="43">
        <v>24.5</v>
      </c>
      <c r="N21" s="43">
        <v>15.6</v>
      </c>
      <c r="O21" s="43">
        <v>16.899999999999999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3.2</v>
      </c>
      <c r="G22" s="43">
        <v>2.9</v>
      </c>
      <c r="H22" s="43">
        <v>3.5</v>
      </c>
      <c r="I22" s="43">
        <v>3.8</v>
      </c>
      <c r="J22" s="43">
        <v>2.7</v>
      </c>
      <c r="K22" s="43">
        <v>2.7</v>
      </c>
      <c r="L22" s="43">
        <v>2.9</v>
      </c>
      <c r="M22" s="43">
        <v>3.3</v>
      </c>
      <c r="N22" s="43">
        <v>3.5</v>
      </c>
      <c r="O22" s="43">
        <v>2.8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2.5</v>
      </c>
      <c r="G23" s="43">
        <v>2.7</v>
      </c>
      <c r="H23" s="43">
        <v>2.9</v>
      </c>
      <c r="I23" s="43">
        <v>3.5</v>
      </c>
      <c r="J23" s="43">
        <v>2.6</v>
      </c>
      <c r="K23" s="43">
        <v>2.6</v>
      </c>
      <c r="L23" s="43">
        <v>2.7</v>
      </c>
      <c r="M23" s="43">
        <v>2.7</v>
      </c>
      <c r="N23" s="43">
        <v>2.5</v>
      </c>
      <c r="O23" s="43">
        <v>2.7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0.6</v>
      </c>
      <c r="G24" s="43">
        <v>1.1000000000000001</v>
      </c>
      <c r="H24" s="43">
        <v>0.8</v>
      </c>
      <c r="I24" s="43">
        <v>1.1000000000000001</v>
      </c>
      <c r="J24" s="43">
        <v>0.6</v>
      </c>
      <c r="K24" s="43">
        <v>0.7</v>
      </c>
      <c r="L24" s="43">
        <v>0.7</v>
      </c>
      <c r="M24" s="43">
        <v>0.9</v>
      </c>
      <c r="N24" s="43">
        <v>0.6</v>
      </c>
      <c r="O24" s="43">
        <v>1.2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0.1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0.1</v>
      </c>
      <c r="O25" s="43">
        <v>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14.6</v>
      </c>
      <c r="G26" s="47">
        <v>15.2</v>
      </c>
      <c r="H26" s="47">
        <v>24.1</v>
      </c>
      <c r="I26" s="47">
        <v>23.5</v>
      </c>
      <c r="J26" s="47">
        <v>16.3</v>
      </c>
      <c r="K26" s="47">
        <v>17.399999999999999</v>
      </c>
      <c r="L26" s="47">
        <v>16.100000000000001</v>
      </c>
      <c r="M26" s="47">
        <v>17.5</v>
      </c>
      <c r="N26" s="47">
        <v>13.6</v>
      </c>
      <c r="O26" s="47">
        <v>13.7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99.5</v>
      </c>
      <c r="G27" s="43">
        <v>100.8</v>
      </c>
      <c r="H27" s="43">
        <v>98.1</v>
      </c>
      <c r="I27" s="43">
        <v>96.7</v>
      </c>
      <c r="J27" s="43">
        <v>97.5</v>
      </c>
      <c r="K27" s="43">
        <v>99.7</v>
      </c>
      <c r="L27" s="43">
        <v>97.6</v>
      </c>
      <c r="M27" s="43">
        <v>99.1</v>
      </c>
      <c r="N27" s="43">
        <v>100.7</v>
      </c>
      <c r="O27" s="43">
        <v>101.9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3.3</v>
      </c>
      <c r="G28" s="43">
        <v>2</v>
      </c>
      <c r="H28" s="43">
        <v>4.7</v>
      </c>
      <c r="I28" s="43">
        <v>5.6</v>
      </c>
      <c r="J28" s="43">
        <v>5.2</v>
      </c>
      <c r="K28" s="43">
        <v>3.6</v>
      </c>
      <c r="L28" s="43">
        <v>5.4</v>
      </c>
      <c r="M28" s="43">
        <v>4</v>
      </c>
      <c r="N28" s="43">
        <v>2</v>
      </c>
      <c r="O28" s="43">
        <v>0.7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0.8</v>
      </c>
      <c r="G29" s="43">
        <v>0.8</v>
      </c>
      <c r="H29" s="43">
        <v>1.5</v>
      </c>
      <c r="I29" s="43">
        <v>1.6</v>
      </c>
      <c r="J29" s="43">
        <v>1.3</v>
      </c>
      <c r="K29" s="43">
        <v>1.1000000000000001</v>
      </c>
      <c r="L29" s="43">
        <v>1</v>
      </c>
      <c r="M29" s="43">
        <v>1.1000000000000001</v>
      </c>
      <c r="N29" s="43">
        <v>0.7</v>
      </c>
      <c r="O29" s="43">
        <v>0.6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2.5</v>
      </c>
      <c r="G30" s="43">
        <v>1.2</v>
      </c>
      <c r="H30" s="43">
        <v>3.2</v>
      </c>
      <c r="I30" s="43">
        <v>4</v>
      </c>
      <c r="J30" s="43">
        <v>3.9</v>
      </c>
      <c r="K30" s="43">
        <v>2.5</v>
      </c>
      <c r="L30" s="43">
        <v>4.4000000000000004</v>
      </c>
      <c r="M30" s="43">
        <v>2.9</v>
      </c>
      <c r="N30" s="43">
        <v>1.3</v>
      </c>
      <c r="O30" s="43">
        <v>0.1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0.1</v>
      </c>
      <c r="G31" s="55">
        <v>0.2</v>
      </c>
      <c r="H31" s="55">
        <v>0</v>
      </c>
      <c r="I31" s="55">
        <v>0</v>
      </c>
      <c r="J31" s="55">
        <v>0.2</v>
      </c>
      <c r="K31" s="55">
        <v>0.2</v>
      </c>
      <c r="L31" s="55">
        <v>0.3</v>
      </c>
      <c r="M31" s="55">
        <v>0.1</v>
      </c>
      <c r="N31" s="55">
        <v>0.1</v>
      </c>
      <c r="O31" s="56">
        <v>0.2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0.4</v>
      </c>
      <c r="G32" s="47">
        <v>-0.2</v>
      </c>
      <c r="H32" s="47">
        <v>0.1</v>
      </c>
      <c r="I32" s="47">
        <v>0</v>
      </c>
      <c r="J32" s="47">
        <v>0</v>
      </c>
      <c r="K32" s="47">
        <v>-0.4</v>
      </c>
      <c r="L32" s="47">
        <v>0.9</v>
      </c>
      <c r="M32" s="47">
        <v>0.4</v>
      </c>
      <c r="N32" s="47">
        <v>0.2</v>
      </c>
      <c r="O32" s="59">
        <v>-0.5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2.2000000000000002</v>
      </c>
      <c r="G33" s="43">
        <v>1.5</v>
      </c>
      <c r="H33" s="43">
        <v>3.1</v>
      </c>
      <c r="I33" s="43">
        <v>4</v>
      </c>
      <c r="J33" s="43">
        <v>4</v>
      </c>
      <c r="K33" s="43">
        <v>3.1</v>
      </c>
      <c r="L33" s="43">
        <v>3.8</v>
      </c>
      <c r="M33" s="43">
        <v>2.5</v>
      </c>
      <c r="N33" s="43">
        <v>1.1000000000000001</v>
      </c>
      <c r="O33" s="41">
        <v>0.8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</v>
      </c>
      <c r="G36" s="43">
        <v>1</v>
      </c>
      <c r="H36" s="43">
        <v>0.5</v>
      </c>
      <c r="I36" s="43">
        <v>0.5</v>
      </c>
      <c r="J36" s="43">
        <v>0.3</v>
      </c>
      <c r="K36" s="43">
        <v>0.4</v>
      </c>
      <c r="L36" s="43">
        <v>1.3</v>
      </c>
      <c r="M36" s="43">
        <v>1.3</v>
      </c>
      <c r="N36" s="43">
        <v>0.9</v>
      </c>
      <c r="O36" s="43">
        <v>0.9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19.899999999999999</v>
      </c>
      <c r="G37" s="43">
        <v>20.2</v>
      </c>
      <c r="H37" s="43">
        <v>37.6</v>
      </c>
      <c r="I37" s="43">
        <v>37.200000000000003</v>
      </c>
      <c r="J37" s="43">
        <v>26.6</v>
      </c>
      <c r="K37" s="43">
        <v>26.3</v>
      </c>
      <c r="L37" s="43">
        <v>21.2</v>
      </c>
      <c r="M37" s="43">
        <v>21.3</v>
      </c>
      <c r="N37" s="43">
        <v>18.5</v>
      </c>
      <c r="O37" s="43">
        <v>18.899999999999999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7.6</v>
      </c>
      <c r="G38" s="43">
        <v>7.9</v>
      </c>
      <c r="H38" s="43">
        <v>10.3</v>
      </c>
      <c r="I38" s="43">
        <v>18.2</v>
      </c>
      <c r="J38" s="43">
        <v>12.2</v>
      </c>
      <c r="K38" s="43">
        <v>12.1</v>
      </c>
      <c r="L38" s="43">
        <v>8.4</v>
      </c>
      <c r="M38" s="43">
        <v>8.6</v>
      </c>
      <c r="N38" s="43">
        <v>6.8</v>
      </c>
      <c r="O38" s="43">
        <v>7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30.3</v>
      </c>
      <c r="G39" s="43">
        <v>28.1</v>
      </c>
      <c r="H39" s="43">
        <v>18.899999999999999</v>
      </c>
      <c r="I39" s="43">
        <v>19.2</v>
      </c>
      <c r="J39" s="43">
        <v>33.700000000000003</v>
      </c>
      <c r="K39" s="43">
        <v>31.8</v>
      </c>
      <c r="L39" s="43">
        <v>33.299999999999997</v>
      </c>
      <c r="M39" s="43">
        <v>32</v>
      </c>
      <c r="N39" s="43">
        <v>28.5</v>
      </c>
      <c r="O39" s="43">
        <v>25.8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12.3</v>
      </c>
      <c r="G40" s="43">
        <v>12.5</v>
      </c>
      <c r="H40" s="43">
        <v>10.199999999999999</v>
      </c>
      <c r="I40" s="43">
        <v>8.9</v>
      </c>
      <c r="J40" s="43">
        <v>15.8</v>
      </c>
      <c r="K40" s="43">
        <v>14.5</v>
      </c>
      <c r="L40" s="43">
        <v>14.3</v>
      </c>
      <c r="M40" s="43">
        <v>14.4</v>
      </c>
      <c r="N40" s="43">
        <v>10.9</v>
      </c>
      <c r="O40" s="43">
        <v>11.4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8.4</v>
      </c>
      <c r="G41" s="43">
        <v>8.8000000000000007</v>
      </c>
      <c r="H41" s="43">
        <v>14.5</v>
      </c>
      <c r="I41" s="43">
        <v>16.7</v>
      </c>
      <c r="J41" s="43">
        <v>13.2</v>
      </c>
      <c r="K41" s="43">
        <v>15.4</v>
      </c>
      <c r="L41" s="43">
        <v>9</v>
      </c>
      <c r="M41" s="43">
        <v>9.4</v>
      </c>
      <c r="N41" s="43">
        <v>7.6</v>
      </c>
      <c r="O41" s="43">
        <v>7.9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30.3</v>
      </c>
      <c r="G42" s="43">
        <v>31.6</v>
      </c>
      <c r="H42" s="43">
        <v>27.2</v>
      </c>
      <c r="I42" s="43">
        <v>24.8</v>
      </c>
      <c r="J42" s="43">
        <v>21.1</v>
      </c>
      <c r="K42" s="43">
        <v>21.2</v>
      </c>
      <c r="L42" s="43">
        <v>25.3</v>
      </c>
      <c r="M42" s="43">
        <v>28.7</v>
      </c>
      <c r="N42" s="43">
        <v>33.700000000000003</v>
      </c>
      <c r="O42" s="43">
        <v>34.200000000000003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27.1</v>
      </c>
      <c r="G43" s="43">
        <v>27.5</v>
      </c>
      <c r="H43" s="43">
        <v>27.2</v>
      </c>
      <c r="I43" s="43">
        <v>24.8</v>
      </c>
      <c r="J43" s="43">
        <v>20.399999999999999</v>
      </c>
      <c r="K43" s="43">
        <v>20.5</v>
      </c>
      <c r="L43" s="43">
        <v>23.4</v>
      </c>
      <c r="M43" s="43">
        <v>23.7</v>
      </c>
      <c r="N43" s="43">
        <v>29.6</v>
      </c>
      <c r="O43" s="43">
        <v>30.2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10.8</v>
      </c>
      <c r="G45" s="43">
        <v>9.8000000000000007</v>
      </c>
      <c r="H45" s="43">
        <v>10</v>
      </c>
      <c r="I45" s="43">
        <v>7.8</v>
      </c>
      <c r="J45" s="43">
        <v>10.8</v>
      </c>
      <c r="K45" s="43">
        <v>10.8</v>
      </c>
      <c r="L45" s="43">
        <v>10</v>
      </c>
      <c r="M45" s="43">
        <v>9.3000000000000007</v>
      </c>
      <c r="N45" s="43">
        <v>11.2</v>
      </c>
      <c r="O45" s="43">
        <v>10.1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14</v>
      </c>
      <c r="G46" s="43">
        <v>15.3</v>
      </c>
      <c r="H46" s="43">
        <v>12.9</v>
      </c>
      <c r="I46" s="43">
        <v>12.1</v>
      </c>
      <c r="J46" s="43">
        <v>6.1</v>
      </c>
      <c r="K46" s="43">
        <v>6.1</v>
      </c>
      <c r="L46" s="43">
        <v>10.7</v>
      </c>
      <c r="M46" s="43">
        <v>11.1</v>
      </c>
      <c r="N46" s="43">
        <v>16.3</v>
      </c>
      <c r="O46" s="43">
        <v>18.3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3.2</v>
      </c>
      <c r="G47" s="43">
        <v>4.0999999999999996</v>
      </c>
      <c r="H47" s="43">
        <v>0</v>
      </c>
      <c r="I47" s="43">
        <v>0</v>
      </c>
      <c r="J47" s="43">
        <v>0.7</v>
      </c>
      <c r="K47" s="43">
        <v>0.7</v>
      </c>
      <c r="L47" s="43">
        <v>2</v>
      </c>
      <c r="M47" s="43">
        <v>5.0999999999999996</v>
      </c>
      <c r="N47" s="43">
        <v>4.0999999999999996</v>
      </c>
      <c r="O47" s="43">
        <v>3.9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2.6</v>
      </c>
      <c r="G48" s="43">
        <v>2.6</v>
      </c>
      <c r="H48" s="43">
        <v>0</v>
      </c>
      <c r="I48" s="43">
        <v>0</v>
      </c>
      <c r="J48" s="43">
        <v>0</v>
      </c>
      <c r="K48" s="43">
        <v>0.1</v>
      </c>
      <c r="L48" s="43">
        <v>1.7</v>
      </c>
      <c r="M48" s="43">
        <v>1.8</v>
      </c>
      <c r="N48" s="43">
        <v>3.4</v>
      </c>
      <c r="O48" s="43">
        <v>3.2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2.2000000000000002</v>
      </c>
      <c r="G49" s="43">
        <v>2</v>
      </c>
      <c r="H49" s="43">
        <v>0.2</v>
      </c>
      <c r="I49" s="43">
        <v>0.3</v>
      </c>
      <c r="J49" s="43">
        <v>2.6</v>
      </c>
      <c r="K49" s="43">
        <v>2.8</v>
      </c>
      <c r="L49" s="43">
        <v>4</v>
      </c>
      <c r="M49" s="43">
        <v>2.4</v>
      </c>
      <c r="N49" s="43">
        <v>1.3</v>
      </c>
      <c r="O49" s="43">
        <v>1.7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7.7</v>
      </c>
      <c r="G50" s="43">
        <v>8</v>
      </c>
      <c r="H50" s="43">
        <v>0.4</v>
      </c>
      <c r="I50" s="43">
        <v>0.5</v>
      </c>
      <c r="J50" s="43">
        <v>2.2000000000000002</v>
      </c>
      <c r="K50" s="43">
        <v>1.8</v>
      </c>
      <c r="L50" s="43">
        <v>5.6</v>
      </c>
      <c r="M50" s="43">
        <v>4.5999999999999996</v>
      </c>
      <c r="N50" s="43">
        <v>9.4</v>
      </c>
      <c r="O50" s="43">
        <v>10.4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1</v>
      </c>
      <c r="G51" s="43">
        <v>0.8</v>
      </c>
      <c r="H51" s="43">
        <v>0.3</v>
      </c>
      <c r="I51" s="43">
        <v>0.4</v>
      </c>
      <c r="J51" s="43">
        <v>0</v>
      </c>
      <c r="K51" s="43">
        <v>0</v>
      </c>
      <c r="L51" s="43">
        <v>0.7</v>
      </c>
      <c r="M51" s="43">
        <v>0.5</v>
      </c>
      <c r="N51" s="43">
        <v>1.3</v>
      </c>
      <c r="O51" s="43">
        <v>1.1000000000000001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43.9</v>
      </c>
      <c r="G53" s="43">
        <v>45.8</v>
      </c>
      <c r="H53" s="43">
        <v>25.4</v>
      </c>
      <c r="I53" s="43">
        <v>34</v>
      </c>
      <c r="J53" s="43">
        <v>41.2</v>
      </c>
      <c r="K53" s="43">
        <v>43.3</v>
      </c>
      <c r="L53" s="43">
        <v>49.5</v>
      </c>
      <c r="M53" s="43">
        <v>51.4</v>
      </c>
      <c r="N53" s="43">
        <v>41.3</v>
      </c>
      <c r="O53" s="43">
        <v>43.1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47.3</v>
      </c>
      <c r="G54" s="43">
        <v>45.7</v>
      </c>
      <c r="H54" s="43">
        <v>55.5</v>
      </c>
      <c r="I54" s="43">
        <v>47.6</v>
      </c>
      <c r="J54" s="43">
        <v>46.4</v>
      </c>
      <c r="K54" s="43">
        <v>44.4</v>
      </c>
      <c r="L54" s="43">
        <v>41.1</v>
      </c>
      <c r="M54" s="43">
        <v>38.4</v>
      </c>
      <c r="N54" s="43">
        <v>50.5</v>
      </c>
      <c r="O54" s="43">
        <v>49.6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36.6</v>
      </c>
      <c r="G55" s="43">
        <v>35.799999999999997</v>
      </c>
      <c r="H55" s="43">
        <v>42</v>
      </c>
      <c r="I55" s="43">
        <v>34.9</v>
      </c>
      <c r="J55" s="43">
        <v>30.9</v>
      </c>
      <c r="K55" s="43">
        <v>32.1</v>
      </c>
      <c r="L55" s="43">
        <v>31.3</v>
      </c>
      <c r="M55" s="43">
        <v>30</v>
      </c>
      <c r="N55" s="43">
        <v>39.799999999999997</v>
      </c>
      <c r="O55" s="43">
        <v>39.200000000000003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6.9</v>
      </c>
      <c r="G57" s="43">
        <v>5.4</v>
      </c>
      <c r="H57" s="43">
        <v>17.100000000000001</v>
      </c>
      <c r="I57" s="43">
        <v>17</v>
      </c>
      <c r="J57" s="43">
        <v>5.4</v>
      </c>
      <c r="K57" s="43">
        <v>4.9000000000000004</v>
      </c>
      <c r="L57" s="43">
        <v>6.5</v>
      </c>
      <c r="M57" s="43">
        <v>6</v>
      </c>
      <c r="N57" s="43">
        <v>7.1</v>
      </c>
      <c r="O57" s="43">
        <v>5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6.3</v>
      </c>
      <c r="G58" s="43">
        <v>5.9</v>
      </c>
      <c r="H58" s="43">
        <v>5.4</v>
      </c>
      <c r="I58" s="43">
        <v>5.7</v>
      </c>
      <c r="J58" s="43">
        <v>7.6</v>
      </c>
      <c r="K58" s="43">
        <v>7</v>
      </c>
      <c r="L58" s="43">
        <v>7</v>
      </c>
      <c r="M58" s="43">
        <v>6.1</v>
      </c>
      <c r="N58" s="43">
        <v>5.8</v>
      </c>
      <c r="O58" s="43">
        <v>5.7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19.8</v>
      </c>
      <c r="G59" s="43">
        <v>20.8</v>
      </c>
      <c r="H59" s="43">
        <v>12.7</v>
      </c>
      <c r="I59" s="43">
        <v>5.7</v>
      </c>
      <c r="J59" s="43">
        <v>11.3</v>
      </c>
      <c r="K59" s="43">
        <v>13.2</v>
      </c>
      <c r="L59" s="43">
        <v>13.5</v>
      </c>
      <c r="M59" s="43">
        <v>13.5</v>
      </c>
      <c r="N59" s="43">
        <v>23.8</v>
      </c>
      <c r="O59" s="43">
        <v>25.5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10.7</v>
      </c>
      <c r="G60" s="43">
        <v>9.9</v>
      </c>
      <c r="H60" s="43">
        <v>13.6</v>
      </c>
      <c r="I60" s="43">
        <v>12.7</v>
      </c>
      <c r="J60" s="43">
        <v>15.5</v>
      </c>
      <c r="K60" s="43">
        <v>12.3</v>
      </c>
      <c r="L60" s="43">
        <v>9.9</v>
      </c>
      <c r="M60" s="43">
        <v>8.4</v>
      </c>
      <c r="N60" s="43">
        <v>10.7</v>
      </c>
      <c r="O60" s="43">
        <v>10.4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6.9</v>
      </c>
      <c r="G62" s="43">
        <v>6.2</v>
      </c>
      <c r="H62" s="43">
        <v>11.7</v>
      </c>
      <c r="I62" s="43">
        <v>9.5</v>
      </c>
      <c r="J62" s="43">
        <v>8.4</v>
      </c>
      <c r="K62" s="43">
        <v>7.4</v>
      </c>
      <c r="L62" s="43">
        <v>5.8</v>
      </c>
      <c r="M62" s="43">
        <v>4.8</v>
      </c>
      <c r="N62" s="43">
        <v>7.3</v>
      </c>
      <c r="O62" s="43">
        <v>6.8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3.4</v>
      </c>
      <c r="G63" s="43">
        <v>3.3</v>
      </c>
      <c r="H63" s="43">
        <v>0.7</v>
      </c>
      <c r="I63" s="43">
        <v>2.1</v>
      </c>
      <c r="J63" s="43">
        <v>5.6</v>
      </c>
      <c r="K63" s="43">
        <v>3.8</v>
      </c>
      <c r="L63" s="43">
        <v>3.5</v>
      </c>
      <c r="M63" s="43">
        <v>2.9</v>
      </c>
      <c r="N63" s="43">
        <v>3.2</v>
      </c>
      <c r="O63" s="43">
        <v>3.5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8.8000000000000007</v>
      </c>
      <c r="G64" s="43">
        <v>8.5</v>
      </c>
      <c r="H64" s="43">
        <v>19</v>
      </c>
      <c r="I64" s="43">
        <v>18.2</v>
      </c>
      <c r="J64" s="43">
        <v>12.4</v>
      </c>
      <c r="K64" s="43">
        <v>12.4</v>
      </c>
      <c r="L64" s="43">
        <v>9.4</v>
      </c>
      <c r="M64" s="43">
        <v>10.199999999999999</v>
      </c>
      <c r="N64" s="43">
        <v>8.1</v>
      </c>
      <c r="O64" s="43">
        <v>7.2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3.4</v>
      </c>
      <c r="G65" s="43">
        <v>3.3</v>
      </c>
      <c r="H65" s="43">
        <v>12.6</v>
      </c>
      <c r="I65" s="43">
        <v>12</v>
      </c>
      <c r="J65" s="43">
        <v>5.7</v>
      </c>
      <c r="K65" s="43">
        <v>5.2</v>
      </c>
      <c r="L65" s="43">
        <v>3.8</v>
      </c>
      <c r="M65" s="43">
        <v>3.7</v>
      </c>
      <c r="N65" s="43">
        <v>2.8</v>
      </c>
      <c r="O65" s="43">
        <v>2.8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3.3</v>
      </c>
      <c r="G67" s="43">
        <v>2</v>
      </c>
      <c r="H67" s="43">
        <v>4.7</v>
      </c>
      <c r="I67" s="43">
        <v>5.6</v>
      </c>
      <c r="J67" s="43">
        <v>5.2</v>
      </c>
      <c r="K67" s="43">
        <v>3.6</v>
      </c>
      <c r="L67" s="43">
        <v>5.6</v>
      </c>
      <c r="M67" s="43">
        <v>4</v>
      </c>
      <c r="N67" s="43">
        <v>2</v>
      </c>
      <c r="O67" s="43">
        <v>0.7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5.8</v>
      </c>
      <c r="G68" s="43">
        <v>4.0999999999999996</v>
      </c>
      <c r="H68" s="43">
        <v>6.7</v>
      </c>
      <c r="I68" s="43">
        <v>7.8</v>
      </c>
      <c r="J68" s="43">
        <v>6.6</v>
      </c>
      <c r="K68" s="43">
        <v>5.2</v>
      </c>
      <c r="L68" s="43">
        <v>7.5</v>
      </c>
      <c r="M68" s="43">
        <v>6.1</v>
      </c>
      <c r="N68" s="43">
        <v>4.8</v>
      </c>
      <c r="O68" s="43">
        <v>2.8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7.8</v>
      </c>
      <c r="G69" s="43">
        <v>7.3</v>
      </c>
      <c r="H69" s="43">
        <v>7.2</v>
      </c>
      <c r="I69" s="43">
        <v>5.7</v>
      </c>
      <c r="J69" s="43">
        <v>7</v>
      </c>
      <c r="K69" s="43">
        <v>6.9</v>
      </c>
      <c r="L69" s="43">
        <v>7.4</v>
      </c>
      <c r="M69" s="43">
        <v>6.8</v>
      </c>
      <c r="N69" s="43">
        <v>8.1999999999999993</v>
      </c>
      <c r="O69" s="43">
        <v>7.7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137.80000000000001</v>
      </c>
      <c r="G71" s="43">
        <v>134.19999999999999</v>
      </c>
      <c r="H71" s="43">
        <v>139.4</v>
      </c>
      <c r="I71" s="43">
        <v>137.30000000000001</v>
      </c>
      <c r="J71" s="43">
        <v>155.30000000000001</v>
      </c>
      <c r="K71" s="43">
        <v>156.1</v>
      </c>
      <c r="L71" s="43">
        <v>135.30000000000001</v>
      </c>
      <c r="M71" s="43">
        <v>135.19999999999999</v>
      </c>
      <c r="N71" s="43">
        <v>137.6</v>
      </c>
      <c r="O71" s="43">
        <v>131.69999999999999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4.3</v>
      </c>
      <c r="G72" s="43">
        <v>3</v>
      </c>
      <c r="H72" s="43">
        <v>5.6</v>
      </c>
      <c r="I72" s="43">
        <v>7</v>
      </c>
      <c r="J72" s="43">
        <v>7.1</v>
      </c>
      <c r="K72" s="43">
        <v>5.0999999999999996</v>
      </c>
      <c r="L72" s="43">
        <v>7.1</v>
      </c>
      <c r="M72" s="43">
        <v>5.0999999999999996</v>
      </c>
      <c r="N72" s="43">
        <v>2.6</v>
      </c>
      <c r="O72" s="43">
        <v>1.7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16.7</v>
      </c>
      <c r="G74" s="43">
        <v>12.1</v>
      </c>
      <c r="H74" s="43">
        <v>15.5</v>
      </c>
      <c r="I74" s="43">
        <v>21.8</v>
      </c>
      <c r="J74" s="43">
        <v>22.6</v>
      </c>
      <c r="K74" s="43">
        <v>19.7</v>
      </c>
      <c r="L74" s="43">
        <v>24.4</v>
      </c>
      <c r="M74" s="43">
        <v>21.2</v>
      </c>
      <c r="N74" s="43">
        <v>12.9</v>
      </c>
      <c r="O74" s="43">
        <v>7.6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171.4</v>
      </c>
      <c r="G76" s="43">
        <v>169.2</v>
      </c>
      <c r="H76" s="43">
        <v>133.69999999999999</v>
      </c>
      <c r="I76" s="43">
        <v>152.5</v>
      </c>
      <c r="J76" s="43">
        <v>196.4</v>
      </c>
      <c r="K76" s="43">
        <v>195</v>
      </c>
      <c r="L76" s="43">
        <v>189</v>
      </c>
      <c r="M76" s="43">
        <v>189.5</v>
      </c>
      <c r="N76" s="43">
        <v>160.80000000000001</v>
      </c>
      <c r="O76" s="43">
        <v>157.30000000000001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97.5</v>
      </c>
      <c r="G78" s="43">
        <v>102.6</v>
      </c>
      <c r="H78" s="43">
        <v>99.4</v>
      </c>
      <c r="I78" s="43">
        <v>119</v>
      </c>
      <c r="J78" s="43">
        <v>110.8</v>
      </c>
      <c r="K78" s="43">
        <v>114.2</v>
      </c>
      <c r="L78" s="43">
        <v>105.1</v>
      </c>
      <c r="M78" s="43">
        <v>113.6</v>
      </c>
      <c r="N78" s="43">
        <v>93.5</v>
      </c>
      <c r="O78" s="43">
        <v>97.2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180.2</v>
      </c>
      <c r="G79" s="43">
        <v>181.2</v>
      </c>
      <c r="H79" s="43">
        <v>144.5</v>
      </c>
      <c r="I79" s="43">
        <v>174.1</v>
      </c>
      <c r="J79" s="43">
        <v>219.7</v>
      </c>
      <c r="K79" s="43">
        <v>213.3</v>
      </c>
      <c r="L79" s="43">
        <v>211.6</v>
      </c>
      <c r="M79" s="43">
        <v>220.1</v>
      </c>
      <c r="N79" s="43">
        <v>165</v>
      </c>
      <c r="O79" s="43">
        <v>163.1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7.2</v>
      </c>
      <c r="G81" s="43">
        <v>7.2</v>
      </c>
      <c r="H81" s="43">
        <v>10.199999999999999</v>
      </c>
      <c r="I81" s="43">
        <v>11.2</v>
      </c>
      <c r="J81" s="43">
        <v>9.5</v>
      </c>
      <c r="K81" s="43">
        <v>8.6999999999999993</v>
      </c>
      <c r="L81" s="43">
        <v>9.3000000000000007</v>
      </c>
      <c r="M81" s="43">
        <v>8.5</v>
      </c>
      <c r="N81" s="43">
        <v>6.2</v>
      </c>
      <c r="O81" s="43">
        <v>6.5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5.4</v>
      </c>
      <c r="G84" s="78">
        <v>5.31</v>
      </c>
      <c r="H84" s="78">
        <v>0.03</v>
      </c>
      <c r="I84" s="78">
        <v>0.03</v>
      </c>
      <c r="J84" s="78">
        <v>0.28999999999999998</v>
      </c>
      <c r="K84" s="78">
        <v>0.28999999999999998</v>
      </c>
      <c r="L84" s="78">
        <v>1.74</v>
      </c>
      <c r="M84" s="78">
        <v>1.73</v>
      </c>
      <c r="N84" s="78">
        <v>3.34</v>
      </c>
      <c r="O84" s="78">
        <v>3.26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7.44</v>
      </c>
      <c r="G85" s="78">
        <v>7.12</v>
      </c>
      <c r="H85" s="78">
        <v>0.04</v>
      </c>
      <c r="I85" s="78">
        <v>0.04</v>
      </c>
      <c r="J85" s="78">
        <v>0.44</v>
      </c>
      <c r="K85" s="78">
        <v>0.45</v>
      </c>
      <c r="L85" s="78">
        <v>2.36</v>
      </c>
      <c r="M85" s="78">
        <v>2.34</v>
      </c>
      <c r="N85" s="78">
        <v>4.5999999999999996</v>
      </c>
      <c r="O85" s="78">
        <v>4.3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275</v>
      </c>
      <c r="G86" s="83">
        <v>275</v>
      </c>
      <c r="H86" s="83">
        <v>41</v>
      </c>
      <c r="I86" s="83">
        <v>41</v>
      </c>
      <c r="J86" s="83">
        <v>83</v>
      </c>
      <c r="K86" s="83">
        <v>83</v>
      </c>
      <c r="L86" s="83">
        <v>106</v>
      </c>
      <c r="M86" s="83">
        <v>106</v>
      </c>
      <c r="N86" s="83">
        <v>45</v>
      </c>
      <c r="O86" s="83">
        <v>45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107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40.4</v>
      </c>
      <c r="G105" s="43">
        <v>37.700000000000003</v>
      </c>
      <c r="H105" s="43">
        <v>19.2</v>
      </c>
      <c r="I105" s="43">
        <v>23</v>
      </c>
      <c r="J105" s="43">
        <v>38.799999999999997</v>
      </c>
      <c r="K105" s="43">
        <v>36.299999999999997</v>
      </c>
      <c r="L105" s="43">
        <v>42.8</v>
      </c>
      <c r="M105" s="43">
        <v>41.7</v>
      </c>
      <c r="N105" s="43">
        <v>54.8</v>
      </c>
      <c r="O105" s="43">
        <v>50.8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52.9</v>
      </c>
      <c r="G106" s="43">
        <v>51.4</v>
      </c>
      <c r="H106" s="43">
        <v>30.6</v>
      </c>
      <c r="I106" s="43">
        <v>33.200000000000003</v>
      </c>
      <c r="J106" s="43">
        <v>50.5</v>
      </c>
      <c r="K106" s="43">
        <v>51.8</v>
      </c>
      <c r="L106" s="43">
        <v>53.9</v>
      </c>
      <c r="M106" s="43">
        <v>52.9</v>
      </c>
      <c r="N106" s="43">
        <v>61.7</v>
      </c>
      <c r="O106" s="43">
        <v>61.1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64.099999999999994</v>
      </c>
      <c r="G107" s="43">
        <v>63.3</v>
      </c>
      <c r="H107" s="43">
        <v>49.3</v>
      </c>
      <c r="I107" s="43">
        <v>46</v>
      </c>
      <c r="J107" s="43">
        <v>63.6</v>
      </c>
      <c r="K107" s="43">
        <v>65</v>
      </c>
      <c r="L107" s="43">
        <v>64.099999999999994</v>
      </c>
      <c r="M107" s="43">
        <v>61.7</v>
      </c>
      <c r="N107" s="43">
        <v>69.7</v>
      </c>
      <c r="O107" s="43">
        <v>69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16.5</v>
      </c>
      <c r="G109" s="43">
        <v>18.2</v>
      </c>
      <c r="H109" s="43">
        <v>21.8</v>
      </c>
      <c r="I109" s="43">
        <v>22.5</v>
      </c>
      <c r="J109" s="43">
        <v>16.399999999999999</v>
      </c>
      <c r="K109" s="43">
        <v>17.7</v>
      </c>
      <c r="L109" s="43">
        <v>17.2</v>
      </c>
      <c r="M109" s="43">
        <v>18.899999999999999</v>
      </c>
      <c r="N109" s="43">
        <v>14.9</v>
      </c>
      <c r="O109" s="43">
        <v>16.899999999999999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23.9</v>
      </c>
      <c r="G110" s="43">
        <v>25</v>
      </c>
      <c r="H110" s="43">
        <v>31.9</v>
      </c>
      <c r="I110" s="43">
        <v>31.6</v>
      </c>
      <c r="J110" s="43">
        <v>26.7</v>
      </c>
      <c r="K110" s="43">
        <v>26.5</v>
      </c>
      <c r="L110" s="43">
        <v>23.6</v>
      </c>
      <c r="M110" s="43">
        <v>24.4</v>
      </c>
      <c r="N110" s="43">
        <v>18.3</v>
      </c>
      <c r="O110" s="43">
        <v>20.2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32</v>
      </c>
      <c r="G111" s="43">
        <v>32.5</v>
      </c>
      <c r="H111" s="43">
        <v>44.6</v>
      </c>
      <c r="I111" s="43">
        <v>46</v>
      </c>
      <c r="J111" s="43">
        <v>38.700000000000003</v>
      </c>
      <c r="K111" s="43">
        <v>39.1</v>
      </c>
      <c r="L111" s="43">
        <v>30.2</v>
      </c>
      <c r="M111" s="43">
        <v>30.8</v>
      </c>
      <c r="N111" s="43">
        <v>21.5</v>
      </c>
      <c r="O111" s="43">
        <v>25.1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0.9</v>
      </c>
      <c r="G113" s="43">
        <v>0.9</v>
      </c>
      <c r="H113" s="43">
        <v>0.8</v>
      </c>
      <c r="I113" s="43">
        <v>0.7</v>
      </c>
      <c r="J113" s="43">
        <v>0.4</v>
      </c>
      <c r="K113" s="43">
        <v>0.4</v>
      </c>
      <c r="L113" s="43">
        <v>1.2</v>
      </c>
      <c r="M113" s="43">
        <v>1.2</v>
      </c>
      <c r="N113" s="43">
        <v>1.4</v>
      </c>
      <c r="O113" s="43">
        <v>1.6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</v>
      </c>
      <c r="G114" s="43">
        <v>2</v>
      </c>
      <c r="H114" s="43">
        <v>2.2000000000000002</v>
      </c>
      <c r="I114" s="43">
        <v>1.9</v>
      </c>
      <c r="J114" s="43">
        <v>1.7</v>
      </c>
      <c r="K114" s="43">
        <v>1.5</v>
      </c>
      <c r="L114" s="43">
        <v>2.2000000000000002</v>
      </c>
      <c r="M114" s="43">
        <v>2.1</v>
      </c>
      <c r="N114" s="43">
        <v>2.4</v>
      </c>
      <c r="O114" s="43">
        <v>2.2999999999999998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3.8</v>
      </c>
      <c r="G115" s="43">
        <v>3.9</v>
      </c>
      <c r="H115" s="43">
        <v>5.0999999999999996</v>
      </c>
      <c r="I115" s="43">
        <v>5.5</v>
      </c>
      <c r="J115" s="43">
        <v>2.9</v>
      </c>
      <c r="K115" s="43">
        <v>3.2</v>
      </c>
      <c r="L115" s="43">
        <v>4</v>
      </c>
      <c r="M115" s="43">
        <v>4.3</v>
      </c>
      <c r="N115" s="43">
        <v>3.6</v>
      </c>
      <c r="O115" s="43">
        <v>4.0999999999999996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-0.1</v>
      </c>
      <c r="G117" s="43">
        <v>-1.2</v>
      </c>
      <c r="H117" s="43">
        <v>-3.9</v>
      </c>
      <c r="I117" s="43">
        <v>-2.1</v>
      </c>
      <c r="J117" s="43">
        <v>0.3</v>
      </c>
      <c r="K117" s="43">
        <v>-1.5</v>
      </c>
      <c r="L117" s="43">
        <v>0.2</v>
      </c>
      <c r="M117" s="43">
        <v>0.2</v>
      </c>
      <c r="N117" s="43">
        <v>-0.4</v>
      </c>
      <c r="O117" s="43">
        <v>-1.7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3</v>
      </c>
      <c r="G118" s="43">
        <v>2.5</v>
      </c>
      <c r="H118" s="43">
        <v>3.6</v>
      </c>
      <c r="I118" s="43">
        <v>3.6</v>
      </c>
      <c r="J118" s="43">
        <v>3.8</v>
      </c>
      <c r="K118" s="43">
        <v>2.5</v>
      </c>
      <c r="L118" s="43">
        <v>2.9</v>
      </c>
      <c r="M118" s="43">
        <v>2.6</v>
      </c>
      <c r="N118" s="43">
        <v>2</v>
      </c>
      <c r="O118" s="43">
        <v>1.3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7.8</v>
      </c>
      <c r="G119" s="43">
        <v>6.6</v>
      </c>
      <c r="H119" s="43">
        <v>8.3000000000000007</v>
      </c>
      <c r="I119" s="43">
        <v>10</v>
      </c>
      <c r="J119" s="43">
        <v>7.7</v>
      </c>
      <c r="K119" s="43">
        <v>6.9</v>
      </c>
      <c r="L119" s="43">
        <v>7.9</v>
      </c>
      <c r="M119" s="43">
        <v>6.5</v>
      </c>
      <c r="N119" s="43">
        <v>5.4</v>
      </c>
      <c r="O119" s="43">
        <v>4.5999999999999996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5.5</v>
      </c>
      <c r="G121" s="43">
        <v>5.7</v>
      </c>
      <c r="H121" s="43">
        <v>3.7</v>
      </c>
      <c r="I121" s="43">
        <v>5.2</v>
      </c>
      <c r="J121" s="43">
        <v>3.5</v>
      </c>
      <c r="K121" s="43">
        <v>4</v>
      </c>
      <c r="L121" s="43">
        <v>9.6999999999999993</v>
      </c>
      <c r="M121" s="43">
        <v>9.4</v>
      </c>
      <c r="N121" s="43">
        <v>6.7</v>
      </c>
      <c r="O121" s="43">
        <v>6.8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16.100000000000001</v>
      </c>
      <c r="G122" s="43">
        <v>17.7</v>
      </c>
      <c r="H122" s="43">
        <v>14.4</v>
      </c>
      <c r="I122" s="43">
        <v>14.3</v>
      </c>
      <c r="J122" s="43">
        <v>12.7</v>
      </c>
      <c r="K122" s="43">
        <v>14.2</v>
      </c>
      <c r="L122" s="43">
        <v>20.6</v>
      </c>
      <c r="M122" s="43">
        <v>19.7</v>
      </c>
      <c r="N122" s="43">
        <v>15.5</v>
      </c>
      <c r="O122" s="43">
        <v>16.100000000000001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31.4</v>
      </c>
      <c r="G123" s="43">
        <v>32.6</v>
      </c>
      <c r="H123" s="43">
        <v>42.8</v>
      </c>
      <c r="I123" s="43">
        <v>38.299999999999997</v>
      </c>
      <c r="J123" s="43">
        <v>30.2</v>
      </c>
      <c r="K123" s="43">
        <v>33.299999999999997</v>
      </c>
      <c r="L123" s="43">
        <v>31.4</v>
      </c>
      <c r="M123" s="43">
        <v>31.5</v>
      </c>
      <c r="N123" s="43">
        <v>25.8</v>
      </c>
      <c r="O123" s="43">
        <v>26.8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17</v>
      </c>
      <c r="G125" s="43">
        <v>15.9</v>
      </c>
      <c r="H125" s="43">
        <v>4.4000000000000004</v>
      </c>
      <c r="I125" s="43">
        <v>4.0999999999999996</v>
      </c>
      <c r="J125" s="43">
        <v>12.6</v>
      </c>
      <c r="K125" s="43">
        <v>10.199999999999999</v>
      </c>
      <c r="L125" s="43">
        <v>23.5</v>
      </c>
      <c r="M125" s="43">
        <v>21.9</v>
      </c>
      <c r="N125" s="43">
        <v>17.2</v>
      </c>
      <c r="O125" s="43">
        <v>15.5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32</v>
      </c>
      <c r="G126" s="43">
        <v>29.6</v>
      </c>
      <c r="H126" s="43">
        <v>17.399999999999999</v>
      </c>
      <c r="I126" s="43">
        <v>16.100000000000001</v>
      </c>
      <c r="J126" s="43">
        <v>37.6</v>
      </c>
      <c r="K126" s="43">
        <v>29.6</v>
      </c>
      <c r="L126" s="43">
        <v>34.6</v>
      </c>
      <c r="M126" s="43">
        <v>34.700000000000003</v>
      </c>
      <c r="N126" s="43">
        <v>34.1</v>
      </c>
      <c r="O126" s="43">
        <v>28.1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50</v>
      </c>
      <c r="G127" s="43">
        <v>47.3</v>
      </c>
      <c r="H127" s="43">
        <v>33.6</v>
      </c>
      <c r="I127" s="43">
        <v>31.4</v>
      </c>
      <c r="J127" s="43">
        <v>58.9</v>
      </c>
      <c r="K127" s="43">
        <v>57.5</v>
      </c>
      <c r="L127" s="43">
        <v>50.3</v>
      </c>
      <c r="M127" s="43">
        <v>45.2</v>
      </c>
      <c r="N127" s="43">
        <v>48.1</v>
      </c>
      <c r="O127" s="43">
        <v>46.7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17.600000000000001</v>
      </c>
      <c r="G129" s="43">
        <v>17.5</v>
      </c>
      <c r="H129" s="43">
        <v>0</v>
      </c>
      <c r="I129" s="43">
        <v>-6.9</v>
      </c>
      <c r="J129" s="43">
        <v>14.5</v>
      </c>
      <c r="K129" s="43">
        <v>11.7</v>
      </c>
      <c r="L129" s="43">
        <v>21.7</v>
      </c>
      <c r="M129" s="43">
        <v>23.7</v>
      </c>
      <c r="N129" s="43">
        <v>25</v>
      </c>
      <c r="O129" s="43">
        <v>27.4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36.299999999999997</v>
      </c>
      <c r="G130" s="43">
        <v>38.5</v>
      </c>
      <c r="H130" s="43">
        <v>22.8</v>
      </c>
      <c r="I130" s="43">
        <v>23.4</v>
      </c>
      <c r="J130" s="43">
        <v>36.700000000000003</v>
      </c>
      <c r="K130" s="43">
        <v>38.5</v>
      </c>
      <c r="L130" s="43">
        <v>40.5</v>
      </c>
      <c r="M130" s="43">
        <v>43.3</v>
      </c>
      <c r="N130" s="43">
        <v>34.299999999999997</v>
      </c>
      <c r="O130" s="43">
        <v>39.9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58.4</v>
      </c>
      <c r="G131" s="43">
        <v>63.4</v>
      </c>
      <c r="H131" s="43">
        <v>46.4</v>
      </c>
      <c r="I131" s="43">
        <v>48.7</v>
      </c>
      <c r="J131" s="43">
        <v>62.4</v>
      </c>
      <c r="K131" s="43">
        <v>62.1</v>
      </c>
      <c r="L131" s="43">
        <v>64.2</v>
      </c>
      <c r="M131" s="43">
        <v>70.099999999999994</v>
      </c>
      <c r="N131" s="43">
        <v>49.7</v>
      </c>
      <c r="O131" s="43">
        <v>52.2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15.3</v>
      </c>
      <c r="G133" s="43">
        <v>15</v>
      </c>
      <c r="H133" s="43">
        <v>13.4</v>
      </c>
      <c r="I133" s="43">
        <v>16.100000000000001</v>
      </c>
      <c r="J133" s="43">
        <v>13.5</v>
      </c>
      <c r="K133" s="43">
        <v>14.8</v>
      </c>
      <c r="L133" s="43">
        <v>14.9</v>
      </c>
      <c r="M133" s="43">
        <v>13.3</v>
      </c>
      <c r="N133" s="43">
        <v>19.600000000000001</v>
      </c>
      <c r="O133" s="43">
        <v>21.3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33.1</v>
      </c>
      <c r="G134" s="43">
        <v>31.5</v>
      </c>
      <c r="H134" s="43">
        <v>40.9</v>
      </c>
      <c r="I134" s="43">
        <v>38.6</v>
      </c>
      <c r="J134" s="43">
        <v>28.4</v>
      </c>
      <c r="K134" s="43">
        <v>30.6</v>
      </c>
      <c r="L134" s="43">
        <v>32.6</v>
      </c>
      <c r="M134" s="43">
        <v>26.3</v>
      </c>
      <c r="N134" s="43">
        <v>44.9</v>
      </c>
      <c r="O134" s="43">
        <v>43.1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57</v>
      </c>
      <c r="G135" s="43">
        <v>56.1</v>
      </c>
      <c r="H135" s="43">
        <v>73.2</v>
      </c>
      <c r="I135" s="43">
        <v>67.7</v>
      </c>
      <c r="J135" s="43">
        <v>54.9</v>
      </c>
      <c r="K135" s="43">
        <v>47.6</v>
      </c>
      <c r="L135" s="43">
        <v>53</v>
      </c>
      <c r="M135" s="43">
        <v>55.2</v>
      </c>
      <c r="N135" s="43">
        <v>58.5</v>
      </c>
      <c r="O135" s="43">
        <v>57.6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6.1</v>
      </c>
      <c r="G138" s="43">
        <v>5.5</v>
      </c>
      <c r="H138" s="43">
        <v>4.8</v>
      </c>
      <c r="I138" s="43">
        <v>9.5</v>
      </c>
      <c r="J138" s="43">
        <v>5.0999999999999996</v>
      </c>
      <c r="K138" s="43">
        <v>5</v>
      </c>
      <c r="L138" s="43">
        <v>6.6</v>
      </c>
      <c r="M138" s="43">
        <v>5.5</v>
      </c>
      <c r="N138" s="43">
        <v>5.9</v>
      </c>
      <c r="O138" s="43">
        <v>4.2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26.5</v>
      </c>
      <c r="G139" s="43">
        <v>24.4</v>
      </c>
      <c r="H139" s="43">
        <v>42.4</v>
      </c>
      <c r="I139" s="43">
        <v>43.9</v>
      </c>
      <c r="J139" s="43">
        <v>25.6</v>
      </c>
      <c r="K139" s="43">
        <v>24.2</v>
      </c>
      <c r="L139" s="43">
        <v>25</v>
      </c>
      <c r="M139" s="43">
        <v>24.4</v>
      </c>
      <c r="N139" s="43">
        <v>26.6</v>
      </c>
      <c r="O139" s="43">
        <v>23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0.1</v>
      </c>
      <c r="G141" s="43">
        <v>-1.2</v>
      </c>
      <c r="H141" s="43">
        <v>-3.8</v>
      </c>
      <c r="I141" s="43">
        <v>-2.1</v>
      </c>
      <c r="J141" s="43">
        <v>0.4</v>
      </c>
      <c r="K141" s="43">
        <v>-1.9</v>
      </c>
      <c r="L141" s="43">
        <v>0.3</v>
      </c>
      <c r="M141" s="43">
        <v>0.3</v>
      </c>
      <c r="N141" s="43">
        <v>-0.1</v>
      </c>
      <c r="O141" s="43">
        <v>-1.7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4</v>
      </c>
      <c r="G142" s="43">
        <v>3.1</v>
      </c>
      <c r="H142" s="43">
        <v>5</v>
      </c>
      <c r="I142" s="43">
        <v>5.3</v>
      </c>
      <c r="J142" s="43">
        <v>5</v>
      </c>
      <c r="K142" s="43">
        <v>3.1</v>
      </c>
      <c r="L142" s="43">
        <v>3.5</v>
      </c>
      <c r="M142" s="43">
        <v>3.6</v>
      </c>
      <c r="N142" s="43">
        <v>2.2000000000000002</v>
      </c>
      <c r="O142" s="43">
        <v>1.6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9.3000000000000007</v>
      </c>
      <c r="G143" s="43">
        <v>8</v>
      </c>
      <c r="H143" s="43">
        <v>11.1</v>
      </c>
      <c r="I143" s="43">
        <v>10.5</v>
      </c>
      <c r="J143" s="43">
        <v>9.6999999999999993</v>
      </c>
      <c r="K143" s="43">
        <v>7.3</v>
      </c>
      <c r="L143" s="43">
        <v>9.1999999999999993</v>
      </c>
      <c r="M143" s="43">
        <v>8</v>
      </c>
      <c r="N143" s="43">
        <v>7</v>
      </c>
      <c r="O143" s="43">
        <v>5.3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2.2999999999999998</v>
      </c>
      <c r="G145" s="43">
        <v>1.2</v>
      </c>
      <c r="H145" s="43">
        <v>-1.5</v>
      </c>
      <c r="I145" s="43">
        <v>0.9</v>
      </c>
      <c r="J145" s="43">
        <v>2.6</v>
      </c>
      <c r="K145" s="43">
        <v>0.4</v>
      </c>
      <c r="L145" s="43">
        <v>2.7</v>
      </c>
      <c r="M145" s="43">
        <v>3.2</v>
      </c>
      <c r="N145" s="43">
        <v>2.2000000000000002</v>
      </c>
      <c r="O145" s="43">
        <v>0.3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6.6</v>
      </c>
      <c r="G146" s="43">
        <v>6.1</v>
      </c>
      <c r="H146" s="43">
        <v>6.5</v>
      </c>
      <c r="I146" s="43">
        <v>7</v>
      </c>
      <c r="J146" s="43">
        <v>6.5</v>
      </c>
      <c r="K146" s="43">
        <v>5.6</v>
      </c>
      <c r="L146" s="43">
        <v>7</v>
      </c>
      <c r="M146" s="43">
        <v>6.3</v>
      </c>
      <c r="N146" s="43">
        <v>6.2</v>
      </c>
      <c r="O146" s="43">
        <v>3.3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12.2</v>
      </c>
      <c r="G147" s="43">
        <v>11.5</v>
      </c>
      <c r="H147" s="43">
        <v>16.7</v>
      </c>
      <c r="I147" s="43">
        <v>13.3</v>
      </c>
      <c r="J147" s="43">
        <v>11.8</v>
      </c>
      <c r="K147" s="43">
        <v>10.8</v>
      </c>
      <c r="L147" s="43">
        <v>12.7</v>
      </c>
      <c r="M147" s="43">
        <v>12.2</v>
      </c>
      <c r="N147" s="43">
        <v>10</v>
      </c>
      <c r="O147" s="43">
        <v>8.1999999999999993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2.5</v>
      </c>
      <c r="G149" s="43">
        <v>2.5</v>
      </c>
      <c r="H149" s="43">
        <v>1.5</v>
      </c>
      <c r="I149" s="43">
        <v>1.1000000000000001</v>
      </c>
      <c r="J149" s="43">
        <v>2.2999999999999998</v>
      </c>
      <c r="K149" s="43">
        <v>2.1</v>
      </c>
      <c r="L149" s="43">
        <v>3.2</v>
      </c>
      <c r="M149" s="43">
        <v>3.1</v>
      </c>
      <c r="N149" s="43">
        <v>2.7</v>
      </c>
      <c r="O149" s="43">
        <v>4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6.1</v>
      </c>
      <c r="G150" s="43">
        <v>5.8</v>
      </c>
      <c r="H150" s="43">
        <v>4.0999999999999996</v>
      </c>
      <c r="I150" s="43">
        <v>4.2</v>
      </c>
      <c r="J150" s="43">
        <v>6</v>
      </c>
      <c r="K150" s="43">
        <v>5.4</v>
      </c>
      <c r="L150" s="43">
        <v>6.3</v>
      </c>
      <c r="M150" s="43">
        <v>6.2</v>
      </c>
      <c r="N150" s="43">
        <v>7.2</v>
      </c>
      <c r="O150" s="43">
        <v>7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10</v>
      </c>
      <c r="G151" s="43">
        <v>9.6</v>
      </c>
      <c r="H151" s="43">
        <v>11.1</v>
      </c>
      <c r="I151" s="43">
        <v>8.1999999999999993</v>
      </c>
      <c r="J151" s="43">
        <v>9.5</v>
      </c>
      <c r="K151" s="43">
        <v>8.3000000000000007</v>
      </c>
      <c r="L151" s="43">
        <v>9.9</v>
      </c>
      <c r="M151" s="43">
        <v>10.1</v>
      </c>
      <c r="N151" s="43">
        <v>10.7</v>
      </c>
      <c r="O151" s="43">
        <v>10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0.8</v>
      </c>
      <c r="G153" s="43">
        <v>0.2</v>
      </c>
      <c r="H153" s="43">
        <v>-6.2</v>
      </c>
      <c r="I153" s="43">
        <v>-2.5</v>
      </c>
      <c r="J153" s="43">
        <v>0.9</v>
      </c>
      <c r="K153" s="43">
        <v>-2.2999999999999998</v>
      </c>
      <c r="L153" s="43">
        <v>1.3</v>
      </c>
      <c r="M153" s="43">
        <v>2.4</v>
      </c>
      <c r="N153" s="43">
        <v>0.6</v>
      </c>
      <c r="O153" s="43">
        <v>-1.4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5.8</v>
      </c>
      <c r="G154" s="43">
        <v>5.2</v>
      </c>
      <c r="H154" s="43">
        <v>4.8</v>
      </c>
      <c r="I154" s="43">
        <v>9.8000000000000007</v>
      </c>
      <c r="J154" s="43">
        <v>7.1</v>
      </c>
      <c r="K154" s="43">
        <v>5.2</v>
      </c>
      <c r="L154" s="43">
        <v>5.4</v>
      </c>
      <c r="M154" s="43">
        <v>5.6</v>
      </c>
      <c r="N154" s="43">
        <v>3.9</v>
      </c>
      <c r="O154" s="43">
        <v>4.4000000000000004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12.8</v>
      </c>
      <c r="G155" s="43">
        <v>12.5</v>
      </c>
      <c r="H155" s="43">
        <v>12.6</v>
      </c>
      <c r="I155" s="43">
        <v>16.100000000000001</v>
      </c>
      <c r="J155" s="43">
        <v>14.5</v>
      </c>
      <c r="K155" s="43">
        <v>16</v>
      </c>
      <c r="L155" s="43">
        <v>11.8</v>
      </c>
      <c r="M155" s="43">
        <v>11.2</v>
      </c>
      <c r="N155" s="43">
        <v>7.9</v>
      </c>
      <c r="O155" s="43">
        <v>8.9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0.2</v>
      </c>
      <c r="G157" s="43">
        <v>-4</v>
      </c>
      <c r="H157" s="43">
        <v>-18.3</v>
      </c>
      <c r="I157" s="43">
        <v>-11.1</v>
      </c>
      <c r="J157" s="43">
        <v>1.2</v>
      </c>
      <c r="K157" s="43">
        <v>-13.5</v>
      </c>
      <c r="L157" s="43">
        <v>1.4</v>
      </c>
      <c r="M157" s="43">
        <v>0.8</v>
      </c>
      <c r="N157" s="43">
        <v>4.0999999999999996</v>
      </c>
      <c r="O157" s="43">
        <v>0.1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14.8</v>
      </c>
      <c r="G158" s="43">
        <v>12.3</v>
      </c>
      <c r="H158" s="43">
        <v>6.7</v>
      </c>
      <c r="I158" s="43">
        <v>7.1</v>
      </c>
      <c r="J158" s="43">
        <v>20.5</v>
      </c>
      <c r="K158" s="43">
        <v>12.3</v>
      </c>
      <c r="L158" s="43">
        <v>14.7</v>
      </c>
      <c r="M158" s="43">
        <v>16.5</v>
      </c>
      <c r="N158" s="43">
        <v>11.8</v>
      </c>
      <c r="O158" s="43">
        <v>10.7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39.700000000000003</v>
      </c>
      <c r="G159" s="43">
        <v>37.700000000000003</v>
      </c>
      <c r="H159" s="43">
        <v>30.3</v>
      </c>
      <c r="I159" s="43">
        <v>30.4</v>
      </c>
      <c r="J159" s="43">
        <v>51.9</v>
      </c>
      <c r="K159" s="43">
        <v>41.8</v>
      </c>
      <c r="L159" s="43">
        <v>40</v>
      </c>
      <c r="M159" s="43">
        <v>46.2</v>
      </c>
      <c r="N159" s="43">
        <v>32.4</v>
      </c>
      <c r="O159" s="43">
        <v>25.4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117.4</v>
      </c>
      <c r="G161" s="43">
        <v>113.8</v>
      </c>
      <c r="H161" s="43">
        <v>93.4</v>
      </c>
      <c r="I161" s="43">
        <v>56.5</v>
      </c>
      <c r="J161" s="43">
        <v>128.9</v>
      </c>
      <c r="K161" s="43">
        <v>121.4</v>
      </c>
      <c r="L161" s="43">
        <v>128.80000000000001</v>
      </c>
      <c r="M161" s="43">
        <v>115.5</v>
      </c>
      <c r="N161" s="43">
        <v>114.8</v>
      </c>
      <c r="O161" s="43">
        <v>116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191.1</v>
      </c>
      <c r="G162" s="43">
        <v>200.1</v>
      </c>
      <c r="H162" s="43">
        <v>165.7</v>
      </c>
      <c r="I162" s="43">
        <v>178.3</v>
      </c>
      <c r="J162" s="43">
        <v>265</v>
      </c>
      <c r="K162" s="43">
        <v>257.89999999999998</v>
      </c>
      <c r="L162" s="43">
        <v>186.6</v>
      </c>
      <c r="M162" s="43">
        <v>188.4</v>
      </c>
      <c r="N162" s="43">
        <v>174.6</v>
      </c>
      <c r="O162" s="43">
        <v>183.1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403.6</v>
      </c>
      <c r="G163" s="43">
        <v>384.7</v>
      </c>
      <c r="H163" s="43">
        <v>656.2</v>
      </c>
      <c r="I163" s="43">
        <v>460</v>
      </c>
      <c r="J163" s="43">
        <v>866.4</v>
      </c>
      <c r="K163" s="43">
        <v>828.7</v>
      </c>
      <c r="L163" s="43">
        <v>313.89999999999998</v>
      </c>
      <c r="M163" s="43">
        <v>339.8</v>
      </c>
      <c r="N163" s="43">
        <v>372.8</v>
      </c>
      <c r="O163" s="43">
        <v>375.1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47.8</v>
      </c>
      <c r="G165" s="43">
        <v>47.7</v>
      </c>
      <c r="H165" s="43">
        <v>45</v>
      </c>
      <c r="I165" s="43">
        <v>38.6</v>
      </c>
      <c r="J165" s="43">
        <v>49.5</v>
      </c>
      <c r="K165" s="43">
        <v>47.2</v>
      </c>
      <c r="L165" s="43">
        <v>42</v>
      </c>
      <c r="M165" s="43">
        <v>49</v>
      </c>
      <c r="N165" s="43">
        <v>48.7</v>
      </c>
      <c r="O165" s="43">
        <v>48.2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104.3</v>
      </c>
      <c r="G166" s="43">
        <v>112.6</v>
      </c>
      <c r="H166" s="43">
        <v>140.80000000000001</v>
      </c>
      <c r="I166" s="43">
        <v>151</v>
      </c>
      <c r="J166" s="43">
        <v>130.4</v>
      </c>
      <c r="K166" s="43">
        <v>132.9</v>
      </c>
      <c r="L166" s="43">
        <v>82.5</v>
      </c>
      <c r="M166" s="43">
        <v>112.8</v>
      </c>
      <c r="N166" s="43">
        <v>75.3</v>
      </c>
      <c r="O166" s="43">
        <v>89.5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231.6</v>
      </c>
      <c r="G167" s="43">
        <v>250</v>
      </c>
      <c r="H167" s="43">
        <v>329.6</v>
      </c>
      <c r="I167" s="43">
        <v>368.8</v>
      </c>
      <c r="J167" s="43">
        <v>296.3</v>
      </c>
      <c r="K167" s="43">
        <v>242.6</v>
      </c>
      <c r="L167" s="43">
        <v>209.1</v>
      </c>
      <c r="M167" s="43">
        <v>278.5</v>
      </c>
      <c r="N167" s="43">
        <v>127.5</v>
      </c>
      <c r="O167" s="43">
        <v>159.5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4.2</v>
      </c>
      <c r="G169" s="43">
        <v>3.5</v>
      </c>
      <c r="H169" s="43">
        <v>5.4</v>
      </c>
      <c r="I169" s="43">
        <v>4.2</v>
      </c>
      <c r="J169" s="43">
        <v>3.6</v>
      </c>
      <c r="K169" s="43">
        <v>3.3</v>
      </c>
      <c r="L169" s="43">
        <v>4.5999999999999996</v>
      </c>
      <c r="M169" s="43">
        <v>3.8</v>
      </c>
      <c r="N169" s="43">
        <v>2.9</v>
      </c>
      <c r="O169" s="43">
        <v>2.5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7.1</v>
      </c>
      <c r="G170" s="43">
        <v>6.6</v>
      </c>
      <c r="H170" s="43">
        <v>10.4</v>
      </c>
      <c r="I170" s="43">
        <v>10.5</v>
      </c>
      <c r="J170" s="43">
        <v>7</v>
      </c>
      <c r="K170" s="43">
        <v>6.6</v>
      </c>
      <c r="L170" s="43">
        <v>7.1</v>
      </c>
      <c r="M170" s="43">
        <v>6.6</v>
      </c>
      <c r="N170" s="43">
        <v>6.6</v>
      </c>
      <c r="O170" s="43">
        <v>6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12.2</v>
      </c>
      <c r="G171" s="43">
        <v>13</v>
      </c>
      <c r="H171" s="43">
        <v>18.899999999999999</v>
      </c>
      <c r="I171" s="43">
        <v>21.1</v>
      </c>
      <c r="J171" s="43">
        <v>12.8</v>
      </c>
      <c r="K171" s="43">
        <v>13.7</v>
      </c>
      <c r="L171" s="43">
        <v>11</v>
      </c>
      <c r="M171" s="43">
        <v>10.6</v>
      </c>
      <c r="N171" s="43">
        <v>10.4</v>
      </c>
      <c r="O171" s="43">
        <v>11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0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0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258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259</v>
      </c>
      <c r="AE4" s="9" t="s">
        <v>259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99.1</v>
      </c>
      <c r="G13" s="43">
        <v>100.5</v>
      </c>
      <c r="H13" s="43">
        <v>98.3</v>
      </c>
      <c r="I13" s="43">
        <v>97.8</v>
      </c>
      <c r="J13" s="43">
        <v>96.7</v>
      </c>
      <c r="K13" s="43">
        <v>99.8</v>
      </c>
      <c r="L13" s="43">
        <v>97.2</v>
      </c>
      <c r="M13" s="43">
        <v>100.7</v>
      </c>
      <c r="N13" s="43">
        <v>99.6</v>
      </c>
      <c r="O13" s="43">
        <v>100.5</v>
      </c>
      <c r="P13" s="42" t="s">
        <v>16</v>
      </c>
      <c r="Q13" s="37"/>
      <c r="R13" s="37"/>
      <c r="S13" s="37"/>
      <c r="T13" s="38"/>
      <c r="U13" s="43">
        <v>99.7</v>
      </c>
      <c r="V13" s="43">
        <v>100.9</v>
      </c>
      <c r="W13" s="43">
        <v>98.1</v>
      </c>
      <c r="X13" s="43">
        <v>97.3</v>
      </c>
      <c r="Y13" s="43">
        <v>97.5</v>
      </c>
      <c r="Z13" s="43">
        <v>99.5</v>
      </c>
      <c r="AA13" s="43">
        <v>98.3</v>
      </c>
      <c r="AB13" s="43">
        <v>99.9</v>
      </c>
      <c r="AC13" s="43">
        <v>100.1</v>
      </c>
      <c r="AD13" s="43">
        <v>101.3</v>
      </c>
      <c r="AE13" s="42" t="s">
        <v>16</v>
      </c>
      <c r="AF13" s="37"/>
      <c r="AG13" s="37"/>
      <c r="AH13" s="37"/>
      <c r="AI13" s="38"/>
      <c r="AJ13" s="43">
        <v>97.9</v>
      </c>
      <c r="AK13" s="43">
        <v>99.8</v>
      </c>
      <c r="AL13" s="43">
        <v>98.6</v>
      </c>
      <c r="AM13" s="43">
        <v>98.6</v>
      </c>
      <c r="AN13" s="43">
        <v>94.7</v>
      </c>
      <c r="AO13" s="43">
        <v>100.4</v>
      </c>
      <c r="AP13" s="43">
        <v>95.8</v>
      </c>
      <c r="AQ13" s="43">
        <v>101.8</v>
      </c>
      <c r="AR13" s="43">
        <v>98.6</v>
      </c>
      <c r="AS13" s="43">
        <v>99.2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0.9</v>
      </c>
      <c r="G14" s="43">
        <v>-0.5</v>
      </c>
      <c r="H14" s="43">
        <v>1.7</v>
      </c>
      <c r="I14" s="43">
        <v>2.2000000000000002</v>
      </c>
      <c r="J14" s="43">
        <v>3.3</v>
      </c>
      <c r="K14" s="43">
        <v>0.2</v>
      </c>
      <c r="L14" s="43">
        <v>2.8</v>
      </c>
      <c r="M14" s="43">
        <v>-0.7</v>
      </c>
      <c r="N14" s="43">
        <v>0.4</v>
      </c>
      <c r="O14" s="43">
        <v>-0.5</v>
      </c>
      <c r="P14" s="42" t="s">
        <v>17</v>
      </c>
      <c r="Q14" s="37"/>
      <c r="R14" s="37"/>
      <c r="S14" s="37"/>
      <c r="T14" s="38"/>
      <c r="U14" s="43">
        <v>0.3</v>
      </c>
      <c r="V14" s="43">
        <v>-0.9</v>
      </c>
      <c r="W14" s="43">
        <v>1.9</v>
      </c>
      <c r="X14" s="43">
        <v>2.7</v>
      </c>
      <c r="Y14" s="43">
        <v>2.5</v>
      </c>
      <c r="Z14" s="43">
        <v>0.5</v>
      </c>
      <c r="AA14" s="43">
        <v>1.7</v>
      </c>
      <c r="AB14" s="43">
        <v>0.1</v>
      </c>
      <c r="AC14" s="43">
        <v>-0.1</v>
      </c>
      <c r="AD14" s="43">
        <v>-1.3</v>
      </c>
      <c r="AE14" s="42" t="s">
        <v>17</v>
      </c>
      <c r="AF14" s="37"/>
      <c r="AG14" s="37"/>
      <c r="AH14" s="37"/>
      <c r="AI14" s="38"/>
      <c r="AJ14" s="43">
        <v>2.1</v>
      </c>
      <c r="AK14" s="43">
        <v>0.2</v>
      </c>
      <c r="AL14" s="43">
        <v>1.4</v>
      </c>
      <c r="AM14" s="43">
        <v>1.4</v>
      </c>
      <c r="AN14" s="43">
        <v>5.3</v>
      </c>
      <c r="AO14" s="43">
        <v>-0.4</v>
      </c>
      <c r="AP14" s="43">
        <v>4.2</v>
      </c>
      <c r="AQ14" s="43">
        <v>-1.8</v>
      </c>
      <c r="AR14" s="43">
        <v>1.4</v>
      </c>
      <c r="AS14" s="43">
        <v>0.8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1.1000000000000001</v>
      </c>
      <c r="H15" s="43">
        <v>0</v>
      </c>
      <c r="I15" s="43">
        <v>0.1</v>
      </c>
      <c r="J15" s="43">
        <v>0.1</v>
      </c>
      <c r="K15" s="43">
        <v>0.1</v>
      </c>
      <c r="L15" s="43">
        <v>0.1</v>
      </c>
      <c r="M15" s="43">
        <v>0.3</v>
      </c>
      <c r="N15" s="43">
        <v>0.3</v>
      </c>
      <c r="O15" s="43">
        <v>1.4</v>
      </c>
      <c r="P15" s="42" t="s">
        <v>18</v>
      </c>
      <c r="Q15" s="37"/>
      <c r="R15" s="37"/>
      <c r="S15" s="37"/>
      <c r="T15" s="38"/>
      <c r="U15" s="43">
        <v>0.3</v>
      </c>
      <c r="V15" s="43">
        <v>1.7</v>
      </c>
      <c r="W15" s="43">
        <v>0</v>
      </c>
      <c r="X15" s="43">
        <v>0.1</v>
      </c>
      <c r="Y15" s="43">
        <v>0.1</v>
      </c>
      <c r="Z15" s="43">
        <v>0.2</v>
      </c>
      <c r="AA15" s="43">
        <v>0.2</v>
      </c>
      <c r="AB15" s="43">
        <v>0.4</v>
      </c>
      <c r="AC15" s="43">
        <v>0.4</v>
      </c>
      <c r="AD15" s="43">
        <v>2.1</v>
      </c>
      <c r="AE15" s="42" t="s">
        <v>18</v>
      </c>
      <c r="AF15" s="37"/>
      <c r="AG15" s="37"/>
      <c r="AH15" s="37"/>
      <c r="AI15" s="38"/>
      <c r="AJ15" s="43">
        <v>0.1</v>
      </c>
      <c r="AK15" s="43">
        <v>0.2</v>
      </c>
      <c r="AL15" s="43">
        <v>0</v>
      </c>
      <c r="AM15" s="43">
        <v>0.1</v>
      </c>
      <c r="AN15" s="43">
        <v>0</v>
      </c>
      <c r="AO15" s="43">
        <v>0</v>
      </c>
      <c r="AP15" s="43">
        <v>0.1</v>
      </c>
      <c r="AQ15" s="43">
        <v>0.2</v>
      </c>
      <c r="AR15" s="43">
        <v>0.1</v>
      </c>
      <c r="AS15" s="43">
        <v>0.2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1.9</v>
      </c>
      <c r="G16" s="43">
        <v>2.2999999999999998</v>
      </c>
      <c r="H16" s="43">
        <v>2.7</v>
      </c>
      <c r="I16" s="43">
        <v>2.7</v>
      </c>
      <c r="J16" s="43">
        <v>1.5</v>
      </c>
      <c r="K16" s="43">
        <v>2.2000000000000002</v>
      </c>
      <c r="L16" s="43">
        <v>1.4</v>
      </c>
      <c r="M16" s="43">
        <v>1.5</v>
      </c>
      <c r="N16" s="43">
        <v>2</v>
      </c>
      <c r="O16" s="43">
        <v>2.5</v>
      </c>
      <c r="P16" s="42" t="s">
        <v>19</v>
      </c>
      <c r="Q16" s="37"/>
      <c r="R16" s="37"/>
      <c r="S16" s="37"/>
      <c r="T16" s="38"/>
      <c r="U16" s="43">
        <v>1.6</v>
      </c>
      <c r="V16" s="43">
        <v>2.7</v>
      </c>
      <c r="W16" s="43">
        <v>3.1</v>
      </c>
      <c r="X16" s="43">
        <v>2.6</v>
      </c>
      <c r="Y16" s="43">
        <v>1.5</v>
      </c>
      <c r="Z16" s="43">
        <v>2.4</v>
      </c>
      <c r="AA16" s="43">
        <v>1.2</v>
      </c>
      <c r="AB16" s="43">
        <v>1.7</v>
      </c>
      <c r="AC16" s="43">
        <v>1.7</v>
      </c>
      <c r="AD16" s="43">
        <v>2.9</v>
      </c>
      <c r="AE16" s="42" t="s">
        <v>19</v>
      </c>
      <c r="AF16" s="37"/>
      <c r="AG16" s="37"/>
      <c r="AH16" s="37"/>
      <c r="AI16" s="38"/>
      <c r="AJ16" s="43">
        <v>2.2999999999999998</v>
      </c>
      <c r="AK16" s="43">
        <v>1.7</v>
      </c>
      <c r="AL16" s="43">
        <v>1.9</v>
      </c>
      <c r="AM16" s="43">
        <v>2.8</v>
      </c>
      <c r="AN16" s="43">
        <v>1.5</v>
      </c>
      <c r="AO16" s="43">
        <v>1.5</v>
      </c>
      <c r="AP16" s="43">
        <v>1.7</v>
      </c>
      <c r="AQ16" s="43">
        <v>1.3</v>
      </c>
      <c r="AR16" s="43">
        <v>2.5</v>
      </c>
      <c r="AS16" s="43">
        <v>1.8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0.3</v>
      </c>
      <c r="G17" s="47">
        <v>0.5</v>
      </c>
      <c r="H17" s="47">
        <v>0</v>
      </c>
      <c r="I17" s="47">
        <v>0</v>
      </c>
      <c r="J17" s="47">
        <v>0</v>
      </c>
      <c r="K17" s="47">
        <v>0</v>
      </c>
      <c r="L17" s="47">
        <v>0.2</v>
      </c>
      <c r="M17" s="47">
        <v>0.2</v>
      </c>
      <c r="N17" s="47">
        <v>0.3</v>
      </c>
      <c r="O17" s="47">
        <v>0.6</v>
      </c>
      <c r="P17" s="44" t="s">
        <v>20</v>
      </c>
      <c r="Q17" s="45"/>
      <c r="R17" s="45"/>
      <c r="S17" s="45"/>
      <c r="T17" s="46"/>
      <c r="U17" s="47">
        <v>0.3</v>
      </c>
      <c r="V17" s="47">
        <v>0.7</v>
      </c>
      <c r="W17" s="47">
        <v>0</v>
      </c>
      <c r="X17" s="47">
        <v>0</v>
      </c>
      <c r="Y17" s="47">
        <v>0</v>
      </c>
      <c r="Z17" s="47">
        <v>0</v>
      </c>
      <c r="AA17" s="47">
        <v>0.1</v>
      </c>
      <c r="AB17" s="47">
        <v>0.3</v>
      </c>
      <c r="AC17" s="47">
        <v>0.4</v>
      </c>
      <c r="AD17" s="47">
        <v>0.9</v>
      </c>
      <c r="AE17" s="44" t="s">
        <v>20</v>
      </c>
      <c r="AF17" s="45"/>
      <c r="AG17" s="45"/>
      <c r="AH17" s="45"/>
      <c r="AI17" s="46"/>
      <c r="AJ17" s="47">
        <v>0.1</v>
      </c>
      <c r="AK17" s="47">
        <v>0.1</v>
      </c>
      <c r="AL17" s="47">
        <v>0</v>
      </c>
      <c r="AM17" s="47">
        <v>0</v>
      </c>
      <c r="AN17" s="47">
        <v>0</v>
      </c>
      <c r="AO17" s="47">
        <v>0</v>
      </c>
      <c r="AP17" s="47">
        <v>0.4</v>
      </c>
      <c r="AQ17" s="47">
        <v>0.2</v>
      </c>
      <c r="AR17" s="47">
        <v>0</v>
      </c>
      <c r="AS17" s="47">
        <v>0.1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102.1</v>
      </c>
      <c r="G18" s="43">
        <v>103.4</v>
      </c>
      <c r="H18" s="43">
        <v>102.7</v>
      </c>
      <c r="I18" s="43">
        <v>102.7</v>
      </c>
      <c r="J18" s="43">
        <v>101.6</v>
      </c>
      <c r="K18" s="43">
        <v>102.3</v>
      </c>
      <c r="L18" s="43">
        <v>101.5</v>
      </c>
      <c r="M18" s="43">
        <v>101.8</v>
      </c>
      <c r="N18" s="43">
        <v>102.2</v>
      </c>
      <c r="O18" s="43">
        <v>103.9</v>
      </c>
      <c r="P18" s="42" t="s">
        <v>21</v>
      </c>
      <c r="Q18" s="37"/>
      <c r="R18" s="37"/>
      <c r="S18" s="37"/>
      <c r="T18" s="38"/>
      <c r="U18" s="43">
        <v>101.9</v>
      </c>
      <c r="V18" s="43">
        <v>104.3</v>
      </c>
      <c r="W18" s="43">
        <v>103.2</v>
      </c>
      <c r="X18" s="43">
        <v>102.6</v>
      </c>
      <c r="Y18" s="43">
        <v>101.6</v>
      </c>
      <c r="Z18" s="43">
        <v>102.6</v>
      </c>
      <c r="AA18" s="43">
        <v>101.3</v>
      </c>
      <c r="AB18" s="43">
        <v>102.1</v>
      </c>
      <c r="AC18" s="43">
        <v>102.1</v>
      </c>
      <c r="AD18" s="43">
        <v>104.9</v>
      </c>
      <c r="AE18" s="42" t="s">
        <v>21</v>
      </c>
      <c r="AF18" s="37"/>
      <c r="AG18" s="37"/>
      <c r="AH18" s="37"/>
      <c r="AI18" s="38"/>
      <c r="AJ18" s="43">
        <v>102.3</v>
      </c>
      <c r="AK18" s="43">
        <v>101.8</v>
      </c>
      <c r="AL18" s="43">
        <v>102</v>
      </c>
      <c r="AM18" s="43">
        <v>102.9</v>
      </c>
      <c r="AN18" s="43">
        <v>101.5</v>
      </c>
      <c r="AO18" s="43">
        <v>101.6</v>
      </c>
      <c r="AP18" s="43">
        <v>101.8</v>
      </c>
      <c r="AQ18" s="43">
        <v>101.5</v>
      </c>
      <c r="AR18" s="43">
        <v>102.6</v>
      </c>
      <c r="AS18" s="43">
        <v>101.9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60.8</v>
      </c>
      <c r="G20" s="43">
        <v>62.9</v>
      </c>
      <c r="H20" s="43">
        <v>42</v>
      </c>
      <c r="I20" s="43">
        <v>39.5</v>
      </c>
      <c r="J20" s="43">
        <v>53.4</v>
      </c>
      <c r="K20" s="43">
        <v>50.8</v>
      </c>
      <c r="L20" s="43">
        <v>60.7</v>
      </c>
      <c r="M20" s="43">
        <v>58.9</v>
      </c>
      <c r="N20" s="43">
        <v>61.5</v>
      </c>
      <c r="O20" s="43">
        <v>65.099999999999994</v>
      </c>
      <c r="P20" s="42" t="s">
        <v>23</v>
      </c>
      <c r="Q20" s="37"/>
      <c r="R20" s="37"/>
      <c r="S20" s="37"/>
      <c r="T20" s="38"/>
      <c r="U20" s="43">
        <v>59.9</v>
      </c>
      <c r="V20" s="43">
        <v>62.8</v>
      </c>
      <c r="W20" s="43">
        <v>39.9</v>
      </c>
      <c r="X20" s="43">
        <v>38.1</v>
      </c>
      <c r="Y20" s="43">
        <v>53.8</v>
      </c>
      <c r="Z20" s="43">
        <v>51.5</v>
      </c>
      <c r="AA20" s="43">
        <v>61.1</v>
      </c>
      <c r="AB20" s="43">
        <v>59</v>
      </c>
      <c r="AC20" s="43">
        <v>60.4</v>
      </c>
      <c r="AD20" s="43">
        <v>64.900000000000006</v>
      </c>
      <c r="AE20" s="42" t="s">
        <v>23</v>
      </c>
      <c r="AF20" s="37"/>
      <c r="AG20" s="37"/>
      <c r="AH20" s="37"/>
      <c r="AI20" s="38"/>
      <c r="AJ20" s="43">
        <v>62.3</v>
      </c>
      <c r="AK20" s="43">
        <v>62.9</v>
      </c>
      <c r="AL20" s="43">
        <v>45.4</v>
      </c>
      <c r="AM20" s="43">
        <v>41.9</v>
      </c>
      <c r="AN20" s="43">
        <v>52.6</v>
      </c>
      <c r="AO20" s="43">
        <v>49.2</v>
      </c>
      <c r="AP20" s="43">
        <v>60.1</v>
      </c>
      <c r="AQ20" s="43">
        <v>58.7</v>
      </c>
      <c r="AR20" s="43">
        <v>63.7</v>
      </c>
      <c r="AS20" s="43">
        <v>65.5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12.9</v>
      </c>
      <c r="G21" s="43">
        <v>16.2</v>
      </c>
      <c r="H21" s="43">
        <v>34.6</v>
      </c>
      <c r="I21" s="43">
        <v>36.9</v>
      </c>
      <c r="J21" s="43">
        <v>23.8</v>
      </c>
      <c r="K21" s="43">
        <v>26.3</v>
      </c>
      <c r="L21" s="43">
        <v>15.8</v>
      </c>
      <c r="M21" s="43">
        <v>18.8</v>
      </c>
      <c r="N21" s="43">
        <v>11.3</v>
      </c>
      <c r="O21" s="43">
        <v>14.5</v>
      </c>
      <c r="P21" s="42" t="s">
        <v>24</v>
      </c>
      <c r="Q21" s="37"/>
      <c r="R21" s="37"/>
      <c r="S21" s="37"/>
      <c r="T21" s="38"/>
      <c r="U21" s="43">
        <v>12.8</v>
      </c>
      <c r="V21" s="43">
        <v>16.3</v>
      </c>
      <c r="W21" s="43">
        <v>38</v>
      </c>
      <c r="X21" s="43">
        <v>40.200000000000003</v>
      </c>
      <c r="Y21" s="43">
        <v>24.2</v>
      </c>
      <c r="Z21" s="43">
        <v>27</v>
      </c>
      <c r="AA21" s="43">
        <v>15.7</v>
      </c>
      <c r="AB21" s="43">
        <v>18.899999999999999</v>
      </c>
      <c r="AC21" s="43">
        <v>11.1</v>
      </c>
      <c r="AD21" s="43">
        <v>14.6</v>
      </c>
      <c r="AE21" s="42" t="s">
        <v>24</v>
      </c>
      <c r="AF21" s="37"/>
      <c r="AG21" s="37"/>
      <c r="AH21" s="37"/>
      <c r="AI21" s="38"/>
      <c r="AJ21" s="43">
        <v>13.1</v>
      </c>
      <c r="AK21" s="43">
        <v>16</v>
      </c>
      <c r="AL21" s="43">
        <v>29</v>
      </c>
      <c r="AM21" s="43">
        <v>31.4</v>
      </c>
      <c r="AN21" s="43">
        <v>22.7</v>
      </c>
      <c r="AO21" s="43">
        <v>24.9</v>
      </c>
      <c r="AP21" s="43">
        <v>16</v>
      </c>
      <c r="AQ21" s="43">
        <v>18.7</v>
      </c>
      <c r="AR21" s="43">
        <v>11.5</v>
      </c>
      <c r="AS21" s="43">
        <v>14.4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3</v>
      </c>
      <c r="G22" s="43">
        <v>3.4</v>
      </c>
      <c r="H22" s="43">
        <v>3</v>
      </c>
      <c r="I22" s="43">
        <v>3.4</v>
      </c>
      <c r="J22" s="43">
        <v>2.4</v>
      </c>
      <c r="K22" s="43">
        <v>2.7</v>
      </c>
      <c r="L22" s="43">
        <v>3.4</v>
      </c>
      <c r="M22" s="43">
        <v>3.5</v>
      </c>
      <c r="N22" s="43">
        <v>3</v>
      </c>
      <c r="O22" s="43">
        <v>3.4</v>
      </c>
      <c r="P22" s="42" t="s">
        <v>25</v>
      </c>
      <c r="Q22" s="37"/>
      <c r="R22" s="37"/>
      <c r="S22" s="37"/>
      <c r="T22" s="38"/>
      <c r="U22" s="43">
        <v>3</v>
      </c>
      <c r="V22" s="43">
        <v>3.4</v>
      </c>
      <c r="W22" s="43">
        <v>2.7</v>
      </c>
      <c r="X22" s="43">
        <v>2.9</v>
      </c>
      <c r="Y22" s="43">
        <v>2.4</v>
      </c>
      <c r="Z22" s="43">
        <v>2.7</v>
      </c>
      <c r="AA22" s="43">
        <v>2.8</v>
      </c>
      <c r="AB22" s="43">
        <v>3.4</v>
      </c>
      <c r="AC22" s="43">
        <v>3.1</v>
      </c>
      <c r="AD22" s="43">
        <v>3.4</v>
      </c>
      <c r="AE22" s="42" t="s">
        <v>25</v>
      </c>
      <c r="AF22" s="37"/>
      <c r="AG22" s="37"/>
      <c r="AH22" s="37"/>
      <c r="AI22" s="38"/>
      <c r="AJ22" s="43">
        <v>3</v>
      </c>
      <c r="AK22" s="43">
        <v>3.4</v>
      </c>
      <c r="AL22" s="43">
        <v>3.6</v>
      </c>
      <c r="AM22" s="43">
        <v>4.3</v>
      </c>
      <c r="AN22" s="43">
        <v>2.5</v>
      </c>
      <c r="AO22" s="43">
        <v>2.8</v>
      </c>
      <c r="AP22" s="43">
        <v>4.2</v>
      </c>
      <c r="AQ22" s="43">
        <v>3.7</v>
      </c>
      <c r="AR22" s="43">
        <v>2.8</v>
      </c>
      <c r="AS22" s="43">
        <v>3.3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2.9</v>
      </c>
      <c r="G23" s="43">
        <v>3.4</v>
      </c>
      <c r="H23" s="43">
        <v>3</v>
      </c>
      <c r="I23" s="43">
        <v>3.4</v>
      </c>
      <c r="J23" s="43">
        <v>2.4</v>
      </c>
      <c r="K23" s="43">
        <v>2.7</v>
      </c>
      <c r="L23" s="43">
        <v>3.2</v>
      </c>
      <c r="M23" s="43">
        <v>3.5</v>
      </c>
      <c r="N23" s="43">
        <v>2.8</v>
      </c>
      <c r="O23" s="43">
        <v>3.4</v>
      </c>
      <c r="P23" s="49" t="s">
        <v>26</v>
      </c>
      <c r="Q23" s="37"/>
      <c r="R23" s="37"/>
      <c r="S23" s="37"/>
      <c r="T23" s="38"/>
      <c r="U23" s="43">
        <v>2.8</v>
      </c>
      <c r="V23" s="43">
        <v>3.4</v>
      </c>
      <c r="W23" s="43">
        <v>2.7</v>
      </c>
      <c r="X23" s="43">
        <v>2.9</v>
      </c>
      <c r="Y23" s="43">
        <v>2.2999999999999998</v>
      </c>
      <c r="Z23" s="43">
        <v>2.6</v>
      </c>
      <c r="AA23" s="43">
        <v>2.6</v>
      </c>
      <c r="AB23" s="43">
        <v>3.3</v>
      </c>
      <c r="AC23" s="43">
        <v>2.9</v>
      </c>
      <c r="AD23" s="43">
        <v>3.4</v>
      </c>
      <c r="AE23" s="49" t="s">
        <v>26</v>
      </c>
      <c r="AF23" s="37"/>
      <c r="AG23" s="37"/>
      <c r="AH23" s="37"/>
      <c r="AI23" s="38"/>
      <c r="AJ23" s="43">
        <v>3</v>
      </c>
      <c r="AK23" s="43">
        <v>3.4</v>
      </c>
      <c r="AL23" s="43">
        <v>3.6</v>
      </c>
      <c r="AM23" s="43">
        <v>4.3</v>
      </c>
      <c r="AN23" s="43">
        <v>2.5</v>
      </c>
      <c r="AO23" s="43">
        <v>2.8</v>
      </c>
      <c r="AP23" s="43">
        <v>4</v>
      </c>
      <c r="AQ23" s="43">
        <v>3.7</v>
      </c>
      <c r="AR23" s="43">
        <v>2.7</v>
      </c>
      <c r="AS23" s="43">
        <v>3.3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0.5</v>
      </c>
      <c r="G24" s="43">
        <v>1</v>
      </c>
      <c r="H24" s="43">
        <v>0.7</v>
      </c>
      <c r="I24" s="43">
        <v>1</v>
      </c>
      <c r="J24" s="43">
        <v>0.5</v>
      </c>
      <c r="K24" s="43">
        <v>0.7</v>
      </c>
      <c r="L24" s="43">
        <v>0.4</v>
      </c>
      <c r="M24" s="43">
        <v>0.7</v>
      </c>
      <c r="N24" s="43">
        <v>0.5</v>
      </c>
      <c r="O24" s="43">
        <v>1.1000000000000001</v>
      </c>
      <c r="P24" s="42" t="s">
        <v>27</v>
      </c>
      <c r="Q24" s="37"/>
      <c r="R24" s="37"/>
      <c r="S24" s="37"/>
      <c r="T24" s="38"/>
      <c r="U24" s="43">
        <v>0.5</v>
      </c>
      <c r="V24" s="43">
        <v>1</v>
      </c>
      <c r="W24" s="43">
        <v>0.7</v>
      </c>
      <c r="X24" s="43">
        <v>1</v>
      </c>
      <c r="Y24" s="43">
        <v>0.5</v>
      </c>
      <c r="Z24" s="43">
        <v>0.7</v>
      </c>
      <c r="AA24" s="43">
        <v>0.5</v>
      </c>
      <c r="AB24" s="43">
        <v>0.7</v>
      </c>
      <c r="AC24" s="43">
        <v>0.5</v>
      </c>
      <c r="AD24" s="43">
        <v>1.1000000000000001</v>
      </c>
      <c r="AE24" s="42" t="s">
        <v>27</v>
      </c>
      <c r="AF24" s="37"/>
      <c r="AG24" s="37"/>
      <c r="AH24" s="37"/>
      <c r="AI24" s="38"/>
      <c r="AJ24" s="43">
        <v>0.5</v>
      </c>
      <c r="AK24" s="43">
        <v>1</v>
      </c>
      <c r="AL24" s="43">
        <v>0.8</v>
      </c>
      <c r="AM24" s="43">
        <v>1</v>
      </c>
      <c r="AN24" s="43">
        <v>0.6</v>
      </c>
      <c r="AO24" s="43">
        <v>0.9</v>
      </c>
      <c r="AP24" s="43">
        <v>0.4</v>
      </c>
      <c r="AQ24" s="43">
        <v>0.7</v>
      </c>
      <c r="AR24" s="43">
        <v>0.5</v>
      </c>
      <c r="AS24" s="43">
        <v>1.1000000000000001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0.1</v>
      </c>
      <c r="I25" s="43">
        <v>0.1</v>
      </c>
      <c r="J25" s="43">
        <v>0.1</v>
      </c>
      <c r="K25" s="43">
        <v>0.1</v>
      </c>
      <c r="L25" s="43">
        <v>0</v>
      </c>
      <c r="M25" s="43">
        <v>0.1</v>
      </c>
      <c r="N25" s="43">
        <v>0.1</v>
      </c>
      <c r="O25" s="43">
        <v>0.1</v>
      </c>
      <c r="P25" s="42" t="s">
        <v>28</v>
      </c>
      <c r="Q25" s="37"/>
      <c r="R25" s="37"/>
      <c r="S25" s="37"/>
      <c r="T25" s="38"/>
      <c r="U25" s="43">
        <v>0</v>
      </c>
      <c r="V25" s="43">
        <v>0.1</v>
      </c>
      <c r="W25" s="43">
        <v>0.1</v>
      </c>
      <c r="X25" s="43">
        <v>0.1</v>
      </c>
      <c r="Y25" s="43">
        <v>0.1</v>
      </c>
      <c r="Z25" s="43">
        <v>0.1</v>
      </c>
      <c r="AA25" s="43">
        <v>0</v>
      </c>
      <c r="AB25" s="43">
        <v>0</v>
      </c>
      <c r="AC25" s="43">
        <v>0</v>
      </c>
      <c r="AD25" s="43">
        <v>0.1</v>
      </c>
      <c r="AE25" s="42" t="s">
        <v>28</v>
      </c>
      <c r="AF25" s="37"/>
      <c r="AG25" s="37"/>
      <c r="AH25" s="37"/>
      <c r="AI25" s="38"/>
      <c r="AJ25" s="43">
        <v>0.1</v>
      </c>
      <c r="AK25" s="43">
        <v>0.1</v>
      </c>
      <c r="AL25" s="43">
        <v>0.1</v>
      </c>
      <c r="AM25" s="43">
        <v>0.1</v>
      </c>
      <c r="AN25" s="43">
        <v>0.1</v>
      </c>
      <c r="AO25" s="43">
        <v>0.1</v>
      </c>
      <c r="AP25" s="43">
        <v>0.1</v>
      </c>
      <c r="AQ25" s="43">
        <v>0.1</v>
      </c>
      <c r="AR25" s="43">
        <v>0.1</v>
      </c>
      <c r="AS25" s="43">
        <v>0.1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13.5</v>
      </c>
      <c r="G26" s="47">
        <v>15.8</v>
      </c>
      <c r="H26" s="47">
        <v>15.8</v>
      </c>
      <c r="I26" s="47">
        <v>16.2</v>
      </c>
      <c r="J26" s="47">
        <v>14.1</v>
      </c>
      <c r="K26" s="47">
        <v>15.8</v>
      </c>
      <c r="L26" s="47">
        <v>13</v>
      </c>
      <c r="M26" s="47">
        <v>14.6</v>
      </c>
      <c r="N26" s="47">
        <v>13.6</v>
      </c>
      <c r="O26" s="47">
        <v>16</v>
      </c>
      <c r="P26" s="50" t="s">
        <v>29</v>
      </c>
      <c r="Q26" s="45"/>
      <c r="R26" s="45"/>
      <c r="S26" s="45"/>
      <c r="T26" s="46"/>
      <c r="U26" s="47">
        <v>13.8</v>
      </c>
      <c r="V26" s="47">
        <v>16.2</v>
      </c>
      <c r="W26" s="47">
        <v>17</v>
      </c>
      <c r="X26" s="47">
        <v>16.8</v>
      </c>
      <c r="Y26" s="47">
        <v>14.5</v>
      </c>
      <c r="Z26" s="47">
        <v>16.399999999999999</v>
      </c>
      <c r="AA26" s="47">
        <v>13.2</v>
      </c>
      <c r="AB26" s="47">
        <v>15.2</v>
      </c>
      <c r="AC26" s="47">
        <v>13.8</v>
      </c>
      <c r="AD26" s="47">
        <v>16.399999999999999</v>
      </c>
      <c r="AE26" s="50" t="s">
        <v>29</v>
      </c>
      <c r="AF26" s="45"/>
      <c r="AG26" s="45"/>
      <c r="AH26" s="45"/>
      <c r="AI26" s="46"/>
      <c r="AJ26" s="47">
        <v>13</v>
      </c>
      <c r="AK26" s="47">
        <v>14.9</v>
      </c>
      <c r="AL26" s="47">
        <v>13.8</v>
      </c>
      <c r="AM26" s="47">
        <v>15.2</v>
      </c>
      <c r="AN26" s="47">
        <v>13</v>
      </c>
      <c r="AO26" s="47">
        <v>14.6</v>
      </c>
      <c r="AP26" s="47">
        <v>12.6</v>
      </c>
      <c r="AQ26" s="47">
        <v>13.9</v>
      </c>
      <c r="AR26" s="47">
        <v>13.1</v>
      </c>
      <c r="AS26" s="47">
        <v>15.2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90.8</v>
      </c>
      <c r="G27" s="43">
        <v>99.3</v>
      </c>
      <c r="H27" s="43">
        <v>96.3</v>
      </c>
      <c r="I27" s="43">
        <v>97.2</v>
      </c>
      <c r="J27" s="43">
        <v>94.3</v>
      </c>
      <c r="K27" s="43">
        <v>96.5</v>
      </c>
      <c r="L27" s="43">
        <v>93.3</v>
      </c>
      <c r="M27" s="43">
        <v>96.6</v>
      </c>
      <c r="N27" s="43">
        <v>89.9</v>
      </c>
      <c r="O27" s="43">
        <v>100.2</v>
      </c>
      <c r="P27" s="42" t="s">
        <v>30</v>
      </c>
      <c r="Q27" s="37"/>
      <c r="R27" s="37"/>
      <c r="S27" s="37"/>
      <c r="T27" s="38"/>
      <c r="U27" s="43">
        <v>90</v>
      </c>
      <c r="V27" s="43">
        <v>99.8</v>
      </c>
      <c r="W27" s="43">
        <v>98.4</v>
      </c>
      <c r="X27" s="43">
        <v>99.1</v>
      </c>
      <c r="Y27" s="43">
        <v>95.5</v>
      </c>
      <c r="Z27" s="43">
        <v>98.3</v>
      </c>
      <c r="AA27" s="43">
        <v>93.3</v>
      </c>
      <c r="AB27" s="43">
        <v>97.2</v>
      </c>
      <c r="AC27" s="43">
        <v>88.9</v>
      </c>
      <c r="AD27" s="43">
        <v>100.5</v>
      </c>
      <c r="AE27" s="42" t="s">
        <v>30</v>
      </c>
      <c r="AF27" s="37"/>
      <c r="AG27" s="37"/>
      <c r="AH27" s="37"/>
      <c r="AI27" s="38"/>
      <c r="AJ27" s="43">
        <v>92.1</v>
      </c>
      <c r="AK27" s="43">
        <v>98.3</v>
      </c>
      <c r="AL27" s="43">
        <v>92.7</v>
      </c>
      <c r="AM27" s="43">
        <v>94</v>
      </c>
      <c r="AN27" s="43">
        <v>91.5</v>
      </c>
      <c r="AO27" s="43">
        <v>92.4</v>
      </c>
      <c r="AP27" s="43">
        <v>93.3</v>
      </c>
      <c r="AQ27" s="43">
        <v>95.7</v>
      </c>
      <c r="AR27" s="43">
        <v>91.8</v>
      </c>
      <c r="AS27" s="43">
        <v>99.6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11.3</v>
      </c>
      <c r="G28" s="43">
        <v>4.0999999999999996</v>
      </c>
      <c r="H28" s="43">
        <v>6.5</v>
      </c>
      <c r="I28" s="43">
        <v>5.5</v>
      </c>
      <c r="J28" s="43">
        <v>7.3</v>
      </c>
      <c r="K28" s="43">
        <v>5.8</v>
      </c>
      <c r="L28" s="43">
        <v>8.1999999999999993</v>
      </c>
      <c r="M28" s="43">
        <v>5.3</v>
      </c>
      <c r="N28" s="43">
        <v>12.3</v>
      </c>
      <c r="O28" s="43">
        <v>3.7</v>
      </c>
      <c r="P28" s="42" t="s">
        <v>31</v>
      </c>
      <c r="Q28" s="37"/>
      <c r="R28" s="37"/>
      <c r="S28" s="37"/>
      <c r="T28" s="38"/>
      <c r="U28" s="43">
        <v>11.9</v>
      </c>
      <c r="V28" s="43">
        <v>4.5</v>
      </c>
      <c r="W28" s="43">
        <v>4.8</v>
      </c>
      <c r="X28" s="43">
        <v>3.5</v>
      </c>
      <c r="Y28" s="43">
        <v>6</v>
      </c>
      <c r="Z28" s="43">
        <v>4.3</v>
      </c>
      <c r="AA28" s="43">
        <v>8</v>
      </c>
      <c r="AB28" s="43">
        <v>4.9000000000000004</v>
      </c>
      <c r="AC28" s="43">
        <v>13.1</v>
      </c>
      <c r="AD28" s="43">
        <v>4.4000000000000004</v>
      </c>
      <c r="AE28" s="42" t="s">
        <v>31</v>
      </c>
      <c r="AF28" s="37"/>
      <c r="AG28" s="37"/>
      <c r="AH28" s="37"/>
      <c r="AI28" s="38"/>
      <c r="AJ28" s="43">
        <v>10.3</v>
      </c>
      <c r="AK28" s="43">
        <v>3.5</v>
      </c>
      <c r="AL28" s="43">
        <v>9.1999999999999993</v>
      </c>
      <c r="AM28" s="43">
        <v>8.9</v>
      </c>
      <c r="AN28" s="43">
        <v>10.1</v>
      </c>
      <c r="AO28" s="43">
        <v>9.1</v>
      </c>
      <c r="AP28" s="43">
        <v>8.5</v>
      </c>
      <c r="AQ28" s="43">
        <v>5.7</v>
      </c>
      <c r="AR28" s="43">
        <v>10.8</v>
      </c>
      <c r="AS28" s="43">
        <v>2.2999999999999998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2.5</v>
      </c>
      <c r="G29" s="43">
        <v>1.1000000000000001</v>
      </c>
      <c r="H29" s="43">
        <v>1.1000000000000001</v>
      </c>
      <c r="I29" s="43">
        <v>1.1000000000000001</v>
      </c>
      <c r="J29" s="43">
        <v>1.6</v>
      </c>
      <c r="K29" s="43">
        <v>1.3</v>
      </c>
      <c r="L29" s="43">
        <v>1.9</v>
      </c>
      <c r="M29" s="43">
        <v>1.2</v>
      </c>
      <c r="N29" s="43">
        <v>2.7</v>
      </c>
      <c r="O29" s="43">
        <v>1</v>
      </c>
      <c r="P29" s="42" t="s">
        <v>32</v>
      </c>
      <c r="Q29" s="37"/>
      <c r="R29" s="37"/>
      <c r="S29" s="37"/>
      <c r="T29" s="38"/>
      <c r="U29" s="43">
        <v>3</v>
      </c>
      <c r="V29" s="43">
        <v>1.2</v>
      </c>
      <c r="W29" s="43">
        <v>1.1000000000000001</v>
      </c>
      <c r="X29" s="43">
        <v>1.2</v>
      </c>
      <c r="Y29" s="43">
        <v>1.7</v>
      </c>
      <c r="Z29" s="43">
        <v>1.3</v>
      </c>
      <c r="AA29" s="43">
        <v>2.2999999999999998</v>
      </c>
      <c r="AB29" s="43">
        <v>1.4</v>
      </c>
      <c r="AC29" s="43">
        <v>3.3</v>
      </c>
      <c r="AD29" s="43">
        <v>1.2</v>
      </c>
      <c r="AE29" s="42" t="s">
        <v>32</v>
      </c>
      <c r="AF29" s="37"/>
      <c r="AG29" s="37"/>
      <c r="AH29" s="37"/>
      <c r="AI29" s="38"/>
      <c r="AJ29" s="43">
        <v>1.4</v>
      </c>
      <c r="AK29" s="43">
        <v>0.8</v>
      </c>
      <c r="AL29" s="43">
        <v>1</v>
      </c>
      <c r="AM29" s="43">
        <v>1</v>
      </c>
      <c r="AN29" s="43">
        <v>1.4</v>
      </c>
      <c r="AO29" s="43">
        <v>1.3</v>
      </c>
      <c r="AP29" s="43">
        <v>1.3</v>
      </c>
      <c r="AQ29" s="43">
        <v>0.9</v>
      </c>
      <c r="AR29" s="43">
        <v>1.5</v>
      </c>
      <c r="AS29" s="43">
        <v>0.7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8.9</v>
      </c>
      <c r="G30" s="43">
        <v>3</v>
      </c>
      <c r="H30" s="43">
        <v>5.4</v>
      </c>
      <c r="I30" s="43">
        <v>4.4000000000000004</v>
      </c>
      <c r="J30" s="43">
        <v>5.6</v>
      </c>
      <c r="K30" s="43">
        <v>4.5</v>
      </c>
      <c r="L30" s="43">
        <v>6.4</v>
      </c>
      <c r="M30" s="43">
        <v>4.0999999999999996</v>
      </c>
      <c r="N30" s="43">
        <v>9.6</v>
      </c>
      <c r="O30" s="43">
        <v>2.7</v>
      </c>
      <c r="P30" s="42" t="s">
        <v>33</v>
      </c>
      <c r="Q30" s="37"/>
      <c r="R30" s="37"/>
      <c r="S30" s="37"/>
      <c r="T30" s="38"/>
      <c r="U30" s="43">
        <v>8.9</v>
      </c>
      <c r="V30" s="43">
        <v>3.3</v>
      </c>
      <c r="W30" s="43">
        <v>3.7</v>
      </c>
      <c r="X30" s="43">
        <v>2.2999999999999998</v>
      </c>
      <c r="Y30" s="43">
        <v>4.3</v>
      </c>
      <c r="Z30" s="43">
        <v>3</v>
      </c>
      <c r="AA30" s="43">
        <v>5.7</v>
      </c>
      <c r="AB30" s="43">
        <v>3.5</v>
      </c>
      <c r="AC30" s="43">
        <v>9.8000000000000007</v>
      </c>
      <c r="AD30" s="43">
        <v>3.2</v>
      </c>
      <c r="AE30" s="42" t="s">
        <v>33</v>
      </c>
      <c r="AF30" s="37"/>
      <c r="AG30" s="37"/>
      <c r="AH30" s="37"/>
      <c r="AI30" s="38"/>
      <c r="AJ30" s="43">
        <v>8.8000000000000007</v>
      </c>
      <c r="AK30" s="43">
        <v>2.7</v>
      </c>
      <c r="AL30" s="43">
        <v>8.1999999999999993</v>
      </c>
      <c r="AM30" s="43">
        <v>7.9</v>
      </c>
      <c r="AN30" s="43">
        <v>8.6999999999999993</v>
      </c>
      <c r="AO30" s="43">
        <v>7.9</v>
      </c>
      <c r="AP30" s="43">
        <v>7.2</v>
      </c>
      <c r="AQ30" s="43">
        <v>4.8</v>
      </c>
      <c r="AR30" s="43">
        <v>9.3000000000000007</v>
      </c>
      <c r="AS30" s="43">
        <v>1.6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0.3</v>
      </c>
      <c r="G31" s="55">
        <v>0.2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0.5</v>
      </c>
      <c r="O31" s="56">
        <v>0.3</v>
      </c>
      <c r="P31" s="51" t="s">
        <v>34</v>
      </c>
      <c r="Q31" s="52"/>
      <c r="R31" s="52"/>
      <c r="S31" s="52"/>
      <c r="T31" s="53"/>
      <c r="U31" s="57">
        <v>0.5</v>
      </c>
      <c r="V31" s="55">
        <v>0.3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0.7</v>
      </c>
      <c r="AD31" s="56">
        <v>0.4</v>
      </c>
      <c r="AE31" s="51" t="s">
        <v>34</v>
      </c>
      <c r="AF31" s="52"/>
      <c r="AG31" s="52"/>
      <c r="AH31" s="52"/>
      <c r="AI31" s="53"/>
      <c r="AJ31" s="57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55">
        <v>0</v>
      </c>
      <c r="AQ31" s="55">
        <v>0</v>
      </c>
      <c r="AR31" s="55">
        <v>0</v>
      </c>
      <c r="AS31" s="56">
        <v>0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0.5</v>
      </c>
      <c r="G32" s="47">
        <v>-0.2</v>
      </c>
      <c r="H32" s="47">
        <v>0.1</v>
      </c>
      <c r="I32" s="47">
        <v>0</v>
      </c>
      <c r="J32" s="47">
        <v>0.1</v>
      </c>
      <c r="K32" s="47">
        <v>0.1</v>
      </c>
      <c r="L32" s="47">
        <v>0.1</v>
      </c>
      <c r="M32" s="47">
        <v>0.4</v>
      </c>
      <c r="N32" s="47">
        <v>0.7</v>
      </c>
      <c r="O32" s="59">
        <v>-0.4</v>
      </c>
      <c r="P32" s="50" t="s">
        <v>35</v>
      </c>
      <c r="Q32" s="45"/>
      <c r="R32" s="45"/>
      <c r="S32" s="45"/>
      <c r="T32" s="46"/>
      <c r="U32" s="60">
        <v>1.3</v>
      </c>
      <c r="V32" s="47">
        <v>0.2</v>
      </c>
      <c r="W32" s="47">
        <v>0.1</v>
      </c>
      <c r="X32" s="47">
        <v>0</v>
      </c>
      <c r="Y32" s="47">
        <v>0.2</v>
      </c>
      <c r="Z32" s="47">
        <v>0.1</v>
      </c>
      <c r="AA32" s="47">
        <v>0.2</v>
      </c>
      <c r="AB32" s="47">
        <v>0.6</v>
      </c>
      <c r="AC32" s="47">
        <v>1.6</v>
      </c>
      <c r="AD32" s="59">
        <v>0.1</v>
      </c>
      <c r="AE32" s="50" t="s">
        <v>35</v>
      </c>
      <c r="AF32" s="45"/>
      <c r="AG32" s="45"/>
      <c r="AH32" s="45"/>
      <c r="AI32" s="46"/>
      <c r="AJ32" s="60">
        <v>-0.8</v>
      </c>
      <c r="AK32" s="47">
        <v>-0.9</v>
      </c>
      <c r="AL32" s="47">
        <v>0</v>
      </c>
      <c r="AM32" s="47">
        <v>0</v>
      </c>
      <c r="AN32" s="47">
        <v>0</v>
      </c>
      <c r="AO32" s="47">
        <v>0</v>
      </c>
      <c r="AP32" s="47">
        <v>-0.1</v>
      </c>
      <c r="AQ32" s="47">
        <v>0.2</v>
      </c>
      <c r="AR32" s="47">
        <v>-1.1000000000000001</v>
      </c>
      <c r="AS32" s="59">
        <v>-1.3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8.6999999999999993</v>
      </c>
      <c r="G33" s="43">
        <v>3.5</v>
      </c>
      <c r="H33" s="43">
        <v>5.3</v>
      </c>
      <c r="I33" s="43">
        <v>4.4000000000000004</v>
      </c>
      <c r="J33" s="43">
        <v>5.5</v>
      </c>
      <c r="K33" s="43">
        <v>4.4000000000000004</v>
      </c>
      <c r="L33" s="43">
        <v>6.3</v>
      </c>
      <c r="M33" s="43">
        <v>3.7</v>
      </c>
      <c r="N33" s="43">
        <v>9.4</v>
      </c>
      <c r="O33" s="41">
        <v>3.3</v>
      </c>
      <c r="P33" s="42" t="s">
        <v>36</v>
      </c>
      <c r="Q33" s="37"/>
      <c r="R33" s="37"/>
      <c r="S33" s="37"/>
      <c r="T33" s="38"/>
      <c r="U33" s="40">
        <v>8.1</v>
      </c>
      <c r="V33" s="43">
        <v>3.4</v>
      </c>
      <c r="W33" s="43">
        <v>3.6</v>
      </c>
      <c r="X33" s="43">
        <v>2.4</v>
      </c>
      <c r="Y33" s="43">
        <v>4.0999999999999996</v>
      </c>
      <c r="Z33" s="43">
        <v>2.8</v>
      </c>
      <c r="AA33" s="43">
        <v>5.6</v>
      </c>
      <c r="AB33" s="43">
        <v>2.9</v>
      </c>
      <c r="AC33" s="43">
        <v>8.9</v>
      </c>
      <c r="AD33" s="41">
        <v>3.6</v>
      </c>
      <c r="AE33" s="42" t="s">
        <v>36</v>
      </c>
      <c r="AF33" s="37"/>
      <c r="AG33" s="37"/>
      <c r="AH33" s="37"/>
      <c r="AI33" s="38"/>
      <c r="AJ33" s="40">
        <v>9.6999999999999993</v>
      </c>
      <c r="AK33" s="43">
        <v>3.6</v>
      </c>
      <c r="AL33" s="43">
        <v>8.1999999999999993</v>
      </c>
      <c r="AM33" s="43">
        <v>7.9</v>
      </c>
      <c r="AN33" s="43">
        <v>8.6999999999999993</v>
      </c>
      <c r="AO33" s="43">
        <v>7.9</v>
      </c>
      <c r="AP33" s="43">
        <v>7.3</v>
      </c>
      <c r="AQ33" s="43">
        <v>4.7</v>
      </c>
      <c r="AR33" s="43">
        <v>10.4</v>
      </c>
      <c r="AS33" s="41">
        <v>2.9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0.5</v>
      </c>
      <c r="G36" s="43">
        <v>0.7</v>
      </c>
      <c r="H36" s="43">
        <v>0.6</v>
      </c>
      <c r="I36" s="43">
        <v>0.4</v>
      </c>
      <c r="J36" s="43">
        <v>0.3</v>
      </c>
      <c r="K36" s="43">
        <v>0.3</v>
      </c>
      <c r="L36" s="43">
        <v>0.4</v>
      </c>
      <c r="M36" s="43">
        <v>0.4</v>
      </c>
      <c r="N36" s="43">
        <v>0.5</v>
      </c>
      <c r="O36" s="43">
        <v>0.8</v>
      </c>
      <c r="P36" s="42" t="s">
        <v>40</v>
      </c>
      <c r="Q36" s="37"/>
      <c r="R36" s="37"/>
      <c r="S36" s="37"/>
      <c r="T36" s="38"/>
      <c r="U36" s="43">
        <v>0.5</v>
      </c>
      <c r="V36" s="43">
        <v>0.8</v>
      </c>
      <c r="W36" s="43">
        <v>0.6</v>
      </c>
      <c r="X36" s="43">
        <v>0.5</v>
      </c>
      <c r="Y36" s="43">
        <v>0.3</v>
      </c>
      <c r="Z36" s="43">
        <v>0.4</v>
      </c>
      <c r="AA36" s="43">
        <v>0.5</v>
      </c>
      <c r="AB36" s="43">
        <v>0.4</v>
      </c>
      <c r="AC36" s="43">
        <v>0.5</v>
      </c>
      <c r="AD36" s="43">
        <v>0.9</v>
      </c>
      <c r="AE36" s="42" t="s">
        <v>40</v>
      </c>
      <c r="AF36" s="37"/>
      <c r="AG36" s="37"/>
      <c r="AH36" s="37"/>
      <c r="AI36" s="38"/>
      <c r="AJ36" s="43">
        <v>0.4</v>
      </c>
      <c r="AK36" s="43">
        <v>0.5</v>
      </c>
      <c r="AL36" s="43">
        <v>0.5</v>
      </c>
      <c r="AM36" s="43">
        <v>0.4</v>
      </c>
      <c r="AN36" s="43">
        <v>0.2</v>
      </c>
      <c r="AO36" s="43">
        <v>0.2</v>
      </c>
      <c r="AP36" s="43">
        <v>0.4</v>
      </c>
      <c r="AQ36" s="43">
        <v>0.4</v>
      </c>
      <c r="AR36" s="43">
        <v>0.4</v>
      </c>
      <c r="AS36" s="43">
        <v>0.5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35.5</v>
      </c>
      <c r="G37" s="43">
        <v>37.9</v>
      </c>
      <c r="H37" s="43">
        <v>30.5</v>
      </c>
      <c r="I37" s="43">
        <v>31.4</v>
      </c>
      <c r="J37" s="43">
        <v>26.5</v>
      </c>
      <c r="K37" s="43">
        <v>27.1</v>
      </c>
      <c r="L37" s="43">
        <v>33.200000000000003</v>
      </c>
      <c r="M37" s="43">
        <v>33.6</v>
      </c>
      <c r="N37" s="43">
        <v>36.700000000000003</v>
      </c>
      <c r="O37" s="43">
        <v>39.799999999999997</v>
      </c>
      <c r="P37" s="42" t="s">
        <v>41</v>
      </c>
      <c r="Q37" s="37"/>
      <c r="R37" s="37"/>
      <c r="S37" s="37"/>
      <c r="T37" s="38"/>
      <c r="U37" s="43">
        <v>33.9</v>
      </c>
      <c r="V37" s="43">
        <v>36.700000000000003</v>
      </c>
      <c r="W37" s="43">
        <v>23.6</v>
      </c>
      <c r="X37" s="43">
        <v>24.1</v>
      </c>
      <c r="Y37" s="43">
        <v>23.5</v>
      </c>
      <c r="Z37" s="43">
        <v>24.9</v>
      </c>
      <c r="AA37" s="43">
        <v>34.799999999999997</v>
      </c>
      <c r="AB37" s="43">
        <v>34.5</v>
      </c>
      <c r="AC37" s="43">
        <v>34.6</v>
      </c>
      <c r="AD37" s="43">
        <v>38.200000000000003</v>
      </c>
      <c r="AE37" s="42" t="s">
        <v>41</v>
      </c>
      <c r="AF37" s="37"/>
      <c r="AG37" s="37"/>
      <c r="AH37" s="37"/>
      <c r="AI37" s="38"/>
      <c r="AJ37" s="43">
        <v>38.799999999999997</v>
      </c>
      <c r="AK37" s="43">
        <v>40.200000000000003</v>
      </c>
      <c r="AL37" s="43">
        <v>40.200000000000003</v>
      </c>
      <c r="AM37" s="43">
        <v>42.3</v>
      </c>
      <c r="AN37" s="43">
        <v>33.200000000000003</v>
      </c>
      <c r="AO37" s="43">
        <v>32.299999999999997</v>
      </c>
      <c r="AP37" s="43">
        <v>31.2</v>
      </c>
      <c r="AQ37" s="43">
        <v>32.5</v>
      </c>
      <c r="AR37" s="43">
        <v>41.7</v>
      </c>
      <c r="AS37" s="43">
        <v>43.3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11.6</v>
      </c>
      <c r="G38" s="43">
        <v>12.6</v>
      </c>
      <c r="H38" s="43">
        <v>9.5</v>
      </c>
      <c r="I38" s="43">
        <v>10.8</v>
      </c>
      <c r="J38" s="43">
        <v>10.1</v>
      </c>
      <c r="K38" s="43">
        <v>9.3000000000000007</v>
      </c>
      <c r="L38" s="43">
        <v>11.8</v>
      </c>
      <c r="M38" s="43">
        <v>12.1</v>
      </c>
      <c r="N38" s="43">
        <v>11.7</v>
      </c>
      <c r="O38" s="43">
        <v>13</v>
      </c>
      <c r="P38" s="42"/>
      <c r="Q38" s="37" t="s">
        <v>42</v>
      </c>
      <c r="R38" s="37"/>
      <c r="S38" s="37"/>
      <c r="T38" s="38"/>
      <c r="U38" s="43">
        <v>10</v>
      </c>
      <c r="V38" s="43">
        <v>11.2</v>
      </c>
      <c r="W38" s="43">
        <v>4.8</v>
      </c>
      <c r="X38" s="43">
        <v>5.9</v>
      </c>
      <c r="Y38" s="43">
        <v>6.7</v>
      </c>
      <c r="Z38" s="43">
        <v>6.8</v>
      </c>
      <c r="AA38" s="43">
        <v>11.3</v>
      </c>
      <c r="AB38" s="43">
        <v>11.4</v>
      </c>
      <c r="AC38" s="43">
        <v>10.1</v>
      </c>
      <c r="AD38" s="43">
        <v>11.6</v>
      </c>
      <c r="AE38" s="42"/>
      <c r="AF38" s="37" t="s">
        <v>42</v>
      </c>
      <c r="AG38" s="37"/>
      <c r="AH38" s="37"/>
      <c r="AI38" s="38"/>
      <c r="AJ38" s="43">
        <v>14.9</v>
      </c>
      <c r="AK38" s="43">
        <v>15.5</v>
      </c>
      <c r="AL38" s="43">
        <v>16.100000000000001</v>
      </c>
      <c r="AM38" s="43">
        <v>18.100000000000001</v>
      </c>
      <c r="AN38" s="43">
        <v>17.7</v>
      </c>
      <c r="AO38" s="43">
        <v>14.9</v>
      </c>
      <c r="AP38" s="43">
        <v>12.5</v>
      </c>
      <c r="AQ38" s="43">
        <v>13.1</v>
      </c>
      <c r="AR38" s="43">
        <v>15.5</v>
      </c>
      <c r="AS38" s="43">
        <v>16.3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25.2</v>
      </c>
      <c r="G39" s="43">
        <v>23.2</v>
      </c>
      <c r="H39" s="43">
        <v>34.299999999999997</v>
      </c>
      <c r="I39" s="43">
        <v>35.5</v>
      </c>
      <c r="J39" s="43">
        <v>39.200000000000003</v>
      </c>
      <c r="K39" s="43">
        <v>38.1</v>
      </c>
      <c r="L39" s="43">
        <v>30.9</v>
      </c>
      <c r="M39" s="43">
        <v>29.2</v>
      </c>
      <c r="N39" s="43">
        <v>22.7</v>
      </c>
      <c r="O39" s="43">
        <v>20.5</v>
      </c>
      <c r="P39" s="42" t="s">
        <v>43</v>
      </c>
      <c r="Q39" s="37"/>
      <c r="R39" s="37"/>
      <c r="S39" s="37"/>
      <c r="T39" s="38"/>
      <c r="U39" s="43">
        <v>22.7</v>
      </c>
      <c r="V39" s="43">
        <v>20.7</v>
      </c>
      <c r="W39" s="43">
        <v>36.200000000000003</v>
      </c>
      <c r="X39" s="43">
        <v>37.200000000000003</v>
      </c>
      <c r="Y39" s="43">
        <v>39.299999999999997</v>
      </c>
      <c r="Z39" s="43">
        <v>37.700000000000003</v>
      </c>
      <c r="AA39" s="43">
        <v>26.9</v>
      </c>
      <c r="AB39" s="43">
        <v>25.6</v>
      </c>
      <c r="AC39" s="43">
        <v>20.6</v>
      </c>
      <c r="AD39" s="43">
        <v>18.399999999999999</v>
      </c>
      <c r="AE39" s="42" t="s">
        <v>43</v>
      </c>
      <c r="AF39" s="37"/>
      <c r="AG39" s="37"/>
      <c r="AH39" s="37"/>
      <c r="AI39" s="38"/>
      <c r="AJ39" s="43">
        <v>30.2</v>
      </c>
      <c r="AK39" s="43">
        <v>28.1</v>
      </c>
      <c r="AL39" s="43">
        <v>31.5</v>
      </c>
      <c r="AM39" s="43">
        <v>32.799999999999997</v>
      </c>
      <c r="AN39" s="43">
        <v>38.9</v>
      </c>
      <c r="AO39" s="43">
        <v>38.9</v>
      </c>
      <c r="AP39" s="43">
        <v>35.9</v>
      </c>
      <c r="AQ39" s="43">
        <v>33.700000000000003</v>
      </c>
      <c r="AR39" s="43">
        <v>27.6</v>
      </c>
      <c r="AS39" s="43">
        <v>25.3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7.3</v>
      </c>
      <c r="G40" s="43">
        <v>6.9</v>
      </c>
      <c r="H40" s="43">
        <v>9.6999999999999993</v>
      </c>
      <c r="I40" s="43">
        <v>10.5</v>
      </c>
      <c r="J40" s="43">
        <v>13.1</v>
      </c>
      <c r="K40" s="43">
        <v>13.4</v>
      </c>
      <c r="L40" s="43">
        <v>6.6</v>
      </c>
      <c r="M40" s="43">
        <v>7</v>
      </c>
      <c r="N40" s="43">
        <v>7</v>
      </c>
      <c r="O40" s="43">
        <v>6.3</v>
      </c>
      <c r="P40" s="49" t="s">
        <v>44</v>
      </c>
      <c r="Q40" s="37"/>
      <c r="R40" s="37"/>
      <c r="S40" s="37"/>
      <c r="T40" s="38"/>
      <c r="U40" s="43">
        <v>6.3</v>
      </c>
      <c r="V40" s="43">
        <v>5.6</v>
      </c>
      <c r="W40" s="43">
        <v>11.5</v>
      </c>
      <c r="X40" s="43">
        <v>12.7</v>
      </c>
      <c r="Y40" s="43">
        <v>10.6</v>
      </c>
      <c r="Z40" s="43">
        <v>11.6</v>
      </c>
      <c r="AA40" s="43">
        <v>5.7</v>
      </c>
      <c r="AB40" s="43">
        <v>5.6</v>
      </c>
      <c r="AC40" s="43">
        <v>6.1</v>
      </c>
      <c r="AD40" s="43">
        <v>5.0999999999999996</v>
      </c>
      <c r="AE40" s="49" t="s">
        <v>44</v>
      </c>
      <c r="AF40" s="37"/>
      <c r="AG40" s="37"/>
      <c r="AH40" s="37"/>
      <c r="AI40" s="38"/>
      <c r="AJ40" s="43">
        <v>9.3000000000000007</v>
      </c>
      <c r="AK40" s="43">
        <v>9.5</v>
      </c>
      <c r="AL40" s="43">
        <v>7.3</v>
      </c>
      <c r="AM40" s="43">
        <v>7.1</v>
      </c>
      <c r="AN40" s="43">
        <v>18.600000000000001</v>
      </c>
      <c r="AO40" s="43">
        <v>17.5</v>
      </c>
      <c r="AP40" s="43">
        <v>7.7</v>
      </c>
      <c r="AQ40" s="43">
        <v>8.8000000000000007</v>
      </c>
      <c r="AR40" s="43">
        <v>9.1999999999999993</v>
      </c>
      <c r="AS40" s="43">
        <v>9.1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10.1</v>
      </c>
      <c r="G41" s="43">
        <v>10.199999999999999</v>
      </c>
      <c r="H41" s="43">
        <v>13.2</v>
      </c>
      <c r="I41" s="43">
        <v>11.7</v>
      </c>
      <c r="J41" s="43">
        <v>15.6</v>
      </c>
      <c r="K41" s="43">
        <v>14.7</v>
      </c>
      <c r="L41" s="43">
        <v>13.6</v>
      </c>
      <c r="M41" s="43">
        <v>12.8</v>
      </c>
      <c r="N41" s="43">
        <v>8.8000000000000007</v>
      </c>
      <c r="O41" s="43">
        <v>9.3000000000000007</v>
      </c>
      <c r="P41" s="42" t="s">
        <v>45</v>
      </c>
      <c r="Q41" s="37"/>
      <c r="R41" s="37"/>
      <c r="S41" s="37"/>
      <c r="T41" s="38"/>
      <c r="U41" s="43">
        <v>9</v>
      </c>
      <c r="V41" s="43">
        <v>9.1999999999999993</v>
      </c>
      <c r="W41" s="43">
        <v>16.399999999999999</v>
      </c>
      <c r="X41" s="43">
        <v>15.2</v>
      </c>
      <c r="Y41" s="43">
        <v>16.2</v>
      </c>
      <c r="Z41" s="43">
        <v>15.9</v>
      </c>
      <c r="AA41" s="43">
        <v>14.3</v>
      </c>
      <c r="AB41" s="43">
        <v>13.9</v>
      </c>
      <c r="AC41" s="43">
        <v>7.4</v>
      </c>
      <c r="AD41" s="43">
        <v>7.8</v>
      </c>
      <c r="AE41" s="42" t="s">
        <v>45</v>
      </c>
      <c r="AF41" s="37"/>
      <c r="AG41" s="37"/>
      <c r="AH41" s="37"/>
      <c r="AI41" s="38"/>
      <c r="AJ41" s="43">
        <v>12.2</v>
      </c>
      <c r="AK41" s="43">
        <v>12.3</v>
      </c>
      <c r="AL41" s="43">
        <v>8.8000000000000007</v>
      </c>
      <c r="AM41" s="43">
        <v>6.5</v>
      </c>
      <c r="AN41" s="43">
        <v>14.3</v>
      </c>
      <c r="AO41" s="43">
        <v>11.8</v>
      </c>
      <c r="AP41" s="43">
        <v>12.7</v>
      </c>
      <c r="AQ41" s="43">
        <v>11.4</v>
      </c>
      <c r="AR41" s="43">
        <v>12</v>
      </c>
      <c r="AS41" s="43">
        <v>12.7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23.8</v>
      </c>
      <c r="G42" s="43">
        <v>21</v>
      </c>
      <c r="H42" s="43">
        <v>19.7</v>
      </c>
      <c r="I42" s="43">
        <v>19.2</v>
      </c>
      <c r="J42" s="43">
        <v>16.600000000000001</v>
      </c>
      <c r="K42" s="43">
        <v>17.7</v>
      </c>
      <c r="L42" s="43">
        <v>18.899999999999999</v>
      </c>
      <c r="M42" s="43">
        <v>19.5</v>
      </c>
      <c r="N42" s="43">
        <v>25.6</v>
      </c>
      <c r="O42" s="43">
        <v>21.6</v>
      </c>
      <c r="P42" s="42" t="s">
        <v>46</v>
      </c>
      <c r="Q42" s="37"/>
      <c r="R42" s="37"/>
      <c r="S42" s="37"/>
      <c r="T42" s="38"/>
      <c r="U42" s="43">
        <v>28</v>
      </c>
      <c r="V42" s="43">
        <v>23.7</v>
      </c>
      <c r="W42" s="43">
        <v>21.4</v>
      </c>
      <c r="X42" s="43">
        <v>21.3</v>
      </c>
      <c r="Y42" s="43">
        <v>18.3</v>
      </c>
      <c r="Z42" s="43">
        <v>18.3</v>
      </c>
      <c r="AA42" s="43">
        <v>20.9</v>
      </c>
      <c r="AB42" s="43">
        <v>20.7</v>
      </c>
      <c r="AC42" s="43">
        <v>30.1</v>
      </c>
      <c r="AD42" s="43">
        <v>24.7</v>
      </c>
      <c r="AE42" s="42" t="s">
        <v>46</v>
      </c>
      <c r="AF42" s="37"/>
      <c r="AG42" s="37"/>
      <c r="AH42" s="37"/>
      <c r="AI42" s="38"/>
      <c r="AJ42" s="43">
        <v>15.3</v>
      </c>
      <c r="AK42" s="43">
        <v>15.5</v>
      </c>
      <c r="AL42" s="43">
        <v>17.2</v>
      </c>
      <c r="AM42" s="43">
        <v>16.2</v>
      </c>
      <c r="AN42" s="43">
        <v>12.8</v>
      </c>
      <c r="AO42" s="43">
        <v>16.2</v>
      </c>
      <c r="AP42" s="43">
        <v>16.3</v>
      </c>
      <c r="AQ42" s="43">
        <v>17.899999999999999</v>
      </c>
      <c r="AR42" s="43">
        <v>15.1</v>
      </c>
      <c r="AS42" s="43">
        <v>14.6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22.3</v>
      </c>
      <c r="G43" s="43">
        <v>19.899999999999999</v>
      </c>
      <c r="H43" s="43">
        <v>19.2</v>
      </c>
      <c r="I43" s="43">
        <v>18.7</v>
      </c>
      <c r="J43" s="43">
        <v>15.7</v>
      </c>
      <c r="K43" s="43">
        <v>17.100000000000001</v>
      </c>
      <c r="L43" s="43">
        <v>18</v>
      </c>
      <c r="M43" s="43">
        <v>18.600000000000001</v>
      </c>
      <c r="N43" s="43">
        <v>23.9</v>
      </c>
      <c r="O43" s="43">
        <v>20.5</v>
      </c>
      <c r="P43" s="42"/>
      <c r="Q43" s="37" t="s">
        <v>47</v>
      </c>
      <c r="R43" s="37"/>
      <c r="S43" s="37"/>
      <c r="T43" s="38"/>
      <c r="U43" s="43">
        <v>26</v>
      </c>
      <c r="V43" s="43">
        <v>22.5</v>
      </c>
      <c r="W43" s="43">
        <v>20.8</v>
      </c>
      <c r="X43" s="43">
        <v>20.6</v>
      </c>
      <c r="Y43" s="43">
        <v>17.399999999999999</v>
      </c>
      <c r="Z43" s="43">
        <v>17.7</v>
      </c>
      <c r="AA43" s="43">
        <v>20.7</v>
      </c>
      <c r="AB43" s="43">
        <v>20.3</v>
      </c>
      <c r="AC43" s="43">
        <v>27.7</v>
      </c>
      <c r="AD43" s="43">
        <v>23.2</v>
      </c>
      <c r="AE43" s="42"/>
      <c r="AF43" s="37" t="s">
        <v>47</v>
      </c>
      <c r="AG43" s="37"/>
      <c r="AH43" s="37"/>
      <c r="AI43" s="38"/>
      <c r="AJ43" s="43">
        <v>14.8</v>
      </c>
      <c r="AK43" s="43">
        <v>14.8</v>
      </c>
      <c r="AL43" s="43">
        <v>17.100000000000001</v>
      </c>
      <c r="AM43" s="43">
        <v>15.9</v>
      </c>
      <c r="AN43" s="43">
        <v>12</v>
      </c>
      <c r="AO43" s="43">
        <v>15.7</v>
      </c>
      <c r="AP43" s="43">
        <v>14.5</v>
      </c>
      <c r="AQ43" s="43">
        <v>16.5</v>
      </c>
      <c r="AR43" s="43">
        <v>15</v>
      </c>
      <c r="AS43" s="43">
        <v>14.2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7.2</v>
      </c>
      <c r="G45" s="43">
        <v>6.3</v>
      </c>
      <c r="H45" s="43">
        <v>11.1</v>
      </c>
      <c r="I45" s="43">
        <v>10.3</v>
      </c>
      <c r="J45" s="43">
        <v>9.6</v>
      </c>
      <c r="K45" s="43">
        <v>10.1</v>
      </c>
      <c r="L45" s="43">
        <v>10.3</v>
      </c>
      <c r="M45" s="43">
        <v>9</v>
      </c>
      <c r="N45" s="43">
        <v>6.2</v>
      </c>
      <c r="O45" s="43">
        <v>5.4</v>
      </c>
      <c r="P45" s="42"/>
      <c r="Q45" s="37"/>
      <c r="R45" s="37" t="s">
        <v>49</v>
      </c>
      <c r="S45" s="37"/>
      <c r="T45" s="38"/>
      <c r="U45" s="43">
        <v>6.9</v>
      </c>
      <c r="V45" s="43">
        <v>5.8</v>
      </c>
      <c r="W45" s="43">
        <v>12.6</v>
      </c>
      <c r="X45" s="43">
        <v>11.4</v>
      </c>
      <c r="Y45" s="43">
        <v>10</v>
      </c>
      <c r="Z45" s="43">
        <v>9.1999999999999993</v>
      </c>
      <c r="AA45" s="43">
        <v>11.5</v>
      </c>
      <c r="AB45" s="43">
        <v>9.4</v>
      </c>
      <c r="AC45" s="43">
        <v>5.7</v>
      </c>
      <c r="AD45" s="43">
        <v>4.8</v>
      </c>
      <c r="AE45" s="42"/>
      <c r="AF45" s="37"/>
      <c r="AG45" s="37" t="s">
        <v>49</v>
      </c>
      <c r="AH45" s="37"/>
      <c r="AI45" s="38"/>
      <c r="AJ45" s="43">
        <v>7.9</v>
      </c>
      <c r="AK45" s="43">
        <v>7.4</v>
      </c>
      <c r="AL45" s="43">
        <v>9</v>
      </c>
      <c r="AM45" s="43">
        <v>8.6999999999999993</v>
      </c>
      <c r="AN45" s="43">
        <v>8.6</v>
      </c>
      <c r="AO45" s="43">
        <v>12.2</v>
      </c>
      <c r="AP45" s="43">
        <v>8.9</v>
      </c>
      <c r="AQ45" s="43">
        <v>8.5</v>
      </c>
      <c r="AR45" s="43">
        <v>7.5</v>
      </c>
      <c r="AS45" s="43">
        <v>6.7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11.5</v>
      </c>
      <c r="G46" s="43">
        <v>9.3000000000000007</v>
      </c>
      <c r="H46" s="43">
        <v>4.5</v>
      </c>
      <c r="I46" s="43">
        <v>4.4000000000000004</v>
      </c>
      <c r="J46" s="43">
        <v>3.2</v>
      </c>
      <c r="K46" s="43">
        <v>3.7</v>
      </c>
      <c r="L46" s="43">
        <v>5.3</v>
      </c>
      <c r="M46" s="43">
        <v>6.5</v>
      </c>
      <c r="N46" s="43">
        <v>13.6</v>
      </c>
      <c r="O46" s="43">
        <v>10.5</v>
      </c>
      <c r="P46" s="42"/>
      <c r="Q46" s="37"/>
      <c r="R46" s="37" t="s">
        <v>50</v>
      </c>
      <c r="S46" s="37"/>
      <c r="T46" s="38"/>
      <c r="U46" s="43">
        <v>15.5</v>
      </c>
      <c r="V46" s="43">
        <v>12.4</v>
      </c>
      <c r="W46" s="43">
        <v>4.0999999999999996</v>
      </c>
      <c r="X46" s="43">
        <v>4.4000000000000004</v>
      </c>
      <c r="Y46" s="43">
        <v>4</v>
      </c>
      <c r="Z46" s="43">
        <v>4.8</v>
      </c>
      <c r="AA46" s="43">
        <v>6.9</v>
      </c>
      <c r="AB46" s="43">
        <v>8.1</v>
      </c>
      <c r="AC46" s="43">
        <v>18.100000000000001</v>
      </c>
      <c r="AD46" s="43">
        <v>13.8</v>
      </c>
      <c r="AE46" s="42"/>
      <c r="AF46" s="37"/>
      <c r="AG46" s="37" t="s">
        <v>50</v>
      </c>
      <c r="AH46" s="37"/>
      <c r="AI46" s="38"/>
      <c r="AJ46" s="43">
        <v>3.1</v>
      </c>
      <c r="AK46" s="43">
        <v>3.2</v>
      </c>
      <c r="AL46" s="43">
        <v>5</v>
      </c>
      <c r="AM46" s="43">
        <v>4.5</v>
      </c>
      <c r="AN46" s="43">
        <v>1.3</v>
      </c>
      <c r="AO46" s="43">
        <v>1.2</v>
      </c>
      <c r="AP46" s="43">
        <v>3.3</v>
      </c>
      <c r="AQ46" s="43">
        <v>4.5</v>
      </c>
      <c r="AR46" s="43">
        <v>3.2</v>
      </c>
      <c r="AS46" s="43">
        <v>2.9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1.5</v>
      </c>
      <c r="G47" s="43">
        <v>1.1000000000000001</v>
      </c>
      <c r="H47" s="43">
        <v>0.4</v>
      </c>
      <c r="I47" s="43">
        <v>0.5</v>
      </c>
      <c r="J47" s="43">
        <v>0.9</v>
      </c>
      <c r="K47" s="43">
        <v>0.6</v>
      </c>
      <c r="L47" s="43">
        <v>0.9</v>
      </c>
      <c r="M47" s="43">
        <v>0.9</v>
      </c>
      <c r="N47" s="43">
        <v>1.7</v>
      </c>
      <c r="O47" s="43">
        <v>1.2</v>
      </c>
      <c r="P47" s="42"/>
      <c r="Q47" s="37" t="s">
        <v>51</v>
      </c>
      <c r="R47" s="37"/>
      <c r="S47" s="37"/>
      <c r="T47" s="38"/>
      <c r="U47" s="43">
        <v>2</v>
      </c>
      <c r="V47" s="43">
        <v>1.3</v>
      </c>
      <c r="W47" s="43">
        <v>0.6</v>
      </c>
      <c r="X47" s="43">
        <v>0.7</v>
      </c>
      <c r="Y47" s="43">
        <v>0.9</v>
      </c>
      <c r="Z47" s="43">
        <v>0.6</v>
      </c>
      <c r="AA47" s="43">
        <v>0.2</v>
      </c>
      <c r="AB47" s="43">
        <v>0.5</v>
      </c>
      <c r="AC47" s="43">
        <v>2.4</v>
      </c>
      <c r="AD47" s="43">
        <v>1.5</v>
      </c>
      <c r="AE47" s="42"/>
      <c r="AF47" s="37" t="s">
        <v>51</v>
      </c>
      <c r="AG47" s="37"/>
      <c r="AH47" s="37"/>
      <c r="AI47" s="38"/>
      <c r="AJ47" s="43">
        <v>0.5</v>
      </c>
      <c r="AK47" s="43">
        <v>0.6</v>
      </c>
      <c r="AL47" s="43">
        <v>0.2</v>
      </c>
      <c r="AM47" s="43">
        <v>0.3</v>
      </c>
      <c r="AN47" s="43">
        <v>0.8</v>
      </c>
      <c r="AO47" s="43">
        <v>0.5</v>
      </c>
      <c r="AP47" s="43">
        <v>1.8</v>
      </c>
      <c r="AQ47" s="43">
        <v>1.4</v>
      </c>
      <c r="AR47" s="43">
        <v>0.1</v>
      </c>
      <c r="AS47" s="43">
        <v>0.4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1.2</v>
      </c>
      <c r="G48" s="43">
        <v>0.6</v>
      </c>
      <c r="H48" s="43">
        <v>0</v>
      </c>
      <c r="I48" s="43">
        <v>0</v>
      </c>
      <c r="J48" s="43">
        <v>0.5</v>
      </c>
      <c r="K48" s="43">
        <v>0.3</v>
      </c>
      <c r="L48" s="43">
        <v>0.6</v>
      </c>
      <c r="M48" s="43">
        <v>0.6</v>
      </c>
      <c r="N48" s="43">
        <v>1.4</v>
      </c>
      <c r="O48" s="43">
        <v>0.6</v>
      </c>
      <c r="P48" s="42"/>
      <c r="Q48" s="37" t="s">
        <v>52</v>
      </c>
      <c r="R48" s="37"/>
      <c r="S48" s="37"/>
      <c r="T48" s="38"/>
      <c r="U48" s="43">
        <v>1.7</v>
      </c>
      <c r="V48" s="43">
        <v>0.7</v>
      </c>
      <c r="W48" s="43">
        <v>0</v>
      </c>
      <c r="X48" s="43">
        <v>0</v>
      </c>
      <c r="Y48" s="43">
        <v>0.7</v>
      </c>
      <c r="Z48" s="43">
        <v>0.4</v>
      </c>
      <c r="AA48" s="43">
        <v>0.1</v>
      </c>
      <c r="AB48" s="43">
        <v>0.2</v>
      </c>
      <c r="AC48" s="43">
        <v>2</v>
      </c>
      <c r="AD48" s="43">
        <v>0.9</v>
      </c>
      <c r="AE48" s="42"/>
      <c r="AF48" s="37" t="s">
        <v>52</v>
      </c>
      <c r="AG48" s="37"/>
      <c r="AH48" s="37"/>
      <c r="AI48" s="38"/>
      <c r="AJ48" s="43">
        <v>0.3</v>
      </c>
      <c r="AK48" s="43">
        <v>0.3</v>
      </c>
      <c r="AL48" s="43">
        <v>0</v>
      </c>
      <c r="AM48" s="43">
        <v>0</v>
      </c>
      <c r="AN48" s="43">
        <v>0.2</v>
      </c>
      <c r="AO48" s="43">
        <v>0</v>
      </c>
      <c r="AP48" s="43">
        <v>1.3</v>
      </c>
      <c r="AQ48" s="43">
        <v>1</v>
      </c>
      <c r="AR48" s="43">
        <v>0</v>
      </c>
      <c r="AS48" s="43">
        <v>0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2.2999999999999998</v>
      </c>
      <c r="G49" s="43">
        <v>2.5</v>
      </c>
      <c r="H49" s="43">
        <v>0.3</v>
      </c>
      <c r="I49" s="43">
        <v>0.3</v>
      </c>
      <c r="J49" s="43">
        <v>0.8</v>
      </c>
      <c r="K49" s="43">
        <v>1</v>
      </c>
      <c r="L49" s="43">
        <v>1.1000000000000001</v>
      </c>
      <c r="M49" s="43">
        <v>1.2</v>
      </c>
      <c r="N49" s="43">
        <v>2.7</v>
      </c>
      <c r="O49" s="43">
        <v>3</v>
      </c>
      <c r="P49" s="42" t="s">
        <v>53</v>
      </c>
      <c r="Q49" s="37"/>
      <c r="R49" s="37"/>
      <c r="S49" s="37"/>
      <c r="T49" s="38"/>
      <c r="U49" s="43">
        <v>3</v>
      </c>
      <c r="V49" s="43">
        <v>3.3</v>
      </c>
      <c r="W49" s="43">
        <v>0.5</v>
      </c>
      <c r="X49" s="43">
        <v>0.4</v>
      </c>
      <c r="Y49" s="43">
        <v>1.1000000000000001</v>
      </c>
      <c r="Z49" s="43">
        <v>1.4</v>
      </c>
      <c r="AA49" s="43">
        <v>1.2</v>
      </c>
      <c r="AB49" s="43">
        <v>1.7</v>
      </c>
      <c r="AC49" s="43">
        <v>3.5</v>
      </c>
      <c r="AD49" s="43">
        <v>3.8</v>
      </c>
      <c r="AE49" s="42" t="s">
        <v>53</v>
      </c>
      <c r="AF49" s="37"/>
      <c r="AG49" s="37"/>
      <c r="AH49" s="37"/>
      <c r="AI49" s="38"/>
      <c r="AJ49" s="43">
        <v>0.8</v>
      </c>
      <c r="AK49" s="43">
        <v>1</v>
      </c>
      <c r="AL49" s="43">
        <v>0.2</v>
      </c>
      <c r="AM49" s="43">
        <v>0.1</v>
      </c>
      <c r="AN49" s="43">
        <v>0</v>
      </c>
      <c r="AO49" s="43">
        <v>0</v>
      </c>
      <c r="AP49" s="43">
        <v>0.9</v>
      </c>
      <c r="AQ49" s="43">
        <v>0.6</v>
      </c>
      <c r="AR49" s="43">
        <v>0.9</v>
      </c>
      <c r="AS49" s="43">
        <v>1.3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2.5</v>
      </c>
      <c r="G50" s="43">
        <v>4.3</v>
      </c>
      <c r="H50" s="43">
        <v>0.4</v>
      </c>
      <c r="I50" s="43">
        <v>0.5</v>
      </c>
      <c r="J50" s="43">
        <v>0.6</v>
      </c>
      <c r="K50" s="43">
        <v>0.8</v>
      </c>
      <c r="L50" s="43">
        <v>1.6</v>
      </c>
      <c r="M50" s="43">
        <v>2.9</v>
      </c>
      <c r="N50" s="43">
        <v>2.8</v>
      </c>
      <c r="O50" s="43">
        <v>4.9000000000000004</v>
      </c>
      <c r="P50" s="42" t="s">
        <v>54</v>
      </c>
      <c r="Q50" s="37"/>
      <c r="R50" s="37"/>
      <c r="S50" s="37"/>
      <c r="T50" s="38"/>
      <c r="U50" s="43">
        <v>2.7</v>
      </c>
      <c r="V50" s="43">
        <v>5.3</v>
      </c>
      <c r="W50" s="43">
        <v>0.3</v>
      </c>
      <c r="X50" s="43">
        <v>0.4</v>
      </c>
      <c r="Y50" s="43">
        <v>0.8</v>
      </c>
      <c r="Z50" s="43">
        <v>1.1000000000000001</v>
      </c>
      <c r="AA50" s="43">
        <v>0.9</v>
      </c>
      <c r="AB50" s="43">
        <v>2.8</v>
      </c>
      <c r="AC50" s="43">
        <v>3.2</v>
      </c>
      <c r="AD50" s="43">
        <v>6.1</v>
      </c>
      <c r="AE50" s="42" t="s">
        <v>54</v>
      </c>
      <c r="AF50" s="37"/>
      <c r="AG50" s="37"/>
      <c r="AH50" s="37"/>
      <c r="AI50" s="38"/>
      <c r="AJ50" s="43">
        <v>2.1</v>
      </c>
      <c r="AK50" s="43">
        <v>2.2000000000000002</v>
      </c>
      <c r="AL50" s="43">
        <v>0.7</v>
      </c>
      <c r="AM50" s="43">
        <v>0.6</v>
      </c>
      <c r="AN50" s="43">
        <v>0.1</v>
      </c>
      <c r="AO50" s="43">
        <v>0.1</v>
      </c>
      <c r="AP50" s="43">
        <v>2.4</v>
      </c>
      <c r="AQ50" s="43">
        <v>3.2</v>
      </c>
      <c r="AR50" s="43">
        <v>2.1</v>
      </c>
      <c r="AS50" s="43">
        <v>2.1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0.1</v>
      </c>
      <c r="G51" s="43">
        <v>0.1</v>
      </c>
      <c r="H51" s="43">
        <v>0.2</v>
      </c>
      <c r="I51" s="43">
        <v>0.2</v>
      </c>
      <c r="J51" s="43">
        <v>0.1</v>
      </c>
      <c r="K51" s="43">
        <v>0.1</v>
      </c>
      <c r="L51" s="43">
        <v>0</v>
      </c>
      <c r="M51" s="43">
        <v>0.2</v>
      </c>
      <c r="N51" s="43">
        <v>0.1</v>
      </c>
      <c r="O51" s="43">
        <v>0.1</v>
      </c>
      <c r="P51" s="49" t="s">
        <v>55</v>
      </c>
      <c r="Q51" s="37"/>
      <c r="R51" s="37"/>
      <c r="S51" s="37"/>
      <c r="T51" s="38"/>
      <c r="U51" s="43">
        <v>0.1</v>
      </c>
      <c r="V51" s="43">
        <v>0.1</v>
      </c>
      <c r="W51" s="43">
        <v>0.2</v>
      </c>
      <c r="X51" s="43">
        <v>0.2</v>
      </c>
      <c r="Y51" s="43">
        <v>0.1</v>
      </c>
      <c r="Z51" s="43">
        <v>0.1</v>
      </c>
      <c r="AA51" s="43">
        <v>0</v>
      </c>
      <c r="AB51" s="43">
        <v>0.4</v>
      </c>
      <c r="AC51" s="43">
        <v>0.1</v>
      </c>
      <c r="AD51" s="43">
        <v>0.1</v>
      </c>
      <c r="AE51" s="49" t="s">
        <v>55</v>
      </c>
      <c r="AF51" s="37"/>
      <c r="AG51" s="37"/>
      <c r="AH51" s="37"/>
      <c r="AI51" s="38"/>
      <c r="AJ51" s="43">
        <v>0</v>
      </c>
      <c r="AK51" s="43">
        <v>0</v>
      </c>
      <c r="AL51" s="43">
        <v>0.2</v>
      </c>
      <c r="AM51" s="43">
        <v>0.2</v>
      </c>
      <c r="AN51" s="43">
        <v>0</v>
      </c>
      <c r="AO51" s="43">
        <v>0.1</v>
      </c>
      <c r="AP51" s="43">
        <v>0</v>
      </c>
      <c r="AQ51" s="43">
        <v>0</v>
      </c>
      <c r="AR51" s="43">
        <v>0</v>
      </c>
      <c r="AS51" s="43">
        <v>0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43.1</v>
      </c>
      <c r="G53" s="43">
        <v>43.4</v>
      </c>
      <c r="H53" s="43">
        <v>24</v>
      </c>
      <c r="I53" s="43">
        <v>24.1</v>
      </c>
      <c r="J53" s="43">
        <v>33.200000000000003</v>
      </c>
      <c r="K53" s="43">
        <v>35.200000000000003</v>
      </c>
      <c r="L53" s="43">
        <v>40.9</v>
      </c>
      <c r="M53" s="43">
        <v>42.6</v>
      </c>
      <c r="N53" s="43">
        <v>44.5</v>
      </c>
      <c r="O53" s="43">
        <v>44.4</v>
      </c>
      <c r="P53" s="42" t="s">
        <v>57</v>
      </c>
      <c r="Q53" s="37"/>
      <c r="R53" s="37"/>
      <c r="S53" s="37"/>
      <c r="T53" s="38"/>
      <c r="U53" s="43">
        <v>47.8</v>
      </c>
      <c r="V53" s="43">
        <v>50.3</v>
      </c>
      <c r="W53" s="43">
        <v>25.9</v>
      </c>
      <c r="X53" s="43">
        <v>25.7</v>
      </c>
      <c r="Y53" s="43">
        <v>36.200000000000003</v>
      </c>
      <c r="Z53" s="43">
        <v>38.1</v>
      </c>
      <c r="AA53" s="43">
        <v>46.3</v>
      </c>
      <c r="AB53" s="43">
        <v>48.7</v>
      </c>
      <c r="AC53" s="43">
        <v>49.2</v>
      </c>
      <c r="AD53" s="43">
        <v>51.7</v>
      </c>
      <c r="AE53" s="42" t="s">
        <v>57</v>
      </c>
      <c r="AF53" s="37"/>
      <c r="AG53" s="37"/>
      <c r="AH53" s="37"/>
      <c r="AI53" s="38"/>
      <c r="AJ53" s="43">
        <v>33.4</v>
      </c>
      <c r="AK53" s="43">
        <v>29.4</v>
      </c>
      <c r="AL53" s="43">
        <v>21.4</v>
      </c>
      <c r="AM53" s="43">
        <v>21.7</v>
      </c>
      <c r="AN53" s="43">
        <v>26.6</v>
      </c>
      <c r="AO53" s="43">
        <v>28.3</v>
      </c>
      <c r="AP53" s="43">
        <v>34</v>
      </c>
      <c r="AQ53" s="43">
        <v>34.799999999999997</v>
      </c>
      <c r="AR53" s="43">
        <v>33.799999999999997</v>
      </c>
      <c r="AS53" s="43">
        <v>27.8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46.9</v>
      </c>
      <c r="G54" s="43">
        <v>48.5</v>
      </c>
      <c r="H54" s="43">
        <v>68.8</v>
      </c>
      <c r="I54" s="43">
        <v>68.900000000000006</v>
      </c>
      <c r="J54" s="43">
        <v>57.9</v>
      </c>
      <c r="K54" s="43">
        <v>56.8</v>
      </c>
      <c r="L54" s="43">
        <v>50.6</v>
      </c>
      <c r="M54" s="43">
        <v>49.8</v>
      </c>
      <c r="N54" s="43">
        <v>44.9</v>
      </c>
      <c r="O54" s="43">
        <v>47.4</v>
      </c>
      <c r="P54" s="42" t="s">
        <v>58</v>
      </c>
      <c r="Q54" s="37"/>
      <c r="R54" s="37"/>
      <c r="S54" s="37"/>
      <c r="T54" s="38"/>
      <c r="U54" s="43">
        <v>40.9</v>
      </c>
      <c r="V54" s="43">
        <v>40.9</v>
      </c>
      <c r="W54" s="43">
        <v>65.7</v>
      </c>
      <c r="X54" s="43">
        <v>66.2</v>
      </c>
      <c r="Y54" s="43">
        <v>53.4</v>
      </c>
      <c r="Z54" s="43">
        <v>52.5</v>
      </c>
      <c r="AA54" s="43">
        <v>43.7</v>
      </c>
      <c r="AB54" s="43">
        <v>42.7</v>
      </c>
      <c r="AC54" s="43">
        <v>39.200000000000003</v>
      </c>
      <c r="AD54" s="43">
        <v>39.4</v>
      </c>
      <c r="AE54" s="42" t="s">
        <v>58</v>
      </c>
      <c r="AF54" s="37"/>
      <c r="AG54" s="37"/>
      <c r="AH54" s="37"/>
      <c r="AI54" s="38"/>
      <c r="AJ54" s="43">
        <v>59.2</v>
      </c>
      <c r="AK54" s="43">
        <v>64</v>
      </c>
      <c r="AL54" s="43">
        <v>73.3</v>
      </c>
      <c r="AM54" s="43">
        <v>72.900000000000006</v>
      </c>
      <c r="AN54" s="43">
        <v>68.099999999999994</v>
      </c>
      <c r="AO54" s="43">
        <v>66.8</v>
      </c>
      <c r="AP54" s="43">
        <v>59.3</v>
      </c>
      <c r="AQ54" s="43">
        <v>58.7</v>
      </c>
      <c r="AR54" s="43">
        <v>58.2</v>
      </c>
      <c r="AS54" s="43">
        <v>65.3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34.700000000000003</v>
      </c>
      <c r="G55" s="43">
        <v>36.299999999999997</v>
      </c>
      <c r="H55" s="43">
        <v>49.5</v>
      </c>
      <c r="I55" s="43">
        <v>50.6</v>
      </c>
      <c r="J55" s="43">
        <v>43.6</v>
      </c>
      <c r="K55" s="43">
        <v>43.2</v>
      </c>
      <c r="L55" s="43">
        <v>38.9</v>
      </c>
      <c r="M55" s="43">
        <v>37.700000000000003</v>
      </c>
      <c r="N55" s="43">
        <v>32.9</v>
      </c>
      <c r="O55" s="43">
        <v>35.299999999999997</v>
      </c>
      <c r="P55" s="42"/>
      <c r="Q55" s="37" t="s">
        <v>47</v>
      </c>
      <c r="R55" s="37"/>
      <c r="S55" s="37"/>
      <c r="T55" s="38"/>
      <c r="U55" s="43">
        <v>29.3</v>
      </c>
      <c r="V55" s="43">
        <v>28.7</v>
      </c>
      <c r="W55" s="43">
        <v>48.4</v>
      </c>
      <c r="X55" s="43">
        <v>49.2</v>
      </c>
      <c r="Y55" s="43">
        <v>40</v>
      </c>
      <c r="Z55" s="43">
        <v>39.9</v>
      </c>
      <c r="AA55" s="43">
        <v>29.9</v>
      </c>
      <c r="AB55" s="43">
        <v>28.7</v>
      </c>
      <c r="AC55" s="43">
        <v>28.1</v>
      </c>
      <c r="AD55" s="43">
        <v>27.6</v>
      </c>
      <c r="AE55" s="42"/>
      <c r="AF55" s="37" t="s">
        <v>47</v>
      </c>
      <c r="AG55" s="37"/>
      <c r="AH55" s="37"/>
      <c r="AI55" s="38"/>
      <c r="AJ55" s="43">
        <v>45.8</v>
      </c>
      <c r="AK55" s="43">
        <v>51.9</v>
      </c>
      <c r="AL55" s="43">
        <v>51.1</v>
      </c>
      <c r="AM55" s="43">
        <v>52.6</v>
      </c>
      <c r="AN55" s="43">
        <v>51.6</v>
      </c>
      <c r="AO55" s="43">
        <v>51</v>
      </c>
      <c r="AP55" s="43">
        <v>50.1</v>
      </c>
      <c r="AQ55" s="43">
        <v>49.1</v>
      </c>
      <c r="AR55" s="43">
        <v>43.7</v>
      </c>
      <c r="AS55" s="43">
        <v>52.8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3.4</v>
      </c>
      <c r="G57" s="43">
        <v>5.8</v>
      </c>
      <c r="H57" s="43">
        <v>12</v>
      </c>
      <c r="I57" s="43">
        <v>12.2</v>
      </c>
      <c r="J57" s="43">
        <v>7</v>
      </c>
      <c r="K57" s="43">
        <v>8</v>
      </c>
      <c r="L57" s="43">
        <v>5.0999999999999996</v>
      </c>
      <c r="M57" s="43">
        <v>5.4</v>
      </c>
      <c r="N57" s="43">
        <v>2.7</v>
      </c>
      <c r="O57" s="43">
        <v>5.6</v>
      </c>
      <c r="P57" s="49"/>
      <c r="Q57" s="69"/>
      <c r="R57" s="72" t="s">
        <v>60</v>
      </c>
      <c r="S57" s="70"/>
      <c r="T57" s="71"/>
      <c r="U57" s="43">
        <v>3.5</v>
      </c>
      <c r="V57" s="43">
        <v>4.0999999999999996</v>
      </c>
      <c r="W57" s="43">
        <v>12.2</v>
      </c>
      <c r="X57" s="43">
        <v>11.3</v>
      </c>
      <c r="Y57" s="43">
        <v>5.6</v>
      </c>
      <c r="Z57" s="43">
        <v>6.4</v>
      </c>
      <c r="AA57" s="43">
        <v>4.5</v>
      </c>
      <c r="AB57" s="43">
        <v>5.2</v>
      </c>
      <c r="AC57" s="43">
        <v>3</v>
      </c>
      <c r="AD57" s="43">
        <v>3.6</v>
      </c>
      <c r="AE57" s="49"/>
      <c r="AF57" s="69"/>
      <c r="AG57" s="72" t="s">
        <v>60</v>
      </c>
      <c r="AH57" s="70"/>
      <c r="AI57" s="71"/>
      <c r="AJ57" s="43">
        <v>3.4</v>
      </c>
      <c r="AK57" s="43">
        <v>9.1999999999999993</v>
      </c>
      <c r="AL57" s="43">
        <v>11.7</v>
      </c>
      <c r="AM57" s="43">
        <v>13.6</v>
      </c>
      <c r="AN57" s="43">
        <v>10.199999999999999</v>
      </c>
      <c r="AO57" s="43">
        <v>11.7</v>
      </c>
      <c r="AP57" s="43">
        <v>5.8</v>
      </c>
      <c r="AQ57" s="43">
        <v>5.6</v>
      </c>
      <c r="AR57" s="43">
        <v>2</v>
      </c>
      <c r="AS57" s="43">
        <v>10.1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6</v>
      </c>
      <c r="G58" s="43">
        <v>5.4</v>
      </c>
      <c r="H58" s="43">
        <v>7.7</v>
      </c>
      <c r="I58" s="43">
        <v>6.9</v>
      </c>
      <c r="J58" s="43">
        <v>5.8</v>
      </c>
      <c r="K58" s="43">
        <v>5.2</v>
      </c>
      <c r="L58" s="43">
        <v>5.4</v>
      </c>
      <c r="M58" s="43">
        <v>4.9000000000000004</v>
      </c>
      <c r="N58" s="43">
        <v>6.1</v>
      </c>
      <c r="O58" s="43">
        <v>5.4</v>
      </c>
      <c r="P58" s="49"/>
      <c r="Q58" s="69"/>
      <c r="R58" s="72" t="s">
        <v>61</v>
      </c>
      <c r="S58" s="69"/>
      <c r="T58" s="71"/>
      <c r="U58" s="43">
        <v>5.4</v>
      </c>
      <c r="V58" s="43">
        <v>5.2</v>
      </c>
      <c r="W58" s="43">
        <v>6.4</v>
      </c>
      <c r="X58" s="43">
        <v>6.6</v>
      </c>
      <c r="Y58" s="43">
        <v>5.3</v>
      </c>
      <c r="Z58" s="43">
        <v>4.8</v>
      </c>
      <c r="AA58" s="43">
        <v>4.8</v>
      </c>
      <c r="AB58" s="43">
        <v>4.4000000000000004</v>
      </c>
      <c r="AC58" s="43">
        <v>5.5</v>
      </c>
      <c r="AD58" s="43">
        <v>5.3</v>
      </c>
      <c r="AE58" s="49"/>
      <c r="AF58" s="69"/>
      <c r="AG58" s="72" t="s">
        <v>61</v>
      </c>
      <c r="AH58" s="69"/>
      <c r="AI58" s="71"/>
      <c r="AJ58" s="43">
        <v>7.2</v>
      </c>
      <c r="AK58" s="43">
        <v>5.7</v>
      </c>
      <c r="AL58" s="43">
        <v>9.5</v>
      </c>
      <c r="AM58" s="43">
        <v>7.4</v>
      </c>
      <c r="AN58" s="43">
        <v>7</v>
      </c>
      <c r="AO58" s="43">
        <v>6.1</v>
      </c>
      <c r="AP58" s="43">
        <v>6</v>
      </c>
      <c r="AQ58" s="43">
        <v>5.6</v>
      </c>
      <c r="AR58" s="43">
        <v>7.6</v>
      </c>
      <c r="AS58" s="43">
        <v>5.7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14.9</v>
      </c>
      <c r="G59" s="43">
        <v>15.2</v>
      </c>
      <c r="H59" s="43">
        <v>4.2</v>
      </c>
      <c r="I59" s="43">
        <v>4.2</v>
      </c>
      <c r="J59" s="43">
        <v>8.3000000000000007</v>
      </c>
      <c r="K59" s="43">
        <v>8.6</v>
      </c>
      <c r="L59" s="43">
        <v>9.8000000000000007</v>
      </c>
      <c r="M59" s="43">
        <v>9.8000000000000007</v>
      </c>
      <c r="N59" s="43">
        <v>16.7</v>
      </c>
      <c r="O59" s="43">
        <v>17.100000000000001</v>
      </c>
      <c r="P59" s="49"/>
      <c r="Q59" s="69"/>
      <c r="R59" s="72" t="s">
        <v>62</v>
      </c>
      <c r="S59" s="69"/>
      <c r="T59" s="71"/>
      <c r="U59" s="43">
        <v>11.2</v>
      </c>
      <c r="V59" s="43">
        <v>10.5</v>
      </c>
      <c r="W59" s="43">
        <v>4.7</v>
      </c>
      <c r="X59" s="43">
        <v>4.3</v>
      </c>
      <c r="Y59" s="43">
        <v>5.9</v>
      </c>
      <c r="Z59" s="43">
        <v>7</v>
      </c>
      <c r="AA59" s="43">
        <v>7.1</v>
      </c>
      <c r="AB59" s="43">
        <v>5.8</v>
      </c>
      <c r="AC59" s="43">
        <v>12.4</v>
      </c>
      <c r="AD59" s="43">
        <v>11.7</v>
      </c>
      <c r="AE59" s="49"/>
      <c r="AF59" s="69"/>
      <c r="AG59" s="72" t="s">
        <v>62</v>
      </c>
      <c r="AH59" s="69"/>
      <c r="AI59" s="71"/>
      <c r="AJ59" s="43">
        <v>22.5</v>
      </c>
      <c r="AK59" s="43">
        <v>24.8</v>
      </c>
      <c r="AL59" s="43">
        <v>3.4</v>
      </c>
      <c r="AM59" s="43">
        <v>4.2</v>
      </c>
      <c r="AN59" s="43">
        <v>13.6</v>
      </c>
      <c r="AO59" s="43">
        <v>12.5</v>
      </c>
      <c r="AP59" s="43">
        <v>13.2</v>
      </c>
      <c r="AQ59" s="43">
        <v>14.9</v>
      </c>
      <c r="AR59" s="43">
        <v>26.7</v>
      </c>
      <c r="AS59" s="43">
        <v>29.4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12.2</v>
      </c>
      <c r="G60" s="43">
        <v>12.2</v>
      </c>
      <c r="H60" s="43">
        <v>19.3</v>
      </c>
      <c r="I60" s="43">
        <v>18.3</v>
      </c>
      <c r="J60" s="43">
        <v>14.3</v>
      </c>
      <c r="K60" s="43">
        <v>13.6</v>
      </c>
      <c r="L60" s="43">
        <v>11.7</v>
      </c>
      <c r="M60" s="43">
        <v>12</v>
      </c>
      <c r="N60" s="43">
        <v>12.1</v>
      </c>
      <c r="O60" s="43">
        <v>12.1</v>
      </c>
      <c r="P60" s="42"/>
      <c r="Q60" s="37" t="s">
        <v>51</v>
      </c>
      <c r="R60" s="37"/>
      <c r="S60" s="37"/>
      <c r="T60" s="38"/>
      <c r="U60" s="43">
        <v>11.6</v>
      </c>
      <c r="V60" s="43">
        <v>12.3</v>
      </c>
      <c r="W60" s="43">
        <v>17.3</v>
      </c>
      <c r="X60" s="43">
        <v>17</v>
      </c>
      <c r="Y60" s="43">
        <v>13.4</v>
      </c>
      <c r="Z60" s="43">
        <v>12.7</v>
      </c>
      <c r="AA60" s="43">
        <v>13.8</v>
      </c>
      <c r="AB60" s="43">
        <v>14</v>
      </c>
      <c r="AC60" s="43">
        <v>11</v>
      </c>
      <c r="AD60" s="43">
        <v>11.9</v>
      </c>
      <c r="AE60" s="42"/>
      <c r="AF60" s="37" t="s">
        <v>51</v>
      </c>
      <c r="AG60" s="37"/>
      <c r="AH60" s="37"/>
      <c r="AI60" s="38"/>
      <c r="AJ60" s="43">
        <v>13.4</v>
      </c>
      <c r="AK60" s="43">
        <v>12.1</v>
      </c>
      <c r="AL60" s="43">
        <v>22.2</v>
      </c>
      <c r="AM60" s="43">
        <v>20.3</v>
      </c>
      <c r="AN60" s="43">
        <v>16.399999999999999</v>
      </c>
      <c r="AO60" s="43">
        <v>15.8</v>
      </c>
      <c r="AP60" s="43">
        <v>9.1999999999999993</v>
      </c>
      <c r="AQ60" s="43">
        <v>9.6</v>
      </c>
      <c r="AR60" s="43">
        <v>14.5</v>
      </c>
      <c r="AS60" s="43">
        <v>12.5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5.5</v>
      </c>
      <c r="G62" s="43">
        <v>5.2</v>
      </c>
      <c r="H62" s="43">
        <v>14.7</v>
      </c>
      <c r="I62" s="43">
        <v>13.5</v>
      </c>
      <c r="J62" s="43">
        <v>10.7</v>
      </c>
      <c r="K62" s="43">
        <v>10.6</v>
      </c>
      <c r="L62" s="43">
        <v>8.3000000000000007</v>
      </c>
      <c r="M62" s="43">
        <v>8.4</v>
      </c>
      <c r="N62" s="43">
        <v>4.3</v>
      </c>
      <c r="O62" s="43">
        <v>3.9</v>
      </c>
      <c r="P62" s="42"/>
      <c r="Q62" s="69"/>
      <c r="R62" s="72" t="s">
        <v>60</v>
      </c>
      <c r="S62" s="37"/>
      <c r="T62" s="38"/>
      <c r="U62" s="43">
        <v>4.5</v>
      </c>
      <c r="V62" s="43">
        <v>4.8</v>
      </c>
      <c r="W62" s="43">
        <v>11.9</v>
      </c>
      <c r="X62" s="43">
        <v>11.3</v>
      </c>
      <c r="Y62" s="43">
        <v>9.5</v>
      </c>
      <c r="Z62" s="43">
        <v>9.6999999999999993</v>
      </c>
      <c r="AA62" s="43">
        <v>9.9</v>
      </c>
      <c r="AB62" s="43">
        <v>9.6</v>
      </c>
      <c r="AC62" s="43">
        <v>3.1</v>
      </c>
      <c r="AD62" s="43">
        <v>3.5</v>
      </c>
      <c r="AE62" s="42"/>
      <c r="AF62" s="69"/>
      <c r="AG62" s="72" t="s">
        <v>60</v>
      </c>
      <c r="AH62" s="37"/>
      <c r="AI62" s="38"/>
      <c r="AJ62" s="43">
        <v>7.5</v>
      </c>
      <c r="AK62" s="43">
        <v>5.8</v>
      </c>
      <c r="AL62" s="43">
        <v>18.7</v>
      </c>
      <c r="AM62" s="43">
        <v>16.899999999999999</v>
      </c>
      <c r="AN62" s="43">
        <v>13.3</v>
      </c>
      <c r="AO62" s="43">
        <v>12.9</v>
      </c>
      <c r="AP62" s="43">
        <v>6.3</v>
      </c>
      <c r="AQ62" s="43">
        <v>6.8</v>
      </c>
      <c r="AR62" s="43">
        <v>7.3</v>
      </c>
      <c r="AS62" s="43">
        <v>4.8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6</v>
      </c>
      <c r="G63" s="43">
        <v>6.4</v>
      </c>
      <c r="H63" s="43">
        <v>3.3</v>
      </c>
      <c r="I63" s="43">
        <v>3.2</v>
      </c>
      <c r="J63" s="43">
        <v>2.7</v>
      </c>
      <c r="K63" s="43">
        <v>2.1</v>
      </c>
      <c r="L63" s="43">
        <v>2.1</v>
      </c>
      <c r="M63" s="43">
        <v>2.2000000000000002</v>
      </c>
      <c r="N63" s="43">
        <v>7.2</v>
      </c>
      <c r="O63" s="43">
        <v>7.7</v>
      </c>
      <c r="P63" s="42"/>
      <c r="Q63" s="69"/>
      <c r="R63" s="72" t="s">
        <v>62</v>
      </c>
      <c r="S63" s="37"/>
      <c r="T63" s="38"/>
      <c r="U63" s="43">
        <v>6.1</v>
      </c>
      <c r="V63" s="43">
        <v>6.7</v>
      </c>
      <c r="W63" s="43">
        <v>4</v>
      </c>
      <c r="X63" s="43">
        <v>4.0999999999999996</v>
      </c>
      <c r="Y63" s="43">
        <v>2.7</v>
      </c>
      <c r="Z63" s="43">
        <v>1.9</v>
      </c>
      <c r="AA63" s="43">
        <v>1.8</v>
      </c>
      <c r="AB63" s="43">
        <v>2.4</v>
      </c>
      <c r="AC63" s="43">
        <v>7.2</v>
      </c>
      <c r="AD63" s="43">
        <v>7.9</v>
      </c>
      <c r="AE63" s="42"/>
      <c r="AF63" s="69"/>
      <c r="AG63" s="72" t="s">
        <v>62</v>
      </c>
      <c r="AH63" s="37"/>
      <c r="AI63" s="38"/>
      <c r="AJ63" s="43">
        <v>5.7</v>
      </c>
      <c r="AK63" s="43">
        <v>5.8</v>
      </c>
      <c r="AL63" s="43">
        <v>2.4</v>
      </c>
      <c r="AM63" s="43">
        <v>1.9</v>
      </c>
      <c r="AN63" s="43">
        <v>2.7</v>
      </c>
      <c r="AO63" s="43">
        <v>2.6</v>
      </c>
      <c r="AP63" s="43">
        <v>2.4</v>
      </c>
      <c r="AQ63" s="43">
        <v>2</v>
      </c>
      <c r="AR63" s="43">
        <v>7.2</v>
      </c>
      <c r="AS63" s="43">
        <v>7.3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10</v>
      </c>
      <c r="G64" s="43">
        <v>8.1</v>
      </c>
      <c r="H64" s="43">
        <v>7</v>
      </c>
      <c r="I64" s="43">
        <v>6.9</v>
      </c>
      <c r="J64" s="43">
        <v>8.8000000000000007</v>
      </c>
      <c r="K64" s="43">
        <v>7.9</v>
      </c>
      <c r="L64" s="43">
        <v>8.5</v>
      </c>
      <c r="M64" s="43">
        <v>7.6</v>
      </c>
      <c r="N64" s="43">
        <v>10.5</v>
      </c>
      <c r="O64" s="43">
        <v>8.1999999999999993</v>
      </c>
      <c r="P64" s="42" t="s">
        <v>63</v>
      </c>
      <c r="Q64" s="37"/>
      <c r="R64" s="37"/>
      <c r="S64" s="37"/>
      <c r="T64" s="38"/>
      <c r="U64" s="43">
        <v>11.3</v>
      </c>
      <c r="V64" s="43">
        <v>8.8000000000000007</v>
      </c>
      <c r="W64" s="43">
        <v>8.4</v>
      </c>
      <c r="X64" s="43">
        <v>8.1</v>
      </c>
      <c r="Y64" s="43">
        <v>10.4</v>
      </c>
      <c r="Z64" s="43">
        <v>9.3000000000000007</v>
      </c>
      <c r="AA64" s="43">
        <v>10</v>
      </c>
      <c r="AB64" s="43">
        <v>8.5</v>
      </c>
      <c r="AC64" s="43">
        <v>11.6</v>
      </c>
      <c r="AD64" s="43">
        <v>8.8000000000000007</v>
      </c>
      <c r="AE64" s="42" t="s">
        <v>63</v>
      </c>
      <c r="AF64" s="37"/>
      <c r="AG64" s="37"/>
      <c r="AH64" s="37"/>
      <c r="AI64" s="38"/>
      <c r="AJ64" s="43">
        <v>7.4</v>
      </c>
      <c r="AK64" s="43">
        <v>6.6</v>
      </c>
      <c r="AL64" s="43">
        <v>5.0999999999999996</v>
      </c>
      <c r="AM64" s="43">
        <v>5.0999999999999996</v>
      </c>
      <c r="AN64" s="43">
        <v>5.3</v>
      </c>
      <c r="AO64" s="43">
        <v>4.9000000000000004</v>
      </c>
      <c r="AP64" s="43">
        <v>6.6</v>
      </c>
      <c r="AQ64" s="43">
        <v>6.5</v>
      </c>
      <c r="AR64" s="43">
        <v>7.9</v>
      </c>
      <c r="AS64" s="43">
        <v>6.8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1.4</v>
      </c>
      <c r="G65" s="43">
        <v>1.4</v>
      </c>
      <c r="H65" s="43">
        <v>1.4</v>
      </c>
      <c r="I65" s="43">
        <v>1.2</v>
      </c>
      <c r="J65" s="43">
        <v>2.9</v>
      </c>
      <c r="K65" s="43">
        <v>2.9</v>
      </c>
      <c r="L65" s="43">
        <v>1.5</v>
      </c>
      <c r="M65" s="43">
        <v>1.5</v>
      </c>
      <c r="N65" s="43">
        <v>1.3</v>
      </c>
      <c r="O65" s="43">
        <v>1.3</v>
      </c>
      <c r="P65" s="42"/>
      <c r="Q65" s="37" t="s">
        <v>64</v>
      </c>
      <c r="R65" s="37"/>
      <c r="S65" s="37"/>
      <c r="T65" s="38"/>
      <c r="U65" s="43">
        <v>1.8</v>
      </c>
      <c r="V65" s="43">
        <v>1.9</v>
      </c>
      <c r="W65" s="43">
        <v>2.4</v>
      </c>
      <c r="X65" s="43">
        <v>2</v>
      </c>
      <c r="Y65" s="43">
        <v>4</v>
      </c>
      <c r="Z65" s="43">
        <v>3.9</v>
      </c>
      <c r="AA65" s="43">
        <v>2.2999999999999998</v>
      </c>
      <c r="AB65" s="43">
        <v>2.2999999999999998</v>
      </c>
      <c r="AC65" s="43">
        <v>1.6</v>
      </c>
      <c r="AD65" s="43">
        <v>1.6</v>
      </c>
      <c r="AE65" s="42"/>
      <c r="AF65" s="37" t="s">
        <v>64</v>
      </c>
      <c r="AG65" s="37"/>
      <c r="AH65" s="37"/>
      <c r="AI65" s="38"/>
      <c r="AJ65" s="43">
        <v>0.5</v>
      </c>
      <c r="AK65" s="43">
        <v>0.5</v>
      </c>
      <c r="AL65" s="43">
        <v>0</v>
      </c>
      <c r="AM65" s="43">
        <v>0</v>
      </c>
      <c r="AN65" s="43">
        <v>0.4</v>
      </c>
      <c r="AO65" s="43">
        <v>0.4</v>
      </c>
      <c r="AP65" s="43">
        <v>0.4</v>
      </c>
      <c r="AQ65" s="43">
        <v>0.4</v>
      </c>
      <c r="AR65" s="43">
        <v>0.6</v>
      </c>
      <c r="AS65" s="43">
        <v>0.6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101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11.4</v>
      </c>
      <c r="G67" s="43">
        <v>4.0999999999999996</v>
      </c>
      <c r="H67" s="43">
        <v>6.6</v>
      </c>
      <c r="I67" s="43">
        <v>5.7</v>
      </c>
      <c r="J67" s="43">
        <v>7.5</v>
      </c>
      <c r="K67" s="43">
        <v>5.8</v>
      </c>
      <c r="L67" s="43">
        <v>8.5</v>
      </c>
      <c r="M67" s="43">
        <v>5.2</v>
      </c>
      <c r="N67" s="43">
        <v>12.4</v>
      </c>
      <c r="O67" s="43">
        <v>3.7</v>
      </c>
      <c r="P67" s="42" t="s">
        <v>31</v>
      </c>
      <c r="Q67" s="37"/>
      <c r="R67" s="37"/>
      <c r="S67" s="37"/>
      <c r="T67" s="38"/>
      <c r="U67" s="43">
        <v>11.9</v>
      </c>
      <c r="V67" s="43">
        <v>4.5</v>
      </c>
      <c r="W67" s="43">
        <v>4.9000000000000004</v>
      </c>
      <c r="X67" s="43">
        <v>3.6</v>
      </c>
      <c r="Y67" s="43">
        <v>6.2</v>
      </c>
      <c r="Z67" s="43">
        <v>4.3</v>
      </c>
      <c r="AA67" s="43">
        <v>8.1999999999999993</v>
      </c>
      <c r="AB67" s="43">
        <v>4.9000000000000004</v>
      </c>
      <c r="AC67" s="43">
        <v>13.1</v>
      </c>
      <c r="AD67" s="43">
        <v>4.4000000000000004</v>
      </c>
      <c r="AE67" s="42" t="s">
        <v>31</v>
      </c>
      <c r="AF67" s="37"/>
      <c r="AG67" s="37"/>
      <c r="AH67" s="37"/>
      <c r="AI67" s="38"/>
      <c r="AJ67" s="43">
        <v>10.5</v>
      </c>
      <c r="AK67" s="43">
        <v>3.5</v>
      </c>
      <c r="AL67" s="43">
        <v>9.4</v>
      </c>
      <c r="AM67" s="43">
        <v>9.1</v>
      </c>
      <c r="AN67" s="43">
        <v>10.6</v>
      </c>
      <c r="AO67" s="43">
        <v>9.1</v>
      </c>
      <c r="AP67" s="43">
        <v>8.9</v>
      </c>
      <c r="AQ67" s="43">
        <v>5.6</v>
      </c>
      <c r="AR67" s="43">
        <v>10.9</v>
      </c>
      <c r="AS67" s="43">
        <v>2.4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12</v>
      </c>
      <c r="G68" s="43">
        <v>6.4</v>
      </c>
      <c r="H68" s="43">
        <v>8.6</v>
      </c>
      <c r="I68" s="43">
        <v>8</v>
      </c>
      <c r="J68" s="43">
        <v>8.3000000000000007</v>
      </c>
      <c r="K68" s="43">
        <v>7.2</v>
      </c>
      <c r="L68" s="43">
        <v>10</v>
      </c>
      <c r="M68" s="43">
        <v>7.5</v>
      </c>
      <c r="N68" s="43">
        <v>12.7</v>
      </c>
      <c r="O68" s="43">
        <v>6</v>
      </c>
      <c r="P68" s="42" t="s">
        <v>67</v>
      </c>
      <c r="Q68" s="37"/>
      <c r="R68" s="37"/>
      <c r="S68" s="37"/>
      <c r="T68" s="38"/>
      <c r="U68" s="43">
        <v>11.9</v>
      </c>
      <c r="V68" s="43">
        <v>6.6</v>
      </c>
      <c r="W68" s="43">
        <v>6.5</v>
      </c>
      <c r="X68" s="43">
        <v>5.4</v>
      </c>
      <c r="Y68" s="43">
        <v>6.8</v>
      </c>
      <c r="Z68" s="43">
        <v>5.6</v>
      </c>
      <c r="AA68" s="43">
        <v>8.6999999999999993</v>
      </c>
      <c r="AB68" s="43">
        <v>6.9</v>
      </c>
      <c r="AC68" s="43">
        <v>12.9</v>
      </c>
      <c r="AD68" s="43">
        <v>6.6</v>
      </c>
      <c r="AE68" s="42" t="s">
        <v>67</v>
      </c>
      <c r="AF68" s="37"/>
      <c r="AG68" s="37"/>
      <c r="AH68" s="37"/>
      <c r="AI68" s="38"/>
      <c r="AJ68" s="43">
        <v>12.1</v>
      </c>
      <c r="AK68" s="43">
        <v>6.1</v>
      </c>
      <c r="AL68" s="43">
        <v>12</v>
      </c>
      <c r="AM68" s="43">
        <v>12.4</v>
      </c>
      <c r="AN68" s="43">
        <v>11.8</v>
      </c>
      <c r="AO68" s="43">
        <v>10.7</v>
      </c>
      <c r="AP68" s="43">
        <v>11.9</v>
      </c>
      <c r="AQ68" s="43">
        <v>8.4</v>
      </c>
      <c r="AR68" s="43">
        <v>12.2</v>
      </c>
      <c r="AS68" s="43">
        <v>5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4.0999999999999996</v>
      </c>
      <c r="G69" s="43">
        <v>4.4000000000000004</v>
      </c>
      <c r="H69" s="43">
        <v>6.6</v>
      </c>
      <c r="I69" s="43">
        <v>6.6</v>
      </c>
      <c r="J69" s="43">
        <v>6</v>
      </c>
      <c r="K69" s="43">
        <v>6.8</v>
      </c>
      <c r="L69" s="43">
        <v>6.3</v>
      </c>
      <c r="M69" s="43">
        <v>6.1</v>
      </c>
      <c r="N69" s="43">
        <v>3.5</v>
      </c>
      <c r="O69" s="43">
        <v>3.7</v>
      </c>
      <c r="P69" s="42" t="s">
        <v>49</v>
      </c>
      <c r="Q69" s="37"/>
      <c r="R69" s="37"/>
      <c r="S69" s="37"/>
      <c r="T69" s="38"/>
      <c r="U69" s="43">
        <v>4</v>
      </c>
      <c r="V69" s="43">
        <v>4.2</v>
      </c>
      <c r="W69" s="43">
        <v>7.1</v>
      </c>
      <c r="X69" s="43">
        <v>7</v>
      </c>
      <c r="Y69" s="43">
        <v>6.2</v>
      </c>
      <c r="Z69" s="43">
        <v>6.3</v>
      </c>
      <c r="AA69" s="43">
        <v>6.8</v>
      </c>
      <c r="AB69" s="43">
        <v>6.4</v>
      </c>
      <c r="AC69" s="43">
        <v>3.3</v>
      </c>
      <c r="AD69" s="43">
        <v>3.5</v>
      </c>
      <c r="AE69" s="42" t="s">
        <v>49</v>
      </c>
      <c r="AF69" s="37"/>
      <c r="AG69" s="37"/>
      <c r="AH69" s="37"/>
      <c r="AI69" s="38"/>
      <c r="AJ69" s="43">
        <v>4.2</v>
      </c>
      <c r="AK69" s="43">
        <v>4.7</v>
      </c>
      <c r="AL69" s="43">
        <v>5.9</v>
      </c>
      <c r="AM69" s="43">
        <v>5.9</v>
      </c>
      <c r="AN69" s="43">
        <v>5.5</v>
      </c>
      <c r="AO69" s="43">
        <v>7.8</v>
      </c>
      <c r="AP69" s="43">
        <v>5.7</v>
      </c>
      <c r="AQ69" s="43">
        <v>5.8</v>
      </c>
      <c r="AR69" s="43">
        <v>3.7</v>
      </c>
      <c r="AS69" s="43">
        <v>4.0999999999999996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176.3</v>
      </c>
      <c r="G71" s="43">
        <v>144.69999999999999</v>
      </c>
      <c r="H71" s="43">
        <v>167</v>
      </c>
      <c r="I71" s="43">
        <v>156.4</v>
      </c>
      <c r="J71" s="43">
        <v>160</v>
      </c>
      <c r="K71" s="43">
        <v>149.19999999999999</v>
      </c>
      <c r="L71" s="43">
        <v>164</v>
      </c>
      <c r="M71" s="43">
        <v>146</v>
      </c>
      <c r="N71" s="43">
        <v>180.4</v>
      </c>
      <c r="O71" s="43">
        <v>144</v>
      </c>
      <c r="P71" s="42" t="s">
        <v>16</v>
      </c>
      <c r="Q71" s="37"/>
      <c r="R71" s="37"/>
      <c r="S71" s="37"/>
      <c r="T71" s="38"/>
      <c r="U71" s="43">
        <v>170.5</v>
      </c>
      <c r="V71" s="43">
        <v>138.4</v>
      </c>
      <c r="W71" s="43">
        <v>177</v>
      </c>
      <c r="X71" s="43">
        <v>162.4</v>
      </c>
      <c r="Y71" s="43">
        <v>161.80000000000001</v>
      </c>
      <c r="Z71" s="43">
        <v>146.19999999999999</v>
      </c>
      <c r="AA71" s="43">
        <v>169.7</v>
      </c>
      <c r="AB71" s="43">
        <v>146.19999999999999</v>
      </c>
      <c r="AC71" s="43">
        <v>171.2</v>
      </c>
      <c r="AD71" s="43">
        <v>136.1</v>
      </c>
      <c r="AE71" s="42" t="s">
        <v>16</v>
      </c>
      <c r="AF71" s="37"/>
      <c r="AG71" s="37"/>
      <c r="AH71" s="37"/>
      <c r="AI71" s="38"/>
      <c r="AJ71" s="43">
        <v>188.1</v>
      </c>
      <c r="AK71" s="43">
        <v>157.5</v>
      </c>
      <c r="AL71" s="43">
        <v>152.80000000000001</v>
      </c>
      <c r="AM71" s="43">
        <v>147.30000000000001</v>
      </c>
      <c r="AN71" s="43">
        <v>156.19999999999999</v>
      </c>
      <c r="AO71" s="43">
        <v>156.19999999999999</v>
      </c>
      <c r="AP71" s="43">
        <v>156.80000000000001</v>
      </c>
      <c r="AQ71" s="43">
        <v>145.69999999999999</v>
      </c>
      <c r="AR71" s="43">
        <v>201.8</v>
      </c>
      <c r="AS71" s="43">
        <v>161.69999999999999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16.7</v>
      </c>
      <c r="G72" s="43">
        <v>5.8</v>
      </c>
      <c r="H72" s="43">
        <v>10.3</v>
      </c>
      <c r="I72" s="43">
        <v>8.6999999999999993</v>
      </c>
      <c r="J72" s="43">
        <v>10.3</v>
      </c>
      <c r="K72" s="43">
        <v>7.9</v>
      </c>
      <c r="L72" s="43">
        <v>11.5</v>
      </c>
      <c r="M72" s="43">
        <v>6.9</v>
      </c>
      <c r="N72" s="43">
        <v>18.399999999999999</v>
      </c>
      <c r="O72" s="43">
        <v>5.4</v>
      </c>
      <c r="P72" s="42" t="s">
        <v>68</v>
      </c>
      <c r="Q72" s="37"/>
      <c r="R72" s="37"/>
      <c r="S72" s="37"/>
      <c r="T72" s="38"/>
      <c r="U72" s="43">
        <v>16</v>
      </c>
      <c r="V72" s="43">
        <v>5.8</v>
      </c>
      <c r="W72" s="43">
        <v>7.8</v>
      </c>
      <c r="X72" s="43">
        <v>5.6</v>
      </c>
      <c r="Y72" s="43">
        <v>8</v>
      </c>
      <c r="Z72" s="43">
        <v>5.4</v>
      </c>
      <c r="AA72" s="43">
        <v>10.7</v>
      </c>
      <c r="AB72" s="43">
        <v>6.2</v>
      </c>
      <c r="AC72" s="43">
        <v>17.7</v>
      </c>
      <c r="AD72" s="43">
        <v>5.8</v>
      </c>
      <c r="AE72" s="42" t="s">
        <v>68</v>
      </c>
      <c r="AF72" s="37"/>
      <c r="AG72" s="37"/>
      <c r="AH72" s="37"/>
      <c r="AI72" s="38"/>
      <c r="AJ72" s="43">
        <v>17.899999999999999</v>
      </c>
      <c r="AK72" s="43">
        <v>5.8</v>
      </c>
      <c r="AL72" s="43">
        <v>13.9</v>
      </c>
      <c r="AM72" s="43">
        <v>13.4</v>
      </c>
      <c r="AN72" s="43">
        <v>15.3</v>
      </c>
      <c r="AO72" s="43">
        <v>13.7</v>
      </c>
      <c r="AP72" s="43">
        <v>12.4</v>
      </c>
      <c r="AQ72" s="43">
        <v>7.8</v>
      </c>
      <c r="AR72" s="43">
        <v>20.100000000000001</v>
      </c>
      <c r="AS72" s="43">
        <v>4.4000000000000004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45.1</v>
      </c>
      <c r="G74" s="43">
        <v>20</v>
      </c>
      <c r="H74" s="43">
        <v>22.8</v>
      </c>
      <c r="I74" s="43">
        <v>19.5</v>
      </c>
      <c r="J74" s="43">
        <v>26.1</v>
      </c>
      <c r="K74" s="43">
        <v>21.5</v>
      </c>
      <c r="L74" s="43">
        <v>36.1</v>
      </c>
      <c r="M74" s="43">
        <v>24.7</v>
      </c>
      <c r="N74" s="43">
        <v>49</v>
      </c>
      <c r="O74" s="43">
        <v>18.8</v>
      </c>
      <c r="P74" s="42" t="s">
        <v>67</v>
      </c>
      <c r="Q74" s="37"/>
      <c r="R74" s="37"/>
      <c r="S74" s="37"/>
      <c r="T74" s="38"/>
      <c r="U74" s="43">
        <v>47</v>
      </c>
      <c r="V74" s="43">
        <v>22.5</v>
      </c>
      <c r="W74" s="43">
        <v>19.899999999999999</v>
      </c>
      <c r="X74" s="43">
        <v>14.8</v>
      </c>
      <c r="Y74" s="43">
        <v>23.3</v>
      </c>
      <c r="Z74" s="43">
        <v>18</v>
      </c>
      <c r="AA74" s="43">
        <v>37.4</v>
      </c>
      <c r="AB74" s="43">
        <v>27</v>
      </c>
      <c r="AC74" s="43">
        <v>50.9</v>
      </c>
      <c r="AD74" s="43">
        <v>22.2</v>
      </c>
      <c r="AE74" s="42" t="s">
        <v>67</v>
      </c>
      <c r="AF74" s="37"/>
      <c r="AG74" s="37"/>
      <c r="AH74" s="37"/>
      <c r="AI74" s="38"/>
      <c r="AJ74" s="43">
        <v>42</v>
      </c>
      <c r="AK74" s="43">
        <v>16.399999999999999</v>
      </c>
      <c r="AL74" s="43">
        <v>26.3</v>
      </c>
      <c r="AM74" s="43">
        <v>25.4</v>
      </c>
      <c r="AN74" s="43">
        <v>31.1</v>
      </c>
      <c r="AO74" s="43">
        <v>27.8</v>
      </c>
      <c r="AP74" s="43">
        <v>35</v>
      </c>
      <c r="AQ74" s="43">
        <v>22.6</v>
      </c>
      <c r="AR74" s="43">
        <v>45.5</v>
      </c>
      <c r="AS74" s="43">
        <v>13.5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136.69999999999999</v>
      </c>
      <c r="G76" s="43">
        <v>124.7</v>
      </c>
      <c r="H76" s="43">
        <v>138.69999999999999</v>
      </c>
      <c r="I76" s="43">
        <v>131.80000000000001</v>
      </c>
      <c r="J76" s="43">
        <v>174.7</v>
      </c>
      <c r="K76" s="43">
        <v>174.3</v>
      </c>
      <c r="L76" s="43">
        <v>147.30000000000001</v>
      </c>
      <c r="M76" s="43">
        <v>146.1</v>
      </c>
      <c r="N76" s="43">
        <v>132.69999999999999</v>
      </c>
      <c r="O76" s="43">
        <v>118.5</v>
      </c>
      <c r="P76" s="42" t="s">
        <v>71</v>
      </c>
      <c r="Q76" s="37"/>
      <c r="R76" s="37"/>
      <c r="S76" s="37"/>
      <c r="T76" s="38"/>
      <c r="U76" s="43">
        <v>149.1</v>
      </c>
      <c r="V76" s="43">
        <v>138.5</v>
      </c>
      <c r="W76" s="43">
        <v>177.4</v>
      </c>
      <c r="X76" s="43">
        <v>171.2</v>
      </c>
      <c r="Y76" s="43">
        <v>202.9</v>
      </c>
      <c r="Z76" s="43">
        <v>194.6</v>
      </c>
      <c r="AA76" s="43">
        <v>168.9</v>
      </c>
      <c r="AB76" s="43">
        <v>167.3</v>
      </c>
      <c r="AC76" s="43">
        <v>143.4</v>
      </c>
      <c r="AD76" s="43">
        <v>131.69999999999999</v>
      </c>
      <c r="AE76" s="42" t="s">
        <v>71</v>
      </c>
      <c r="AF76" s="37"/>
      <c r="AG76" s="37"/>
      <c r="AH76" s="37"/>
      <c r="AI76" s="38"/>
      <c r="AJ76" s="43">
        <v>112</v>
      </c>
      <c r="AK76" s="43">
        <v>95.1</v>
      </c>
      <c r="AL76" s="43">
        <v>104.8</v>
      </c>
      <c r="AM76" s="43">
        <v>96.3</v>
      </c>
      <c r="AN76" s="43">
        <v>126.4</v>
      </c>
      <c r="AO76" s="43">
        <v>134.4</v>
      </c>
      <c r="AP76" s="43">
        <v>119.9</v>
      </c>
      <c r="AQ76" s="43">
        <v>118.5</v>
      </c>
      <c r="AR76" s="43">
        <v>109.1</v>
      </c>
      <c r="AS76" s="43">
        <v>86.9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95.3</v>
      </c>
      <c r="G78" s="43">
        <v>85</v>
      </c>
      <c r="H78" s="43">
        <v>65.599999999999994</v>
      </c>
      <c r="I78" s="43">
        <v>60.2</v>
      </c>
      <c r="J78" s="43">
        <v>72.2</v>
      </c>
      <c r="K78" s="43">
        <v>73.8</v>
      </c>
      <c r="L78" s="43">
        <v>82.3</v>
      </c>
      <c r="M78" s="43">
        <v>84.9</v>
      </c>
      <c r="N78" s="43">
        <v>101.7</v>
      </c>
      <c r="O78" s="43">
        <v>86.5</v>
      </c>
      <c r="P78" s="42" t="s">
        <v>73</v>
      </c>
      <c r="Q78" s="37"/>
      <c r="R78" s="37"/>
      <c r="S78" s="37"/>
      <c r="T78" s="38"/>
      <c r="U78" s="43">
        <v>122.7</v>
      </c>
      <c r="V78" s="43">
        <v>113.5</v>
      </c>
      <c r="W78" s="43">
        <v>76.599999999999994</v>
      </c>
      <c r="X78" s="43">
        <v>72.7</v>
      </c>
      <c r="Y78" s="43">
        <v>84.6</v>
      </c>
      <c r="Z78" s="43">
        <v>84.8</v>
      </c>
      <c r="AA78" s="43">
        <v>119.3</v>
      </c>
      <c r="AB78" s="43">
        <v>122.2</v>
      </c>
      <c r="AC78" s="43">
        <v>128.1</v>
      </c>
      <c r="AD78" s="43">
        <v>115.8</v>
      </c>
      <c r="AE78" s="42" t="s">
        <v>73</v>
      </c>
      <c r="AF78" s="37"/>
      <c r="AG78" s="37"/>
      <c r="AH78" s="37"/>
      <c r="AI78" s="38"/>
      <c r="AJ78" s="43">
        <v>59.6</v>
      </c>
      <c r="AK78" s="43">
        <v>53.1</v>
      </c>
      <c r="AL78" s="43">
        <v>50.7</v>
      </c>
      <c r="AM78" s="43">
        <v>42.7</v>
      </c>
      <c r="AN78" s="43">
        <v>50.8</v>
      </c>
      <c r="AO78" s="43">
        <v>54.1</v>
      </c>
      <c r="AP78" s="43">
        <v>54.7</v>
      </c>
      <c r="AQ78" s="43">
        <v>57.4</v>
      </c>
      <c r="AR78" s="43">
        <v>62.5</v>
      </c>
      <c r="AS78" s="43">
        <v>51.9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168</v>
      </c>
      <c r="G79" s="43">
        <v>148.69999999999999</v>
      </c>
      <c r="H79" s="43">
        <v>134.80000000000001</v>
      </c>
      <c r="I79" s="43">
        <v>130.30000000000001</v>
      </c>
      <c r="J79" s="43">
        <v>162.1</v>
      </c>
      <c r="K79" s="43">
        <v>161.9</v>
      </c>
      <c r="L79" s="43">
        <v>161.80000000000001</v>
      </c>
      <c r="M79" s="43">
        <v>162.19999999999999</v>
      </c>
      <c r="N79" s="43">
        <v>170.9</v>
      </c>
      <c r="O79" s="43">
        <v>144.6</v>
      </c>
      <c r="P79" s="42" t="s">
        <v>74</v>
      </c>
      <c r="Q79" s="37"/>
      <c r="R79" s="37"/>
      <c r="S79" s="37"/>
      <c r="T79" s="38"/>
      <c r="U79" s="43">
        <v>200.4</v>
      </c>
      <c r="V79" s="43">
        <v>185.8</v>
      </c>
      <c r="W79" s="43">
        <v>151.5</v>
      </c>
      <c r="X79" s="43">
        <v>148.4</v>
      </c>
      <c r="Y79" s="43">
        <v>183</v>
      </c>
      <c r="Z79" s="43">
        <v>179.4</v>
      </c>
      <c r="AA79" s="43">
        <v>209.4</v>
      </c>
      <c r="AB79" s="43">
        <v>211.3</v>
      </c>
      <c r="AC79" s="43">
        <v>201.3</v>
      </c>
      <c r="AD79" s="43">
        <v>182.4</v>
      </c>
      <c r="AE79" s="42" t="s">
        <v>74</v>
      </c>
      <c r="AF79" s="37"/>
      <c r="AG79" s="37"/>
      <c r="AH79" s="37"/>
      <c r="AI79" s="38"/>
      <c r="AJ79" s="43">
        <v>125.7</v>
      </c>
      <c r="AK79" s="43">
        <v>107.2</v>
      </c>
      <c r="AL79" s="43">
        <v>112.3</v>
      </c>
      <c r="AM79" s="43">
        <v>105</v>
      </c>
      <c r="AN79" s="43">
        <v>126.1</v>
      </c>
      <c r="AO79" s="43">
        <v>130.30000000000001</v>
      </c>
      <c r="AP79" s="43">
        <v>126.4</v>
      </c>
      <c r="AQ79" s="43">
        <v>126</v>
      </c>
      <c r="AR79" s="43">
        <v>125.7</v>
      </c>
      <c r="AS79" s="43">
        <v>99.8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5.5</v>
      </c>
      <c r="G81" s="43">
        <v>5.9</v>
      </c>
      <c r="H81" s="43">
        <v>10.7</v>
      </c>
      <c r="I81" s="43">
        <v>11</v>
      </c>
      <c r="J81" s="43">
        <v>6.6</v>
      </c>
      <c r="K81" s="43">
        <v>6.8</v>
      </c>
      <c r="L81" s="43">
        <v>5.2</v>
      </c>
      <c r="M81" s="43">
        <v>5.8</v>
      </c>
      <c r="N81" s="43">
        <v>5.5</v>
      </c>
      <c r="O81" s="43">
        <v>5.8</v>
      </c>
      <c r="P81" s="42" t="s">
        <v>61</v>
      </c>
      <c r="Q81" s="37"/>
      <c r="R81" s="37"/>
      <c r="S81" s="37"/>
      <c r="T81" s="38"/>
      <c r="U81" s="43">
        <v>5.3</v>
      </c>
      <c r="V81" s="43">
        <v>6</v>
      </c>
      <c r="W81" s="43">
        <v>8.9</v>
      </c>
      <c r="X81" s="43">
        <v>10.4</v>
      </c>
      <c r="Y81" s="43">
        <v>5.9</v>
      </c>
      <c r="Z81" s="43">
        <v>6.3</v>
      </c>
      <c r="AA81" s="43">
        <v>4.5999999999999996</v>
      </c>
      <c r="AB81" s="43">
        <v>5.0999999999999996</v>
      </c>
      <c r="AC81" s="43">
        <v>5.3</v>
      </c>
      <c r="AD81" s="43">
        <v>6.1</v>
      </c>
      <c r="AE81" s="42" t="s">
        <v>61</v>
      </c>
      <c r="AF81" s="37"/>
      <c r="AG81" s="37"/>
      <c r="AH81" s="37"/>
      <c r="AI81" s="38"/>
      <c r="AJ81" s="43">
        <v>6</v>
      </c>
      <c r="AK81" s="43">
        <v>5.7</v>
      </c>
      <c r="AL81" s="43">
        <v>13.5</v>
      </c>
      <c r="AM81" s="43">
        <v>11.8</v>
      </c>
      <c r="AN81" s="43">
        <v>8</v>
      </c>
      <c r="AO81" s="43">
        <v>8</v>
      </c>
      <c r="AP81" s="43">
        <v>6.1</v>
      </c>
      <c r="AQ81" s="43">
        <v>6.7</v>
      </c>
      <c r="AR81" s="43">
        <v>5.8</v>
      </c>
      <c r="AS81" s="43">
        <v>5.3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9.61</v>
      </c>
      <c r="G84" s="78">
        <v>9.64</v>
      </c>
      <c r="H84" s="78">
        <v>0.09</v>
      </c>
      <c r="I84" s="78">
        <v>0.1</v>
      </c>
      <c r="J84" s="78">
        <v>0.53</v>
      </c>
      <c r="K84" s="78">
        <v>0.55000000000000004</v>
      </c>
      <c r="L84" s="78">
        <v>1.69</v>
      </c>
      <c r="M84" s="78">
        <v>1.68</v>
      </c>
      <c r="N84" s="78">
        <v>7.3</v>
      </c>
      <c r="O84" s="78">
        <v>7.31</v>
      </c>
      <c r="P84" s="75" t="s">
        <v>77</v>
      </c>
      <c r="Q84" s="76"/>
      <c r="R84" s="76"/>
      <c r="S84" s="76"/>
      <c r="T84" s="77"/>
      <c r="U84" s="78">
        <v>6.45</v>
      </c>
      <c r="V84" s="78">
        <v>6.45</v>
      </c>
      <c r="W84" s="78">
        <v>0.06</v>
      </c>
      <c r="X84" s="78">
        <v>0.06</v>
      </c>
      <c r="Y84" s="78">
        <v>0.37</v>
      </c>
      <c r="Z84" s="78">
        <v>0.38</v>
      </c>
      <c r="AA84" s="78">
        <v>0.94</v>
      </c>
      <c r="AB84" s="78">
        <v>0.93</v>
      </c>
      <c r="AC84" s="78">
        <v>5.09</v>
      </c>
      <c r="AD84" s="78">
        <v>5.07</v>
      </c>
      <c r="AE84" s="75" t="s">
        <v>77</v>
      </c>
      <c r="AF84" s="76"/>
      <c r="AG84" s="76"/>
      <c r="AH84" s="76"/>
      <c r="AI84" s="77"/>
      <c r="AJ84" s="78">
        <v>3.16</v>
      </c>
      <c r="AK84" s="78">
        <v>3.19</v>
      </c>
      <c r="AL84" s="78">
        <v>0.04</v>
      </c>
      <c r="AM84" s="78">
        <v>0.04</v>
      </c>
      <c r="AN84" s="78">
        <v>0.16</v>
      </c>
      <c r="AO84" s="78">
        <v>0.17</v>
      </c>
      <c r="AP84" s="78">
        <v>0.75</v>
      </c>
      <c r="AQ84" s="78">
        <v>0.74</v>
      </c>
      <c r="AR84" s="78">
        <v>2.21</v>
      </c>
      <c r="AS84" s="78">
        <v>2.2400000000000002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16.940000000000001</v>
      </c>
      <c r="G85" s="78">
        <v>13.95</v>
      </c>
      <c r="H85" s="78">
        <v>0.16</v>
      </c>
      <c r="I85" s="78">
        <v>0.16</v>
      </c>
      <c r="J85" s="78">
        <v>0.85</v>
      </c>
      <c r="K85" s="78">
        <v>0.82</v>
      </c>
      <c r="L85" s="78">
        <v>2.77</v>
      </c>
      <c r="M85" s="78">
        <v>2.4500000000000002</v>
      </c>
      <c r="N85" s="78">
        <v>13.16</v>
      </c>
      <c r="O85" s="78">
        <v>10.53</v>
      </c>
      <c r="P85" s="75" t="s">
        <v>78</v>
      </c>
      <c r="Q85" s="76"/>
      <c r="R85" s="76"/>
      <c r="S85" s="76"/>
      <c r="T85" s="77"/>
      <c r="U85" s="78">
        <v>11</v>
      </c>
      <c r="V85" s="78">
        <v>8.93</v>
      </c>
      <c r="W85" s="78">
        <v>0.1</v>
      </c>
      <c r="X85" s="78">
        <v>0.1</v>
      </c>
      <c r="Y85" s="78">
        <v>0.59</v>
      </c>
      <c r="Z85" s="78">
        <v>0.56000000000000005</v>
      </c>
      <c r="AA85" s="78">
        <v>1.59</v>
      </c>
      <c r="AB85" s="78">
        <v>1.37</v>
      </c>
      <c r="AC85" s="78">
        <v>8.7100000000000009</v>
      </c>
      <c r="AD85" s="78">
        <v>6.9</v>
      </c>
      <c r="AE85" s="75" t="s">
        <v>78</v>
      </c>
      <c r="AF85" s="76"/>
      <c r="AG85" s="76"/>
      <c r="AH85" s="76"/>
      <c r="AI85" s="77"/>
      <c r="AJ85" s="78">
        <v>5.95</v>
      </c>
      <c r="AK85" s="78">
        <v>5.0199999999999996</v>
      </c>
      <c r="AL85" s="78">
        <v>0.06</v>
      </c>
      <c r="AM85" s="78">
        <v>0.06</v>
      </c>
      <c r="AN85" s="78">
        <v>0.26</v>
      </c>
      <c r="AO85" s="78">
        <v>0.26</v>
      </c>
      <c r="AP85" s="78">
        <v>1.18</v>
      </c>
      <c r="AQ85" s="78">
        <v>1.08</v>
      </c>
      <c r="AR85" s="78">
        <v>4.45</v>
      </c>
      <c r="AS85" s="78">
        <v>3.62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523</v>
      </c>
      <c r="G86" s="83">
        <v>523</v>
      </c>
      <c r="H86" s="83">
        <v>160</v>
      </c>
      <c r="I86" s="83">
        <v>160</v>
      </c>
      <c r="J86" s="83">
        <v>166</v>
      </c>
      <c r="K86" s="83">
        <v>166</v>
      </c>
      <c r="L86" s="83">
        <v>110</v>
      </c>
      <c r="M86" s="83">
        <v>110</v>
      </c>
      <c r="N86" s="83">
        <v>87</v>
      </c>
      <c r="O86" s="83">
        <v>87</v>
      </c>
      <c r="P86" s="80" t="s">
        <v>79</v>
      </c>
      <c r="Q86" s="81"/>
      <c r="R86" s="81"/>
      <c r="S86" s="81"/>
      <c r="T86" s="82"/>
      <c r="U86" s="83">
        <v>322</v>
      </c>
      <c r="V86" s="83">
        <v>322</v>
      </c>
      <c r="W86" s="83">
        <v>95</v>
      </c>
      <c r="X86" s="83">
        <v>95</v>
      </c>
      <c r="Y86" s="83">
        <v>111</v>
      </c>
      <c r="Z86" s="83">
        <v>111</v>
      </c>
      <c r="AA86" s="83">
        <v>61</v>
      </c>
      <c r="AB86" s="83">
        <v>61</v>
      </c>
      <c r="AC86" s="83">
        <v>55</v>
      </c>
      <c r="AD86" s="83">
        <v>55</v>
      </c>
      <c r="AE86" s="80" t="s">
        <v>79</v>
      </c>
      <c r="AF86" s="81"/>
      <c r="AG86" s="81"/>
      <c r="AH86" s="81"/>
      <c r="AI86" s="82"/>
      <c r="AJ86" s="83">
        <v>201</v>
      </c>
      <c r="AK86" s="83">
        <v>201</v>
      </c>
      <c r="AL86" s="83">
        <v>65</v>
      </c>
      <c r="AM86" s="83">
        <v>65</v>
      </c>
      <c r="AN86" s="83">
        <v>55</v>
      </c>
      <c r="AO86" s="83">
        <v>55</v>
      </c>
      <c r="AP86" s="83">
        <v>49</v>
      </c>
      <c r="AQ86" s="83">
        <v>49</v>
      </c>
      <c r="AR86" s="83">
        <v>32</v>
      </c>
      <c r="AS86" s="83">
        <v>32</v>
      </c>
    </row>
    <row r="87" spans="1:45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/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/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/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/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0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0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259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259</v>
      </c>
      <c r="AE95" s="9" t="s">
        <v>259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41.7</v>
      </c>
      <c r="G105" s="43">
        <v>39.799999999999997</v>
      </c>
      <c r="H105" s="43">
        <v>31.4</v>
      </c>
      <c r="I105" s="43">
        <v>30.3</v>
      </c>
      <c r="J105" s="43">
        <v>44.3</v>
      </c>
      <c r="K105" s="43">
        <v>41.3</v>
      </c>
      <c r="L105" s="43">
        <v>48.7</v>
      </c>
      <c r="M105" s="43">
        <v>47.5</v>
      </c>
      <c r="N105" s="43">
        <v>52.9</v>
      </c>
      <c r="O105" s="43">
        <v>56.7</v>
      </c>
      <c r="P105" s="42" t="s">
        <v>23</v>
      </c>
      <c r="Q105" s="37"/>
      <c r="R105" s="37"/>
      <c r="S105" s="37"/>
      <c r="T105" s="103">
        <v>25</v>
      </c>
      <c r="U105" s="43">
        <v>41.2</v>
      </c>
      <c r="V105" s="43">
        <v>39.799999999999997</v>
      </c>
      <c r="W105" s="43">
        <v>29.4</v>
      </c>
      <c r="X105" s="43">
        <v>28.9</v>
      </c>
      <c r="Y105" s="43">
        <v>44.5</v>
      </c>
      <c r="Z105" s="43">
        <v>41.5</v>
      </c>
      <c r="AA105" s="43">
        <v>48.1</v>
      </c>
      <c r="AB105" s="43">
        <v>46.5</v>
      </c>
      <c r="AC105" s="43">
        <v>52.4</v>
      </c>
      <c r="AD105" s="43">
        <v>56.7</v>
      </c>
      <c r="AE105" s="42" t="s">
        <v>23</v>
      </c>
      <c r="AF105" s="37"/>
      <c r="AG105" s="37"/>
      <c r="AH105" s="37"/>
      <c r="AI105" s="103">
        <v>25</v>
      </c>
      <c r="AJ105" s="43">
        <v>42.3</v>
      </c>
      <c r="AK105" s="43">
        <v>39.799999999999997</v>
      </c>
      <c r="AL105" s="43">
        <v>35.5</v>
      </c>
      <c r="AM105" s="43">
        <v>33.6</v>
      </c>
      <c r="AN105" s="43">
        <v>44.3</v>
      </c>
      <c r="AO105" s="43">
        <v>39.799999999999997</v>
      </c>
      <c r="AP105" s="43">
        <v>50.2</v>
      </c>
      <c r="AQ105" s="43">
        <v>49.6</v>
      </c>
      <c r="AR105" s="43">
        <v>53.5</v>
      </c>
      <c r="AS105" s="43">
        <v>57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51.7</v>
      </c>
      <c r="G106" s="43">
        <v>51.1</v>
      </c>
      <c r="H106" s="43">
        <v>39.9</v>
      </c>
      <c r="I106" s="43">
        <v>37.799999999999997</v>
      </c>
      <c r="J106" s="43">
        <v>53.4</v>
      </c>
      <c r="K106" s="43">
        <v>50.8</v>
      </c>
      <c r="L106" s="43">
        <v>57.1</v>
      </c>
      <c r="M106" s="43">
        <v>55.9</v>
      </c>
      <c r="N106" s="43">
        <v>62.1</v>
      </c>
      <c r="O106" s="43">
        <v>61.9</v>
      </c>
      <c r="P106" s="42"/>
      <c r="Q106" s="37"/>
      <c r="R106" s="37"/>
      <c r="S106" s="37"/>
      <c r="T106" s="103">
        <v>50</v>
      </c>
      <c r="U106" s="43">
        <v>50.8</v>
      </c>
      <c r="V106" s="43">
        <v>50.5</v>
      </c>
      <c r="W106" s="43">
        <v>37.700000000000003</v>
      </c>
      <c r="X106" s="43">
        <v>36.200000000000003</v>
      </c>
      <c r="Y106" s="43">
        <v>54.1</v>
      </c>
      <c r="Z106" s="43">
        <v>51.3</v>
      </c>
      <c r="AA106" s="43">
        <v>55.2</v>
      </c>
      <c r="AB106" s="43">
        <v>54.8</v>
      </c>
      <c r="AC106" s="43">
        <v>61</v>
      </c>
      <c r="AD106" s="43">
        <v>61.8</v>
      </c>
      <c r="AE106" s="42"/>
      <c r="AF106" s="37"/>
      <c r="AG106" s="37"/>
      <c r="AH106" s="37"/>
      <c r="AI106" s="103">
        <v>50</v>
      </c>
      <c r="AJ106" s="43">
        <v>53.1</v>
      </c>
      <c r="AK106" s="43">
        <v>52</v>
      </c>
      <c r="AL106" s="43">
        <v>42.2</v>
      </c>
      <c r="AM106" s="43">
        <v>40.799999999999997</v>
      </c>
      <c r="AN106" s="43">
        <v>52.5</v>
      </c>
      <c r="AO106" s="43">
        <v>49</v>
      </c>
      <c r="AP106" s="43">
        <v>57.7</v>
      </c>
      <c r="AQ106" s="43">
        <v>57</v>
      </c>
      <c r="AR106" s="43">
        <v>63.4</v>
      </c>
      <c r="AS106" s="43">
        <v>62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62.3</v>
      </c>
      <c r="G107" s="43">
        <v>61.4</v>
      </c>
      <c r="H107" s="43">
        <v>49.7</v>
      </c>
      <c r="I107" s="43">
        <v>45.6</v>
      </c>
      <c r="J107" s="43">
        <v>60.9</v>
      </c>
      <c r="K107" s="43">
        <v>57.7</v>
      </c>
      <c r="L107" s="43">
        <v>69.7</v>
      </c>
      <c r="M107" s="43">
        <v>67.900000000000006</v>
      </c>
      <c r="N107" s="43">
        <v>69.099999999999994</v>
      </c>
      <c r="O107" s="43">
        <v>70.900000000000006</v>
      </c>
      <c r="P107" s="42"/>
      <c r="Q107" s="37"/>
      <c r="R107" s="37"/>
      <c r="S107" s="37"/>
      <c r="T107" s="103">
        <v>75</v>
      </c>
      <c r="U107" s="43">
        <v>62</v>
      </c>
      <c r="V107" s="43">
        <v>61.3</v>
      </c>
      <c r="W107" s="43">
        <v>48.1</v>
      </c>
      <c r="X107" s="43">
        <v>43.7</v>
      </c>
      <c r="Y107" s="43">
        <v>61.9</v>
      </c>
      <c r="Z107" s="43">
        <v>58.6</v>
      </c>
      <c r="AA107" s="43">
        <v>69.099999999999994</v>
      </c>
      <c r="AB107" s="43">
        <v>66.3</v>
      </c>
      <c r="AC107" s="43">
        <v>69</v>
      </c>
      <c r="AD107" s="43">
        <v>71.7</v>
      </c>
      <c r="AE107" s="42"/>
      <c r="AF107" s="37"/>
      <c r="AG107" s="37"/>
      <c r="AH107" s="37"/>
      <c r="AI107" s="103">
        <v>75</v>
      </c>
      <c r="AJ107" s="43">
        <v>62.9</v>
      </c>
      <c r="AK107" s="43">
        <v>61.5</v>
      </c>
      <c r="AL107" s="43">
        <v>50.5</v>
      </c>
      <c r="AM107" s="43">
        <v>49</v>
      </c>
      <c r="AN107" s="43">
        <v>60.3</v>
      </c>
      <c r="AO107" s="43">
        <v>56.6</v>
      </c>
      <c r="AP107" s="43">
        <v>72.7</v>
      </c>
      <c r="AQ107" s="43">
        <v>68.599999999999994</v>
      </c>
      <c r="AR107" s="43">
        <v>69.599999999999994</v>
      </c>
      <c r="AS107" s="43">
        <v>70.599999999999994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13.6</v>
      </c>
      <c r="G109" s="43">
        <v>16.3</v>
      </c>
      <c r="H109" s="43">
        <v>24</v>
      </c>
      <c r="I109" s="43">
        <v>25.4</v>
      </c>
      <c r="J109" s="43">
        <v>18</v>
      </c>
      <c r="K109" s="43">
        <v>20.100000000000001</v>
      </c>
      <c r="L109" s="43">
        <v>10.4</v>
      </c>
      <c r="M109" s="43">
        <v>13.1</v>
      </c>
      <c r="N109" s="43">
        <v>7</v>
      </c>
      <c r="O109" s="43">
        <v>10</v>
      </c>
      <c r="P109" s="42" t="s">
        <v>24</v>
      </c>
      <c r="Q109" s="37"/>
      <c r="R109" s="37"/>
      <c r="S109" s="37"/>
      <c r="T109" s="103">
        <v>25</v>
      </c>
      <c r="U109" s="43">
        <v>14</v>
      </c>
      <c r="V109" s="43">
        <v>16.600000000000001</v>
      </c>
      <c r="W109" s="43">
        <v>28.1</v>
      </c>
      <c r="X109" s="43">
        <v>32</v>
      </c>
      <c r="Y109" s="43">
        <v>18.3</v>
      </c>
      <c r="Z109" s="43">
        <v>20.2</v>
      </c>
      <c r="AA109" s="43">
        <v>10.7</v>
      </c>
      <c r="AB109" s="43">
        <v>13.6</v>
      </c>
      <c r="AC109" s="43">
        <v>6.9</v>
      </c>
      <c r="AD109" s="43">
        <v>9.6999999999999993</v>
      </c>
      <c r="AE109" s="42" t="s">
        <v>24</v>
      </c>
      <c r="AF109" s="37"/>
      <c r="AG109" s="37"/>
      <c r="AH109" s="37"/>
      <c r="AI109" s="103">
        <v>25</v>
      </c>
      <c r="AJ109" s="43">
        <v>13.3</v>
      </c>
      <c r="AK109" s="43">
        <v>14.8</v>
      </c>
      <c r="AL109" s="43">
        <v>18.8</v>
      </c>
      <c r="AM109" s="43">
        <v>20.3</v>
      </c>
      <c r="AN109" s="43">
        <v>16.8</v>
      </c>
      <c r="AO109" s="43">
        <v>18.899999999999999</v>
      </c>
      <c r="AP109" s="43">
        <v>10.3</v>
      </c>
      <c r="AQ109" s="43">
        <v>12.9</v>
      </c>
      <c r="AR109" s="43">
        <v>8.4</v>
      </c>
      <c r="AS109" s="43">
        <v>10.7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22.9</v>
      </c>
      <c r="G110" s="43">
        <v>25.1</v>
      </c>
      <c r="H110" s="43">
        <v>32.6</v>
      </c>
      <c r="I110" s="43">
        <v>37.1</v>
      </c>
      <c r="J110" s="43">
        <v>24.3</v>
      </c>
      <c r="K110" s="43">
        <v>26.6</v>
      </c>
      <c r="L110" s="43">
        <v>16.8</v>
      </c>
      <c r="M110" s="43">
        <v>19.3</v>
      </c>
      <c r="N110" s="43">
        <v>10.7</v>
      </c>
      <c r="O110" s="43">
        <v>14.2</v>
      </c>
      <c r="P110" s="42"/>
      <c r="Q110" s="37"/>
      <c r="R110" s="37"/>
      <c r="S110" s="37"/>
      <c r="T110" s="103">
        <v>50</v>
      </c>
      <c r="U110" s="43">
        <v>24.4</v>
      </c>
      <c r="V110" s="43">
        <v>26.7</v>
      </c>
      <c r="W110" s="43">
        <v>38.700000000000003</v>
      </c>
      <c r="X110" s="43">
        <v>40.6</v>
      </c>
      <c r="Y110" s="43">
        <v>25</v>
      </c>
      <c r="Z110" s="43">
        <v>28.1</v>
      </c>
      <c r="AA110" s="43">
        <v>17.3</v>
      </c>
      <c r="AB110" s="43">
        <v>19.600000000000001</v>
      </c>
      <c r="AC110" s="43">
        <v>9.9</v>
      </c>
      <c r="AD110" s="43">
        <v>12.7</v>
      </c>
      <c r="AE110" s="42"/>
      <c r="AF110" s="37"/>
      <c r="AG110" s="37"/>
      <c r="AH110" s="37"/>
      <c r="AI110" s="103">
        <v>50</v>
      </c>
      <c r="AJ110" s="43">
        <v>20.8</v>
      </c>
      <c r="AK110" s="43">
        <v>23.7</v>
      </c>
      <c r="AL110" s="43">
        <v>27</v>
      </c>
      <c r="AM110" s="43">
        <v>29.2</v>
      </c>
      <c r="AN110" s="43">
        <v>23.7</v>
      </c>
      <c r="AO110" s="43">
        <v>24.1</v>
      </c>
      <c r="AP110" s="43">
        <v>16.8</v>
      </c>
      <c r="AQ110" s="43">
        <v>19</v>
      </c>
      <c r="AR110" s="43">
        <v>11.4</v>
      </c>
      <c r="AS110" s="43">
        <v>15.1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32.700000000000003</v>
      </c>
      <c r="G111" s="43">
        <v>35.4</v>
      </c>
      <c r="H111" s="43">
        <v>43.6</v>
      </c>
      <c r="I111" s="43">
        <v>44.4</v>
      </c>
      <c r="J111" s="43">
        <v>32.4</v>
      </c>
      <c r="K111" s="43">
        <v>34.1</v>
      </c>
      <c r="L111" s="43">
        <v>24.6</v>
      </c>
      <c r="M111" s="43">
        <v>26.4</v>
      </c>
      <c r="N111" s="43">
        <v>18.3</v>
      </c>
      <c r="O111" s="43">
        <v>20.399999999999999</v>
      </c>
      <c r="P111" s="42"/>
      <c r="Q111" s="37"/>
      <c r="R111" s="37"/>
      <c r="S111" s="37"/>
      <c r="T111" s="103">
        <v>75</v>
      </c>
      <c r="U111" s="43">
        <v>35.9</v>
      </c>
      <c r="V111" s="43">
        <v>39.1</v>
      </c>
      <c r="W111" s="43">
        <v>46.4</v>
      </c>
      <c r="X111" s="43">
        <v>46.7</v>
      </c>
      <c r="Y111" s="43">
        <v>33.799999999999997</v>
      </c>
      <c r="Z111" s="43">
        <v>36.299999999999997</v>
      </c>
      <c r="AA111" s="43">
        <v>25.9</v>
      </c>
      <c r="AB111" s="43">
        <v>26.6</v>
      </c>
      <c r="AC111" s="43">
        <v>19.5</v>
      </c>
      <c r="AD111" s="43">
        <v>20.399999999999999</v>
      </c>
      <c r="AE111" s="42"/>
      <c r="AF111" s="37"/>
      <c r="AG111" s="37"/>
      <c r="AH111" s="37"/>
      <c r="AI111" s="103">
        <v>75</v>
      </c>
      <c r="AJ111" s="43">
        <v>28.1</v>
      </c>
      <c r="AK111" s="43">
        <v>29.5</v>
      </c>
      <c r="AL111" s="43">
        <v>34.4</v>
      </c>
      <c r="AM111" s="43">
        <v>36.5</v>
      </c>
      <c r="AN111" s="43">
        <v>30</v>
      </c>
      <c r="AO111" s="43">
        <v>30.6</v>
      </c>
      <c r="AP111" s="43">
        <v>21.6</v>
      </c>
      <c r="AQ111" s="43">
        <v>25.7</v>
      </c>
      <c r="AR111" s="43">
        <v>16.5</v>
      </c>
      <c r="AS111" s="43">
        <v>20.5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1.3</v>
      </c>
      <c r="G113" s="43">
        <v>1.6</v>
      </c>
      <c r="H113" s="43">
        <v>1.4</v>
      </c>
      <c r="I113" s="43">
        <v>1.6</v>
      </c>
      <c r="J113" s="43">
        <v>1.2</v>
      </c>
      <c r="K113" s="43">
        <v>1.5</v>
      </c>
      <c r="L113" s="43">
        <v>1.2</v>
      </c>
      <c r="M113" s="43">
        <v>1.4</v>
      </c>
      <c r="N113" s="43">
        <v>1.5</v>
      </c>
      <c r="O113" s="43">
        <v>1.8</v>
      </c>
      <c r="P113" s="42" t="s">
        <v>25</v>
      </c>
      <c r="Q113" s="37"/>
      <c r="R113" s="37"/>
      <c r="S113" s="37"/>
      <c r="T113" s="103">
        <v>25</v>
      </c>
      <c r="U113" s="43">
        <v>1.3</v>
      </c>
      <c r="V113" s="43">
        <v>1.4</v>
      </c>
      <c r="W113" s="43">
        <v>1.3</v>
      </c>
      <c r="X113" s="43">
        <v>1.3</v>
      </c>
      <c r="Y113" s="43">
        <v>1.1000000000000001</v>
      </c>
      <c r="Z113" s="43">
        <v>1.4</v>
      </c>
      <c r="AA113" s="43">
        <v>1.2</v>
      </c>
      <c r="AB113" s="43">
        <v>1.4</v>
      </c>
      <c r="AC113" s="43">
        <v>1.7</v>
      </c>
      <c r="AD113" s="43">
        <v>1.9</v>
      </c>
      <c r="AE113" s="42" t="s">
        <v>25</v>
      </c>
      <c r="AF113" s="37"/>
      <c r="AG113" s="37"/>
      <c r="AH113" s="37"/>
      <c r="AI113" s="103">
        <v>25</v>
      </c>
      <c r="AJ113" s="43">
        <v>1.4</v>
      </c>
      <c r="AK113" s="43">
        <v>1.7</v>
      </c>
      <c r="AL113" s="43">
        <v>2</v>
      </c>
      <c r="AM113" s="43">
        <v>2.2000000000000002</v>
      </c>
      <c r="AN113" s="43">
        <v>1.6</v>
      </c>
      <c r="AO113" s="43">
        <v>1.8</v>
      </c>
      <c r="AP113" s="43">
        <v>1</v>
      </c>
      <c r="AQ113" s="43">
        <v>1.1000000000000001</v>
      </c>
      <c r="AR113" s="43">
        <v>1.4</v>
      </c>
      <c r="AS113" s="43">
        <v>1.7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2.2999999999999998</v>
      </c>
      <c r="G114" s="43">
        <v>2.6</v>
      </c>
      <c r="H114" s="43">
        <v>2.7</v>
      </c>
      <c r="I114" s="43">
        <v>3.1</v>
      </c>
      <c r="J114" s="43">
        <v>2.2000000000000002</v>
      </c>
      <c r="K114" s="43">
        <v>2.5</v>
      </c>
      <c r="L114" s="43">
        <v>2</v>
      </c>
      <c r="M114" s="43">
        <v>2.2000000000000002</v>
      </c>
      <c r="N114" s="43">
        <v>2.2999999999999998</v>
      </c>
      <c r="O114" s="43">
        <v>3.1</v>
      </c>
      <c r="P114" s="42"/>
      <c r="Q114" s="37"/>
      <c r="R114" s="37"/>
      <c r="S114" s="37"/>
      <c r="T114" s="103">
        <v>50</v>
      </c>
      <c r="U114" s="43">
        <v>2.2000000000000002</v>
      </c>
      <c r="V114" s="43">
        <v>2.4</v>
      </c>
      <c r="W114" s="43">
        <v>2.4</v>
      </c>
      <c r="X114" s="43">
        <v>2.9</v>
      </c>
      <c r="Y114" s="43">
        <v>1.9</v>
      </c>
      <c r="Z114" s="43">
        <v>2.2999999999999998</v>
      </c>
      <c r="AA114" s="43">
        <v>2</v>
      </c>
      <c r="AB114" s="43">
        <v>2.2000000000000002</v>
      </c>
      <c r="AC114" s="43">
        <v>2.2999999999999998</v>
      </c>
      <c r="AD114" s="43">
        <v>3.1</v>
      </c>
      <c r="AE114" s="42"/>
      <c r="AF114" s="37"/>
      <c r="AG114" s="37"/>
      <c r="AH114" s="37"/>
      <c r="AI114" s="103">
        <v>50</v>
      </c>
      <c r="AJ114" s="43">
        <v>2.5</v>
      </c>
      <c r="AK114" s="43">
        <v>2.9</v>
      </c>
      <c r="AL114" s="43">
        <v>3.4</v>
      </c>
      <c r="AM114" s="43">
        <v>3.8</v>
      </c>
      <c r="AN114" s="43">
        <v>2.6</v>
      </c>
      <c r="AO114" s="43">
        <v>2.9</v>
      </c>
      <c r="AP114" s="43">
        <v>1.7</v>
      </c>
      <c r="AQ114" s="43">
        <v>2.2999999999999998</v>
      </c>
      <c r="AR114" s="43">
        <v>2.2000000000000002</v>
      </c>
      <c r="AS114" s="43">
        <v>2.7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3.9</v>
      </c>
      <c r="G115" s="43">
        <v>4.2</v>
      </c>
      <c r="H115" s="43">
        <v>4.9000000000000004</v>
      </c>
      <c r="I115" s="43">
        <v>5.0999999999999996</v>
      </c>
      <c r="J115" s="43">
        <v>3.4</v>
      </c>
      <c r="K115" s="43">
        <v>3.7</v>
      </c>
      <c r="L115" s="43">
        <v>3.3</v>
      </c>
      <c r="M115" s="43">
        <v>4</v>
      </c>
      <c r="N115" s="43">
        <v>4.2</v>
      </c>
      <c r="O115" s="43">
        <v>5</v>
      </c>
      <c r="P115" s="42"/>
      <c r="Q115" s="37"/>
      <c r="R115" s="37"/>
      <c r="S115" s="37"/>
      <c r="T115" s="103">
        <v>75</v>
      </c>
      <c r="U115" s="43">
        <v>3.5</v>
      </c>
      <c r="V115" s="43">
        <v>4.0999999999999996</v>
      </c>
      <c r="W115" s="43">
        <v>4.0999999999999996</v>
      </c>
      <c r="X115" s="43">
        <v>4.5999999999999996</v>
      </c>
      <c r="Y115" s="43">
        <v>3.2</v>
      </c>
      <c r="Z115" s="43">
        <v>3.6</v>
      </c>
      <c r="AA115" s="43">
        <v>2.9</v>
      </c>
      <c r="AB115" s="43">
        <v>3.6</v>
      </c>
      <c r="AC115" s="43">
        <v>4.2</v>
      </c>
      <c r="AD115" s="43">
        <v>5</v>
      </c>
      <c r="AE115" s="42"/>
      <c r="AF115" s="37"/>
      <c r="AG115" s="37"/>
      <c r="AH115" s="37"/>
      <c r="AI115" s="103">
        <v>75</v>
      </c>
      <c r="AJ115" s="43">
        <v>4.2</v>
      </c>
      <c r="AK115" s="43">
        <v>4.7</v>
      </c>
      <c r="AL115" s="43">
        <v>6.1</v>
      </c>
      <c r="AM115" s="43">
        <v>6.1</v>
      </c>
      <c r="AN115" s="43">
        <v>3.7</v>
      </c>
      <c r="AO115" s="43">
        <v>3.7</v>
      </c>
      <c r="AP115" s="43">
        <v>3.6</v>
      </c>
      <c r="AQ115" s="43">
        <v>4</v>
      </c>
      <c r="AR115" s="43">
        <v>4.3</v>
      </c>
      <c r="AS115" s="43">
        <v>5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1.7</v>
      </c>
      <c r="G117" s="43">
        <v>0.6</v>
      </c>
      <c r="H117" s="43">
        <v>1.6</v>
      </c>
      <c r="I117" s="43">
        <v>0.3</v>
      </c>
      <c r="J117" s="43">
        <v>1.6</v>
      </c>
      <c r="K117" s="43">
        <v>0.9</v>
      </c>
      <c r="L117" s="43">
        <v>1.6</v>
      </c>
      <c r="M117" s="43">
        <v>0.7</v>
      </c>
      <c r="N117" s="43">
        <v>2</v>
      </c>
      <c r="O117" s="43">
        <v>-1.3</v>
      </c>
      <c r="P117" s="42" t="s">
        <v>33</v>
      </c>
      <c r="Q117" s="37"/>
      <c r="R117" s="37"/>
      <c r="S117" s="37"/>
      <c r="T117" s="103">
        <v>25</v>
      </c>
      <c r="U117" s="43">
        <v>1.4</v>
      </c>
      <c r="V117" s="43">
        <v>0.1</v>
      </c>
      <c r="W117" s="43">
        <v>0.9</v>
      </c>
      <c r="X117" s="43">
        <v>-1.5</v>
      </c>
      <c r="Y117" s="43">
        <v>1.1000000000000001</v>
      </c>
      <c r="Z117" s="43">
        <v>0.4</v>
      </c>
      <c r="AA117" s="43">
        <v>1.5</v>
      </c>
      <c r="AB117" s="43">
        <v>0.7</v>
      </c>
      <c r="AC117" s="43">
        <v>2</v>
      </c>
      <c r="AD117" s="43">
        <v>-2.6</v>
      </c>
      <c r="AE117" s="42" t="s">
        <v>33</v>
      </c>
      <c r="AF117" s="37"/>
      <c r="AG117" s="37"/>
      <c r="AH117" s="37"/>
      <c r="AI117" s="103">
        <v>25</v>
      </c>
      <c r="AJ117" s="43">
        <v>3</v>
      </c>
      <c r="AK117" s="43">
        <v>2.1</v>
      </c>
      <c r="AL117" s="43">
        <v>3.9</v>
      </c>
      <c r="AM117" s="43">
        <v>3.6</v>
      </c>
      <c r="AN117" s="43">
        <v>3.6</v>
      </c>
      <c r="AO117" s="43">
        <v>2.9</v>
      </c>
      <c r="AP117" s="43">
        <v>2</v>
      </c>
      <c r="AQ117" s="43">
        <v>0.7</v>
      </c>
      <c r="AR117" s="43">
        <v>1.8</v>
      </c>
      <c r="AS117" s="43">
        <v>0.2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4.8</v>
      </c>
      <c r="G118" s="43">
        <v>3.3</v>
      </c>
      <c r="H118" s="43">
        <v>5.0999999999999996</v>
      </c>
      <c r="I118" s="43">
        <v>3.5</v>
      </c>
      <c r="J118" s="43">
        <v>4.4000000000000004</v>
      </c>
      <c r="K118" s="43">
        <v>3.3</v>
      </c>
      <c r="L118" s="43">
        <v>4.4000000000000004</v>
      </c>
      <c r="M118" s="43">
        <v>3.5</v>
      </c>
      <c r="N118" s="43">
        <v>5.8</v>
      </c>
      <c r="O118" s="43">
        <v>2.6</v>
      </c>
      <c r="P118" s="42"/>
      <c r="Q118" s="37"/>
      <c r="R118" s="37"/>
      <c r="S118" s="37"/>
      <c r="T118" s="103">
        <v>50</v>
      </c>
      <c r="U118" s="43">
        <v>3.6</v>
      </c>
      <c r="V118" s="43">
        <v>2.2999999999999998</v>
      </c>
      <c r="W118" s="43">
        <v>2.5</v>
      </c>
      <c r="X118" s="43">
        <v>2</v>
      </c>
      <c r="Y118" s="43">
        <v>3.5</v>
      </c>
      <c r="Z118" s="43">
        <v>2.2999999999999998</v>
      </c>
      <c r="AA118" s="43">
        <v>3.7</v>
      </c>
      <c r="AB118" s="43">
        <v>3.2</v>
      </c>
      <c r="AC118" s="43">
        <v>5.8</v>
      </c>
      <c r="AD118" s="43">
        <v>2.1</v>
      </c>
      <c r="AE118" s="42"/>
      <c r="AF118" s="37"/>
      <c r="AG118" s="37"/>
      <c r="AH118" s="37"/>
      <c r="AI118" s="103">
        <v>50</v>
      </c>
      <c r="AJ118" s="43">
        <v>6.7</v>
      </c>
      <c r="AK118" s="43">
        <v>6.1</v>
      </c>
      <c r="AL118" s="43">
        <v>7.7</v>
      </c>
      <c r="AM118" s="43">
        <v>8.5</v>
      </c>
      <c r="AN118" s="43">
        <v>6.8</v>
      </c>
      <c r="AO118" s="43">
        <v>6.8</v>
      </c>
      <c r="AP118" s="43">
        <v>4.8</v>
      </c>
      <c r="AQ118" s="43">
        <v>3.7</v>
      </c>
      <c r="AR118" s="43">
        <v>7.2</v>
      </c>
      <c r="AS118" s="43">
        <v>3.5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9.5</v>
      </c>
      <c r="G119" s="43">
        <v>7.5</v>
      </c>
      <c r="H119" s="43">
        <v>9.9</v>
      </c>
      <c r="I119" s="43">
        <v>8.6999999999999993</v>
      </c>
      <c r="J119" s="43">
        <v>8.5</v>
      </c>
      <c r="K119" s="43">
        <v>7.5</v>
      </c>
      <c r="L119" s="43">
        <v>9.1</v>
      </c>
      <c r="M119" s="43">
        <v>7.7</v>
      </c>
      <c r="N119" s="43">
        <v>12.9</v>
      </c>
      <c r="O119" s="43">
        <v>5.8</v>
      </c>
      <c r="P119" s="42"/>
      <c r="Q119" s="37"/>
      <c r="R119" s="37"/>
      <c r="S119" s="37"/>
      <c r="T119" s="103">
        <v>75</v>
      </c>
      <c r="U119" s="43">
        <v>8</v>
      </c>
      <c r="V119" s="43">
        <v>5.6</v>
      </c>
      <c r="W119" s="43">
        <v>6.9</v>
      </c>
      <c r="X119" s="43">
        <v>4.9000000000000004</v>
      </c>
      <c r="Y119" s="43">
        <v>7.5</v>
      </c>
      <c r="Z119" s="43">
        <v>5.9</v>
      </c>
      <c r="AA119" s="43">
        <v>7.9</v>
      </c>
      <c r="AB119" s="43">
        <v>6.9</v>
      </c>
      <c r="AC119" s="43">
        <v>13.5</v>
      </c>
      <c r="AD119" s="43">
        <v>5.4</v>
      </c>
      <c r="AE119" s="42"/>
      <c r="AF119" s="37"/>
      <c r="AG119" s="37"/>
      <c r="AH119" s="37"/>
      <c r="AI119" s="103">
        <v>75</v>
      </c>
      <c r="AJ119" s="43">
        <v>11.5</v>
      </c>
      <c r="AK119" s="43">
        <v>10.7</v>
      </c>
      <c r="AL119" s="43">
        <v>12.5</v>
      </c>
      <c r="AM119" s="43">
        <v>12.6</v>
      </c>
      <c r="AN119" s="43">
        <v>12.6</v>
      </c>
      <c r="AO119" s="43">
        <v>12.4</v>
      </c>
      <c r="AP119" s="43">
        <v>9.1</v>
      </c>
      <c r="AQ119" s="43">
        <v>7.9</v>
      </c>
      <c r="AR119" s="43">
        <v>11.5</v>
      </c>
      <c r="AS119" s="43">
        <v>6.7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11.2</v>
      </c>
      <c r="G121" s="43">
        <v>12.5</v>
      </c>
      <c r="H121" s="43">
        <v>10.1</v>
      </c>
      <c r="I121" s="43">
        <v>12.1</v>
      </c>
      <c r="J121" s="43">
        <v>10.3</v>
      </c>
      <c r="K121" s="43">
        <v>10.1</v>
      </c>
      <c r="L121" s="43">
        <v>11</v>
      </c>
      <c r="M121" s="43">
        <v>10.9</v>
      </c>
      <c r="N121" s="43">
        <v>15.6</v>
      </c>
      <c r="O121" s="43">
        <v>19.2</v>
      </c>
      <c r="P121" s="42" t="s">
        <v>41</v>
      </c>
      <c r="Q121" s="37"/>
      <c r="R121" s="37"/>
      <c r="S121" s="37"/>
      <c r="T121" s="103">
        <v>25</v>
      </c>
      <c r="U121" s="43">
        <v>10.3</v>
      </c>
      <c r="V121" s="43">
        <v>10.7</v>
      </c>
      <c r="W121" s="43">
        <v>9.3000000000000007</v>
      </c>
      <c r="X121" s="43">
        <v>10.4</v>
      </c>
      <c r="Y121" s="43">
        <v>8.5</v>
      </c>
      <c r="Z121" s="43">
        <v>8.6999999999999993</v>
      </c>
      <c r="AA121" s="43">
        <v>11</v>
      </c>
      <c r="AB121" s="43">
        <v>10.3</v>
      </c>
      <c r="AC121" s="43">
        <v>15.6</v>
      </c>
      <c r="AD121" s="43">
        <v>19.2</v>
      </c>
      <c r="AE121" s="42" t="s">
        <v>41</v>
      </c>
      <c r="AF121" s="37"/>
      <c r="AG121" s="37"/>
      <c r="AH121" s="37"/>
      <c r="AI121" s="103">
        <v>25</v>
      </c>
      <c r="AJ121" s="43">
        <v>14</v>
      </c>
      <c r="AK121" s="43">
        <v>17</v>
      </c>
      <c r="AL121" s="43">
        <v>14.3</v>
      </c>
      <c r="AM121" s="43">
        <v>19</v>
      </c>
      <c r="AN121" s="43">
        <v>12.3</v>
      </c>
      <c r="AO121" s="43">
        <v>13.8</v>
      </c>
      <c r="AP121" s="43">
        <v>11.8</v>
      </c>
      <c r="AQ121" s="43">
        <v>13.1</v>
      </c>
      <c r="AR121" s="43">
        <v>15.7</v>
      </c>
      <c r="AS121" s="43">
        <v>19.399999999999999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24.8</v>
      </c>
      <c r="G122" s="43">
        <v>25.7</v>
      </c>
      <c r="H122" s="43">
        <v>21.3</v>
      </c>
      <c r="I122" s="43">
        <v>23.8</v>
      </c>
      <c r="J122" s="43">
        <v>24.2</v>
      </c>
      <c r="K122" s="43">
        <v>24.3</v>
      </c>
      <c r="L122" s="43">
        <v>23.3</v>
      </c>
      <c r="M122" s="43">
        <v>24</v>
      </c>
      <c r="N122" s="43">
        <v>34.299999999999997</v>
      </c>
      <c r="O122" s="43">
        <v>38.9</v>
      </c>
      <c r="P122" s="42"/>
      <c r="Q122" s="37"/>
      <c r="R122" s="37"/>
      <c r="S122" s="37"/>
      <c r="T122" s="103">
        <v>50</v>
      </c>
      <c r="U122" s="43">
        <v>21.8</v>
      </c>
      <c r="V122" s="43">
        <v>23.2</v>
      </c>
      <c r="W122" s="43">
        <v>18.600000000000001</v>
      </c>
      <c r="X122" s="43">
        <v>20.399999999999999</v>
      </c>
      <c r="Y122" s="43">
        <v>22.1</v>
      </c>
      <c r="Z122" s="43">
        <v>23</v>
      </c>
      <c r="AA122" s="43">
        <v>21</v>
      </c>
      <c r="AB122" s="43">
        <v>21.9</v>
      </c>
      <c r="AC122" s="43">
        <v>32.299999999999997</v>
      </c>
      <c r="AD122" s="43">
        <v>35.799999999999997</v>
      </c>
      <c r="AE122" s="42"/>
      <c r="AF122" s="37"/>
      <c r="AG122" s="37"/>
      <c r="AH122" s="37"/>
      <c r="AI122" s="103">
        <v>50</v>
      </c>
      <c r="AJ122" s="43">
        <v>29.7</v>
      </c>
      <c r="AK122" s="43">
        <v>31.6</v>
      </c>
      <c r="AL122" s="43">
        <v>32.200000000000003</v>
      </c>
      <c r="AM122" s="43">
        <v>32.4</v>
      </c>
      <c r="AN122" s="43">
        <v>34.700000000000003</v>
      </c>
      <c r="AO122" s="43">
        <v>31</v>
      </c>
      <c r="AP122" s="43">
        <v>23.4</v>
      </c>
      <c r="AQ122" s="43">
        <v>25.7</v>
      </c>
      <c r="AR122" s="43">
        <v>37.9</v>
      </c>
      <c r="AS122" s="43">
        <v>40.9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44.1</v>
      </c>
      <c r="G123" s="43">
        <v>46.3</v>
      </c>
      <c r="H123" s="43">
        <v>44.9</v>
      </c>
      <c r="I123" s="43">
        <v>46.2</v>
      </c>
      <c r="J123" s="43">
        <v>40</v>
      </c>
      <c r="K123" s="43">
        <v>40.299999999999997</v>
      </c>
      <c r="L123" s="43">
        <v>42.3</v>
      </c>
      <c r="M123" s="43">
        <v>47.9</v>
      </c>
      <c r="N123" s="43">
        <v>53.6</v>
      </c>
      <c r="O123" s="43">
        <v>54.4</v>
      </c>
      <c r="P123" s="42"/>
      <c r="Q123" s="37"/>
      <c r="R123" s="37"/>
      <c r="S123" s="37"/>
      <c r="T123" s="103">
        <v>75</v>
      </c>
      <c r="U123" s="43">
        <v>38.6</v>
      </c>
      <c r="V123" s="43">
        <v>40.200000000000003</v>
      </c>
      <c r="W123" s="43">
        <v>39</v>
      </c>
      <c r="X123" s="43">
        <v>36.4</v>
      </c>
      <c r="Y123" s="43">
        <v>31.3</v>
      </c>
      <c r="Z123" s="43">
        <v>35.799999999999997</v>
      </c>
      <c r="AA123" s="43">
        <v>48.7</v>
      </c>
      <c r="AB123" s="43">
        <v>51.8</v>
      </c>
      <c r="AC123" s="43">
        <v>46.4</v>
      </c>
      <c r="AD123" s="43">
        <v>53.5</v>
      </c>
      <c r="AE123" s="42"/>
      <c r="AF123" s="37"/>
      <c r="AG123" s="37"/>
      <c r="AH123" s="37"/>
      <c r="AI123" s="103">
        <v>75</v>
      </c>
      <c r="AJ123" s="43">
        <v>50.5</v>
      </c>
      <c r="AK123" s="43">
        <v>51.4</v>
      </c>
      <c r="AL123" s="43">
        <v>56.5</v>
      </c>
      <c r="AM123" s="43">
        <v>55.2</v>
      </c>
      <c r="AN123" s="43">
        <v>50.5</v>
      </c>
      <c r="AO123" s="43">
        <v>56.5</v>
      </c>
      <c r="AP123" s="43">
        <v>34.9</v>
      </c>
      <c r="AQ123" s="43">
        <v>42.6</v>
      </c>
      <c r="AR123" s="43">
        <v>56.1</v>
      </c>
      <c r="AS123" s="43">
        <v>55.6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13.6</v>
      </c>
      <c r="G125" s="43">
        <v>12.4</v>
      </c>
      <c r="H125" s="43">
        <v>11.8</v>
      </c>
      <c r="I125" s="43">
        <v>12.1</v>
      </c>
      <c r="J125" s="43">
        <v>16.7</v>
      </c>
      <c r="K125" s="43">
        <v>15.3</v>
      </c>
      <c r="L125" s="43">
        <v>12.2</v>
      </c>
      <c r="M125" s="43">
        <v>11.5</v>
      </c>
      <c r="N125" s="43">
        <v>12.7</v>
      </c>
      <c r="O125" s="43">
        <v>11.4</v>
      </c>
      <c r="P125" s="42" t="s">
        <v>43</v>
      </c>
      <c r="Q125" s="37"/>
      <c r="R125" s="37"/>
      <c r="S125" s="37"/>
      <c r="T125" s="103">
        <v>25</v>
      </c>
      <c r="U125" s="43">
        <v>14.5</v>
      </c>
      <c r="V125" s="43">
        <v>13.4</v>
      </c>
      <c r="W125" s="43">
        <v>14.4</v>
      </c>
      <c r="X125" s="43">
        <v>14</v>
      </c>
      <c r="Y125" s="43">
        <v>17.3</v>
      </c>
      <c r="Z125" s="43">
        <v>15.6</v>
      </c>
      <c r="AA125" s="43">
        <v>11.2</v>
      </c>
      <c r="AB125" s="43">
        <v>10.4</v>
      </c>
      <c r="AC125" s="43">
        <v>13.1</v>
      </c>
      <c r="AD125" s="43">
        <v>11.7</v>
      </c>
      <c r="AE125" s="42" t="s">
        <v>43</v>
      </c>
      <c r="AF125" s="37"/>
      <c r="AG125" s="37"/>
      <c r="AH125" s="37"/>
      <c r="AI125" s="103">
        <v>25</v>
      </c>
      <c r="AJ125" s="43">
        <v>12.3</v>
      </c>
      <c r="AK125" s="43">
        <v>12</v>
      </c>
      <c r="AL125" s="43">
        <v>8.9</v>
      </c>
      <c r="AM125" s="43">
        <v>9</v>
      </c>
      <c r="AN125" s="43">
        <v>14.3</v>
      </c>
      <c r="AO125" s="43">
        <v>13.1</v>
      </c>
      <c r="AP125" s="43">
        <v>15.1</v>
      </c>
      <c r="AQ125" s="43">
        <v>15.5</v>
      </c>
      <c r="AR125" s="43">
        <v>12.1</v>
      </c>
      <c r="AS125" s="43">
        <v>9.8000000000000007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26.7</v>
      </c>
      <c r="G126" s="43">
        <v>25.3</v>
      </c>
      <c r="H126" s="43">
        <v>26.6</v>
      </c>
      <c r="I126" s="43">
        <v>24</v>
      </c>
      <c r="J126" s="43">
        <v>32.9</v>
      </c>
      <c r="K126" s="43">
        <v>31.5</v>
      </c>
      <c r="L126" s="43">
        <v>27.9</v>
      </c>
      <c r="M126" s="43">
        <v>26.5</v>
      </c>
      <c r="N126" s="43">
        <v>19.5</v>
      </c>
      <c r="O126" s="43">
        <v>19.600000000000001</v>
      </c>
      <c r="P126" s="42"/>
      <c r="Q126" s="37"/>
      <c r="R126" s="37"/>
      <c r="S126" s="37"/>
      <c r="T126" s="103">
        <v>50</v>
      </c>
      <c r="U126" s="43">
        <v>26.9</v>
      </c>
      <c r="V126" s="43">
        <v>25.4</v>
      </c>
      <c r="W126" s="43">
        <v>27.2</v>
      </c>
      <c r="X126" s="43">
        <v>25.1</v>
      </c>
      <c r="Y126" s="43">
        <v>33.5</v>
      </c>
      <c r="Z126" s="43">
        <v>32</v>
      </c>
      <c r="AA126" s="43">
        <v>23.1</v>
      </c>
      <c r="AB126" s="43">
        <v>19.600000000000001</v>
      </c>
      <c r="AC126" s="43">
        <v>20.399999999999999</v>
      </c>
      <c r="AD126" s="43">
        <v>19.8</v>
      </c>
      <c r="AE126" s="42"/>
      <c r="AF126" s="37"/>
      <c r="AG126" s="37"/>
      <c r="AH126" s="37"/>
      <c r="AI126" s="103">
        <v>50</v>
      </c>
      <c r="AJ126" s="43">
        <v>25.7</v>
      </c>
      <c r="AK126" s="43">
        <v>25</v>
      </c>
      <c r="AL126" s="43">
        <v>23.7</v>
      </c>
      <c r="AM126" s="43">
        <v>18.399999999999999</v>
      </c>
      <c r="AN126" s="43">
        <v>27.7</v>
      </c>
      <c r="AO126" s="43">
        <v>26.1</v>
      </c>
      <c r="AP126" s="43">
        <v>34.799999999999997</v>
      </c>
      <c r="AQ126" s="43">
        <v>35.799999999999997</v>
      </c>
      <c r="AR126" s="43">
        <v>18.7</v>
      </c>
      <c r="AS126" s="43">
        <v>17.7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46.3</v>
      </c>
      <c r="G127" s="43">
        <v>44.8</v>
      </c>
      <c r="H127" s="43">
        <v>45.7</v>
      </c>
      <c r="I127" s="43">
        <v>45.7</v>
      </c>
      <c r="J127" s="43">
        <v>52.8</v>
      </c>
      <c r="K127" s="43">
        <v>49.8</v>
      </c>
      <c r="L127" s="43">
        <v>50.9</v>
      </c>
      <c r="M127" s="43">
        <v>46.8</v>
      </c>
      <c r="N127" s="43">
        <v>36.799999999999997</v>
      </c>
      <c r="O127" s="43">
        <v>32.6</v>
      </c>
      <c r="P127" s="42"/>
      <c r="Q127" s="37"/>
      <c r="R127" s="37"/>
      <c r="S127" s="37"/>
      <c r="T127" s="103">
        <v>75</v>
      </c>
      <c r="U127" s="43">
        <v>46.3</v>
      </c>
      <c r="V127" s="43">
        <v>44.6</v>
      </c>
      <c r="W127" s="43">
        <v>49.5</v>
      </c>
      <c r="X127" s="43">
        <v>48</v>
      </c>
      <c r="Y127" s="43">
        <v>54.5</v>
      </c>
      <c r="Z127" s="43">
        <v>49.8</v>
      </c>
      <c r="AA127" s="43">
        <v>39.299999999999997</v>
      </c>
      <c r="AB127" s="43">
        <v>34.1</v>
      </c>
      <c r="AC127" s="43">
        <v>31.6</v>
      </c>
      <c r="AD127" s="43">
        <v>29.9</v>
      </c>
      <c r="AE127" s="42"/>
      <c r="AF127" s="37"/>
      <c r="AG127" s="37"/>
      <c r="AH127" s="37"/>
      <c r="AI127" s="103">
        <v>75</v>
      </c>
      <c r="AJ127" s="43">
        <v>46</v>
      </c>
      <c r="AK127" s="43">
        <v>44.8</v>
      </c>
      <c r="AL127" s="43">
        <v>45</v>
      </c>
      <c r="AM127" s="43">
        <v>41.6</v>
      </c>
      <c r="AN127" s="43">
        <v>52.1</v>
      </c>
      <c r="AO127" s="43">
        <v>52.3</v>
      </c>
      <c r="AP127" s="43">
        <v>52.7</v>
      </c>
      <c r="AQ127" s="43">
        <v>48.8</v>
      </c>
      <c r="AR127" s="43">
        <v>41.5</v>
      </c>
      <c r="AS127" s="43">
        <v>37.299999999999997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8.8000000000000007</v>
      </c>
      <c r="G129" s="43">
        <v>9.1</v>
      </c>
      <c r="H129" s="43">
        <v>2.2999999999999998</v>
      </c>
      <c r="I129" s="43">
        <v>1.6</v>
      </c>
      <c r="J129" s="43">
        <v>10.5</v>
      </c>
      <c r="K129" s="43">
        <v>12.6</v>
      </c>
      <c r="L129" s="43">
        <v>20.3</v>
      </c>
      <c r="M129" s="43">
        <v>21.7</v>
      </c>
      <c r="N129" s="43">
        <v>10.9</v>
      </c>
      <c r="O129" s="43">
        <v>10.199999999999999</v>
      </c>
      <c r="P129" s="42" t="s">
        <v>57</v>
      </c>
      <c r="Q129" s="37"/>
      <c r="R129" s="37"/>
      <c r="S129" s="37"/>
      <c r="T129" s="103">
        <v>25</v>
      </c>
      <c r="U129" s="43">
        <v>14.5</v>
      </c>
      <c r="V129" s="43">
        <v>13.7</v>
      </c>
      <c r="W129" s="43">
        <v>5.2</v>
      </c>
      <c r="X129" s="43">
        <v>2.6</v>
      </c>
      <c r="Y129" s="43">
        <v>17.3</v>
      </c>
      <c r="Z129" s="43">
        <v>19</v>
      </c>
      <c r="AA129" s="43">
        <v>26.8</v>
      </c>
      <c r="AB129" s="43">
        <v>31</v>
      </c>
      <c r="AC129" s="43">
        <v>14.5</v>
      </c>
      <c r="AD129" s="43">
        <v>17.2</v>
      </c>
      <c r="AE129" s="42" t="s">
        <v>57</v>
      </c>
      <c r="AF129" s="37"/>
      <c r="AG129" s="37"/>
      <c r="AH129" s="37"/>
      <c r="AI129" s="103">
        <v>25</v>
      </c>
      <c r="AJ129" s="43">
        <v>4.0999999999999996</v>
      </c>
      <c r="AK129" s="43">
        <v>4.2</v>
      </c>
      <c r="AL129" s="43">
        <v>0.5</v>
      </c>
      <c r="AM129" s="43">
        <v>0.3</v>
      </c>
      <c r="AN129" s="43">
        <v>2.7</v>
      </c>
      <c r="AO129" s="43">
        <v>3</v>
      </c>
      <c r="AP129" s="43">
        <v>11.9</v>
      </c>
      <c r="AQ129" s="43">
        <v>12.8</v>
      </c>
      <c r="AR129" s="43">
        <v>9.3000000000000007</v>
      </c>
      <c r="AS129" s="43">
        <v>9.3000000000000007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29.4</v>
      </c>
      <c r="G130" s="43">
        <v>30.8</v>
      </c>
      <c r="H130" s="43">
        <v>17.7</v>
      </c>
      <c r="I130" s="43">
        <v>17.600000000000001</v>
      </c>
      <c r="J130" s="43">
        <v>31.5</v>
      </c>
      <c r="K130" s="43">
        <v>33.700000000000003</v>
      </c>
      <c r="L130" s="43">
        <v>39</v>
      </c>
      <c r="M130" s="43">
        <v>41.3</v>
      </c>
      <c r="N130" s="43">
        <v>31.3</v>
      </c>
      <c r="O130" s="43">
        <v>34.6</v>
      </c>
      <c r="P130" s="42"/>
      <c r="Q130" s="37"/>
      <c r="R130" s="37"/>
      <c r="S130" s="37"/>
      <c r="T130" s="103">
        <v>50</v>
      </c>
      <c r="U130" s="43">
        <v>36.799999999999997</v>
      </c>
      <c r="V130" s="43">
        <v>39.299999999999997</v>
      </c>
      <c r="W130" s="43">
        <v>24</v>
      </c>
      <c r="X130" s="43">
        <v>24.1</v>
      </c>
      <c r="Y130" s="43">
        <v>36.6</v>
      </c>
      <c r="Z130" s="43">
        <v>38.799999999999997</v>
      </c>
      <c r="AA130" s="43">
        <v>45.9</v>
      </c>
      <c r="AB130" s="43">
        <v>46.8</v>
      </c>
      <c r="AC130" s="43">
        <v>45.8</v>
      </c>
      <c r="AD130" s="43">
        <v>52.8</v>
      </c>
      <c r="AE130" s="42"/>
      <c r="AF130" s="37"/>
      <c r="AG130" s="37"/>
      <c r="AH130" s="37"/>
      <c r="AI130" s="103">
        <v>50</v>
      </c>
      <c r="AJ130" s="43">
        <v>19.3</v>
      </c>
      <c r="AK130" s="43">
        <v>19.100000000000001</v>
      </c>
      <c r="AL130" s="43">
        <v>10.1</v>
      </c>
      <c r="AM130" s="43">
        <v>8.1999999999999993</v>
      </c>
      <c r="AN130" s="43">
        <v>20.399999999999999</v>
      </c>
      <c r="AO130" s="43">
        <v>21.9</v>
      </c>
      <c r="AP130" s="43">
        <v>28.9</v>
      </c>
      <c r="AQ130" s="43">
        <v>28</v>
      </c>
      <c r="AR130" s="43">
        <v>17.899999999999999</v>
      </c>
      <c r="AS130" s="43">
        <v>15.8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54</v>
      </c>
      <c r="G131" s="43">
        <v>54.4</v>
      </c>
      <c r="H131" s="43">
        <v>42.6</v>
      </c>
      <c r="I131" s="43">
        <v>44</v>
      </c>
      <c r="J131" s="43">
        <v>51.9</v>
      </c>
      <c r="K131" s="43">
        <v>51.4</v>
      </c>
      <c r="L131" s="43">
        <v>58</v>
      </c>
      <c r="M131" s="43">
        <v>60.9</v>
      </c>
      <c r="N131" s="43">
        <v>64.400000000000006</v>
      </c>
      <c r="O131" s="43">
        <v>64.3</v>
      </c>
      <c r="P131" s="42"/>
      <c r="Q131" s="37"/>
      <c r="R131" s="37"/>
      <c r="S131" s="37"/>
      <c r="T131" s="103">
        <v>75</v>
      </c>
      <c r="U131" s="43">
        <v>56.1</v>
      </c>
      <c r="V131" s="43">
        <v>58.3</v>
      </c>
      <c r="W131" s="43">
        <v>43.7</v>
      </c>
      <c r="X131" s="43">
        <v>44.8</v>
      </c>
      <c r="Y131" s="43">
        <v>54.1</v>
      </c>
      <c r="Z131" s="43">
        <v>53.6</v>
      </c>
      <c r="AA131" s="43">
        <v>60.2</v>
      </c>
      <c r="AB131" s="43">
        <v>62.6</v>
      </c>
      <c r="AC131" s="43">
        <v>69.599999999999994</v>
      </c>
      <c r="AD131" s="43">
        <v>74.8</v>
      </c>
      <c r="AE131" s="42"/>
      <c r="AF131" s="37"/>
      <c r="AG131" s="37"/>
      <c r="AH131" s="37"/>
      <c r="AI131" s="103">
        <v>75</v>
      </c>
      <c r="AJ131" s="43">
        <v>44.3</v>
      </c>
      <c r="AK131" s="43">
        <v>45.1</v>
      </c>
      <c r="AL131" s="43">
        <v>34.5</v>
      </c>
      <c r="AM131" s="43">
        <v>36.299999999999997</v>
      </c>
      <c r="AN131" s="43">
        <v>44.3</v>
      </c>
      <c r="AO131" s="43">
        <v>46.3</v>
      </c>
      <c r="AP131" s="43">
        <v>54.8</v>
      </c>
      <c r="AQ131" s="43">
        <v>58.5</v>
      </c>
      <c r="AR131" s="43">
        <v>29.6</v>
      </c>
      <c r="AS131" s="43">
        <v>32.9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17.2</v>
      </c>
      <c r="G133" s="43">
        <v>16.3</v>
      </c>
      <c r="H133" s="43">
        <v>25.2</v>
      </c>
      <c r="I133" s="43">
        <v>24.9</v>
      </c>
      <c r="J133" s="43">
        <v>17.7</v>
      </c>
      <c r="K133" s="43">
        <v>16.600000000000001</v>
      </c>
      <c r="L133" s="43">
        <v>15.9</v>
      </c>
      <c r="M133" s="43">
        <v>15.1</v>
      </c>
      <c r="N133" s="43">
        <v>13.2</v>
      </c>
      <c r="O133" s="43">
        <v>12.2</v>
      </c>
      <c r="P133" s="42" t="s">
        <v>91</v>
      </c>
      <c r="Q133" s="37"/>
      <c r="R133" s="37"/>
      <c r="S133" s="37"/>
      <c r="T133" s="103">
        <v>25</v>
      </c>
      <c r="U133" s="43">
        <v>15.6</v>
      </c>
      <c r="V133" s="43">
        <v>14.4</v>
      </c>
      <c r="W133" s="43">
        <v>25.5</v>
      </c>
      <c r="X133" s="43">
        <v>24.8</v>
      </c>
      <c r="Y133" s="43">
        <v>15.9</v>
      </c>
      <c r="Z133" s="43">
        <v>15.6</v>
      </c>
      <c r="AA133" s="43">
        <v>14.5</v>
      </c>
      <c r="AB133" s="43">
        <v>12.4</v>
      </c>
      <c r="AC133" s="43">
        <v>11.8</v>
      </c>
      <c r="AD133" s="43">
        <v>10.3</v>
      </c>
      <c r="AE133" s="42" t="s">
        <v>91</v>
      </c>
      <c r="AF133" s="37"/>
      <c r="AG133" s="37"/>
      <c r="AH133" s="37"/>
      <c r="AI133" s="103">
        <v>25</v>
      </c>
      <c r="AJ133" s="43">
        <v>24.9</v>
      </c>
      <c r="AK133" s="43">
        <v>27.7</v>
      </c>
      <c r="AL133" s="43">
        <v>24.9</v>
      </c>
      <c r="AM133" s="43">
        <v>26.4</v>
      </c>
      <c r="AN133" s="43">
        <v>25.7</v>
      </c>
      <c r="AO133" s="43">
        <v>29.5</v>
      </c>
      <c r="AP133" s="43">
        <v>24.4</v>
      </c>
      <c r="AQ133" s="43">
        <v>16.3</v>
      </c>
      <c r="AR133" s="43">
        <v>22.4</v>
      </c>
      <c r="AS133" s="43">
        <v>44.8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38.6</v>
      </c>
      <c r="G134" s="43">
        <v>40.799999999999997</v>
      </c>
      <c r="H134" s="43">
        <v>45.4</v>
      </c>
      <c r="I134" s="43">
        <v>49.4</v>
      </c>
      <c r="J134" s="43">
        <v>36.200000000000003</v>
      </c>
      <c r="K134" s="43">
        <v>38.6</v>
      </c>
      <c r="L134" s="43">
        <v>34.799999999999997</v>
      </c>
      <c r="M134" s="43">
        <v>35.200000000000003</v>
      </c>
      <c r="N134" s="43">
        <v>30</v>
      </c>
      <c r="O134" s="43">
        <v>36.5</v>
      </c>
      <c r="P134" s="42"/>
      <c r="Q134" s="37"/>
      <c r="R134" s="37"/>
      <c r="S134" s="37"/>
      <c r="T134" s="103">
        <v>50</v>
      </c>
      <c r="U134" s="43">
        <v>32.299999999999997</v>
      </c>
      <c r="V134" s="43">
        <v>32.799999999999997</v>
      </c>
      <c r="W134" s="43">
        <v>41.7</v>
      </c>
      <c r="X134" s="43">
        <v>46.1</v>
      </c>
      <c r="Y134" s="43">
        <v>30.1</v>
      </c>
      <c r="Z134" s="43">
        <v>32.700000000000003</v>
      </c>
      <c r="AA134" s="43">
        <v>24.3</v>
      </c>
      <c r="AB134" s="43">
        <v>21.6</v>
      </c>
      <c r="AC134" s="43">
        <v>19</v>
      </c>
      <c r="AD134" s="43">
        <v>16.2</v>
      </c>
      <c r="AE134" s="42"/>
      <c r="AF134" s="37"/>
      <c r="AG134" s="37"/>
      <c r="AH134" s="37"/>
      <c r="AI134" s="103">
        <v>50</v>
      </c>
      <c r="AJ134" s="43">
        <v>54.1</v>
      </c>
      <c r="AK134" s="43">
        <v>53.9</v>
      </c>
      <c r="AL134" s="43">
        <v>57.8</v>
      </c>
      <c r="AM134" s="43">
        <v>57.7</v>
      </c>
      <c r="AN134" s="43">
        <v>51.4</v>
      </c>
      <c r="AO134" s="43">
        <v>46.1</v>
      </c>
      <c r="AP134" s="43">
        <v>54.4</v>
      </c>
      <c r="AQ134" s="43">
        <v>52.8</v>
      </c>
      <c r="AR134" s="43">
        <v>48.5</v>
      </c>
      <c r="AS134" s="43">
        <v>60.8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64</v>
      </c>
      <c r="G135" s="43">
        <v>67.7</v>
      </c>
      <c r="H135" s="43">
        <v>72.5</v>
      </c>
      <c r="I135" s="43">
        <v>72</v>
      </c>
      <c r="J135" s="43">
        <v>61</v>
      </c>
      <c r="K135" s="43">
        <v>62.6</v>
      </c>
      <c r="L135" s="43">
        <v>61.4</v>
      </c>
      <c r="M135" s="43">
        <v>61.6</v>
      </c>
      <c r="N135" s="43">
        <v>65.599999999999994</v>
      </c>
      <c r="O135" s="43">
        <v>69.2</v>
      </c>
      <c r="P135" s="42"/>
      <c r="Q135" s="37"/>
      <c r="R135" s="37"/>
      <c r="S135" s="37"/>
      <c r="T135" s="103">
        <v>75</v>
      </c>
      <c r="U135" s="43">
        <v>54.6</v>
      </c>
      <c r="V135" s="43">
        <v>59.3</v>
      </c>
      <c r="W135" s="43">
        <v>65.099999999999994</v>
      </c>
      <c r="X135" s="43">
        <v>70.7</v>
      </c>
      <c r="Y135" s="43">
        <v>55.4</v>
      </c>
      <c r="Z135" s="43">
        <v>55.3</v>
      </c>
      <c r="AA135" s="43">
        <v>42.4</v>
      </c>
      <c r="AB135" s="43">
        <v>42.5</v>
      </c>
      <c r="AC135" s="43">
        <v>44.3</v>
      </c>
      <c r="AD135" s="43">
        <v>56.8</v>
      </c>
      <c r="AE135" s="42"/>
      <c r="AF135" s="37"/>
      <c r="AG135" s="37"/>
      <c r="AH135" s="37"/>
      <c r="AI135" s="103">
        <v>75</v>
      </c>
      <c r="AJ135" s="43">
        <v>76.599999999999994</v>
      </c>
      <c r="AK135" s="43">
        <v>74.5</v>
      </c>
      <c r="AL135" s="43">
        <v>78.3</v>
      </c>
      <c r="AM135" s="43">
        <v>75.400000000000006</v>
      </c>
      <c r="AN135" s="43">
        <v>81.900000000000006</v>
      </c>
      <c r="AO135" s="43">
        <v>81</v>
      </c>
      <c r="AP135" s="43">
        <v>71.5</v>
      </c>
      <c r="AQ135" s="43">
        <v>73.8</v>
      </c>
      <c r="AR135" s="43">
        <v>68.8</v>
      </c>
      <c r="AS135" s="43">
        <v>74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0.1</v>
      </c>
      <c r="H137" s="43">
        <v>3.6</v>
      </c>
      <c r="I137" s="43">
        <v>1.8</v>
      </c>
      <c r="J137" s="43">
        <v>0.4</v>
      </c>
      <c r="K137" s="43">
        <v>0.2</v>
      </c>
      <c r="L137" s="43">
        <v>0</v>
      </c>
      <c r="M137" s="43">
        <v>0.1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1</v>
      </c>
      <c r="X137" s="43">
        <v>0.8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1.5</v>
      </c>
      <c r="AK137" s="43">
        <v>2.4</v>
      </c>
      <c r="AL137" s="43">
        <v>10.199999999999999</v>
      </c>
      <c r="AM137" s="43">
        <v>11.7</v>
      </c>
      <c r="AN137" s="43">
        <v>0.6</v>
      </c>
      <c r="AO137" s="43">
        <v>2.1</v>
      </c>
      <c r="AP137" s="43">
        <v>0.4</v>
      </c>
      <c r="AQ137" s="43">
        <v>2.2000000000000002</v>
      </c>
      <c r="AR137" s="43">
        <v>0</v>
      </c>
      <c r="AS137" s="43">
        <v>0.6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10.8</v>
      </c>
      <c r="G138" s="43">
        <v>12.3</v>
      </c>
      <c r="H138" s="43">
        <v>19.2</v>
      </c>
      <c r="I138" s="43">
        <v>21.4</v>
      </c>
      <c r="J138" s="43">
        <v>13.5</v>
      </c>
      <c r="K138" s="43">
        <v>13</v>
      </c>
      <c r="L138" s="43">
        <v>8.1999999999999993</v>
      </c>
      <c r="M138" s="43">
        <v>8</v>
      </c>
      <c r="N138" s="43">
        <v>2.6</v>
      </c>
      <c r="O138" s="43">
        <v>4.9000000000000004</v>
      </c>
      <c r="P138" s="42"/>
      <c r="Q138" s="37"/>
      <c r="R138" s="37"/>
      <c r="S138" s="37"/>
      <c r="T138" s="103">
        <v>50</v>
      </c>
      <c r="U138" s="43">
        <v>8.6999999999999993</v>
      </c>
      <c r="V138" s="43">
        <v>9.6999999999999993</v>
      </c>
      <c r="W138" s="43">
        <v>13.6</v>
      </c>
      <c r="X138" s="43">
        <v>15.3</v>
      </c>
      <c r="Y138" s="43">
        <v>10.4</v>
      </c>
      <c r="Z138" s="43">
        <v>11.1</v>
      </c>
      <c r="AA138" s="43">
        <v>6.8</v>
      </c>
      <c r="AB138" s="43">
        <v>6.4</v>
      </c>
      <c r="AC138" s="43">
        <v>1.6</v>
      </c>
      <c r="AD138" s="43">
        <v>2.2000000000000002</v>
      </c>
      <c r="AE138" s="42"/>
      <c r="AF138" s="37"/>
      <c r="AG138" s="37"/>
      <c r="AH138" s="37"/>
      <c r="AI138" s="103">
        <v>50</v>
      </c>
      <c r="AJ138" s="43">
        <v>15.8</v>
      </c>
      <c r="AK138" s="43">
        <v>16.8</v>
      </c>
      <c r="AL138" s="43">
        <v>27.7</v>
      </c>
      <c r="AM138" s="43">
        <v>27.4</v>
      </c>
      <c r="AN138" s="43">
        <v>22.6</v>
      </c>
      <c r="AO138" s="43">
        <v>21.7</v>
      </c>
      <c r="AP138" s="43">
        <v>10.199999999999999</v>
      </c>
      <c r="AQ138" s="43">
        <v>9.8000000000000007</v>
      </c>
      <c r="AR138" s="43">
        <v>6.6</v>
      </c>
      <c r="AS138" s="43">
        <v>9.8000000000000007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29.8</v>
      </c>
      <c r="G139" s="43">
        <v>29.5</v>
      </c>
      <c r="H139" s="43">
        <v>42.6</v>
      </c>
      <c r="I139" s="43">
        <v>45.8</v>
      </c>
      <c r="J139" s="43">
        <v>31.3</v>
      </c>
      <c r="K139" s="43">
        <v>32.6</v>
      </c>
      <c r="L139" s="43">
        <v>20</v>
      </c>
      <c r="M139" s="43">
        <v>21.6</v>
      </c>
      <c r="N139" s="43">
        <v>14.5</v>
      </c>
      <c r="O139" s="43">
        <v>14.8</v>
      </c>
      <c r="P139" s="42"/>
      <c r="Q139" s="37"/>
      <c r="R139" s="37"/>
      <c r="S139" s="37"/>
      <c r="T139" s="103">
        <v>75</v>
      </c>
      <c r="U139" s="43">
        <v>27.6</v>
      </c>
      <c r="V139" s="43">
        <v>25.6</v>
      </c>
      <c r="W139" s="43">
        <v>40.200000000000003</v>
      </c>
      <c r="X139" s="43">
        <v>41.1</v>
      </c>
      <c r="Y139" s="43">
        <v>27.6</v>
      </c>
      <c r="Z139" s="43">
        <v>27.4</v>
      </c>
      <c r="AA139" s="43">
        <v>19</v>
      </c>
      <c r="AB139" s="43">
        <v>22.6</v>
      </c>
      <c r="AC139" s="43">
        <v>14.4</v>
      </c>
      <c r="AD139" s="43">
        <v>13.2</v>
      </c>
      <c r="AE139" s="42"/>
      <c r="AF139" s="37"/>
      <c r="AG139" s="37"/>
      <c r="AH139" s="37"/>
      <c r="AI139" s="103">
        <v>75</v>
      </c>
      <c r="AJ139" s="43">
        <v>33.700000000000003</v>
      </c>
      <c r="AK139" s="43">
        <v>35.5</v>
      </c>
      <c r="AL139" s="43">
        <v>50.7</v>
      </c>
      <c r="AM139" s="43">
        <v>53.5</v>
      </c>
      <c r="AN139" s="43">
        <v>44.8</v>
      </c>
      <c r="AO139" s="43">
        <v>44.7</v>
      </c>
      <c r="AP139" s="43">
        <v>20</v>
      </c>
      <c r="AQ139" s="43">
        <v>17.7</v>
      </c>
      <c r="AR139" s="43">
        <v>15.3</v>
      </c>
      <c r="AS139" s="43">
        <v>19.7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2.1</v>
      </c>
      <c r="G141" s="43">
        <v>0.8</v>
      </c>
      <c r="H141" s="43">
        <v>2</v>
      </c>
      <c r="I141" s="43">
        <v>0.6</v>
      </c>
      <c r="J141" s="43">
        <v>2.6</v>
      </c>
      <c r="K141" s="43">
        <v>1.2</v>
      </c>
      <c r="L141" s="43">
        <v>2.2999999999999998</v>
      </c>
      <c r="M141" s="43">
        <v>0.9</v>
      </c>
      <c r="N141" s="43">
        <v>2.6</v>
      </c>
      <c r="O141" s="43">
        <v>-1.2</v>
      </c>
      <c r="P141" s="42" t="s">
        <v>31</v>
      </c>
      <c r="Q141" s="37"/>
      <c r="R141" s="37"/>
      <c r="S141" s="37"/>
      <c r="T141" s="103">
        <v>25</v>
      </c>
      <c r="U141" s="43">
        <v>1.8</v>
      </c>
      <c r="V141" s="43">
        <v>0.3</v>
      </c>
      <c r="W141" s="43">
        <v>1.2</v>
      </c>
      <c r="X141" s="43">
        <v>-1.5</v>
      </c>
      <c r="Y141" s="43">
        <v>1.5</v>
      </c>
      <c r="Z141" s="43">
        <v>0.7</v>
      </c>
      <c r="AA141" s="43">
        <v>2.2000000000000002</v>
      </c>
      <c r="AB141" s="43">
        <v>0.9</v>
      </c>
      <c r="AC141" s="43">
        <v>2.6</v>
      </c>
      <c r="AD141" s="43">
        <v>-3</v>
      </c>
      <c r="AE141" s="42" t="s">
        <v>31</v>
      </c>
      <c r="AF141" s="37"/>
      <c r="AG141" s="37"/>
      <c r="AH141" s="37"/>
      <c r="AI141" s="103">
        <v>25</v>
      </c>
      <c r="AJ141" s="43">
        <v>3.6</v>
      </c>
      <c r="AK141" s="43">
        <v>2.5</v>
      </c>
      <c r="AL141" s="43">
        <v>5.6</v>
      </c>
      <c r="AM141" s="43">
        <v>5.7</v>
      </c>
      <c r="AN141" s="43">
        <v>4.5</v>
      </c>
      <c r="AO141" s="43">
        <v>3.1</v>
      </c>
      <c r="AP141" s="43">
        <v>2.2999999999999998</v>
      </c>
      <c r="AQ141" s="43">
        <v>0.9</v>
      </c>
      <c r="AR141" s="43">
        <v>2.2000000000000002</v>
      </c>
      <c r="AS141" s="43">
        <v>0.3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6.1</v>
      </c>
      <c r="G142" s="43">
        <v>4.0999999999999996</v>
      </c>
      <c r="H142" s="43">
        <v>6.1</v>
      </c>
      <c r="I142" s="43">
        <v>4.9000000000000004</v>
      </c>
      <c r="J142" s="43">
        <v>5.8</v>
      </c>
      <c r="K142" s="43">
        <v>4.3</v>
      </c>
      <c r="L142" s="43">
        <v>5.8</v>
      </c>
      <c r="M142" s="43">
        <v>4.0999999999999996</v>
      </c>
      <c r="N142" s="43">
        <v>7.3</v>
      </c>
      <c r="O142" s="43">
        <v>3.7</v>
      </c>
      <c r="P142" s="42"/>
      <c r="Q142" s="37"/>
      <c r="R142" s="37"/>
      <c r="S142" s="37"/>
      <c r="T142" s="103">
        <v>50</v>
      </c>
      <c r="U142" s="43">
        <v>4.8</v>
      </c>
      <c r="V142" s="43">
        <v>2.8</v>
      </c>
      <c r="W142" s="43">
        <v>2.6</v>
      </c>
      <c r="X142" s="43">
        <v>2.5</v>
      </c>
      <c r="Y142" s="43">
        <v>4.8</v>
      </c>
      <c r="Z142" s="43">
        <v>2.9</v>
      </c>
      <c r="AA142" s="43">
        <v>5.0999999999999996</v>
      </c>
      <c r="AB142" s="43">
        <v>4.0999999999999996</v>
      </c>
      <c r="AC142" s="43">
        <v>7.3</v>
      </c>
      <c r="AD142" s="43">
        <v>2.1</v>
      </c>
      <c r="AE142" s="42"/>
      <c r="AF142" s="37"/>
      <c r="AG142" s="37"/>
      <c r="AH142" s="37"/>
      <c r="AI142" s="103">
        <v>50</v>
      </c>
      <c r="AJ142" s="43">
        <v>7.9</v>
      </c>
      <c r="AK142" s="43">
        <v>7</v>
      </c>
      <c r="AL142" s="43">
        <v>8.4</v>
      </c>
      <c r="AM142" s="43">
        <v>9.1</v>
      </c>
      <c r="AN142" s="43">
        <v>8.1</v>
      </c>
      <c r="AO142" s="43">
        <v>7.9</v>
      </c>
      <c r="AP142" s="43">
        <v>6.1</v>
      </c>
      <c r="AQ142" s="43">
        <v>4</v>
      </c>
      <c r="AR142" s="43">
        <v>8.6999999999999993</v>
      </c>
      <c r="AS142" s="43">
        <v>4.3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12.4</v>
      </c>
      <c r="G143" s="43">
        <v>9.4</v>
      </c>
      <c r="H143" s="43">
        <v>12</v>
      </c>
      <c r="I143" s="43">
        <v>9.6999999999999993</v>
      </c>
      <c r="J143" s="43">
        <v>11.7</v>
      </c>
      <c r="K143" s="43">
        <v>10.199999999999999</v>
      </c>
      <c r="L143" s="43">
        <v>11.5</v>
      </c>
      <c r="M143" s="43">
        <v>9.3000000000000007</v>
      </c>
      <c r="N143" s="43">
        <v>16.399999999999999</v>
      </c>
      <c r="O143" s="43">
        <v>7.8</v>
      </c>
      <c r="P143" s="42"/>
      <c r="Q143" s="37"/>
      <c r="R143" s="37"/>
      <c r="S143" s="37"/>
      <c r="T143" s="103">
        <v>75</v>
      </c>
      <c r="U143" s="43">
        <v>10.8</v>
      </c>
      <c r="V143" s="43">
        <v>7.4</v>
      </c>
      <c r="W143" s="43">
        <v>9</v>
      </c>
      <c r="X143" s="43">
        <v>6.7</v>
      </c>
      <c r="Y143" s="43">
        <v>9.9</v>
      </c>
      <c r="Z143" s="43">
        <v>7.1</v>
      </c>
      <c r="AA143" s="43">
        <v>11.2</v>
      </c>
      <c r="AB143" s="43">
        <v>9.1999999999999993</v>
      </c>
      <c r="AC143" s="43">
        <v>18.2</v>
      </c>
      <c r="AD143" s="43">
        <v>7.4</v>
      </c>
      <c r="AE143" s="42"/>
      <c r="AF143" s="37"/>
      <c r="AG143" s="37"/>
      <c r="AH143" s="37"/>
      <c r="AI143" s="103">
        <v>75</v>
      </c>
      <c r="AJ143" s="43">
        <v>13.6</v>
      </c>
      <c r="AK143" s="43">
        <v>12</v>
      </c>
      <c r="AL143" s="43">
        <v>13.7</v>
      </c>
      <c r="AM143" s="43">
        <v>13.7</v>
      </c>
      <c r="AN143" s="43">
        <v>14.5</v>
      </c>
      <c r="AO143" s="43">
        <v>15</v>
      </c>
      <c r="AP143" s="43">
        <v>11.8</v>
      </c>
      <c r="AQ143" s="43">
        <v>9.6</v>
      </c>
      <c r="AR143" s="43">
        <v>12.8</v>
      </c>
      <c r="AS143" s="43">
        <v>8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4.4000000000000004</v>
      </c>
      <c r="G145" s="43">
        <v>2.9</v>
      </c>
      <c r="H145" s="43">
        <v>4.2</v>
      </c>
      <c r="I145" s="43">
        <v>3.4</v>
      </c>
      <c r="J145" s="43">
        <v>4.5</v>
      </c>
      <c r="K145" s="43">
        <v>3.3</v>
      </c>
      <c r="L145" s="43">
        <v>4.7</v>
      </c>
      <c r="M145" s="43">
        <v>2.9</v>
      </c>
      <c r="N145" s="43">
        <v>4.8</v>
      </c>
      <c r="O145" s="43">
        <v>2.2999999999999998</v>
      </c>
      <c r="P145" s="42" t="s">
        <v>92</v>
      </c>
      <c r="Q145" s="37"/>
      <c r="R145" s="37"/>
      <c r="S145" s="37"/>
      <c r="T145" s="103">
        <v>25</v>
      </c>
      <c r="U145" s="43">
        <v>3.9</v>
      </c>
      <c r="V145" s="43">
        <v>2.2999999999999998</v>
      </c>
      <c r="W145" s="43">
        <v>3.3</v>
      </c>
      <c r="X145" s="43">
        <v>1.5</v>
      </c>
      <c r="Y145" s="43">
        <v>3.2</v>
      </c>
      <c r="Z145" s="43">
        <v>2.4</v>
      </c>
      <c r="AA145" s="43">
        <v>4.7</v>
      </c>
      <c r="AB145" s="43">
        <v>2.7</v>
      </c>
      <c r="AC145" s="43">
        <v>5.0999999999999996</v>
      </c>
      <c r="AD145" s="43">
        <v>1.8</v>
      </c>
      <c r="AE145" s="42" t="s">
        <v>92</v>
      </c>
      <c r="AF145" s="37"/>
      <c r="AG145" s="37"/>
      <c r="AH145" s="37"/>
      <c r="AI145" s="103">
        <v>25</v>
      </c>
      <c r="AJ145" s="43">
        <v>6.8</v>
      </c>
      <c r="AK145" s="43">
        <v>5</v>
      </c>
      <c r="AL145" s="43">
        <v>8.6</v>
      </c>
      <c r="AM145" s="43">
        <v>9.4</v>
      </c>
      <c r="AN145" s="43">
        <v>6.9</v>
      </c>
      <c r="AO145" s="43">
        <v>6.5</v>
      </c>
      <c r="AP145" s="43">
        <v>5.6</v>
      </c>
      <c r="AQ145" s="43">
        <v>3</v>
      </c>
      <c r="AR145" s="43">
        <v>4.4000000000000004</v>
      </c>
      <c r="AS145" s="43">
        <v>3.3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8.9</v>
      </c>
      <c r="G146" s="43">
        <v>7.4</v>
      </c>
      <c r="H146" s="43">
        <v>9.4</v>
      </c>
      <c r="I146" s="43">
        <v>9.1</v>
      </c>
      <c r="J146" s="43">
        <v>8.3000000000000007</v>
      </c>
      <c r="K146" s="43">
        <v>6.7</v>
      </c>
      <c r="L146" s="43">
        <v>8.1999999999999993</v>
      </c>
      <c r="M146" s="43">
        <v>7</v>
      </c>
      <c r="N146" s="43">
        <v>10.6</v>
      </c>
      <c r="O146" s="43">
        <v>6.4</v>
      </c>
      <c r="P146" s="42"/>
      <c r="Q146" s="37"/>
      <c r="R146" s="37"/>
      <c r="S146" s="37"/>
      <c r="T146" s="103">
        <v>50</v>
      </c>
      <c r="U146" s="43">
        <v>7.6</v>
      </c>
      <c r="V146" s="43">
        <v>6</v>
      </c>
      <c r="W146" s="43">
        <v>6.6</v>
      </c>
      <c r="X146" s="43">
        <v>5.7</v>
      </c>
      <c r="Y146" s="43">
        <v>7</v>
      </c>
      <c r="Z146" s="43">
        <v>5.6</v>
      </c>
      <c r="AA146" s="43">
        <v>7.9</v>
      </c>
      <c r="AB146" s="43">
        <v>7</v>
      </c>
      <c r="AC146" s="43">
        <v>10.3</v>
      </c>
      <c r="AD146" s="43">
        <v>5.7</v>
      </c>
      <c r="AE146" s="42"/>
      <c r="AF146" s="37"/>
      <c r="AG146" s="37"/>
      <c r="AH146" s="37"/>
      <c r="AI146" s="103">
        <v>50</v>
      </c>
      <c r="AJ146" s="43">
        <v>11.9</v>
      </c>
      <c r="AK146" s="43">
        <v>10.4</v>
      </c>
      <c r="AL146" s="43">
        <v>15</v>
      </c>
      <c r="AM146" s="43">
        <v>14.1</v>
      </c>
      <c r="AN146" s="43">
        <v>11.1</v>
      </c>
      <c r="AO146" s="43">
        <v>11.1</v>
      </c>
      <c r="AP146" s="43">
        <v>8.3000000000000007</v>
      </c>
      <c r="AQ146" s="43">
        <v>6.3</v>
      </c>
      <c r="AR146" s="43">
        <v>12</v>
      </c>
      <c r="AS146" s="43">
        <v>8.5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15.9</v>
      </c>
      <c r="G147" s="43">
        <v>13</v>
      </c>
      <c r="H147" s="43">
        <v>15.7</v>
      </c>
      <c r="I147" s="43">
        <v>14.6</v>
      </c>
      <c r="J147" s="43">
        <v>14.1</v>
      </c>
      <c r="K147" s="43">
        <v>12.6</v>
      </c>
      <c r="L147" s="43">
        <v>16.399999999999999</v>
      </c>
      <c r="M147" s="43">
        <v>12.9</v>
      </c>
      <c r="N147" s="43">
        <v>20</v>
      </c>
      <c r="O147" s="43">
        <v>10.4</v>
      </c>
      <c r="P147" s="42"/>
      <c r="Q147" s="37"/>
      <c r="R147" s="37"/>
      <c r="S147" s="37"/>
      <c r="T147" s="103">
        <v>75</v>
      </c>
      <c r="U147" s="43">
        <v>13.7</v>
      </c>
      <c r="V147" s="43">
        <v>11.1</v>
      </c>
      <c r="W147" s="43">
        <v>11.9</v>
      </c>
      <c r="X147" s="43">
        <v>10.9</v>
      </c>
      <c r="Y147" s="43">
        <v>12.8</v>
      </c>
      <c r="Z147" s="43">
        <v>9.6</v>
      </c>
      <c r="AA147" s="43">
        <v>14</v>
      </c>
      <c r="AB147" s="43">
        <v>12.6</v>
      </c>
      <c r="AC147" s="43">
        <v>21.1</v>
      </c>
      <c r="AD147" s="43">
        <v>10.5</v>
      </c>
      <c r="AE147" s="42"/>
      <c r="AF147" s="37"/>
      <c r="AG147" s="37"/>
      <c r="AH147" s="37"/>
      <c r="AI147" s="103">
        <v>75</v>
      </c>
      <c r="AJ147" s="43">
        <v>18.5</v>
      </c>
      <c r="AK147" s="43">
        <v>16.100000000000001</v>
      </c>
      <c r="AL147" s="43">
        <v>19.5</v>
      </c>
      <c r="AM147" s="43">
        <v>17.2</v>
      </c>
      <c r="AN147" s="43">
        <v>18.100000000000001</v>
      </c>
      <c r="AO147" s="43">
        <v>18.2</v>
      </c>
      <c r="AP147" s="43">
        <v>18</v>
      </c>
      <c r="AQ147" s="43">
        <v>13</v>
      </c>
      <c r="AR147" s="43">
        <v>18.600000000000001</v>
      </c>
      <c r="AS147" s="43">
        <v>10.199999999999999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2.1</v>
      </c>
      <c r="G149" s="43">
        <v>2.2000000000000002</v>
      </c>
      <c r="H149" s="43">
        <v>2.2000000000000002</v>
      </c>
      <c r="I149" s="43">
        <v>2.2999999999999998</v>
      </c>
      <c r="J149" s="43">
        <v>2.2999999999999998</v>
      </c>
      <c r="K149" s="43">
        <v>2.4</v>
      </c>
      <c r="L149" s="43">
        <v>2.8</v>
      </c>
      <c r="M149" s="43">
        <v>2.2999999999999998</v>
      </c>
      <c r="N149" s="43">
        <v>1.2</v>
      </c>
      <c r="O149" s="43">
        <v>1.5</v>
      </c>
      <c r="P149" s="42" t="s">
        <v>49</v>
      </c>
      <c r="Q149" s="37"/>
      <c r="R149" s="37"/>
      <c r="S149" s="37"/>
      <c r="T149" s="103">
        <v>25</v>
      </c>
      <c r="U149" s="43">
        <v>2.4</v>
      </c>
      <c r="V149" s="43">
        <v>2.5</v>
      </c>
      <c r="W149" s="43">
        <v>3.1</v>
      </c>
      <c r="X149" s="43">
        <v>3</v>
      </c>
      <c r="Y149" s="43">
        <v>2.2000000000000002</v>
      </c>
      <c r="Z149" s="43">
        <v>2.4</v>
      </c>
      <c r="AA149" s="43">
        <v>3.5</v>
      </c>
      <c r="AB149" s="43">
        <v>3</v>
      </c>
      <c r="AC149" s="43">
        <v>1.7</v>
      </c>
      <c r="AD149" s="43">
        <v>1.7</v>
      </c>
      <c r="AE149" s="42" t="s">
        <v>49</v>
      </c>
      <c r="AF149" s="37"/>
      <c r="AG149" s="37"/>
      <c r="AH149" s="37"/>
      <c r="AI149" s="103">
        <v>25</v>
      </c>
      <c r="AJ149" s="43">
        <v>1.7</v>
      </c>
      <c r="AK149" s="43">
        <v>1.7</v>
      </c>
      <c r="AL149" s="43">
        <v>1.8</v>
      </c>
      <c r="AM149" s="43">
        <v>1.5</v>
      </c>
      <c r="AN149" s="43">
        <v>2.2999999999999998</v>
      </c>
      <c r="AO149" s="43">
        <v>2.4</v>
      </c>
      <c r="AP149" s="43">
        <v>2</v>
      </c>
      <c r="AQ149" s="43">
        <v>1.6</v>
      </c>
      <c r="AR149" s="43">
        <v>0.9</v>
      </c>
      <c r="AS149" s="43">
        <v>1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4.3</v>
      </c>
      <c r="G150" s="43">
        <v>4.4000000000000004</v>
      </c>
      <c r="H150" s="43">
        <v>5.2</v>
      </c>
      <c r="I150" s="43">
        <v>4.9000000000000004</v>
      </c>
      <c r="J150" s="43">
        <v>4.4000000000000004</v>
      </c>
      <c r="K150" s="43">
        <v>4.5999999999999996</v>
      </c>
      <c r="L150" s="43">
        <v>4.7</v>
      </c>
      <c r="M150" s="43">
        <v>4.8</v>
      </c>
      <c r="N150" s="43">
        <v>3</v>
      </c>
      <c r="O150" s="43">
        <v>3.4</v>
      </c>
      <c r="P150" s="110"/>
      <c r="Q150" s="37"/>
      <c r="R150" s="37"/>
      <c r="S150" s="37"/>
      <c r="T150" s="103">
        <v>50</v>
      </c>
      <c r="U150" s="43">
        <v>4.5999999999999996</v>
      </c>
      <c r="V150" s="43">
        <v>4.5999999999999996</v>
      </c>
      <c r="W150" s="43">
        <v>5.8</v>
      </c>
      <c r="X150" s="43">
        <v>5.6</v>
      </c>
      <c r="Y150" s="43">
        <v>4.5</v>
      </c>
      <c r="Z150" s="43">
        <v>4.5999999999999996</v>
      </c>
      <c r="AA150" s="43">
        <v>5.9</v>
      </c>
      <c r="AB150" s="43">
        <v>5.0999999999999996</v>
      </c>
      <c r="AC150" s="43">
        <v>3.1</v>
      </c>
      <c r="AD150" s="43">
        <v>3.3</v>
      </c>
      <c r="AE150" s="110"/>
      <c r="AF150" s="37"/>
      <c r="AG150" s="37"/>
      <c r="AH150" s="37"/>
      <c r="AI150" s="103">
        <v>50</v>
      </c>
      <c r="AJ150" s="43">
        <v>3.8</v>
      </c>
      <c r="AK150" s="43">
        <v>4</v>
      </c>
      <c r="AL150" s="43">
        <v>4.3</v>
      </c>
      <c r="AM150" s="43">
        <v>3.4</v>
      </c>
      <c r="AN150" s="43">
        <v>3.8</v>
      </c>
      <c r="AO150" s="43">
        <v>4.5</v>
      </c>
      <c r="AP150" s="43">
        <v>4.4000000000000004</v>
      </c>
      <c r="AQ150" s="43">
        <v>4</v>
      </c>
      <c r="AR150" s="43">
        <v>2.6</v>
      </c>
      <c r="AS150" s="43">
        <v>3.5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8</v>
      </c>
      <c r="G151" s="43">
        <v>7.9</v>
      </c>
      <c r="H151" s="43">
        <v>9.1999999999999993</v>
      </c>
      <c r="I151" s="43">
        <v>8.9</v>
      </c>
      <c r="J151" s="43">
        <v>7.5</v>
      </c>
      <c r="K151" s="43">
        <v>7.6</v>
      </c>
      <c r="L151" s="43">
        <v>10.1</v>
      </c>
      <c r="M151" s="43">
        <v>9.5</v>
      </c>
      <c r="N151" s="43">
        <v>5.3</v>
      </c>
      <c r="O151" s="43">
        <v>5.8</v>
      </c>
      <c r="P151" s="42"/>
      <c r="Q151" s="37"/>
      <c r="R151" s="37"/>
      <c r="S151" s="37"/>
      <c r="T151" s="103">
        <v>75</v>
      </c>
      <c r="U151" s="43">
        <v>7.8</v>
      </c>
      <c r="V151" s="43">
        <v>8.1</v>
      </c>
      <c r="W151" s="43">
        <v>9.6999999999999993</v>
      </c>
      <c r="X151" s="43">
        <v>9.4</v>
      </c>
      <c r="Y151" s="43">
        <v>7.2</v>
      </c>
      <c r="Z151" s="43">
        <v>7.8</v>
      </c>
      <c r="AA151" s="43">
        <v>11.4</v>
      </c>
      <c r="AB151" s="43">
        <v>9.1</v>
      </c>
      <c r="AC151" s="43">
        <v>5.3</v>
      </c>
      <c r="AD151" s="43">
        <v>6</v>
      </c>
      <c r="AE151" s="42"/>
      <c r="AF151" s="37"/>
      <c r="AG151" s="37"/>
      <c r="AH151" s="37"/>
      <c r="AI151" s="103">
        <v>75</v>
      </c>
      <c r="AJ151" s="43">
        <v>8.1999999999999993</v>
      </c>
      <c r="AK151" s="43">
        <v>7.4</v>
      </c>
      <c r="AL151" s="43">
        <v>8.4</v>
      </c>
      <c r="AM151" s="43">
        <v>7.4</v>
      </c>
      <c r="AN151" s="43">
        <v>8.1999999999999993</v>
      </c>
      <c r="AO151" s="43">
        <v>7.1</v>
      </c>
      <c r="AP151" s="43">
        <v>8.8000000000000007</v>
      </c>
      <c r="AQ151" s="43">
        <v>9.6999999999999993</v>
      </c>
      <c r="AR151" s="43">
        <v>5.5</v>
      </c>
      <c r="AS151" s="43">
        <v>5.8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4.5</v>
      </c>
      <c r="G153" s="43">
        <v>2.2999999999999998</v>
      </c>
      <c r="H153" s="43">
        <v>4.4000000000000004</v>
      </c>
      <c r="I153" s="43">
        <v>2.7</v>
      </c>
      <c r="J153" s="43">
        <v>4.5999999999999996</v>
      </c>
      <c r="K153" s="43">
        <v>2.7</v>
      </c>
      <c r="L153" s="43">
        <v>3.5</v>
      </c>
      <c r="M153" s="43">
        <v>2.2000000000000002</v>
      </c>
      <c r="N153" s="43">
        <v>4.9000000000000004</v>
      </c>
      <c r="O153" s="43">
        <v>1</v>
      </c>
      <c r="P153" s="42" t="s">
        <v>68</v>
      </c>
      <c r="Q153" s="37"/>
      <c r="R153" s="37"/>
      <c r="S153" s="37"/>
      <c r="T153" s="103">
        <v>25</v>
      </c>
      <c r="U153" s="43">
        <v>3.5</v>
      </c>
      <c r="V153" s="43">
        <v>1.3</v>
      </c>
      <c r="W153" s="43">
        <v>2.8</v>
      </c>
      <c r="X153" s="43">
        <v>1</v>
      </c>
      <c r="Y153" s="43">
        <v>4.3</v>
      </c>
      <c r="Z153" s="43">
        <v>1.3</v>
      </c>
      <c r="AA153" s="43">
        <v>3.2</v>
      </c>
      <c r="AB153" s="43">
        <v>2</v>
      </c>
      <c r="AC153" s="43">
        <v>4.2</v>
      </c>
      <c r="AD153" s="43">
        <v>-0.6</v>
      </c>
      <c r="AE153" s="42" t="s">
        <v>68</v>
      </c>
      <c r="AF153" s="37"/>
      <c r="AG153" s="37"/>
      <c r="AH153" s="37"/>
      <c r="AI153" s="103">
        <v>25</v>
      </c>
      <c r="AJ153" s="43">
        <v>6.4</v>
      </c>
      <c r="AK153" s="43">
        <v>5.5</v>
      </c>
      <c r="AL153" s="43">
        <v>7</v>
      </c>
      <c r="AM153" s="43">
        <v>6.6</v>
      </c>
      <c r="AN153" s="43">
        <v>5.9</v>
      </c>
      <c r="AO153" s="43">
        <v>7.2</v>
      </c>
      <c r="AP153" s="43">
        <v>5.2</v>
      </c>
      <c r="AQ153" s="43">
        <v>2.7</v>
      </c>
      <c r="AR153" s="43">
        <v>6.4</v>
      </c>
      <c r="AS153" s="43">
        <v>1.9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10</v>
      </c>
      <c r="G154" s="43">
        <v>7.5</v>
      </c>
      <c r="H154" s="43">
        <v>9.6999999999999993</v>
      </c>
      <c r="I154" s="43">
        <v>8</v>
      </c>
      <c r="J154" s="43">
        <v>9.5</v>
      </c>
      <c r="K154" s="43">
        <v>7.5</v>
      </c>
      <c r="L154" s="43">
        <v>9</v>
      </c>
      <c r="M154" s="43">
        <v>7.4</v>
      </c>
      <c r="N154" s="43">
        <v>13.9</v>
      </c>
      <c r="O154" s="43">
        <v>6.6</v>
      </c>
      <c r="P154" s="42"/>
      <c r="Q154" s="37"/>
      <c r="R154" s="37"/>
      <c r="S154" s="37"/>
      <c r="T154" s="103">
        <v>50</v>
      </c>
      <c r="U154" s="43">
        <v>8.6999999999999993</v>
      </c>
      <c r="V154" s="43">
        <v>5.2</v>
      </c>
      <c r="W154" s="43">
        <v>8</v>
      </c>
      <c r="X154" s="43">
        <v>4.7</v>
      </c>
      <c r="Y154" s="43">
        <v>8.1999999999999993</v>
      </c>
      <c r="Z154" s="43">
        <v>5.6</v>
      </c>
      <c r="AA154" s="43">
        <v>8.8000000000000007</v>
      </c>
      <c r="AB154" s="43">
        <v>6.3</v>
      </c>
      <c r="AC154" s="43">
        <v>13</v>
      </c>
      <c r="AD154" s="43">
        <v>4.0999999999999996</v>
      </c>
      <c r="AE154" s="42"/>
      <c r="AF154" s="37"/>
      <c r="AG154" s="37"/>
      <c r="AH154" s="37"/>
      <c r="AI154" s="103">
        <v>50</v>
      </c>
      <c r="AJ154" s="43">
        <v>13.5</v>
      </c>
      <c r="AK154" s="43">
        <v>11.4</v>
      </c>
      <c r="AL154" s="43">
        <v>16</v>
      </c>
      <c r="AM154" s="43">
        <v>13.9</v>
      </c>
      <c r="AN154" s="43">
        <v>12.7</v>
      </c>
      <c r="AO154" s="43">
        <v>13.7</v>
      </c>
      <c r="AP154" s="43">
        <v>10</v>
      </c>
      <c r="AQ154" s="43">
        <v>9.3000000000000007</v>
      </c>
      <c r="AR154" s="43">
        <v>15.2</v>
      </c>
      <c r="AS154" s="43">
        <v>8.1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20</v>
      </c>
      <c r="G155" s="43">
        <v>13.7</v>
      </c>
      <c r="H155" s="43">
        <v>20.8</v>
      </c>
      <c r="I155" s="43">
        <v>15</v>
      </c>
      <c r="J155" s="43">
        <v>18.100000000000001</v>
      </c>
      <c r="K155" s="43">
        <v>15.2</v>
      </c>
      <c r="L155" s="43">
        <v>17.8</v>
      </c>
      <c r="M155" s="43">
        <v>12.4</v>
      </c>
      <c r="N155" s="43">
        <v>25.9</v>
      </c>
      <c r="O155" s="43">
        <v>12.8</v>
      </c>
      <c r="P155" s="42"/>
      <c r="Q155" s="37"/>
      <c r="R155" s="37"/>
      <c r="S155" s="37"/>
      <c r="T155" s="103">
        <v>75</v>
      </c>
      <c r="U155" s="43">
        <v>16.7</v>
      </c>
      <c r="V155" s="43">
        <v>10.7</v>
      </c>
      <c r="W155" s="43">
        <v>15.3</v>
      </c>
      <c r="X155" s="43">
        <v>10.1</v>
      </c>
      <c r="Y155" s="43">
        <v>14.8</v>
      </c>
      <c r="Z155" s="43">
        <v>10.1</v>
      </c>
      <c r="AA155" s="43">
        <v>14.3</v>
      </c>
      <c r="AB155" s="43">
        <v>10.8</v>
      </c>
      <c r="AC155" s="43">
        <v>22.3</v>
      </c>
      <c r="AD155" s="43">
        <v>11.2</v>
      </c>
      <c r="AE155" s="42"/>
      <c r="AF155" s="37"/>
      <c r="AG155" s="37"/>
      <c r="AH155" s="37"/>
      <c r="AI155" s="103">
        <v>75</v>
      </c>
      <c r="AJ155" s="43">
        <v>27.3</v>
      </c>
      <c r="AK155" s="43">
        <v>21.8</v>
      </c>
      <c r="AL155" s="43">
        <v>29.8</v>
      </c>
      <c r="AM155" s="43">
        <v>32</v>
      </c>
      <c r="AN155" s="43">
        <v>24.9</v>
      </c>
      <c r="AO155" s="43">
        <v>22.9</v>
      </c>
      <c r="AP155" s="43">
        <v>20.3</v>
      </c>
      <c r="AQ155" s="43">
        <v>13.7</v>
      </c>
      <c r="AR155" s="43">
        <v>34.1</v>
      </c>
      <c r="AS155" s="43">
        <v>17.399999999999999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8.3000000000000007</v>
      </c>
      <c r="G157" s="43">
        <v>3.6</v>
      </c>
      <c r="H157" s="43">
        <v>5.9</v>
      </c>
      <c r="I157" s="43">
        <v>2.6</v>
      </c>
      <c r="J157" s="43">
        <v>8.6</v>
      </c>
      <c r="K157" s="43">
        <v>5</v>
      </c>
      <c r="L157" s="43">
        <v>8.6</v>
      </c>
      <c r="M157" s="43">
        <v>5.3</v>
      </c>
      <c r="N157" s="43">
        <v>9.8000000000000007</v>
      </c>
      <c r="O157" s="43">
        <v>2</v>
      </c>
      <c r="P157" s="42" t="s">
        <v>92</v>
      </c>
      <c r="Q157" s="37"/>
      <c r="R157" s="37"/>
      <c r="S157" s="37"/>
      <c r="T157" s="103">
        <v>25</v>
      </c>
      <c r="U157" s="43">
        <v>5.5</v>
      </c>
      <c r="V157" s="43">
        <v>-0.3</v>
      </c>
      <c r="W157" s="43">
        <v>2.6</v>
      </c>
      <c r="X157" s="43">
        <v>-4.7</v>
      </c>
      <c r="Y157" s="43">
        <v>4.5999999999999996</v>
      </c>
      <c r="Z157" s="43">
        <v>2</v>
      </c>
      <c r="AA157" s="43">
        <v>8.1999999999999993</v>
      </c>
      <c r="AB157" s="43">
        <v>2.9</v>
      </c>
      <c r="AC157" s="43">
        <v>9.1</v>
      </c>
      <c r="AD157" s="43">
        <v>-4.9000000000000004</v>
      </c>
      <c r="AE157" s="42" t="s">
        <v>92</v>
      </c>
      <c r="AF157" s="37"/>
      <c r="AG157" s="37"/>
      <c r="AH157" s="37"/>
      <c r="AI157" s="103">
        <v>25</v>
      </c>
      <c r="AJ157" s="43">
        <v>11.1</v>
      </c>
      <c r="AK157" s="43">
        <v>8.6999999999999993</v>
      </c>
      <c r="AL157" s="43">
        <v>10.1</v>
      </c>
      <c r="AM157" s="43">
        <v>9</v>
      </c>
      <c r="AN157" s="43">
        <v>15</v>
      </c>
      <c r="AO157" s="43">
        <v>11.2</v>
      </c>
      <c r="AP157" s="43">
        <v>10.3</v>
      </c>
      <c r="AQ157" s="43">
        <v>5.7</v>
      </c>
      <c r="AR157" s="43">
        <v>12.9</v>
      </c>
      <c r="AS157" s="43">
        <v>8.3000000000000007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23.7</v>
      </c>
      <c r="G158" s="43">
        <v>16.8</v>
      </c>
      <c r="H158" s="43">
        <v>20</v>
      </c>
      <c r="I158" s="43">
        <v>13.4</v>
      </c>
      <c r="J158" s="43">
        <v>24.4</v>
      </c>
      <c r="K158" s="43">
        <v>18.399999999999999</v>
      </c>
      <c r="L158" s="43">
        <v>27.2</v>
      </c>
      <c r="M158" s="43">
        <v>17.5</v>
      </c>
      <c r="N158" s="43">
        <v>27.4</v>
      </c>
      <c r="O158" s="43">
        <v>20.9</v>
      </c>
      <c r="P158" s="42"/>
      <c r="Q158" s="37"/>
      <c r="R158" s="37"/>
      <c r="S158" s="37"/>
      <c r="T158" s="103">
        <v>50</v>
      </c>
      <c r="U158" s="43">
        <v>21.2</v>
      </c>
      <c r="V158" s="43">
        <v>11.6</v>
      </c>
      <c r="W158" s="43">
        <v>17.3</v>
      </c>
      <c r="X158" s="43">
        <v>8.8000000000000007</v>
      </c>
      <c r="Y158" s="43">
        <v>24.3</v>
      </c>
      <c r="Z158" s="43">
        <v>12.8</v>
      </c>
      <c r="AA158" s="43">
        <v>31.3</v>
      </c>
      <c r="AB158" s="43">
        <v>13.6</v>
      </c>
      <c r="AC158" s="43">
        <v>20.3</v>
      </c>
      <c r="AD158" s="43">
        <v>8.3000000000000007</v>
      </c>
      <c r="AE158" s="42"/>
      <c r="AF158" s="37"/>
      <c r="AG158" s="37"/>
      <c r="AH158" s="37"/>
      <c r="AI158" s="103">
        <v>50</v>
      </c>
      <c r="AJ158" s="43">
        <v>24.7</v>
      </c>
      <c r="AK158" s="43">
        <v>22.8</v>
      </c>
      <c r="AL158" s="43">
        <v>21.5</v>
      </c>
      <c r="AM158" s="43">
        <v>21.6</v>
      </c>
      <c r="AN158" s="43">
        <v>24.7</v>
      </c>
      <c r="AO158" s="43">
        <v>26.3</v>
      </c>
      <c r="AP158" s="43">
        <v>23.1</v>
      </c>
      <c r="AQ158" s="43">
        <v>18.899999999999999</v>
      </c>
      <c r="AR158" s="43">
        <v>29.8</v>
      </c>
      <c r="AS158" s="43">
        <v>25.9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66.099999999999994</v>
      </c>
      <c r="G159" s="43">
        <v>46.9</v>
      </c>
      <c r="H159" s="43">
        <v>45.1</v>
      </c>
      <c r="I159" s="43">
        <v>47.8</v>
      </c>
      <c r="J159" s="43">
        <v>67.3</v>
      </c>
      <c r="K159" s="43">
        <v>42.9</v>
      </c>
      <c r="L159" s="43">
        <v>88.7</v>
      </c>
      <c r="M159" s="43">
        <v>47.8</v>
      </c>
      <c r="N159" s="43">
        <v>78.5</v>
      </c>
      <c r="O159" s="43">
        <v>45.8</v>
      </c>
      <c r="P159" s="42"/>
      <c r="Q159" s="37"/>
      <c r="R159" s="37"/>
      <c r="S159" s="37"/>
      <c r="T159" s="103">
        <v>75</v>
      </c>
      <c r="U159" s="43">
        <v>57.1</v>
      </c>
      <c r="V159" s="43">
        <v>37.299999999999997</v>
      </c>
      <c r="W159" s="43">
        <v>41.7</v>
      </c>
      <c r="X159" s="43">
        <v>33.1</v>
      </c>
      <c r="Y159" s="43">
        <v>57.1</v>
      </c>
      <c r="Z159" s="43">
        <v>38.799999999999997</v>
      </c>
      <c r="AA159" s="43">
        <v>100.2</v>
      </c>
      <c r="AB159" s="43">
        <v>39</v>
      </c>
      <c r="AC159" s="43">
        <v>88.5</v>
      </c>
      <c r="AD159" s="43">
        <v>55.3</v>
      </c>
      <c r="AE159" s="42"/>
      <c r="AF159" s="37"/>
      <c r="AG159" s="37"/>
      <c r="AH159" s="37"/>
      <c r="AI159" s="103">
        <v>75</v>
      </c>
      <c r="AJ159" s="43">
        <v>75.5</v>
      </c>
      <c r="AK159" s="43">
        <v>54.3</v>
      </c>
      <c r="AL159" s="43">
        <v>60.8</v>
      </c>
      <c r="AM159" s="43">
        <v>60.2</v>
      </c>
      <c r="AN159" s="43">
        <v>101.2</v>
      </c>
      <c r="AO159" s="43">
        <v>81.400000000000006</v>
      </c>
      <c r="AP159" s="43">
        <v>81.8</v>
      </c>
      <c r="AQ159" s="43">
        <v>49</v>
      </c>
      <c r="AR159" s="43">
        <v>74.099999999999994</v>
      </c>
      <c r="AS159" s="43">
        <v>43.8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91.8</v>
      </c>
      <c r="G161" s="43">
        <v>88.5</v>
      </c>
      <c r="H161" s="43">
        <v>70.2</v>
      </c>
      <c r="I161" s="43">
        <v>68</v>
      </c>
      <c r="J161" s="43">
        <v>113</v>
      </c>
      <c r="K161" s="43">
        <v>103.5</v>
      </c>
      <c r="L161" s="43">
        <v>103.5</v>
      </c>
      <c r="M161" s="43">
        <v>106.6</v>
      </c>
      <c r="N161" s="43">
        <v>81.5</v>
      </c>
      <c r="O161" s="43">
        <v>65.8</v>
      </c>
      <c r="P161" s="42" t="s">
        <v>71</v>
      </c>
      <c r="Q161" s="37"/>
      <c r="R161" s="37"/>
      <c r="S161" s="37"/>
      <c r="T161" s="103">
        <v>25</v>
      </c>
      <c r="U161" s="43">
        <v>114.9</v>
      </c>
      <c r="V161" s="43">
        <v>107.5</v>
      </c>
      <c r="W161" s="43">
        <v>94.6</v>
      </c>
      <c r="X161" s="43">
        <v>90.3</v>
      </c>
      <c r="Y161" s="43">
        <v>140.19999999999999</v>
      </c>
      <c r="Z161" s="43">
        <v>132.30000000000001</v>
      </c>
      <c r="AA161" s="43">
        <v>128.1</v>
      </c>
      <c r="AB161" s="43">
        <v>124</v>
      </c>
      <c r="AC161" s="43">
        <v>107.8</v>
      </c>
      <c r="AD161" s="43">
        <v>91.2</v>
      </c>
      <c r="AE161" s="42" t="s">
        <v>71</v>
      </c>
      <c r="AF161" s="37"/>
      <c r="AG161" s="37"/>
      <c r="AH161" s="37"/>
      <c r="AI161" s="103">
        <v>25</v>
      </c>
      <c r="AJ161" s="43">
        <v>63</v>
      </c>
      <c r="AK161" s="43">
        <v>56.5</v>
      </c>
      <c r="AL161" s="43">
        <v>54.1</v>
      </c>
      <c r="AM161" s="43">
        <v>46</v>
      </c>
      <c r="AN161" s="43">
        <v>40.700000000000003</v>
      </c>
      <c r="AO161" s="43">
        <v>56.4</v>
      </c>
      <c r="AP161" s="43">
        <v>72.8</v>
      </c>
      <c r="AQ161" s="43">
        <v>78</v>
      </c>
      <c r="AR161" s="43">
        <v>63.2</v>
      </c>
      <c r="AS161" s="43">
        <v>53.4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157.4</v>
      </c>
      <c r="G162" s="43">
        <v>155.30000000000001</v>
      </c>
      <c r="H162" s="43">
        <v>137.30000000000001</v>
      </c>
      <c r="I162" s="43">
        <v>133.5</v>
      </c>
      <c r="J162" s="43">
        <v>182.7</v>
      </c>
      <c r="K162" s="43">
        <v>179.1</v>
      </c>
      <c r="L162" s="43">
        <v>167.7</v>
      </c>
      <c r="M162" s="43">
        <v>168.9</v>
      </c>
      <c r="N162" s="43">
        <v>147.4</v>
      </c>
      <c r="O162" s="43">
        <v>122</v>
      </c>
      <c r="P162" s="42"/>
      <c r="Q162" s="37"/>
      <c r="R162" s="37"/>
      <c r="S162" s="37"/>
      <c r="T162" s="103">
        <v>50</v>
      </c>
      <c r="U162" s="43">
        <v>193.2</v>
      </c>
      <c r="V162" s="43">
        <v>180.6</v>
      </c>
      <c r="W162" s="43">
        <v>170.9</v>
      </c>
      <c r="X162" s="43">
        <v>167.2</v>
      </c>
      <c r="Y162" s="43">
        <v>236.8</v>
      </c>
      <c r="Z162" s="43">
        <v>216.4</v>
      </c>
      <c r="AA162" s="43">
        <v>207.4</v>
      </c>
      <c r="AB162" s="43">
        <v>203.7</v>
      </c>
      <c r="AC162" s="43">
        <v>157</v>
      </c>
      <c r="AD162" s="43">
        <v>141.6</v>
      </c>
      <c r="AE162" s="42"/>
      <c r="AF162" s="37"/>
      <c r="AG162" s="37"/>
      <c r="AH162" s="37"/>
      <c r="AI162" s="103">
        <v>50</v>
      </c>
      <c r="AJ162" s="43">
        <v>118.2</v>
      </c>
      <c r="AK162" s="43">
        <v>111.2</v>
      </c>
      <c r="AL162" s="43">
        <v>108.2</v>
      </c>
      <c r="AM162" s="43">
        <v>97.8</v>
      </c>
      <c r="AN162" s="43">
        <v>126</v>
      </c>
      <c r="AO162" s="43">
        <v>131.69999999999999</v>
      </c>
      <c r="AP162" s="43">
        <v>136.69999999999999</v>
      </c>
      <c r="AQ162" s="43">
        <v>135</v>
      </c>
      <c r="AR162" s="43">
        <v>118.5</v>
      </c>
      <c r="AS162" s="43">
        <v>98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313.2</v>
      </c>
      <c r="G163" s="43">
        <v>266.7</v>
      </c>
      <c r="H163" s="43">
        <v>339.1</v>
      </c>
      <c r="I163" s="43">
        <v>263.2</v>
      </c>
      <c r="J163" s="43">
        <v>323.7</v>
      </c>
      <c r="K163" s="43">
        <v>290.7</v>
      </c>
      <c r="L163" s="43">
        <v>336.4</v>
      </c>
      <c r="M163" s="43">
        <v>297.8</v>
      </c>
      <c r="N163" s="43">
        <v>220.6</v>
      </c>
      <c r="O163" s="43">
        <v>184.1</v>
      </c>
      <c r="P163" s="42"/>
      <c r="Q163" s="37"/>
      <c r="R163" s="37"/>
      <c r="S163" s="37"/>
      <c r="T163" s="103">
        <v>75</v>
      </c>
      <c r="U163" s="43">
        <v>354.8</v>
      </c>
      <c r="V163" s="43">
        <v>331.3</v>
      </c>
      <c r="W163" s="43">
        <v>385.9</v>
      </c>
      <c r="X163" s="43">
        <v>353.1</v>
      </c>
      <c r="Y163" s="43">
        <v>371.7</v>
      </c>
      <c r="Z163" s="43">
        <v>363.8</v>
      </c>
      <c r="AA163" s="43">
        <v>380.6</v>
      </c>
      <c r="AB163" s="43">
        <v>364.9</v>
      </c>
      <c r="AC163" s="43">
        <v>227.1</v>
      </c>
      <c r="AD163" s="43">
        <v>227.3</v>
      </c>
      <c r="AE163" s="42"/>
      <c r="AF163" s="37"/>
      <c r="AG163" s="37"/>
      <c r="AH163" s="37"/>
      <c r="AI163" s="103">
        <v>75</v>
      </c>
      <c r="AJ163" s="43">
        <v>196.2</v>
      </c>
      <c r="AK163" s="43">
        <v>192.9</v>
      </c>
      <c r="AL163" s="43">
        <v>241.2</v>
      </c>
      <c r="AM163" s="43">
        <v>174.9</v>
      </c>
      <c r="AN163" s="43">
        <v>184.1</v>
      </c>
      <c r="AO163" s="43">
        <v>196.2</v>
      </c>
      <c r="AP163" s="43">
        <v>202.2</v>
      </c>
      <c r="AQ163" s="43">
        <v>211.5</v>
      </c>
      <c r="AR163" s="43">
        <v>182.8</v>
      </c>
      <c r="AS163" s="43">
        <v>169.4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35.700000000000003</v>
      </c>
      <c r="G165" s="43">
        <v>34.9</v>
      </c>
      <c r="H165" s="43">
        <v>30.7</v>
      </c>
      <c r="I165" s="43">
        <v>29.5</v>
      </c>
      <c r="J165" s="43">
        <v>36.5</v>
      </c>
      <c r="K165" s="43">
        <v>43.2</v>
      </c>
      <c r="L165" s="43">
        <v>38.1</v>
      </c>
      <c r="M165" s="43">
        <v>35.4</v>
      </c>
      <c r="N165" s="43">
        <v>38.700000000000003</v>
      </c>
      <c r="O165" s="43">
        <v>36.5</v>
      </c>
      <c r="P165" s="42" t="s">
        <v>73</v>
      </c>
      <c r="Q165" s="37"/>
      <c r="R165" s="37"/>
      <c r="S165" s="37"/>
      <c r="T165" s="103">
        <v>25</v>
      </c>
      <c r="U165" s="43">
        <v>47.3</v>
      </c>
      <c r="V165" s="43">
        <v>46</v>
      </c>
      <c r="W165" s="43">
        <v>37.700000000000003</v>
      </c>
      <c r="X165" s="43">
        <v>34.9</v>
      </c>
      <c r="Y165" s="43">
        <v>53.2</v>
      </c>
      <c r="Z165" s="43">
        <v>59.5</v>
      </c>
      <c r="AA165" s="43">
        <v>64.099999999999994</v>
      </c>
      <c r="AB165" s="43">
        <v>57.5</v>
      </c>
      <c r="AC165" s="43">
        <v>56.8</v>
      </c>
      <c r="AD165" s="43">
        <v>47</v>
      </c>
      <c r="AE165" s="42" t="s">
        <v>73</v>
      </c>
      <c r="AF165" s="37"/>
      <c r="AG165" s="37"/>
      <c r="AH165" s="37"/>
      <c r="AI165" s="103">
        <v>25</v>
      </c>
      <c r="AJ165" s="43">
        <v>27.2</v>
      </c>
      <c r="AK165" s="43">
        <v>29.3</v>
      </c>
      <c r="AL165" s="43">
        <v>23.3</v>
      </c>
      <c r="AM165" s="43">
        <v>19.5</v>
      </c>
      <c r="AN165" s="43">
        <v>29.9</v>
      </c>
      <c r="AO165" s="43">
        <v>31.6</v>
      </c>
      <c r="AP165" s="43">
        <v>30.8</v>
      </c>
      <c r="AQ165" s="43">
        <v>32</v>
      </c>
      <c r="AR165" s="43">
        <v>31.7</v>
      </c>
      <c r="AS165" s="43">
        <v>24.3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84.9</v>
      </c>
      <c r="G166" s="43">
        <v>78.7</v>
      </c>
      <c r="H166" s="43">
        <v>67.5</v>
      </c>
      <c r="I166" s="43">
        <v>67.3</v>
      </c>
      <c r="J166" s="43">
        <v>84</v>
      </c>
      <c r="K166" s="43">
        <v>81.400000000000006</v>
      </c>
      <c r="L166" s="43">
        <v>101.9</v>
      </c>
      <c r="M166" s="43">
        <v>104.5</v>
      </c>
      <c r="N166" s="43">
        <v>92.8</v>
      </c>
      <c r="O166" s="43">
        <v>74.3</v>
      </c>
      <c r="P166" s="110"/>
      <c r="Q166" s="37"/>
      <c r="R166" s="37"/>
      <c r="S166" s="37"/>
      <c r="T166" s="103">
        <v>50</v>
      </c>
      <c r="U166" s="43">
        <v>105.4</v>
      </c>
      <c r="V166" s="43">
        <v>103.5</v>
      </c>
      <c r="W166" s="43">
        <v>83.3</v>
      </c>
      <c r="X166" s="43">
        <v>81.2</v>
      </c>
      <c r="Y166" s="43">
        <v>93.6</v>
      </c>
      <c r="Z166" s="43">
        <v>100.3</v>
      </c>
      <c r="AA166" s="43">
        <v>139.6</v>
      </c>
      <c r="AB166" s="43">
        <v>136.9</v>
      </c>
      <c r="AC166" s="43">
        <v>129.6</v>
      </c>
      <c r="AD166" s="43">
        <v>117.5</v>
      </c>
      <c r="AE166" s="110"/>
      <c r="AF166" s="37"/>
      <c r="AG166" s="37"/>
      <c r="AH166" s="37"/>
      <c r="AI166" s="103">
        <v>50</v>
      </c>
      <c r="AJ166" s="43">
        <v>55.6</v>
      </c>
      <c r="AK166" s="43">
        <v>52.5</v>
      </c>
      <c r="AL166" s="43">
        <v>58.7</v>
      </c>
      <c r="AM166" s="43">
        <v>56.4</v>
      </c>
      <c r="AN166" s="43">
        <v>55.6</v>
      </c>
      <c r="AO166" s="43">
        <v>57.7</v>
      </c>
      <c r="AP166" s="43">
        <v>42.7</v>
      </c>
      <c r="AQ166" s="43">
        <v>52.4</v>
      </c>
      <c r="AR166" s="43">
        <v>70.900000000000006</v>
      </c>
      <c r="AS166" s="43">
        <v>47.8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216</v>
      </c>
      <c r="G167" s="43">
        <v>205.7</v>
      </c>
      <c r="H167" s="43">
        <v>180.5</v>
      </c>
      <c r="I167" s="43">
        <v>154.19999999999999</v>
      </c>
      <c r="J167" s="43">
        <v>216.6</v>
      </c>
      <c r="K167" s="43">
        <v>212.6</v>
      </c>
      <c r="L167" s="43">
        <v>210.5</v>
      </c>
      <c r="M167" s="43">
        <v>243.6</v>
      </c>
      <c r="N167" s="43">
        <v>245.9</v>
      </c>
      <c r="O167" s="43">
        <v>270.3</v>
      </c>
      <c r="P167" s="42"/>
      <c r="Q167" s="37"/>
      <c r="R167" s="37"/>
      <c r="S167" s="37"/>
      <c r="T167" s="103">
        <v>75</v>
      </c>
      <c r="U167" s="43">
        <v>275.2</v>
      </c>
      <c r="V167" s="43">
        <v>270.3</v>
      </c>
      <c r="W167" s="43">
        <v>217.4</v>
      </c>
      <c r="X167" s="43">
        <v>205.7</v>
      </c>
      <c r="Y167" s="43">
        <v>289.7</v>
      </c>
      <c r="Z167" s="43">
        <v>240.9</v>
      </c>
      <c r="AA167" s="43">
        <v>274.7</v>
      </c>
      <c r="AB167" s="43">
        <v>326.39999999999998</v>
      </c>
      <c r="AC167" s="43">
        <v>327.7</v>
      </c>
      <c r="AD167" s="43">
        <v>425</v>
      </c>
      <c r="AE167" s="42"/>
      <c r="AF167" s="37"/>
      <c r="AG167" s="37"/>
      <c r="AH167" s="37"/>
      <c r="AI167" s="103">
        <v>75</v>
      </c>
      <c r="AJ167" s="43">
        <v>139.5</v>
      </c>
      <c r="AK167" s="43">
        <v>115.7</v>
      </c>
      <c r="AL167" s="43">
        <v>127</v>
      </c>
      <c r="AM167" s="43">
        <v>115.7</v>
      </c>
      <c r="AN167" s="43">
        <v>144.19999999999999</v>
      </c>
      <c r="AO167" s="43">
        <v>155</v>
      </c>
      <c r="AP167" s="43">
        <v>165.3</v>
      </c>
      <c r="AQ167" s="43">
        <v>125.3</v>
      </c>
      <c r="AR167" s="43">
        <v>122</v>
      </c>
      <c r="AS167" s="43">
        <v>89.8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2.7</v>
      </c>
      <c r="G169" s="43">
        <v>2.8</v>
      </c>
      <c r="H169" s="43">
        <v>2.6</v>
      </c>
      <c r="I169" s="43">
        <v>2.4</v>
      </c>
      <c r="J169" s="43">
        <v>2.4</v>
      </c>
      <c r="K169" s="43">
        <v>2.7</v>
      </c>
      <c r="L169" s="43">
        <v>2.9</v>
      </c>
      <c r="M169" s="43">
        <v>3</v>
      </c>
      <c r="N169" s="43">
        <v>2.6</v>
      </c>
      <c r="O169" s="43">
        <v>3.2</v>
      </c>
      <c r="P169" s="42" t="s">
        <v>61</v>
      </c>
      <c r="Q169" s="37"/>
      <c r="R169" s="37"/>
      <c r="S169" s="37"/>
      <c r="T169" s="103">
        <v>25</v>
      </c>
      <c r="U169" s="43">
        <v>2.6</v>
      </c>
      <c r="V169" s="43">
        <v>2.8</v>
      </c>
      <c r="W169" s="43">
        <v>2.6</v>
      </c>
      <c r="X169" s="43">
        <v>2.8</v>
      </c>
      <c r="Y169" s="43">
        <v>2.4</v>
      </c>
      <c r="Z169" s="43">
        <v>2.7</v>
      </c>
      <c r="AA169" s="43">
        <v>2.8</v>
      </c>
      <c r="AB169" s="43">
        <v>2.7</v>
      </c>
      <c r="AC169" s="43">
        <v>3</v>
      </c>
      <c r="AD169" s="43">
        <v>3.5</v>
      </c>
      <c r="AE169" s="42" t="s">
        <v>61</v>
      </c>
      <c r="AF169" s="37"/>
      <c r="AG169" s="37"/>
      <c r="AH169" s="37"/>
      <c r="AI169" s="103">
        <v>25</v>
      </c>
      <c r="AJ169" s="43">
        <v>2.7</v>
      </c>
      <c r="AK169" s="43">
        <v>2.6</v>
      </c>
      <c r="AL169" s="43">
        <v>2.4</v>
      </c>
      <c r="AM169" s="43">
        <v>2.1</v>
      </c>
      <c r="AN169" s="43">
        <v>2.4</v>
      </c>
      <c r="AO169" s="43">
        <v>2.6</v>
      </c>
      <c r="AP169" s="43">
        <v>3.1</v>
      </c>
      <c r="AQ169" s="43">
        <v>3.2</v>
      </c>
      <c r="AR169" s="43">
        <v>2.5</v>
      </c>
      <c r="AS169" s="43">
        <v>2.9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5.5</v>
      </c>
      <c r="G170" s="43">
        <v>5.4</v>
      </c>
      <c r="H170" s="43">
        <v>6.7</v>
      </c>
      <c r="I170" s="43">
        <v>6.7</v>
      </c>
      <c r="J170" s="43">
        <v>5.2</v>
      </c>
      <c r="K170" s="43">
        <v>5.4</v>
      </c>
      <c r="L170" s="43">
        <v>4.4000000000000004</v>
      </c>
      <c r="M170" s="43">
        <v>4.5999999999999996</v>
      </c>
      <c r="N170" s="43">
        <v>5.6</v>
      </c>
      <c r="O170" s="43">
        <v>5.3</v>
      </c>
      <c r="P170" s="110"/>
      <c r="Q170" s="37"/>
      <c r="R170" s="37"/>
      <c r="S170" s="37"/>
      <c r="T170" s="103">
        <v>50</v>
      </c>
      <c r="U170" s="43">
        <v>5.0999999999999996</v>
      </c>
      <c r="V170" s="43">
        <v>5.5</v>
      </c>
      <c r="W170" s="43">
        <v>6.1</v>
      </c>
      <c r="X170" s="43">
        <v>6.9</v>
      </c>
      <c r="Y170" s="43">
        <v>5</v>
      </c>
      <c r="Z170" s="43">
        <v>5.4</v>
      </c>
      <c r="AA170" s="43">
        <v>4.0999999999999996</v>
      </c>
      <c r="AB170" s="43">
        <v>4</v>
      </c>
      <c r="AC170" s="43">
        <v>5.6</v>
      </c>
      <c r="AD170" s="43">
        <v>5.5</v>
      </c>
      <c r="AE170" s="110"/>
      <c r="AF170" s="37"/>
      <c r="AG170" s="37"/>
      <c r="AH170" s="37"/>
      <c r="AI170" s="103">
        <v>50</v>
      </c>
      <c r="AJ170" s="43">
        <v>6</v>
      </c>
      <c r="AK170" s="43">
        <v>5</v>
      </c>
      <c r="AL170" s="43">
        <v>7.4</v>
      </c>
      <c r="AM170" s="43">
        <v>6.2</v>
      </c>
      <c r="AN170" s="43">
        <v>5.7</v>
      </c>
      <c r="AO170" s="43">
        <v>5.4</v>
      </c>
      <c r="AP170" s="43">
        <v>5.5</v>
      </c>
      <c r="AQ170" s="43">
        <v>4.8</v>
      </c>
      <c r="AR170" s="43">
        <v>5.9</v>
      </c>
      <c r="AS170" s="43">
        <v>4.9000000000000004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9.9</v>
      </c>
      <c r="G171" s="43">
        <v>10</v>
      </c>
      <c r="H171" s="43">
        <v>14.9</v>
      </c>
      <c r="I171" s="43">
        <v>16.3</v>
      </c>
      <c r="J171" s="43">
        <v>10</v>
      </c>
      <c r="K171" s="43">
        <v>9.8000000000000007</v>
      </c>
      <c r="L171" s="43">
        <v>7.1</v>
      </c>
      <c r="M171" s="43">
        <v>6.9</v>
      </c>
      <c r="N171" s="43">
        <v>8</v>
      </c>
      <c r="O171" s="43">
        <v>8.3000000000000007</v>
      </c>
      <c r="P171" s="42"/>
      <c r="Q171" s="37"/>
      <c r="R171" s="37"/>
      <c r="S171" s="37"/>
      <c r="T171" s="103">
        <v>75</v>
      </c>
      <c r="U171" s="43">
        <v>9.1999999999999993</v>
      </c>
      <c r="V171" s="43">
        <v>10.1</v>
      </c>
      <c r="W171" s="43">
        <v>14.3</v>
      </c>
      <c r="X171" s="43">
        <v>15.6</v>
      </c>
      <c r="Y171" s="43">
        <v>9.9</v>
      </c>
      <c r="Z171" s="43">
        <v>9.8000000000000007</v>
      </c>
      <c r="AA171" s="43">
        <v>6.7</v>
      </c>
      <c r="AB171" s="43">
        <v>6.6</v>
      </c>
      <c r="AC171" s="43">
        <v>7.7</v>
      </c>
      <c r="AD171" s="43">
        <v>9.6999999999999993</v>
      </c>
      <c r="AE171" s="42"/>
      <c r="AF171" s="37"/>
      <c r="AG171" s="37"/>
      <c r="AH171" s="37"/>
      <c r="AI171" s="103">
        <v>75</v>
      </c>
      <c r="AJ171" s="43">
        <v>11.3</v>
      </c>
      <c r="AK171" s="43">
        <v>9.9</v>
      </c>
      <c r="AL171" s="43">
        <v>15.1</v>
      </c>
      <c r="AM171" s="43">
        <v>18</v>
      </c>
      <c r="AN171" s="43">
        <v>11.1</v>
      </c>
      <c r="AO171" s="43">
        <v>9.9</v>
      </c>
      <c r="AP171" s="43">
        <v>8</v>
      </c>
      <c r="AQ171" s="43">
        <v>8</v>
      </c>
      <c r="AR171" s="43">
        <v>9.9</v>
      </c>
      <c r="AS171" s="43">
        <v>7.4</v>
      </c>
    </row>
    <row r="172" spans="1:45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/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/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/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/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260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</v>
      </c>
      <c r="G13" s="43">
        <v>100.9</v>
      </c>
      <c r="H13" s="43">
        <v>99.7</v>
      </c>
      <c r="I13" s="43">
        <v>99.8</v>
      </c>
      <c r="J13" s="43">
        <v>99.4</v>
      </c>
      <c r="K13" s="43">
        <v>99</v>
      </c>
      <c r="L13" s="43">
        <v>98.9</v>
      </c>
      <c r="M13" s="43">
        <v>100.8</v>
      </c>
      <c r="N13" s="43">
        <v>99</v>
      </c>
      <c r="O13" s="43">
        <v>101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1</v>
      </c>
      <c r="G14" s="43">
        <v>-0.9</v>
      </c>
      <c r="H14" s="43">
        <v>0.3</v>
      </c>
      <c r="I14" s="43">
        <v>0.2</v>
      </c>
      <c r="J14" s="43">
        <v>0.6</v>
      </c>
      <c r="K14" s="43">
        <v>1</v>
      </c>
      <c r="L14" s="43">
        <v>1.1000000000000001</v>
      </c>
      <c r="M14" s="43">
        <v>-0.8</v>
      </c>
      <c r="N14" s="43">
        <v>1</v>
      </c>
      <c r="O14" s="43">
        <v>-1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0.5</v>
      </c>
      <c r="H15" s="43">
        <v>0.3</v>
      </c>
      <c r="I15" s="43">
        <v>0.8</v>
      </c>
      <c r="J15" s="43">
        <v>0.1</v>
      </c>
      <c r="K15" s="43">
        <v>0.3</v>
      </c>
      <c r="L15" s="43">
        <v>0.2</v>
      </c>
      <c r="M15" s="43">
        <v>0.4</v>
      </c>
      <c r="N15" s="43">
        <v>0.2</v>
      </c>
      <c r="O15" s="43">
        <v>0.5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3.1</v>
      </c>
      <c r="G16" s="43">
        <v>4</v>
      </c>
      <c r="H16" s="43">
        <v>1.7</v>
      </c>
      <c r="I16" s="43">
        <v>1.5</v>
      </c>
      <c r="J16" s="43">
        <v>2.2999999999999998</v>
      </c>
      <c r="K16" s="43">
        <v>3.8</v>
      </c>
      <c r="L16" s="43">
        <v>1.9</v>
      </c>
      <c r="M16" s="43">
        <v>2.4</v>
      </c>
      <c r="N16" s="43">
        <v>3.2</v>
      </c>
      <c r="O16" s="43">
        <v>4.3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0.3</v>
      </c>
      <c r="G17" s="47">
        <v>0.8</v>
      </c>
      <c r="H17" s="47">
        <v>0</v>
      </c>
      <c r="I17" s="47">
        <v>0</v>
      </c>
      <c r="J17" s="47">
        <v>0.1</v>
      </c>
      <c r="K17" s="47">
        <v>0</v>
      </c>
      <c r="L17" s="47">
        <v>0.1</v>
      </c>
      <c r="M17" s="47">
        <v>0.3</v>
      </c>
      <c r="N17" s="47">
        <v>0.3</v>
      </c>
      <c r="O17" s="47">
        <v>0.9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103.2</v>
      </c>
      <c r="G18" s="43">
        <v>104.5</v>
      </c>
      <c r="H18" s="43">
        <v>102</v>
      </c>
      <c r="I18" s="43">
        <v>102.3</v>
      </c>
      <c r="J18" s="43">
        <v>102.4</v>
      </c>
      <c r="K18" s="43">
        <v>104.1</v>
      </c>
      <c r="L18" s="43">
        <v>102.1</v>
      </c>
      <c r="M18" s="43">
        <v>102.8</v>
      </c>
      <c r="N18" s="43">
        <v>103.4</v>
      </c>
      <c r="O18" s="43">
        <v>104.8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65.3</v>
      </c>
      <c r="G20" s="43">
        <v>61.9</v>
      </c>
      <c r="H20" s="43">
        <v>54.9</v>
      </c>
      <c r="I20" s="43">
        <v>52.1</v>
      </c>
      <c r="J20" s="43">
        <v>51</v>
      </c>
      <c r="K20" s="43">
        <v>47.3</v>
      </c>
      <c r="L20" s="43">
        <v>56.6</v>
      </c>
      <c r="M20" s="43">
        <v>52.9</v>
      </c>
      <c r="N20" s="43">
        <v>66.5</v>
      </c>
      <c r="O20" s="43">
        <v>63.3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12.9</v>
      </c>
      <c r="G21" s="43">
        <v>15.5</v>
      </c>
      <c r="H21" s="43">
        <v>22.8</v>
      </c>
      <c r="I21" s="43">
        <v>25.3</v>
      </c>
      <c r="J21" s="43">
        <v>25.9</v>
      </c>
      <c r="K21" s="43">
        <v>30.7</v>
      </c>
      <c r="L21" s="43">
        <v>20.3</v>
      </c>
      <c r="M21" s="43">
        <v>22.9</v>
      </c>
      <c r="N21" s="43">
        <v>11.9</v>
      </c>
      <c r="O21" s="43">
        <v>14.4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3.5</v>
      </c>
      <c r="G22" s="43">
        <v>4.3</v>
      </c>
      <c r="H22" s="43">
        <v>2.7</v>
      </c>
      <c r="I22" s="43">
        <v>2.6</v>
      </c>
      <c r="J22" s="43">
        <v>3.1</v>
      </c>
      <c r="K22" s="43">
        <v>3.6</v>
      </c>
      <c r="L22" s="43">
        <v>3.1</v>
      </c>
      <c r="M22" s="43">
        <v>3.2</v>
      </c>
      <c r="N22" s="43">
        <v>3.5</v>
      </c>
      <c r="O22" s="43">
        <v>4.5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2.8</v>
      </c>
      <c r="G23" s="43">
        <v>4</v>
      </c>
      <c r="H23" s="43">
        <v>2.7</v>
      </c>
      <c r="I23" s="43">
        <v>2.6</v>
      </c>
      <c r="J23" s="43">
        <v>3</v>
      </c>
      <c r="K23" s="43">
        <v>3.6</v>
      </c>
      <c r="L23" s="43">
        <v>2.8</v>
      </c>
      <c r="M23" s="43">
        <v>3</v>
      </c>
      <c r="N23" s="43">
        <v>2.8</v>
      </c>
      <c r="O23" s="43">
        <v>4.0999999999999996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0.7</v>
      </c>
      <c r="G24" s="43">
        <v>1.2</v>
      </c>
      <c r="H24" s="43">
        <v>0.6</v>
      </c>
      <c r="I24" s="43">
        <v>0.9</v>
      </c>
      <c r="J24" s="43">
        <v>0.6</v>
      </c>
      <c r="K24" s="43">
        <v>0.8</v>
      </c>
      <c r="L24" s="43">
        <v>0.7</v>
      </c>
      <c r="M24" s="43">
        <v>1</v>
      </c>
      <c r="N24" s="43">
        <v>0.7</v>
      </c>
      <c r="O24" s="43">
        <v>1.2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</v>
      </c>
      <c r="I25" s="43">
        <v>0</v>
      </c>
      <c r="J25" s="43">
        <v>0.1</v>
      </c>
      <c r="K25" s="43">
        <v>0.1</v>
      </c>
      <c r="L25" s="43">
        <v>0.1</v>
      </c>
      <c r="M25" s="43">
        <v>0.1</v>
      </c>
      <c r="N25" s="43">
        <v>0.1</v>
      </c>
      <c r="O25" s="43">
        <v>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14.3</v>
      </c>
      <c r="G26" s="47">
        <v>17.8</v>
      </c>
      <c r="H26" s="47">
        <v>18.7</v>
      </c>
      <c r="I26" s="47">
        <v>19.7</v>
      </c>
      <c r="J26" s="47">
        <v>15.4</v>
      </c>
      <c r="K26" s="47">
        <v>18.399999999999999</v>
      </c>
      <c r="L26" s="47">
        <v>16.100000000000001</v>
      </c>
      <c r="M26" s="47">
        <v>17.3</v>
      </c>
      <c r="N26" s="47">
        <v>14.1</v>
      </c>
      <c r="O26" s="47">
        <v>17.8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96.8</v>
      </c>
      <c r="G27" s="43">
        <v>100.8</v>
      </c>
      <c r="H27" s="43">
        <v>99.7</v>
      </c>
      <c r="I27" s="43">
        <v>100.6</v>
      </c>
      <c r="J27" s="43">
        <v>96</v>
      </c>
      <c r="K27" s="43">
        <v>100.8</v>
      </c>
      <c r="L27" s="43">
        <v>96.8</v>
      </c>
      <c r="M27" s="43">
        <v>97.3</v>
      </c>
      <c r="N27" s="43">
        <v>96.8</v>
      </c>
      <c r="O27" s="43">
        <v>101.3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6.5</v>
      </c>
      <c r="G28" s="43">
        <v>3.8</v>
      </c>
      <c r="H28" s="43">
        <v>2.2000000000000002</v>
      </c>
      <c r="I28" s="43">
        <v>1.7</v>
      </c>
      <c r="J28" s="43">
        <v>6.4</v>
      </c>
      <c r="K28" s="43">
        <v>3.2</v>
      </c>
      <c r="L28" s="43">
        <v>5.3</v>
      </c>
      <c r="M28" s="43">
        <v>5.6</v>
      </c>
      <c r="N28" s="43">
        <v>6.6</v>
      </c>
      <c r="O28" s="43">
        <v>3.5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0.8</v>
      </c>
      <c r="G29" s="43">
        <v>0.7</v>
      </c>
      <c r="H29" s="43">
        <v>1.1000000000000001</v>
      </c>
      <c r="I29" s="43">
        <v>0.5</v>
      </c>
      <c r="J29" s="43">
        <v>1.5</v>
      </c>
      <c r="K29" s="43">
        <v>1</v>
      </c>
      <c r="L29" s="43">
        <v>1.1000000000000001</v>
      </c>
      <c r="M29" s="43">
        <v>0.9</v>
      </c>
      <c r="N29" s="43">
        <v>0.7</v>
      </c>
      <c r="O29" s="43">
        <v>0.7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5.7</v>
      </c>
      <c r="G30" s="43">
        <v>3</v>
      </c>
      <c r="H30" s="43">
        <v>1.2</v>
      </c>
      <c r="I30" s="43">
        <v>1.2</v>
      </c>
      <c r="J30" s="43">
        <v>4.9000000000000004</v>
      </c>
      <c r="K30" s="43">
        <v>2.2999999999999998</v>
      </c>
      <c r="L30" s="43">
        <v>4.2</v>
      </c>
      <c r="M30" s="43">
        <v>4.5999999999999996</v>
      </c>
      <c r="N30" s="43">
        <v>5.9</v>
      </c>
      <c r="O30" s="43">
        <v>2.8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0.2</v>
      </c>
      <c r="G31" s="55">
        <v>0.1</v>
      </c>
      <c r="H31" s="55">
        <v>0</v>
      </c>
      <c r="I31" s="55">
        <v>0</v>
      </c>
      <c r="J31" s="55">
        <v>0</v>
      </c>
      <c r="K31" s="55">
        <v>0</v>
      </c>
      <c r="L31" s="55">
        <v>0.3</v>
      </c>
      <c r="M31" s="55">
        <v>0.3</v>
      </c>
      <c r="N31" s="55">
        <v>0.2</v>
      </c>
      <c r="O31" s="56">
        <v>0.1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2.8</v>
      </c>
      <c r="G32" s="47">
        <v>0.6</v>
      </c>
      <c r="H32" s="47">
        <v>0.2</v>
      </c>
      <c r="I32" s="47">
        <v>0.5</v>
      </c>
      <c r="J32" s="47">
        <v>0.7</v>
      </c>
      <c r="K32" s="47">
        <v>0.2</v>
      </c>
      <c r="L32" s="47">
        <v>0.3</v>
      </c>
      <c r="M32" s="47">
        <v>0.9</v>
      </c>
      <c r="N32" s="47">
        <v>3.1</v>
      </c>
      <c r="O32" s="59">
        <v>0.6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3.1</v>
      </c>
      <c r="G33" s="43">
        <v>2.5</v>
      </c>
      <c r="H33" s="43">
        <v>1</v>
      </c>
      <c r="I33" s="43">
        <v>0.7</v>
      </c>
      <c r="J33" s="43">
        <v>4.2</v>
      </c>
      <c r="K33" s="43">
        <v>2</v>
      </c>
      <c r="L33" s="43">
        <v>4.0999999999999996</v>
      </c>
      <c r="M33" s="43">
        <v>4.0999999999999996</v>
      </c>
      <c r="N33" s="43">
        <v>2.9</v>
      </c>
      <c r="O33" s="41">
        <v>2.2999999999999998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0.6</v>
      </c>
      <c r="G36" s="43">
        <v>0.7</v>
      </c>
      <c r="H36" s="43">
        <v>0.2</v>
      </c>
      <c r="I36" s="43">
        <v>0.1</v>
      </c>
      <c r="J36" s="43">
        <v>0.6</v>
      </c>
      <c r="K36" s="43">
        <v>1</v>
      </c>
      <c r="L36" s="43">
        <v>0.7</v>
      </c>
      <c r="M36" s="43">
        <v>0.6</v>
      </c>
      <c r="N36" s="43">
        <v>0.6</v>
      </c>
      <c r="O36" s="43">
        <v>0.8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32.200000000000003</v>
      </c>
      <c r="G37" s="43">
        <v>32.700000000000003</v>
      </c>
      <c r="H37" s="43">
        <v>18.3</v>
      </c>
      <c r="I37" s="43">
        <v>18.7</v>
      </c>
      <c r="J37" s="43">
        <v>35.6</v>
      </c>
      <c r="K37" s="43">
        <v>38.5</v>
      </c>
      <c r="L37" s="43">
        <v>29.6</v>
      </c>
      <c r="M37" s="43">
        <v>31.4</v>
      </c>
      <c r="N37" s="43">
        <v>32.5</v>
      </c>
      <c r="O37" s="43">
        <v>32.799999999999997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10.4</v>
      </c>
      <c r="G38" s="43">
        <v>10.1</v>
      </c>
      <c r="H38" s="43">
        <v>5.0999999999999996</v>
      </c>
      <c r="I38" s="43">
        <v>5.7</v>
      </c>
      <c r="J38" s="43">
        <v>15.6</v>
      </c>
      <c r="K38" s="43">
        <v>18.100000000000001</v>
      </c>
      <c r="L38" s="43">
        <v>10.7</v>
      </c>
      <c r="M38" s="43">
        <v>11.8</v>
      </c>
      <c r="N38" s="43">
        <v>10.3</v>
      </c>
      <c r="O38" s="43">
        <v>9.9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18.3</v>
      </c>
      <c r="G39" s="43">
        <v>16.100000000000001</v>
      </c>
      <c r="H39" s="43">
        <v>25.4</v>
      </c>
      <c r="I39" s="43">
        <v>26.6</v>
      </c>
      <c r="J39" s="43">
        <v>20.7</v>
      </c>
      <c r="K39" s="43">
        <v>17.100000000000001</v>
      </c>
      <c r="L39" s="43">
        <v>25.7</v>
      </c>
      <c r="M39" s="43">
        <v>21.2</v>
      </c>
      <c r="N39" s="43">
        <v>17.5</v>
      </c>
      <c r="O39" s="43">
        <v>15.5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7.3</v>
      </c>
      <c r="G40" s="43">
        <v>6.4</v>
      </c>
      <c r="H40" s="43">
        <v>12.5</v>
      </c>
      <c r="I40" s="43">
        <v>13.6</v>
      </c>
      <c r="J40" s="43">
        <v>9.4</v>
      </c>
      <c r="K40" s="43">
        <v>7.5</v>
      </c>
      <c r="L40" s="43">
        <v>11.5</v>
      </c>
      <c r="M40" s="43">
        <v>10.1</v>
      </c>
      <c r="N40" s="43">
        <v>6.8</v>
      </c>
      <c r="O40" s="43">
        <v>5.9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4.8</v>
      </c>
      <c r="G41" s="43">
        <v>6.4</v>
      </c>
      <c r="H41" s="43">
        <v>8.5</v>
      </c>
      <c r="I41" s="43">
        <v>7.6</v>
      </c>
      <c r="J41" s="43">
        <v>21.1</v>
      </c>
      <c r="K41" s="43">
        <v>18.399999999999999</v>
      </c>
      <c r="L41" s="43">
        <v>7.2</v>
      </c>
      <c r="M41" s="43">
        <v>9.8000000000000007</v>
      </c>
      <c r="N41" s="43">
        <v>4.4000000000000004</v>
      </c>
      <c r="O41" s="43">
        <v>6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34.5</v>
      </c>
      <c r="G42" s="43">
        <v>33.700000000000003</v>
      </c>
      <c r="H42" s="43">
        <v>45</v>
      </c>
      <c r="I42" s="43">
        <v>44.1</v>
      </c>
      <c r="J42" s="43">
        <v>20.399999999999999</v>
      </c>
      <c r="K42" s="43">
        <v>19.7</v>
      </c>
      <c r="L42" s="43">
        <v>30.5</v>
      </c>
      <c r="M42" s="43">
        <v>31.1</v>
      </c>
      <c r="N42" s="43">
        <v>35.1</v>
      </c>
      <c r="O42" s="43">
        <v>34.1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32.5</v>
      </c>
      <c r="G43" s="43">
        <v>30.9</v>
      </c>
      <c r="H43" s="43">
        <v>45</v>
      </c>
      <c r="I43" s="43">
        <v>44</v>
      </c>
      <c r="J43" s="43">
        <v>18.899999999999999</v>
      </c>
      <c r="K43" s="43">
        <v>17.600000000000001</v>
      </c>
      <c r="L43" s="43">
        <v>28.7</v>
      </c>
      <c r="M43" s="43">
        <v>28.7</v>
      </c>
      <c r="N43" s="43">
        <v>33</v>
      </c>
      <c r="O43" s="43">
        <v>31.2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9.4</v>
      </c>
      <c r="G45" s="43">
        <v>8.4</v>
      </c>
      <c r="H45" s="43">
        <v>6.2</v>
      </c>
      <c r="I45" s="43">
        <v>9.5</v>
      </c>
      <c r="J45" s="43">
        <v>10.5</v>
      </c>
      <c r="K45" s="43">
        <v>8.5</v>
      </c>
      <c r="L45" s="43">
        <v>11.7</v>
      </c>
      <c r="M45" s="43">
        <v>10.6</v>
      </c>
      <c r="N45" s="43">
        <v>9.1999999999999993</v>
      </c>
      <c r="O45" s="43">
        <v>8.1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19.2</v>
      </c>
      <c r="G46" s="43">
        <v>19.2</v>
      </c>
      <c r="H46" s="43">
        <v>36.700000000000003</v>
      </c>
      <c r="I46" s="43">
        <v>31.9</v>
      </c>
      <c r="J46" s="43">
        <v>5.6</v>
      </c>
      <c r="K46" s="43">
        <v>7.1</v>
      </c>
      <c r="L46" s="43">
        <v>13.2</v>
      </c>
      <c r="M46" s="43">
        <v>14.8</v>
      </c>
      <c r="N46" s="43">
        <v>19.899999999999999</v>
      </c>
      <c r="O46" s="43">
        <v>19.8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2</v>
      </c>
      <c r="G47" s="43">
        <v>2.8</v>
      </c>
      <c r="H47" s="43">
        <v>0</v>
      </c>
      <c r="I47" s="43">
        <v>0.1</v>
      </c>
      <c r="J47" s="43">
        <v>1.5</v>
      </c>
      <c r="K47" s="43">
        <v>2.1</v>
      </c>
      <c r="L47" s="43">
        <v>1.8</v>
      </c>
      <c r="M47" s="43">
        <v>2.4</v>
      </c>
      <c r="N47" s="43">
        <v>2.1</v>
      </c>
      <c r="O47" s="43">
        <v>2.8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1.7</v>
      </c>
      <c r="G48" s="43">
        <v>2.6</v>
      </c>
      <c r="H48" s="43">
        <v>0</v>
      </c>
      <c r="I48" s="43">
        <v>0</v>
      </c>
      <c r="J48" s="43">
        <v>0.4</v>
      </c>
      <c r="K48" s="43">
        <v>0.7</v>
      </c>
      <c r="L48" s="43">
        <v>1.5</v>
      </c>
      <c r="M48" s="43">
        <v>2.2000000000000002</v>
      </c>
      <c r="N48" s="43">
        <v>1.7</v>
      </c>
      <c r="O48" s="43">
        <v>2.7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0.5</v>
      </c>
      <c r="G49" s="43">
        <v>0.9</v>
      </c>
      <c r="H49" s="43">
        <v>0.6</v>
      </c>
      <c r="I49" s="43">
        <v>0.9</v>
      </c>
      <c r="J49" s="43">
        <v>0</v>
      </c>
      <c r="K49" s="43">
        <v>3.8</v>
      </c>
      <c r="L49" s="43">
        <v>0.5</v>
      </c>
      <c r="M49" s="43">
        <v>0.3</v>
      </c>
      <c r="N49" s="43">
        <v>0.5</v>
      </c>
      <c r="O49" s="43">
        <v>1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8.6999999999999993</v>
      </c>
      <c r="G50" s="43">
        <v>9.1</v>
      </c>
      <c r="H50" s="43">
        <v>1.5</v>
      </c>
      <c r="I50" s="43">
        <v>1.4</v>
      </c>
      <c r="J50" s="43">
        <v>1.2</v>
      </c>
      <c r="K50" s="43">
        <v>1.1000000000000001</v>
      </c>
      <c r="L50" s="43">
        <v>5.5</v>
      </c>
      <c r="M50" s="43">
        <v>5.3</v>
      </c>
      <c r="N50" s="43">
        <v>9.1</v>
      </c>
      <c r="O50" s="43">
        <v>9.6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0.2</v>
      </c>
      <c r="G51" s="43">
        <v>0.2</v>
      </c>
      <c r="H51" s="43">
        <v>1.5</v>
      </c>
      <c r="I51" s="43">
        <v>1.4</v>
      </c>
      <c r="J51" s="43">
        <v>0.2</v>
      </c>
      <c r="K51" s="43">
        <v>0.2</v>
      </c>
      <c r="L51" s="43">
        <v>0.3</v>
      </c>
      <c r="M51" s="43">
        <v>0.3</v>
      </c>
      <c r="N51" s="43">
        <v>0.2</v>
      </c>
      <c r="O51" s="43">
        <v>0.2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36.5</v>
      </c>
      <c r="G53" s="43">
        <v>40</v>
      </c>
      <c r="H53" s="43">
        <v>46.8</v>
      </c>
      <c r="I53" s="43">
        <v>50.5</v>
      </c>
      <c r="J53" s="43">
        <v>51.9</v>
      </c>
      <c r="K53" s="43">
        <v>54.5</v>
      </c>
      <c r="L53" s="43">
        <v>40</v>
      </c>
      <c r="M53" s="43">
        <v>41.7</v>
      </c>
      <c r="N53" s="43">
        <v>36</v>
      </c>
      <c r="O53" s="43">
        <v>39.6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49.9</v>
      </c>
      <c r="G54" s="43">
        <v>46.2</v>
      </c>
      <c r="H54" s="43">
        <v>48.1</v>
      </c>
      <c r="I54" s="43">
        <v>45.6</v>
      </c>
      <c r="J54" s="43">
        <v>40.200000000000003</v>
      </c>
      <c r="K54" s="43">
        <v>37.700000000000003</v>
      </c>
      <c r="L54" s="43">
        <v>46.4</v>
      </c>
      <c r="M54" s="43">
        <v>45.2</v>
      </c>
      <c r="N54" s="43">
        <v>50.3</v>
      </c>
      <c r="O54" s="43">
        <v>46.4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35.200000000000003</v>
      </c>
      <c r="G55" s="43">
        <v>31.8</v>
      </c>
      <c r="H55" s="43">
        <v>30</v>
      </c>
      <c r="I55" s="43">
        <v>22.5</v>
      </c>
      <c r="J55" s="43">
        <v>24.5</v>
      </c>
      <c r="K55" s="43">
        <v>20.8</v>
      </c>
      <c r="L55" s="43">
        <v>34.299999999999997</v>
      </c>
      <c r="M55" s="43">
        <v>33.299999999999997</v>
      </c>
      <c r="N55" s="43">
        <v>35.4</v>
      </c>
      <c r="O55" s="43">
        <v>31.7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3.7</v>
      </c>
      <c r="G57" s="43">
        <v>3.7</v>
      </c>
      <c r="H57" s="43">
        <v>5.8</v>
      </c>
      <c r="I57" s="43">
        <v>2.2999999999999998</v>
      </c>
      <c r="J57" s="43">
        <v>8.3000000000000007</v>
      </c>
      <c r="K57" s="43">
        <v>6.5</v>
      </c>
      <c r="L57" s="43">
        <v>5.2</v>
      </c>
      <c r="M57" s="43">
        <v>4</v>
      </c>
      <c r="N57" s="43">
        <v>3.5</v>
      </c>
      <c r="O57" s="43">
        <v>3.7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9.3000000000000007</v>
      </c>
      <c r="G58" s="43">
        <v>7.6</v>
      </c>
      <c r="H58" s="43">
        <v>4.0999999999999996</v>
      </c>
      <c r="I58" s="43">
        <v>5.4</v>
      </c>
      <c r="J58" s="43">
        <v>4.7</v>
      </c>
      <c r="K58" s="43">
        <v>4.0999999999999996</v>
      </c>
      <c r="L58" s="43">
        <v>7.7</v>
      </c>
      <c r="M58" s="43">
        <v>6.6</v>
      </c>
      <c r="N58" s="43">
        <v>9.6</v>
      </c>
      <c r="O58" s="43">
        <v>7.7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19.600000000000001</v>
      </c>
      <c r="G59" s="43">
        <v>18</v>
      </c>
      <c r="H59" s="43">
        <v>11.9</v>
      </c>
      <c r="I59" s="43">
        <v>5.5</v>
      </c>
      <c r="J59" s="43">
        <v>7.8</v>
      </c>
      <c r="K59" s="43">
        <v>6.4</v>
      </c>
      <c r="L59" s="43">
        <v>18.3</v>
      </c>
      <c r="M59" s="43">
        <v>19.399999999999999</v>
      </c>
      <c r="N59" s="43">
        <v>19.899999999999999</v>
      </c>
      <c r="O59" s="43">
        <v>18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14.6</v>
      </c>
      <c r="G60" s="43">
        <v>14.4</v>
      </c>
      <c r="H60" s="43">
        <v>18.100000000000001</v>
      </c>
      <c r="I60" s="43">
        <v>23.1</v>
      </c>
      <c r="J60" s="43">
        <v>15.7</v>
      </c>
      <c r="K60" s="43">
        <v>17</v>
      </c>
      <c r="L60" s="43">
        <v>12</v>
      </c>
      <c r="M60" s="43">
        <v>11.9</v>
      </c>
      <c r="N60" s="43">
        <v>14.9</v>
      </c>
      <c r="O60" s="43">
        <v>14.7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8.3000000000000007</v>
      </c>
      <c r="G62" s="43">
        <v>8.1</v>
      </c>
      <c r="H62" s="43">
        <v>9.9</v>
      </c>
      <c r="I62" s="43">
        <v>15.4</v>
      </c>
      <c r="J62" s="43">
        <v>9.1</v>
      </c>
      <c r="K62" s="43">
        <v>11</v>
      </c>
      <c r="L62" s="43">
        <v>7.4</v>
      </c>
      <c r="M62" s="43">
        <v>7</v>
      </c>
      <c r="N62" s="43">
        <v>8.4</v>
      </c>
      <c r="O62" s="43">
        <v>8.1999999999999993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5.8</v>
      </c>
      <c r="G63" s="43">
        <v>5.8</v>
      </c>
      <c r="H63" s="43">
        <v>4.9000000000000004</v>
      </c>
      <c r="I63" s="43">
        <v>5.9</v>
      </c>
      <c r="J63" s="43">
        <v>5.4</v>
      </c>
      <c r="K63" s="43">
        <v>4.9000000000000004</v>
      </c>
      <c r="L63" s="43">
        <v>3.6</v>
      </c>
      <c r="M63" s="43">
        <v>3.7</v>
      </c>
      <c r="N63" s="43">
        <v>6.1</v>
      </c>
      <c r="O63" s="43">
        <v>6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13.6</v>
      </c>
      <c r="G64" s="43">
        <v>13.8</v>
      </c>
      <c r="H64" s="43">
        <v>5.0999999999999996</v>
      </c>
      <c r="I64" s="43">
        <v>3.9</v>
      </c>
      <c r="J64" s="43">
        <v>7.8</v>
      </c>
      <c r="K64" s="43">
        <v>7.7</v>
      </c>
      <c r="L64" s="43">
        <v>13.6</v>
      </c>
      <c r="M64" s="43">
        <v>13.1</v>
      </c>
      <c r="N64" s="43">
        <v>13.7</v>
      </c>
      <c r="O64" s="43">
        <v>14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7.5</v>
      </c>
      <c r="G65" s="43">
        <v>7.5</v>
      </c>
      <c r="H65" s="43">
        <v>0</v>
      </c>
      <c r="I65" s="43">
        <v>0</v>
      </c>
      <c r="J65" s="43">
        <v>2</v>
      </c>
      <c r="K65" s="43">
        <v>1.9</v>
      </c>
      <c r="L65" s="43">
        <v>7.1</v>
      </c>
      <c r="M65" s="43">
        <v>7</v>
      </c>
      <c r="N65" s="43">
        <v>7.6</v>
      </c>
      <c r="O65" s="43">
        <v>7.6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6.5</v>
      </c>
      <c r="G67" s="43">
        <v>3.7</v>
      </c>
      <c r="H67" s="43">
        <v>2.2000000000000002</v>
      </c>
      <c r="I67" s="43">
        <v>1.7</v>
      </c>
      <c r="J67" s="43">
        <v>6.5</v>
      </c>
      <c r="K67" s="43">
        <v>3.3</v>
      </c>
      <c r="L67" s="43">
        <v>5.4</v>
      </c>
      <c r="M67" s="43">
        <v>5.5</v>
      </c>
      <c r="N67" s="43">
        <v>6.7</v>
      </c>
      <c r="O67" s="43">
        <v>3.5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9.3000000000000007</v>
      </c>
      <c r="G68" s="43">
        <v>7.3</v>
      </c>
      <c r="H68" s="43">
        <v>3.9</v>
      </c>
      <c r="I68" s="43">
        <v>3.8</v>
      </c>
      <c r="J68" s="43">
        <v>8.1</v>
      </c>
      <c r="K68" s="43">
        <v>5.9</v>
      </c>
      <c r="L68" s="43">
        <v>7.4</v>
      </c>
      <c r="M68" s="43">
        <v>7.8</v>
      </c>
      <c r="N68" s="43">
        <v>9.5</v>
      </c>
      <c r="O68" s="43">
        <v>7.2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6.3</v>
      </c>
      <c r="G69" s="43">
        <v>6.5</v>
      </c>
      <c r="H69" s="43">
        <v>4.3</v>
      </c>
      <c r="I69" s="43">
        <v>6.1</v>
      </c>
      <c r="J69" s="43">
        <v>7</v>
      </c>
      <c r="K69" s="43">
        <v>6.9</v>
      </c>
      <c r="L69" s="43">
        <v>7</v>
      </c>
      <c r="M69" s="43">
        <v>6.9</v>
      </c>
      <c r="N69" s="43">
        <v>6.2</v>
      </c>
      <c r="O69" s="43">
        <v>6.4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150.5</v>
      </c>
      <c r="G71" s="43">
        <v>129.4</v>
      </c>
      <c r="H71" s="43">
        <v>144.5</v>
      </c>
      <c r="I71" s="43">
        <v>156.5</v>
      </c>
      <c r="J71" s="43">
        <v>150.1</v>
      </c>
      <c r="K71" s="43">
        <v>123.6</v>
      </c>
      <c r="L71" s="43">
        <v>168.2</v>
      </c>
      <c r="M71" s="43">
        <v>155</v>
      </c>
      <c r="N71" s="43">
        <v>148.6</v>
      </c>
      <c r="O71" s="43">
        <v>126.6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9.6999999999999993</v>
      </c>
      <c r="G72" s="43">
        <v>5.4</v>
      </c>
      <c r="H72" s="43">
        <v>2.6</v>
      </c>
      <c r="I72" s="43">
        <v>3.3</v>
      </c>
      <c r="J72" s="43">
        <v>8.1999999999999993</v>
      </c>
      <c r="K72" s="43">
        <v>3.8</v>
      </c>
      <c r="L72" s="43">
        <v>8.1999999999999993</v>
      </c>
      <c r="M72" s="43">
        <v>8.6</v>
      </c>
      <c r="N72" s="43">
        <v>9.9</v>
      </c>
      <c r="O72" s="43">
        <v>5.0999999999999996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23.8</v>
      </c>
      <c r="G74" s="43">
        <v>17.600000000000001</v>
      </c>
      <c r="H74" s="43">
        <v>12.5</v>
      </c>
      <c r="I74" s="43">
        <v>14.1</v>
      </c>
      <c r="J74" s="43">
        <v>44.9</v>
      </c>
      <c r="K74" s="43">
        <v>27.2</v>
      </c>
      <c r="L74" s="43">
        <v>23.6</v>
      </c>
      <c r="M74" s="43">
        <v>24.8</v>
      </c>
      <c r="N74" s="43">
        <v>23.8</v>
      </c>
      <c r="O74" s="43">
        <v>16.899999999999999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133.69999999999999</v>
      </c>
      <c r="G76" s="43">
        <v>134.4</v>
      </c>
      <c r="H76" s="43">
        <v>315.89999999999998</v>
      </c>
      <c r="I76" s="43">
        <v>347.2</v>
      </c>
      <c r="J76" s="43">
        <v>178.7</v>
      </c>
      <c r="K76" s="43">
        <v>172</v>
      </c>
      <c r="L76" s="43">
        <v>155.5</v>
      </c>
      <c r="M76" s="43">
        <v>152</v>
      </c>
      <c r="N76" s="43">
        <v>131.30000000000001</v>
      </c>
      <c r="O76" s="43">
        <v>132.4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106.1</v>
      </c>
      <c r="G78" s="43">
        <v>118.2</v>
      </c>
      <c r="H78" s="43">
        <v>178.7</v>
      </c>
      <c r="I78" s="43">
        <v>229.3</v>
      </c>
      <c r="J78" s="43">
        <v>163.19999999999999</v>
      </c>
      <c r="K78" s="43">
        <v>191.9</v>
      </c>
      <c r="L78" s="43">
        <v>104.6</v>
      </c>
      <c r="M78" s="43">
        <v>115.9</v>
      </c>
      <c r="N78" s="43">
        <v>105.9</v>
      </c>
      <c r="O78" s="43">
        <v>117.9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158.1</v>
      </c>
      <c r="G79" s="43">
        <v>168.8</v>
      </c>
      <c r="H79" s="43">
        <v>263.5</v>
      </c>
      <c r="I79" s="43">
        <v>347.6</v>
      </c>
      <c r="J79" s="43">
        <v>247.5</v>
      </c>
      <c r="K79" s="43">
        <v>274.10000000000002</v>
      </c>
      <c r="L79" s="43">
        <v>179.5</v>
      </c>
      <c r="M79" s="43">
        <v>179.8</v>
      </c>
      <c r="N79" s="43">
        <v>155.19999999999999</v>
      </c>
      <c r="O79" s="43">
        <v>166.7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9.4</v>
      </c>
      <c r="G81" s="43">
        <v>9.5</v>
      </c>
      <c r="H81" s="43">
        <v>5.2</v>
      </c>
      <c r="I81" s="43">
        <v>6.6</v>
      </c>
      <c r="J81" s="43">
        <v>6.1</v>
      </c>
      <c r="K81" s="43">
        <v>7</v>
      </c>
      <c r="L81" s="43">
        <v>8</v>
      </c>
      <c r="M81" s="43">
        <v>8.1</v>
      </c>
      <c r="N81" s="43">
        <v>9.6</v>
      </c>
      <c r="O81" s="43">
        <v>9.6999999999999993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21.14</v>
      </c>
      <c r="G84" s="78">
        <v>20.65</v>
      </c>
      <c r="H84" s="78">
        <v>0.01</v>
      </c>
      <c r="I84" s="78">
        <v>0.01</v>
      </c>
      <c r="J84" s="78">
        <v>0.18</v>
      </c>
      <c r="K84" s="78">
        <v>0.19</v>
      </c>
      <c r="L84" s="78">
        <v>2.04</v>
      </c>
      <c r="M84" s="78">
        <v>2.0299999999999998</v>
      </c>
      <c r="N84" s="78">
        <v>18.91</v>
      </c>
      <c r="O84" s="78">
        <v>18.420000000000002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31.81</v>
      </c>
      <c r="G85" s="78">
        <v>26.72</v>
      </c>
      <c r="H85" s="78">
        <v>0.02</v>
      </c>
      <c r="I85" s="78">
        <v>0.02</v>
      </c>
      <c r="J85" s="78">
        <v>0.27</v>
      </c>
      <c r="K85" s="78">
        <v>0.23</v>
      </c>
      <c r="L85" s="78">
        <v>3.44</v>
      </c>
      <c r="M85" s="78">
        <v>3.15</v>
      </c>
      <c r="N85" s="78">
        <v>28.09</v>
      </c>
      <c r="O85" s="78">
        <v>23.32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312</v>
      </c>
      <c r="G86" s="83">
        <v>312</v>
      </c>
      <c r="H86" s="83">
        <v>18</v>
      </c>
      <c r="I86" s="83">
        <v>18</v>
      </c>
      <c r="J86" s="83">
        <v>45</v>
      </c>
      <c r="K86" s="83">
        <v>45</v>
      </c>
      <c r="L86" s="83">
        <v>120</v>
      </c>
      <c r="M86" s="83">
        <v>120</v>
      </c>
      <c r="N86" s="83">
        <v>129</v>
      </c>
      <c r="O86" s="83">
        <v>129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261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50.8</v>
      </c>
      <c r="G105" s="43">
        <v>46.3</v>
      </c>
      <c r="H105" s="43">
        <v>35.799999999999997</v>
      </c>
      <c r="I105" s="43">
        <v>34.6</v>
      </c>
      <c r="J105" s="43">
        <v>39.9</v>
      </c>
      <c r="K105" s="43">
        <v>37.9</v>
      </c>
      <c r="L105" s="43">
        <v>48.4</v>
      </c>
      <c r="M105" s="43">
        <v>43.9</v>
      </c>
      <c r="N105" s="43">
        <v>56</v>
      </c>
      <c r="O105" s="43">
        <v>52.4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59.2</v>
      </c>
      <c r="G106" s="43">
        <v>55</v>
      </c>
      <c r="H106" s="43">
        <v>46.3</v>
      </c>
      <c r="I106" s="43">
        <v>46.8</v>
      </c>
      <c r="J106" s="43">
        <v>52.7</v>
      </c>
      <c r="K106" s="43">
        <v>47.9</v>
      </c>
      <c r="L106" s="43">
        <v>56.8</v>
      </c>
      <c r="M106" s="43">
        <v>54.1</v>
      </c>
      <c r="N106" s="43">
        <v>61.7</v>
      </c>
      <c r="O106" s="43">
        <v>59.6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66.599999999999994</v>
      </c>
      <c r="G107" s="43">
        <v>64.5</v>
      </c>
      <c r="H107" s="43">
        <v>65.8</v>
      </c>
      <c r="I107" s="43">
        <v>64.400000000000006</v>
      </c>
      <c r="J107" s="43">
        <v>62</v>
      </c>
      <c r="K107" s="43">
        <v>60.2</v>
      </c>
      <c r="L107" s="43">
        <v>64.599999999999994</v>
      </c>
      <c r="M107" s="43">
        <v>60.5</v>
      </c>
      <c r="N107" s="43">
        <v>69.099999999999994</v>
      </c>
      <c r="O107" s="43">
        <v>68.2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12.4</v>
      </c>
      <c r="G109" s="43">
        <v>14.2</v>
      </c>
      <c r="H109" s="43">
        <v>10.9</v>
      </c>
      <c r="I109" s="43">
        <v>12.9</v>
      </c>
      <c r="J109" s="43">
        <v>17.899999999999999</v>
      </c>
      <c r="K109" s="43">
        <v>21.8</v>
      </c>
      <c r="L109" s="43">
        <v>15.9</v>
      </c>
      <c r="M109" s="43">
        <v>18.5</v>
      </c>
      <c r="N109" s="43">
        <v>9.5</v>
      </c>
      <c r="O109" s="43">
        <v>11.3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18.600000000000001</v>
      </c>
      <c r="G110" s="43">
        <v>21</v>
      </c>
      <c r="H110" s="43">
        <v>23.1</v>
      </c>
      <c r="I110" s="43">
        <v>26.9</v>
      </c>
      <c r="J110" s="43">
        <v>23.3</v>
      </c>
      <c r="K110" s="43">
        <v>26.3</v>
      </c>
      <c r="L110" s="43">
        <v>20.100000000000001</v>
      </c>
      <c r="M110" s="43">
        <v>23.2</v>
      </c>
      <c r="N110" s="43">
        <v>13.7</v>
      </c>
      <c r="O110" s="43">
        <v>16.600000000000001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24.4</v>
      </c>
      <c r="G111" s="43">
        <v>27.4</v>
      </c>
      <c r="H111" s="43">
        <v>34.6</v>
      </c>
      <c r="I111" s="43">
        <v>35.299999999999997</v>
      </c>
      <c r="J111" s="43">
        <v>31.3</v>
      </c>
      <c r="K111" s="43">
        <v>34.799999999999997</v>
      </c>
      <c r="L111" s="43">
        <v>25.7</v>
      </c>
      <c r="M111" s="43">
        <v>28</v>
      </c>
      <c r="N111" s="43">
        <v>19.3</v>
      </c>
      <c r="O111" s="43">
        <v>21.6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1.4</v>
      </c>
      <c r="G113" s="43">
        <v>1.4</v>
      </c>
      <c r="H113" s="43">
        <v>1</v>
      </c>
      <c r="I113" s="43">
        <v>0.7</v>
      </c>
      <c r="J113" s="43">
        <v>1.4</v>
      </c>
      <c r="K113" s="43">
        <v>1</v>
      </c>
      <c r="L113" s="43">
        <v>1.4</v>
      </c>
      <c r="M113" s="43">
        <v>1.3</v>
      </c>
      <c r="N113" s="43">
        <v>1.6</v>
      </c>
      <c r="O113" s="43">
        <v>1.7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2.5</v>
      </c>
      <c r="G114" s="43">
        <v>2.7</v>
      </c>
      <c r="H114" s="43">
        <v>2</v>
      </c>
      <c r="I114" s="43">
        <v>1.8</v>
      </c>
      <c r="J114" s="43">
        <v>2.2999999999999998</v>
      </c>
      <c r="K114" s="43">
        <v>2.6</v>
      </c>
      <c r="L114" s="43">
        <v>2.5</v>
      </c>
      <c r="M114" s="43">
        <v>2.6</v>
      </c>
      <c r="N114" s="43">
        <v>2.9</v>
      </c>
      <c r="O114" s="43">
        <v>3.1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4.2</v>
      </c>
      <c r="G115" s="43">
        <v>4.3</v>
      </c>
      <c r="H115" s="43">
        <v>3.2</v>
      </c>
      <c r="I115" s="43">
        <v>2.9</v>
      </c>
      <c r="J115" s="43">
        <v>4.5999999999999996</v>
      </c>
      <c r="K115" s="43">
        <v>4.2</v>
      </c>
      <c r="L115" s="43">
        <v>4.3</v>
      </c>
      <c r="M115" s="43">
        <v>4.4000000000000004</v>
      </c>
      <c r="N115" s="43">
        <v>4.0999999999999996</v>
      </c>
      <c r="O115" s="43">
        <v>4.2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1.1000000000000001</v>
      </c>
      <c r="G117" s="43">
        <v>0.5</v>
      </c>
      <c r="H117" s="43">
        <v>-9.5</v>
      </c>
      <c r="I117" s="43">
        <v>-2.1</v>
      </c>
      <c r="J117" s="43">
        <v>2</v>
      </c>
      <c r="K117" s="43">
        <v>0.1</v>
      </c>
      <c r="L117" s="43">
        <v>1.1000000000000001</v>
      </c>
      <c r="M117" s="43">
        <v>0.9</v>
      </c>
      <c r="N117" s="43">
        <v>1.1000000000000001</v>
      </c>
      <c r="O117" s="43">
        <v>0.5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4.3</v>
      </c>
      <c r="G118" s="43">
        <v>3.8</v>
      </c>
      <c r="H118" s="43">
        <v>1.3</v>
      </c>
      <c r="I118" s="43">
        <v>0.6</v>
      </c>
      <c r="J118" s="43">
        <v>4.9000000000000004</v>
      </c>
      <c r="K118" s="43">
        <v>3.1</v>
      </c>
      <c r="L118" s="43">
        <v>4.3</v>
      </c>
      <c r="M118" s="43">
        <v>4.3</v>
      </c>
      <c r="N118" s="43">
        <v>4.3</v>
      </c>
      <c r="O118" s="43">
        <v>3.7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7.9</v>
      </c>
      <c r="G119" s="43">
        <v>7.5</v>
      </c>
      <c r="H119" s="43">
        <v>3.4</v>
      </c>
      <c r="I119" s="43">
        <v>3.6</v>
      </c>
      <c r="J119" s="43">
        <v>7.9</v>
      </c>
      <c r="K119" s="43">
        <v>6.1</v>
      </c>
      <c r="L119" s="43">
        <v>7.7</v>
      </c>
      <c r="M119" s="43">
        <v>8.4</v>
      </c>
      <c r="N119" s="43">
        <v>8.5</v>
      </c>
      <c r="O119" s="43">
        <v>7.8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11.8</v>
      </c>
      <c r="G121" s="43">
        <v>12.4</v>
      </c>
      <c r="H121" s="43">
        <v>1.9</v>
      </c>
      <c r="I121" s="43">
        <v>1</v>
      </c>
      <c r="J121" s="43">
        <v>8.8000000000000007</v>
      </c>
      <c r="K121" s="43">
        <v>9.4</v>
      </c>
      <c r="L121" s="43">
        <v>11.6</v>
      </c>
      <c r="M121" s="43">
        <v>13.5</v>
      </c>
      <c r="N121" s="43">
        <v>16.8</v>
      </c>
      <c r="O121" s="43">
        <v>17.2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26.8</v>
      </c>
      <c r="G122" s="43">
        <v>28.7</v>
      </c>
      <c r="H122" s="43">
        <v>11.3</v>
      </c>
      <c r="I122" s="43">
        <v>9.6999999999999993</v>
      </c>
      <c r="J122" s="43">
        <v>19.5</v>
      </c>
      <c r="K122" s="43">
        <v>22.8</v>
      </c>
      <c r="L122" s="43">
        <v>29.8</v>
      </c>
      <c r="M122" s="43">
        <v>30</v>
      </c>
      <c r="N122" s="43">
        <v>28</v>
      </c>
      <c r="O122" s="43">
        <v>30.1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43.1</v>
      </c>
      <c r="G123" s="43">
        <v>45.4</v>
      </c>
      <c r="H123" s="43">
        <v>25.5</v>
      </c>
      <c r="I123" s="43">
        <v>28.5</v>
      </c>
      <c r="J123" s="43">
        <v>51.6</v>
      </c>
      <c r="K123" s="43">
        <v>56.6</v>
      </c>
      <c r="L123" s="43">
        <v>45.7</v>
      </c>
      <c r="M123" s="43">
        <v>49.3</v>
      </c>
      <c r="N123" s="43">
        <v>41.2</v>
      </c>
      <c r="O123" s="43">
        <v>42.2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13.8</v>
      </c>
      <c r="G125" s="43">
        <v>12.4</v>
      </c>
      <c r="H125" s="43">
        <v>2.1</v>
      </c>
      <c r="I125" s="43">
        <v>2.1</v>
      </c>
      <c r="J125" s="43">
        <v>9.5</v>
      </c>
      <c r="K125" s="43">
        <v>8.1999999999999993</v>
      </c>
      <c r="L125" s="43">
        <v>19.2</v>
      </c>
      <c r="M125" s="43">
        <v>16.2</v>
      </c>
      <c r="N125" s="43">
        <v>13.1</v>
      </c>
      <c r="O125" s="43">
        <v>10.4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25.1</v>
      </c>
      <c r="G126" s="43">
        <v>20.5</v>
      </c>
      <c r="H126" s="43">
        <v>30.5</v>
      </c>
      <c r="I126" s="43">
        <v>24</v>
      </c>
      <c r="J126" s="43">
        <v>18.899999999999999</v>
      </c>
      <c r="K126" s="43">
        <v>17</v>
      </c>
      <c r="L126" s="43">
        <v>27.8</v>
      </c>
      <c r="M126" s="43">
        <v>22.8</v>
      </c>
      <c r="N126" s="43">
        <v>23</v>
      </c>
      <c r="O126" s="43">
        <v>19.5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37.200000000000003</v>
      </c>
      <c r="G127" s="43">
        <v>32.6</v>
      </c>
      <c r="H127" s="43">
        <v>47.3</v>
      </c>
      <c r="I127" s="43">
        <v>43.9</v>
      </c>
      <c r="J127" s="43">
        <v>36.5</v>
      </c>
      <c r="K127" s="43">
        <v>34.4</v>
      </c>
      <c r="L127" s="43">
        <v>39.299999999999997</v>
      </c>
      <c r="M127" s="43">
        <v>34.4</v>
      </c>
      <c r="N127" s="43">
        <v>32.299999999999997</v>
      </c>
      <c r="O127" s="43">
        <v>28.2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19.5</v>
      </c>
      <c r="G129" s="43">
        <v>18.899999999999999</v>
      </c>
      <c r="H129" s="43">
        <v>21.1</v>
      </c>
      <c r="I129" s="43">
        <v>11.1</v>
      </c>
      <c r="J129" s="43">
        <v>31.7</v>
      </c>
      <c r="K129" s="43">
        <v>33.6</v>
      </c>
      <c r="L129" s="43">
        <v>18.2</v>
      </c>
      <c r="M129" s="43">
        <v>17</v>
      </c>
      <c r="N129" s="43">
        <v>17.2</v>
      </c>
      <c r="O129" s="43">
        <v>18.5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34.9</v>
      </c>
      <c r="G130" s="43">
        <v>38.299999999999997</v>
      </c>
      <c r="H130" s="43">
        <v>42.1</v>
      </c>
      <c r="I130" s="43">
        <v>36.4</v>
      </c>
      <c r="J130" s="43">
        <v>50.6</v>
      </c>
      <c r="K130" s="43">
        <v>56.5</v>
      </c>
      <c r="L130" s="43">
        <v>33.799999999999997</v>
      </c>
      <c r="M130" s="43">
        <v>36.5</v>
      </c>
      <c r="N130" s="43">
        <v>33.200000000000003</v>
      </c>
      <c r="O130" s="43">
        <v>35.200000000000003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60.5</v>
      </c>
      <c r="G131" s="43">
        <v>64.8</v>
      </c>
      <c r="H131" s="43">
        <v>61.3</v>
      </c>
      <c r="I131" s="43">
        <v>81.900000000000006</v>
      </c>
      <c r="J131" s="43">
        <v>69.400000000000006</v>
      </c>
      <c r="K131" s="43">
        <v>72.5</v>
      </c>
      <c r="L131" s="43">
        <v>52.5</v>
      </c>
      <c r="M131" s="43">
        <v>57.3</v>
      </c>
      <c r="N131" s="43">
        <v>60.3</v>
      </c>
      <c r="O131" s="43">
        <v>64.599999999999994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16.100000000000001</v>
      </c>
      <c r="G133" s="43">
        <v>13.4</v>
      </c>
      <c r="H133" s="43">
        <v>10.9</v>
      </c>
      <c r="I133" s="43">
        <v>9.4</v>
      </c>
      <c r="J133" s="43">
        <v>9.4</v>
      </c>
      <c r="K133" s="43">
        <v>7.4</v>
      </c>
      <c r="L133" s="43">
        <v>17.8</v>
      </c>
      <c r="M133" s="43">
        <v>15.9</v>
      </c>
      <c r="N133" s="43">
        <v>16.899999999999999</v>
      </c>
      <c r="O133" s="43">
        <v>15.1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30.5</v>
      </c>
      <c r="G134" s="43">
        <v>27.1</v>
      </c>
      <c r="H134" s="43">
        <v>32.299999999999997</v>
      </c>
      <c r="I134" s="43">
        <v>24.3</v>
      </c>
      <c r="J134" s="43">
        <v>18.5</v>
      </c>
      <c r="K134" s="43">
        <v>15.8</v>
      </c>
      <c r="L134" s="43">
        <v>36.299999999999997</v>
      </c>
      <c r="M134" s="43">
        <v>29.8</v>
      </c>
      <c r="N134" s="43">
        <v>32.9</v>
      </c>
      <c r="O134" s="43">
        <v>28.7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54.5</v>
      </c>
      <c r="G135" s="43">
        <v>49.7</v>
      </c>
      <c r="H135" s="43">
        <v>49.1</v>
      </c>
      <c r="I135" s="43">
        <v>48.2</v>
      </c>
      <c r="J135" s="43">
        <v>36.299999999999997</v>
      </c>
      <c r="K135" s="43">
        <v>33.4</v>
      </c>
      <c r="L135" s="43">
        <v>56.3</v>
      </c>
      <c r="M135" s="43">
        <v>57.2</v>
      </c>
      <c r="N135" s="43">
        <v>59.4</v>
      </c>
      <c r="O135" s="43">
        <v>50.9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5.3</v>
      </c>
      <c r="G138" s="43">
        <v>3</v>
      </c>
      <c r="H138" s="43">
        <v>1.5</v>
      </c>
      <c r="I138" s="43">
        <v>0</v>
      </c>
      <c r="J138" s="43">
        <v>4</v>
      </c>
      <c r="K138" s="43">
        <v>1.9</v>
      </c>
      <c r="L138" s="43">
        <v>7.1</v>
      </c>
      <c r="M138" s="43">
        <v>5.7</v>
      </c>
      <c r="N138" s="43">
        <v>1.5</v>
      </c>
      <c r="O138" s="43">
        <v>0.1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23.7</v>
      </c>
      <c r="G139" s="43">
        <v>21.4</v>
      </c>
      <c r="H139" s="43">
        <v>33.1</v>
      </c>
      <c r="I139" s="43">
        <v>33.700000000000003</v>
      </c>
      <c r="J139" s="43">
        <v>30.5</v>
      </c>
      <c r="K139" s="43">
        <v>31.2</v>
      </c>
      <c r="L139" s="43">
        <v>25.1</v>
      </c>
      <c r="M139" s="43">
        <v>22.8</v>
      </c>
      <c r="N139" s="43">
        <v>16.7</v>
      </c>
      <c r="O139" s="43">
        <v>17.2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1.4</v>
      </c>
      <c r="G141" s="43">
        <v>0.6</v>
      </c>
      <c r="H141" s="43">
        <v>-9.5</v>
      </c>
      <c r="I141" s="43">
        <v>-2.1</v>
      </c>
      <c r="J141" s="43">
        <v>2.7</v>
      </c>
      <c r="K141" s="43">
        <v>0.6</v>
      </c>
      <c r="L141" s="43">
        <v>1.4</v>
      </c>
      <c r="M141" s="43">
        <v>1</v>
      </c>
      <c r="N141" s="43">
        <v>1.6</v>
      </c>
      <c r="O141" s="43">
        <v>0.7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5.3</v>
      </c>
      <c r="G142" s="43">
        <v>4.3</v>
      </c>
      <c r="H142" s="43">
        <v>1.3</v>
      </c>
      <c r="I142" s="43">
        <v>0.8</v>
      </c>
      <c r="J142" s="43">
        <v>6.7</v>
      </c>
      <c r="K142" s="43">
        <v>4.4000000000000004</v>
      </c>
      <c r="L142" s="43">
        <v>5.3</v>
      </c>
      <c r="M142" s="43">
        <v>5</v>
      </c>
      <c r="N142" s="43">
        <v>5.4</v>
      </c>
      <c r="O142" s="43">
        <v>4.2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9.6999999999999993</v>
      </c>
      <c r="G143" s="43">
        <v>8.6999999999999993</v>
      </c>
      <c r="H143" s="43">
        <v>4.9000000000000004</v>
      </c>
      <c r="I143" s="43">
        <v>3.6</v>
      </c>
      <c r="J143" s="43">
        <v>11.3</v>
      </c>
      <c r="K143" s="43">
        <v>7.3</v>
      </c>
      <c r="L143" s="43">
        <v>9.5</v>
      </c>
      <c r="M143" s="43">
        <v>9.6</v>
      </c>
      <c r="N143" s="43">
        <v>10.5</v>
      </c>
      <c r="O143" s="43">
        <v>9.1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4</v>
      </c>
      <c r="G145" s="43">
        <v>3.2</v>
      </c>
      <c r="H145" s="43">
        <v>-1.5</v>
      </c>
      <c r="I145" s="43">
        <v>0.3</v>
      </c>
      <c r="J145" s="43">
        <v>4.7</v>
      </c>
      <c r="K145" s="43">
        <v>3.2</v>
      </c>
      <c r="L145" s="43">
        <v>4.2</v>
      </c>
      <c r="M145" s="43">
        <v>3.8</v>
      </c>
      <c r="N145" s="43">
        <v>4</v>
      </c>
      <c r="O145" s="43">
        <v>3.6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8.4</v>
      </c>
      <c r="G146" s="43">
        <v>7.2</v>
      </c>
      <c r="H146" s="43">
        <v>3.7</v>
      </c>
      <c r="I146" s="43">
        <v>2.8</v>
      </c>
      <c r="J146" s="43">
        <v>9.6999999999999993</v>
      </c>
      <c r="K146" s="43">
        <v>7.1</v>
      </c>
      <c r="L146" s="43">
        <v>8</v>
      </c>
      <c r="M146" s="43">
        <v>8.3000000000000007</v>
      </c>
      <c r="N146" s="43">
        <v>8.3000000000000007</v>
      </c>
      <c r="O146" s="43">
        <v>7.3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13.1</v>
      </c>
      <c r="G147" s="43">
        <v>12.1</v>
      </c>
      <c r="H147" s="43">
        <v>11.5</v>
      </c>
      <c r="I147" s="43">
        <v>5.3</v>
      </c>
      <c r="J147" s="43">
        <v>13.7</v>
      </c>
      <c r="K147" s="43">
        <v>9.9</v>
      </c>
      <c r="L147" s="43">
        <v>12.6</v>
      </c>
      <c r="M147" s="43">
        <v>13.2</v>
      </c>
      <c r="N147" s="43">
        <v>13.8</v>
      </c>
      <c r="O147" s="43">
        <v>12.2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2.9</v>
      </c>
      <c r="G149" s="43">
        <v>2.6</v>
      </c>
      <c r="H149" s="43">
        <v>1.4</v>
      </c>
      <c r="I149" s="43">
        <v>0.4</v>
      </c>
      <c r="J149" s="43">
        <v>2.6</v>
      </c>
      <c r="K149" s="43">
        <v>2.9</v>
      </c>
      <c r="L149" s="43">
        <v>3.3</v>
      </c>
      <c r="M149" s="43">
        <v>2.6</v>
      </c>
      <c r="N149" s="43">
        <v>3.1</v>
      </c>
      <c r="O149" s="43">
        <v>2.4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5.9</v>
      </c>
      <c r="G150" s="43">
        <v>5.7</v>
      </c>
      <c r="H150" s="43">
        <v>3.5</v>
      </c>
      <c r="I150" s="43">
        <v>4.0999999999999996</v>
      </c>
      <c r="J150" s="43">
        <v>4.9000000000000004</v>
      </c>
      <c r="K150" s="43">
        <v>5</v>
      </c>
      <c r="L150" s="43">
        <v>6</v>
      </c>
      <c r="M150" s="43">
        <v>5.7</v>
      </c>
      <c r="N150" s="43">
        <v>7</v>
      </c>
      <c r="O150" s="43">
        <v>6.5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10.1</v>
      </c>
      <c r="G151" s="43">
        <v>9.8000000000000007</v>
      </c>
      <c r="H151" s="43">
        <v>5.3</v>
      </c>
      <c r="I151" s="43">
        <v>8.9</v>
      </c>
      <c r="J151" s="43">
        <v>7.9</v>
      </c>
      <c r="K151" s="43">
        <v>7.8</v>
      </c>
      <c r="L151" s="43">
        <v>10.199999999999999</v>
      </c>
      <c r="M151" s="43">
        <v>9.6</v>
      </c>
      <c r="N151" s="43">
        <v>11.2</v>
      </c>
      <c r="O151" s="43">
        <v>10.5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3.2</v>
      </c>
      <c r="G153" s="43">
        <v>2.2999999999999998</v>
      </c>
      <c r="H153" s="43">
        <v>-16.7</v>
      </c>
      <c r="I153" s="43">
        <v>-7.2</v>
      </c>
      <c r="J153" s="43">
        <v>5.4</v>
      </c>
      <c r="K153" s="43">
        <v>1.8</v>
      </c>
      <c r="L153" s="43">
        <v>3.6</v>
      </c>
      <c r="M153" s="43">
        <v>3.5</v>
      </c>
      <c r="N153" s="43">
        <v>2.9</v>
      </c>
      <c r="O153" s="43">
        <v>2.2999999999999998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9.5</v>
      </c>
      <c r="G154" s="43">
        <v>6.7</v>
      </c>
      <c r="H154" s="43">
        <v>2.1</v>
      </c>
      <c r="I154" s="43">
        <v>2.7</v>
      </c>
      <c r="J154" s="43">
        <v>11.1</v>
      </c>
      <c r="K154" s="43">
        <v>6.6</v>
      </c>
      <c r="L154" s="43">
        <v>10.199999999999999</v>
      </c>
      <c r="M154" s="43">
        <v>8.9</v>
      </c>
      <c r="N154" s="43">
        <v>8.5</v>
      </c>
      <c r="O154" s="43">
        <v>6.6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15.2</v>
      </c>
      <c r="G155" s="43">
        <v>14</v>
      </c>
      <c r="H155" s="43">
        <v>9.6</v>
      </c>
      <c r="I155" s="43">
        <v>8.3000000000000007</v>
      </c>
      <c r="J155" s="43">
        <v>15.5</v>
      </c>
      <c r="K155" s="43">
        <v>11.7</v>
      </c>
      <c r="L155" s="43">
        <v>15.7</v>
      </c>
      <c r="M155" s="43">
        <v>16.899999999999999</v>
      </c>
      <c r="N155" s="43">
        <v>15.2</v>
      </c>
      <c r="O155" s="43">
        <v>13.6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8.5</v>
      </c>
      <c r="G157" s="43">
        <v>3.7</v>
      </c>
      <c r="H157" s="43">
        <v>-1.7</v>
      </c>
      <c r="I157" s="43">
        <v>0.3</v>
      </c>
      <c r="J157" s="43">
        <v>9.4</v>
      </c>
      <c r="K157" s="43">
        <v>-5.2</v>
      </c>
      <c r="L157" s="43">
        <v>11</v>
      </c>
      <c r="M157" s="43">
        <v>7.6</v>
      </c>
      <c r="N157" s="43">
        <v>7.1</v>
      </c>
      <c r="O157" s="43">
        <v>3.7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22.8</v>
      </c>
      <c r="G158" s="43">
        <v>21.6</v>
      </c>
      <c r="H158" s="43">
        <v>9.6999999999999993</v>
      </c>
      <c r="I158" s="43">
        <v>10</v>
      </c>
      <c r="J158" s="43">
        <v>25.2</v>
      </c>
      <c r="K158" s="43">
        <v>24</v>
      </c>
      <c r="L158" s="43">
        <v>26</v>
      </c>
      <c r="M158" s="43">
        <v>27.5</v>
      </c>
      <c r="N158" s="43">
        <v>21.3</v>
      </c>
      <c r="O158" s="43">
        <v>17.899999999999999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54.2</v>
      </c>
      <c r="G159" s="43">
        <v>50</v>
      </c>
      <c r="H159" s="43">
        <v>34.799999999999997</v>
      </c>
      <c r="I159" s="43">
        <v>63.4</v>
      </c>
      <c r="J159" s="43">
        <v>47.2</v>
      </c>
      <c r="K159" s="43">
        <v>72.099999999999994</v>
      </c>
      <c r="L159" s="43">
        <v>63.4</v>
      </c>
      <c r="M159" s="43">
        <v>51.1</v>
      </c>
      <c r="N159" s="43">
        <v>52.1</v>
      </c>
      <c r="O159" s="43">
        <v>36.799999999999997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102.8</v>
      </c>
      <c r="G161" s="43">
        <v>105</v>
      </c>
      <c r="H161" s="43">
        <v>145.5</v>
      </c>
      <c r="I161" s="43">
        <v>116.7</v>
      </c>
      <c r="J161" s="43">
        <v>114.1</v>
      </c>
      <c r="K161" s="43">
        <v>117.8</v>
      </c>
      <c r="L161" s="43">
        <v>105.6</v>
      </c>
      <c r="M161" s="43">
        <v>99.7</v>
      </c>
      <c r="N161" s="43">
        <v>91.1</v>
      </c>
      <c r="O161" s="43">
        <v>98.2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156.4</v>
      </c>
      <c r="G162" s="43">
        <v>157.19999999999999</v>
      </c>
      <c r="H162" s="43">
        <v>292.60000000000002</v>
      </c>
      <c r="I162" s="43">
        <v>245.2</v>
      </c>
      <c r="J162" s="43">
        <v>243.5</v>
      </c>
      <c r="K162" s="43">
        <v>201.1</v>
      </c>
      <c r="L162" s="43">
        <v>149.4</v>
      </c>
      <c r="M162" s="43">
        <v>155.19999999999999</v>
      </c>
      <c r="N162" s="43">
        <v>148.80000000000001</v>
      </c>
      <c r="O162" s="43">
        <v>150.80000000000001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287.3</v>
      </c>
      <c r="G163" s="43">
        <v>271.5</v>
      </c>
      <c r="H163" s="43">
        <v>927.6</v>
      </c>
      <c r="I163" s="43">
        <v>745.3</v>
      </c>
      <c r="J163" s="43">
        <v>851.6</v>
      </c>
      <c r="K163" s="43">
        <v>721.9</v>
      </c>
      <c r="L163" s="43">
        <v>286.3</v>
      </c>
      <c r="M163" s="43">
        <v>274.89999999999998</v>
      </c>
      <c r="N163" s="43">
        <v>234.7</v>
      </c>
      <c r="O163" s="43">
        <v>211.2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54.9</v>
      </c>
      <c r="G165" s="43">
        <v>58.7</v>
      </c>
      <c r="H165" s="43">
        <v>65.400000000000006</v>
      </c>
      <c r="I165" s="43">
        <v>58.7</v>
      </c>
      <c r="J165" s="43">
        <v>67.8</v>
      </c>
      <c r="K165" s="43">
        <v>82.4</v>
      </c>
      <c r="L165" s="43">
        <v>43.9</v>
      </c>
      <c r="M165" s="43">
        <v>50</v>
      </c>
      <c r="N165" s="43">
        <v>58.5</v>
      </c>
      <c r="O165" s="43">
        <v>59.2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111</v>
      </c>
      <c r="G166" s="43">
        <v>126.6</v>
      </c>
      <c r="H166" s="43">
        <v>151.4</v>
      </c>
      <c r="I166" s="43">
        <v>151.19999999999999</v>
      </c>
      <c r="J166" s="43">
        <v>183.6</v>
      </c>
      <c r="K166" s="43">
        <v>227.3</v>
      </c>
      <c r="L166" s="43">
        <v>90.3</v>
      </c>
      <c r="M166" s="43">
        <v>106.5</v>
      </c>
      <c r="N166" s="43">
        <v>106.5</v>
      </c>
      <c r="O166" s="43">
        <v>122.5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213.2</v>
      </c>
      <c r="G167" s="43">
        <v>287.39999999999998</v>
      </c>
      <c r="H167" s="43">
        <v>363.9</v>
      </c>
      <c r="I167" s="43">
        <v>453.7</v>
      </c>
      <c r="J167" s="43">
        <v>404.3</v>
      </c>
      <c r="K167" s="43">
        <v>591.20000000000005</v>
      </c>
      <c r="L167" s="43">
        <v>181.1</v>
      </c>
      <c r="M167" s="43">
        <v>212.7</v>
      </c>
      <c r="N167" s="43">
        <v>200</v>
      </c>
      <c r="O167" s="43">
        <v>259.2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3.5</v>
      </c>
      <c r="G169" s="43">
        <v>3.6</v>
      </c>
      <c r="H169" s="43">
        <v>0.7</v>
      </c>
      <c r="I169" s="43">
        <v>1.6</v>
      </c>
      <c r="J169" s="43">
        <v>3.2</v>
      </c>
      <c r="K169" s="43">
        <v>2.1</v>
      </c>
      <c r="L169" s="43">
        <v>3.4</v>
      </c>
      <c r="M169" s="43">
        <v>3.6</v>
      </c>
      <c r="N169" s="43">
        <v>3.9</v>
      </c>
      <c r="O169" s="43">
        <v>5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6.5</v>
      </c>
      <c r="G170" s="43">
        <v>7.1</v>
      </c>
      <c r="H170" s="43">
        <v>4.2</v>
      </c>
      <c r="I170" s="43">
        <v>4.0999999999999996</v>
      </c>
      <c r="J170" s="43">
        <v>4.5</v>
      </c>
      <c r="K170" s="43">
        <v>4.0999999999999996</v>
      </c>
      <c r="L170" s="43">
        <v>5.9</v>
      </c>
      <c r="M170" s="43">
        <v>6.2</v>
      </c>
      <c r="N170" s="43">
        <v>7.6</v>
      </c>
      <c r="O170" s="43">
        <v>8.1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11.7</v>
      </c>
      <c r="G171" s="43">
        <v>11.2</v>
      </c>
      <c r="H171" s="43">
        <v>12.2</v>
      </c>
      <c r="I171" s="43">
        <v>12.9</v>
      </c>
      <c r="J171" s="43">
        <v>6.8</v>
      </c>
      <c r="K171" s="43">
        <v>9.5</v>
      </c>
      <c r="L171" s="43">
        <v>11.7</v>
      </c>
      <c r="M171" s="43">
        <v>9.6999999999999993</v>
      </c>
      <c r="N171" s="43">
        <v>13.3</v>
      </c>
      <c r="O171" s="43">
        <v>12.5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262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99.4</v>
      </c>
      <c r="G13" s="43">
        <v>100.3</v>
      </c>
      <c r="H13" s="43">
        <v>100</v>
      </c>
      <c r="I13" s="43">
        <v>99.9</v>
      </c>
      <c r="J13" s="43">
        <v>99.7</v>
      </c>
      <c r="K13" s="43">
        <v>99.7</v>
      </c>
      <c r="L13" s="43">
        <v>99.4</v>
      </c>
      <c r="M13" s="43">
        <v>100.3</v>
      </c>
      <c r="N13" s="43">
        <v>99.4</v>
      </c>
      <c r="O13" s="43">
        <v>100.4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0.6</v>
      </c>
      <c r="G14" s="43">
        <v>-0.3</v>
      </c>
      <c r="H14" s="43">
        <v>0</v>
      </c>
      <c r="I14" s="43">
        <v>0.1</v>
      </c>
      <c r="J14" s="43">
        <v>0.3</v>
      </c>
      <c r="K14" s="43">
        <v>0.3</v>
      </c>
      <c r="L14" s="43">
        <v>0.6</v>
      </c>
      <c r="M14" s="43">
        <v>-0.3</v>
      </c>
      <c r="N14" s="43">
        <v>0.6</v>
      </c>
      <c r="O14" s="43">
        <v>-0.4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0.1</v>
      </c>
      <c r="G15" s="43">
        <v>0.4</v>
      </c>
      <c r="H15" s="43">
        <v>0.1</v>
      </c>
      <c r="I15" s="43">
        <v>0.1</v>
      </c>
      <c r="J15" s="43">
        <v>0.1</v>
      </c>
      <c r="K15" s="43">
        <v>0.2</v>
      </c>
      <c r="L15" s="43">
        <v>0.2</v>
      </c>
      <c r="M15" s="43">
        <v>0.4</v>
      </c>
      <c r="N15" s="43">
        <v>0.1</v>
      </c>
      <c r="O15" s="43">
        <v>0.5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3.5</v>
      </c>
      <c r="G16" s="43">
        <v>4</v>
      </c>
      <c r="H16" s="43">
        <v>5.6</v>
      </c>
      <c r="I16" s="43">
        <v>6.3</v>
      </c>
      <c r="J16" s="43">
        <v>3</v>
      </c>
      <c r="K16" s="43">
        <v>2.9</v>
      </c>
      <c r="L16" s="43">
        <v>1.9</v>
      </c>
      <c r="M16" s="43">
        <v>2.2000000000000002</v>
      </c>
      <c r="N16" s="43">
        <v>4.3</v>
      </c>
      <c r="O16" s="43">
        <v>4.9000000000000004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1</v>
      </c>
      <c r="G17" s="47">
        <v>0.9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1.6</v>
      </c>
      <c r="O17" s="47">
        <v>1.5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103.6</v>
      </c>
      <c r="G18" s="43">
        <v>104.4</v>
      </c>
      <c r="H18" s="43">
        <v>105.7</v>
      </c>
      <c r="I18" s="43">
        <v>106.4</v>
      </c>
      <c r="J18" s="43">
        <v>103.1</v>
      </c>
      <c r="K18" s="43">
        <v>103</v>
      </c>
      <c r="L18" s="43">
        <v>102</v>
      </c>
      <c r="M18" s="43">
        <v>102.6</v>
      </c>
      <c r="N18" s="43">
        <v>104.4</v>
      </c>
      <c r="O18" s="43">
        <v>105.4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51.6</v>
      </c>
      <c r="G20" s="43">
        <v>50</v>
      </c>
      <c r="H20" s="43">
        <v>38.6</v>
      </c>
      <c r="I20" s="43">
        <v>38.4</v>
      </c>
      <c r="J20" s="43">
        <v>42.6</v>
      </c>
      <c r="K20" s="43">
        <v>41</v>
      </c>
      <c r="L20" s="43">
        <v>51.4</v>
      </c>
      <c r="M20" s="43">
        <v>50.5</v>
      </c>
      <c r="N20" s="43">
        <v>53.3</v>
      </c>
      <c r="O20" s="43">
        <v>51.2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21.5</v>
      </c>
      <c r="G21" s="43">
        <v>22.5</v>
      </c>
      <c r="H21" s="43">
        <v>33.799999999999997</v>
      </c>
      <c r="I21" s="43">
        <v>33.9</v>
      </c>
      <c r="J21" s="43">
        <v>31.4</v>
      </c>
      <c r="K21" s="43">
        <v>33.4</v>
      </c>
      <c r="L21" s="43">
        <v>24.6</v>
      </c>
      <c r="M21" s="43">
        <v>25.1</v>
      </c>
      <c r="N21" s="43">
        <v>18.5</v>
      </c>
      <c r="O21" s="43">
        <v>19.7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4.5</v>
      </c>
      <c r="G22" s="43">
        <v>4.4000000000000004</v>
      </c>
      <c r="H22" s="43">
        <v>3.8</v>
      </c>
      <c r="I22" s="43">
        <v>3.8</v>
      </c>
      <c r="J22" s="43">
        <v>3.8</v>
      </c>
      <c r="K22" s="43">
        <v>4</v>
      </c>
      <c r="L22" s="43">
        <v>3.8</v>
      </c>
      <c r="M22" s="43">
        <v>3.8</v>
      </c>
      <c r="N22" s="43">
        <v>4.9000000000000004</v>
      </c>
      <c r="O22" s="43">
        <v>4.8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3.9</v>
      </c>
      <c r="G23" s="43">
        <v>4</v>
      </c>
      <c r="H23" s="43">
        <v>3.8</v>
      </c>
      <c r="I23" s="43">
        <v>3.8</v>
      </c>
      <c r="J23" s="43">
        <v>3.8</v>
      </c>
      <c r="K23" s="43">
        <v>4</v>
      </c>
      <c r="L23" s="43">
        <v>3.6</v>
      </c>
      <c r="M23" s="43">
        <v>3.6</v>
      </c>
      <c r="N23" s="43">
        <v>4</v>
      </c>
      <c r="O23" s="43">
        <v>4.2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0.7</v>
      </c>
      <c r="G24" s="43">
        <v>0.7</v>
      </c>
      <c r="H24" s="43">
        <v>0.8</v>
      </c>
      <c r="I24" s="43">
        <v>1</v>
      </c>
      <c r="J24" s="43">
        <v>0.7</v>
      </c>
      <c r="K24" s="43">
        <v>0.9</v>
      </c>
      <c r="L24" s="43">
        <v>0.5</v>
      </c>
      <c r="M24" s="43">
        <v>0.6</v>
      </c>
      <c r="N24" s="43">
        <v>0.8</v>
      </c>
      <c r="O24" s="43">
        <v>0.6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0.1</v>
      </c>
      <c r="I25" s="43">
        <v>0.1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19</v>
      </c>
      <c r="G26" s="47">
        <v>20.399999999999999</v>
      </c>
      <c r="H26" s="47">
        <v>24.2</v>
      </c>
      <c r="I26" s="47">
        <v>24.4</v>
      </c>
      <c r="J26" s="47">
        <v>20.399999999999999</v>
      </c>
      <c r="K26" s="47">
        <v>21.4</v>
      </c>
      <c r="L26" s="47">
        <v>17.399999999999999</v>
      </c>
      <c r="M26" s="47">
        <v>19.100000000000001</v>
      </c>
      <c r="N26" s="47">
        <v>19.399999999999999</v>
      </c>
      <c r="O26" s="47">
        <v>20.9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97.3</v>
      </c>
      <c r="G27" s="43">
        <v>98.1</v>
      </c>
      <c r="H27" s="43">
        <v>101.3</v>
      </c>
      <c r="I27" s="43">
        <v>101.6</v>
      </c>
      <c r="J27" s="43">
        <v>99</v>
      </c>
      <c r="K27" s="43">
        <v>100.8</v>
      </c>
      <c r="L27" s="43">
        <v>97.7</v>
      </c>
      <c r="M27" s="43">
        <v>99.2</v>
      </c>
      <c r="N27" s="43">
        <v>96.9</v>
      </c>
      <c r="O27" s="43">
        <v>97.2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6.3</v>
      </c>
      <c r="G28" s="43">
        <v>6.3</v>
      </c>
      <c r="H28" s="43">
        <v>4.4000000000000004</v>
      </c>
      <c r="I28" s="43">
        <v>4.8</v>
      </c>
      <c r="J28" s="43">
        <v>4.0999999999999996</v>
      </c>
      <c r="K28" s="43">
        <v>2.2999999999999998</v>
      </c>
      <c r="L28" s="43">
        <v>4.4000000000000004</v>
      </c>
      <c r="M28" s="43">
        <v>3.4</v>
      </c>
      <c r="N28" s="43">
        <v>7.6</v>
      </c>
      <c r="O28" s="43">
        <v>8.1999999999999993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0.5</v>
      </c>
      <c r="G29" s="43">
        <v>0.5</v>
      </c>
      <c r="H29" s="43">
        <v>0.9</v>
      </c>
      <c r="I29" s="43">
        <v>1</v>
      </c>
      <c r="J29" s="43">
        <v>1</v>
      </c>
      <c r="K29" s="43">
        <v>0.8</v>
      </c>
      <c r="L29" s="43">
        <v>1</v>
      </c>
      <c r="M29" s="43">
        <v>1</v>
      </c>
      <c r="N29" s="43">
        <v>0.3</v>
      </c>
      <c r="O29" s="43">
        <v>0.3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5.8</v>
      </c>
      <c r="G30" s="43">
        <v>5.8</v>
      </c>
      <c r="H30" s="43">
        <v>3.5</v>
      </c>
      <c r="I30" s="43">
        <v>3.8</v>
      </c>
      <c r="J30" s="43">
        <v>3.1</v>
      </c>
      <c r="K30" s="43">
        <v>1.5</v>
      </c>
      <c r="L30" s="43">
        <v>3.4</v>
      </c>
      <c r="M30" s="43">
        <v>2.5</v>
      </c>
      <c r="N30" s="43">
        <v>7.3</v>
      </c>
      <c r="O30" s="43">
        <v>8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6">
        <v>0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4</v>
      </c>
      <c r="G32" s="47">
        <v>4.9000000000000004</v>
      </c>
      <c r="H32" s="47">
        <v>0.1</v>
      </c>
      <c r="I32" s="47">
        <v>-0.3</v>
      </c>
      <c r="J32" s="47">
        <v>0.2</v>
      </c>
      <c r="K32" s="47">
        <v>0.1</v>
      </c>
      <c r="L32" s="47">
        <v>0.8</v>
      </c>
      <c r="M32" s="47">
        <v>0.4</v>
      </c>
      <c r="N32" s="47">
        <v>6.1</v>
      </c>
      <c r="O32" s="59">
        <v>7.7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1.8</v>
      </c>
      <c r="G33" s="43">
        <v>1</v>
      </c>
      <c r="H33" s="43">
        <v>3.4</v>
      </c>
      <c r="I33" s="43">
        <v>4</v>
      </c>
      <c r="J33" s="43">
        <v>2.9</v>
      </c>
      <c r="K33" s="43">
        <v>1.4</v>
      </c>
      <c r="L33" s="43">
        <v>2.6</v>
      </c>
      <c r="M33" s="43">
        <v>2.1</v>
      </c>
      <c r="N33" s="43">
        <v>1.2</v>
      </c>
      <c r="O33" s="41">
        <v>0.3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1.1000000000000001</v>
      </c>
      <c r="G36" s="43">
        <v>1.3</v>
      </c>
      <c r="H36" s="43">
        <v>1</v>
      </c>
      <c r="I36" s="43">
        <v>2.1</v>
      </c>
      <c r="J36" s="43">
        <v>0.6</v>
      </c>
      <c r="K36" s="43">
        <v>0.6</v>
      </c>
      <c r="L36" s="43">
        <v>1.1000000000000001</v>
      </c>
      <c r="M36" s="43">
        <v>1.1000000000000001</v>
      </c>
      <c r="N36" s="43">
        <v>1.1000000000000001</v>
      </c>
      <c r="O36" s="43">
        <v>1.4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27.4</v>
      </c>
      <c r="G37" s="43">
        <v>28.4</v>
      </c>
      <c r="H37" s="43">
        <v>33.4</v>
      </c>
      <c r="I37" s="43">
        <v>31</v>
      </c>
      <c r="J37" s="43">
        <v>37.1</v>
      </c>
      <c r="K37" s="43">
        <v>37</v>
      </c>
      <c r="L37" s="43">
        <v>32.1</v>
      </c>
      <c r="M37" s="43">
        <v>32.1</v>
      </c>
      <c r="N37" s="43">
        <v>24.9</v>
      </c>
      <c r="O37" s="43">
        <v>26.2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11.3</v>
      </c>
      <c r="G38" s="43">
        <v>11.8</v>
      </c>
      <c r="H38" s="43">
        <v>10.7</v>
      </c>
      <c r="I38" s="43">
        <v>10.199999999999999</v>
      </c>
      <c r="J38" s="43">
        <v>12.3</v>
      </c>
      <c r="K38" s="43">
        <v>12.2</v>
      </c>
      <c r="L38" s="43">
        <v>11</v>
      </c>
      <c r="M38" s="43">
        <v>10.6</v>
      </c>
      <c r="N38" s="43">
        <v>11.3</v>
      </c>
      <c r="O38" s="43">
        <v>12.2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13.8</v>
      </c>
      <c r="G39" s="43">
        <v>11.9</v>
      </c>
      <c r="H39" s="43">
        <v>12.1</v>
      </c>
      <c r="I39" s="43">
        <v>11.7</v>
      </c>
      <c r="J39" s="43">
        <v>15.6</v>
      </c>
      <c r="K39" s="43">
        <v>15.5</v>
      </c>
      <c r="L39" s="43">
        <v>20.8</v>
      </c>
      <c r="M39" s="43">
        <v>16.899999999999999</v>
      </c>
      <c r="N39" s="43">
        <v>11.3</v>
      </c>
      <c r="O39" s="43">
        <v>9.8000000000000007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3.5</v>
      </c>
      <c r="G40" s="43">
        <v>3.5</v>
      </c>
      <c r="H40" s="43">
        <v>6.1</v>
      </c>
      <c r="I40" s="43">
        <v>6.3</v>
      </c>
      <c r="J40" s="43">
        <v>5</v>
      </c>
      <c r="K40" s="43">
        <v>5.3</v>
      </c>
      <c r="L40" s="43">
        <v>5.6</v>
      </c>
      <c r="M40" s="43">
        <v>4.9000000000000004</v>
      </c>
      <c r="N40" s="43">
        <v>2.7</v>
      </c>
      <c r="O40" s="43">
        <v>2.9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8</v>
      </c>
      <c r="G41" s="43">
        <v>8.5</v>
      </c>
      <c r="H41" s="43">
        <v>16.7</v>
      </c>
      <c r="I41" s="43">
        <v>16.8</v>
      </c>
      <c r="J41" s="43">
        <v>13.4</v>
      </c>
      <c r="K41" s="43">
        <v>12.6</v>
      </c>
      <c r="L41" s="43">
        <v>9.9</v>
      </c>
      <c r="M41" s="43">
        <v>11.1</v>
      </c>
      <c r="N41" s="43">
        <v>6.7</v>
      </c>
      <c r="O41" s="43">
        <v>7.1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36.299999999999997</v>
      </c>
      <c r="G42" s="43">
        <v>37.799999999999997</v>
      </c>
      <c r="H42" s="43">
        <v>29.5</v>
      </c>
      <c r="I42" s="43">
        <v>31.4</v>
      </c>
      <c r="J42" s="43">
        <v>29.8</v>
      </c>
      <c r="K42" s="43">
        <v>30.4</v>
      </c>
      <c r="L42" s="43">
        <v>30.4</v>
      </c>
      <c r="M42" s="43">
        <v>34.200000000000003</v>
      </c>
      <c r="N42" s="43">
        <v>38.9</v>
      </c>
      <c r="O42" s="43">
        <v>39.799999999999997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33.1</v>
      </c>
      <c r="G43" s="43">
        <v>34.700000000000003</v>
      </c>
      <c r="H43" s="43">
        <v>28.7</v>
      </c>
      <c r="I43" s="43">
        <v>30.5</v>
      </c>
      <c r="J43" s="43">
        <v>28.2</v>
      </c>
      <c r="K43" s="43">
        <v>28.9</v>
      </c>
      <c r="L43" s="43">
        <v>28.9</v>
      </c>
      <c r="M43" s="43">
        <v>31.2</v>
      </c>
      <c r="N43" s="43">
        <v>35</v>
      </c>
      <c r="O43" s="43">
        <v>36.6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11.6</v>
      </c>
      <c r="G45" s="43">
        <v>11.6</v>
      </c>
      <c r="H45" s="43">
        <v>16.8</v>
      </c>
      <c r="I45" s="43">
        <v>16.399999999999999</v>
      </c>
      <c r="J45" s="43">
        <v>15.6</v>
      </c>
      <c r="K45" s="43">
        <v>16.100000000000001</v>
      </c>
      <c r="L45" s="43">
        <v>13.7</v>
      </c>
      <c r="M45" s="43">
        <v>13.1</v>
      </c>
      <c r="N45" s="43">
        <v>10.5</v>
      </c>
      <c r="O45" s="43">
        <v>10.6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18.5</v>
      </c>
      <c r="G46" s="43">
        <v>19.7</v>
      </c>
      <c r="H46" s="43">
        <v>5.9</v>
      </c>
      <c r="I46" s="43">
        <v>7.2</v>
      </c>
      <c r="J46" s="43">
        <v>6.4</v>
      </c>
      <c r="K46" s="43">
        <v>7.5</v>
      </c>
      <c r="L46" s="43">
        <v>11.4</v>
      </c>
      <c r="M46" s="43">
        <v>14.2</v>
      </c>
      <c r="N46" s="43">
        <v>22.1</v>
      </c>
      <c r="O46" s="43">
        <v>23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3.2</v>
      </c>
      <c r="G47" s="43">
        <v>3</v>
      </c>
      <c r="H47" s="43">
        <v>0.8</v>
      </c>
      <c r="I47" s="43">
        <v>0.9</v>
      </c>
      <c r="J47" s="43">
        <v>1.6</v>
      </c>
      <c r="K47" s="43">
        <v>1.4</v>
      </c>
      <c r="L47" s="43">
        <v>1.5</v>
      </c>
      <c r="M47" s="43">
        <v>3</v>
      </c>
      <c r="N47" s="43">
        <v>4</v>
      </c>
      <c r="O47" s="43">
        <v>3.3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1.8</v>
      </c>
      <c r="G48" s="43">
        <v>1.9</v>
      </c>
      <c r="H48" s="43">
        <v>0.3</v>
      </c>
      <c r="I48" s="43">
        <v>0.2</v>
      </c>
      <c r="J48" s="43">
        <v>1.2</v>
      </c>
      <c r="K48" s="43">
        <v>0.4</v>
      </c>
      <c r="L48" s="43">
        <v>1.1000000000000001</v>
      </c>
      <c r="M48" s="43">
        <v>2.2999999999999998</v>
      </c>
      <c r="N48" s="43">
        <v>2.1</v>
      </c>
      <c r="O48" s="43">
        <v>2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0.3</v>
      </c>
      <c r="G49" s="43">
        <v>0.3</v>
      </c>
      <c r="H49" s="43">
        <v>0.7</v>
      </c>
      <c r="I49" s="43">
        <v>0.6</v>
      </c>
      <c r="J49" s="43">
        <v>0.9</v>
      </c>
      <c r="K49" s="43">
        <v>1</v>
      </c>
      <c r="L49" s="43">
        <v>0.4</v>
      </c>
      <c r="M49" s="43">
        <v>0.4</v>
      </c>
      <c r="N49" s="43">
        <v>0.2</v>
      </c>
      <c r="O49" s="43">
        <v>0.2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12.2</v>
      </c>
      <c r="G50" s="43">
        <v>10.9</v>
      </c>
      <c r="H50" s="43">
        <v>5.8</v>
      </c>
      <c r="I50" s="43">
        <v>5.6</v>
      </c>
      <c r="J50" s="43">
        <v>1.9</v>
      </c>
      <c r="K50" s="43">
        <v>2.1</v>
      </c>
      <c r="L50" s="43">
        <v>4.3</v>
      </c>
      <c r="M50" s="43">
        <v>2.9</v>
      </c>
      <c r="N50" s="43">
        <v>16</v>
      </c>
      <c r="O50" s="43">
        <v>14.6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1</v>
      </c>
      <c r="G51" s="43">
        <v>0.4</v>
      </c>
      <c r="H51" s="43">
        <v>1.6</v>
      </c>
      <c r="I51" s="43">
        <v>1.3</v>
      </c>
      <c r="J51" s="43">
        <v>0.4</v>
      </c>
      <c r="K51" s="43">
        <v>0.4</v>
      </c>
      <c r="L51" s="43">
        <v>0.7</v>
      </c>
      <c r="M51" s="43">
        <v>0.6</v>
      </c>
      <c r="N51" s="43">
        <v>1.1000000000000001</v>
      </c>
      <c r="O51" s="43">
        <v>0.3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41</v>
      </c>
      <c r="G53" s="43">
        <v>42.4</v>
      </c>
      <c r="H53" s="43">
        <v>27</v>
      </c>
      <c r="I53" s="43">
        <v>28.6</v>
      </c>
      <c r="J53" s="43">
        <v>33.9</v>
      </c>
      <c r="K53" s="43">
        <v>33.799999999999997</v>
      </c>
      <c r="L53" s="43">
        <v>42.7</v>
      </c>
      <c r="M53" s="43">
        <v>44</v>
      </c>
      <c r="N53" s="43">
        <v>41.4</v>
      </c>
      <c r="O53" s="43">
        <v>42.9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42.1</v>
      </c>
      <c r="G54" s="43">
        <v>39.700000000000003</v>
      </c>
      <c r="H54" s="43">
        <v>63.5</v>
      </c>
      <c r="I54" s="43">
        <v>62</v>
      </c>
      <c r="J54" s="43">
        <v>55.5</v>
      </c>
      <c r="K54" s="43">
        <v>55.6</v>
      </c>
      <c r="L54" s="43">
        <v>44.2</v>
      </c>
      <c r="M54" s="43">
        <v>41.5</v>
      </c>
      <c r="N54" s="43">
        <v>39.700000000000003</v>
      </c>
      <c r="O54" s="43">
        <v>37.200000000000003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33.6</v>
      </c>
      <c r="G55" s="43">
        <v>31.1</v>
      </c>
      <c r="H55" s="43">
        <v>36.299999999999997</v>
      </c>
      <c r="I55" s="43">
        <v>37</v>
      </c>
      <c r="J55" s="43">
        <v>34.299999999999997</v>
      </c>
      <c r="K55" s="43">
        <v>35.5</v>
      </c>
      <c r="L55" s="43">
        <v>30.6</v>
      </c>
      <c r="M55" s="43">
        <v>28.3</v>
      </c>
      <c r="N55" s="43">
        <v>34.4</v>
      </c>
      <c r="O55" s="43">
        <v>31.5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4.5</v>
      </c>
      <c r="G57" s="43">
        <v>4.4000000000000004</v>
      </c>
      <c r="H57" s="43">
        <v>11.7</v>
      </c>
      <c r="I57" s="43">
        <v>11.7</v>
      </c>
      <c r="J57" s="43">
        <v>9.5</v>
      </c>
      <c r="K57" s="43">
        <v>9.8000000000000007</v>
      </c>
      <c r="L57" s="43">
        <v>7.4</v>
      </c>
      <c r="M57" s="43">
        <v>5.7</v>
      </c>
      <c r="N57" s="43">
        <v>2.9</v>
      </c>
      <c r="O57" s="43">
        <v>3.4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7.2</v>
      </c>
      <c r="G58" s="43">
        <v>6.7</v>
      </c>
      <c r="H58" s="43">
        <v>9.6999999999999993</v>
      </c>
      <c r="I58" s="43">
        <v>10.9</v>
      </c>
      <c r="J58" s="43">
        <v>10.6</v>
      </c>
      <c r="K58" s="43">
        <v>10.5</v>
      </c>
      <c r="L58" s="43">
        <v>8.8000000000000007</v>
      </c>
      <c r="M58" s="43">
        <v>8.4</v>
      </c>
      <c r="N58" s="43">
        <v>6.3</v>
      </c>
      <c r="O58" s="43">
        <v>5.6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17.3</v>
      </c>
      <c r="G59" s="43">
        <v>16.3</v>
      </c>
      <c r="H59" s="43">
        <v>5.6</v>
      </c>
      <c r="I59" s="43">
        <v>4.5</v>
      </c>
      <c r="J59" s="43">
        <v>6</v>
      </c>
      <c r="K59" s="43">
        <v>6.7</v>
      </c>
      <c r="L59" s="43">
        <v>8.6999999999999993</v>
      </c>
      <c r="M59" s="43">
        <v>8.6999999999999993</v>
      </c>
      <c r="N59" s="43">
        <v>21.4</v>
      </c>
      <c r="O59" s="43">
        <v>20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8.5</v>
      </c>
      <c r="G60" s="43">
        <v>8.6999999999999993</v>
      </c>
      <c r="H60" s="43">
        <v>27.2</v>
      </c>
      <c r="I60" s="43">
        <v>25</v>
      </c>
      <c r="J60" s="43">
        <v>21.1</v>
      </c>
      <c r="K60" s="43">
        <v>20.100000000000001</v>
      </c>
      <c r="L60" s="43">
        <v>13.6</v>
      </c>
      <c r="M60" s="43">
        <v>13.2</v>
      </c>
      <c r="N60" s="43">
        <v>5.3</v>
      </c>
      <c r="O60" s="43">
        <v>5.8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6.2</v>
      </c>
      <c r="G62" s="43">
        <v>6.1</v>
      </c>
      <c r="H62" s="43">
        <v>22.7</v>
      </c>
      <c r="I62" s="43">
        <v>21.3</v>
      </c>
      <c r="J62" s="43">
        <v>15.8</v>
      </c>
      <c r="K62" s="43">
        <v>15.7</v>
      </c>
      <c r="L62" s="43">
        <v>9.5</v>
      </c>
      <c r="M62" s="43">
        <v>9.6</v>
      </c>
      <c r="N62" s="43">
        <v>4</v>
      </c>
      <c r="O62" s="43">
        <v>3.7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1.3</v>
      </c>
      <c r="G63" s="43">
        <v>1.7</v>
      </c>
      <c r="H63" s="43">
        <v>1.9</v>
      </c>
      <c r="I63" s="43">
        <v>1.4</v>
      </c>
      <c r="J63" s="43">
        <v>1.6</v>
      </c>
      <c r="K63" s="43">
        <v>0.9</v>
      </c>
      <c r="L63" s="43">
        <v>2.5</v>
      </c>
      <c r="M63" s="43">
        <v>2.4</v>
      </c>
      <c r="N63" s="43">
        <v>0.9</v>
      </c>
      <c r="O63" s="43">
        <v>1.6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16.2</v>
      </c>
      <c r="G64" s="43">
        <v>17</v>
      </c>
      <c r="H64" s="43">
        <v>9.4</v>
      </c>
      <c r="I64" s="43">
        <v>9.3000000000000007</v>
      </c>
      <c r="J64" s="43">
        <v>10.4</v>
      </c>
      <c r="K64" s="43">
        <v>10.5</v>
      </c>
      <c r="L64" s="43">
        <v>11.7</v>
      </c>
      <c r="M64" s="43">
        <v>12.3</v>
      </c>
      <c r="N64" s="43">
        <v>18.3</v>
      </c>
      <c r="O64" s="43">
        <v>19.399999999999999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7</v>
      </c>
      <c r="G65" s="43">
        <v>7.3</v>
      </c>
      <c r="H65" s="43">
        <v>3.3</v>
      </c>
      <c r="I65" s="43">
        <v>3.1</v>
      </c>
      <c r="J65" s="43">
        <v>4</v>
      </c>
      <c r="K65" s="43">
        <v>4.2</v>
      </c>
      <c r="L65" s="43">
        <v>4.3</v>
      </c>
      <c r="M65" s="43">
        <v>4.3</v>
      </c>
      <c r="N65" s="43">
        <v>8.3000000000000007</v>
      </c>
      <c r="O65" s="43">
        <v>8.6999999999999993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6.4</v>
      </c>
      <c r="G67" s="43">
        <v>6.3</v>
      </c>
      <c r="H67" s="43">
        <v>4.4000000000000004</v>
      </c>
      <c r="I67" s="43">
        <v>4.8</v>
      </c>
      <c r="J67" s="43">
        <v>4.0999999999999996</v>
      </c>
      <c r="K67" s="43">
        <v>2.2999999999999998</v>
      </c>
      <c r="L67" s="43">
        <v>4.4000000000000004</v>
      </c>
      <c r="M67" s="43">
        <v>3.4</v>
      </c>
      <c r="N67" s="43">
        <v>7.6</v>
      </c>
      <c r="O67" s="43">
        <v>8.1999999999999993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10.3</v>
      </c>
      <c r="G68" s="43">
        <v>10.199999999999999</v>
      </c>
      <c r="H68" s="43">
        <v>7.4</v>
      </c>
      <c r="I68" s="43">
        <v>7.6</v>
      </c>
      <c r="J68" s="43">
        <v>7</v>
      </c>
      <c r="K68" s="43">
        <v>5.6</v>
      </c>
      <c r="L68" s="43">
        <v>7.2</v>
      </c>
      <c r="M68" s="43">
        <v>6.2</v>
      </c>
      <c r="N68" s="43">
        <v>12.3</v>
      </c>
      <c r="O68" s="43">
        <v>12.7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7.9</v>
      </c>
      <c r="G69" s="43">
        <v>7.6</v>
      </c>
      <c r="H69" s="43">
        <v>9.1</v>
      </c>
      <c r="I69" s="43">
        <v>8.8000000000000007</v>
      </c>
      <c r="J69" s="43">
        <v>8.1999999999999993</v>
      </c>
      <c r="K69" s="43">
        <v>8.5</v>
      </c>
      <c r="L69" s="43">
        <v>7.5</v>
      </c>
      <c r="M69" s="43">
        <v>7.1</v>
      </c>
      <c r="N69" s="43">
        <v>8.1</v>
      </c>
      <c r="O69" s="43">
        <v>7.6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146.6</v>
      </c>
      <c r="G71" s="43">
        <v>153.80000000000001</v>
      </c>
      <c r="H71" s="43">
        <v>185</v>
      </c>
      <c r="I71" s="43">
        <v>186.4</v>
      </c>
      <c r="J71" s="43">
        <v>190.3</v>
      </c>
      <c r="K71" s="43">
        <v>189.3</v>
      </c>
      <c r="L71" s="43">
        <v>184.3</v>
      </c>
      <c r="M71" s="43">
        <v>185.3</v>
      </c>
      <c r="N71" s="43">
        <v>129.30000000000001</v>
      </c>
      <c r="O71" s="43">
        <v>139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9.5</v>
      </c>
      <c r="G72" s="43">
        <v>9.9</v>
      </c>
      <c r="H72" s="43">
        <v>8</v>
      </c>
      <c r="I72" s="43">
        <v>8.9</v>
      </c>
      <c r="J72" s="43">
        <v>7.3</v>
      </c>
      <c r="K72" s="43">
        <v>4.5999999999999996</v>
      </c>
      <c r="L72" s="43">
        <v>7.2</v>
      </c>
      <c r="M72" s="43">
        <v>5.7</v>
      </c>
      <c r="N72" s="43">
        <v>10.5</v>
      </c>
      <c r="O72" s="43">
        <v>11.9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29.6</v>
      </c>
      <c r="G74" s="43">
        <v>32</v>
      </c>
      <c r="H74" s="43">
        <v>24.2</v>
      </c>
      <c r="I74" s="43">
        <v>25.8</v>
      </c>
      <c r="J74" s="43">
        <v>25.2</v>
      </c>
      <c r="K74" s="43">
        <v>19.7</v>
      </c>
      <c r="L74" s="43">
        <v>28</v>
      </c>
      <c r="M74" s="43">
        <v>25.8</v>
      </c>
      <c r="N74" s="43">
        <v>30.6</v>
      </c>
      <c r="O74" s="43">
        <v>35.299999999999997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128.19999999999999</v>
      </c>
      <c r="G76" s="43">
        <v>133.6</v>
      </c>
      <c r="H76" s="43">
        <v>139.80000000000001</v>
      </c>
      <c r="I76" s="43">
        <v>142.9</v>
      </c>
      <c r="J76" s="43">
        <v>140.69999999999999</v>
      </c>
      <c r="K76" s="43">
        <v>138.6</v>
      </c>
      <c r="L76" s="43">
        <v>154.4</v>
      </c>
      <c r="M76" s="43">
        <v>156.80000000000001</v>
      </c>
      <c r="N76" s="43">
        <v>119.6</v>
      </c>
      <c r="O76" s="43">
        <v>126.2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122.7</v>
      </c>
      <c r="G78" s="43">
        <v>139.80000000000001</v>
      </c>
      <c r="H78" s="43">
        <v>126.7</v>
      </c>
      <c r="I78" s="43">
        <v>129</v>
      </c>
      <c r="J78" s="43">
        <v>121.6</v>
      </c>
      <c r="K78" s="43">
        <v>117.4</v>
      </c>
      <c r="L78" s="43">
        <v>127</v>
      </c>
      <c r="M78" s="43">
        <v>150.19999999999999</v>
      </c>
      <c r="N78" s="43">
        <v>121.5</v>
      </c>
      <c r="O78" s="43">
        <v>139.19999999999999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163.80000000000001</v>
      </c>
      <c r="G79" s="43">
        <v>178.2</v>
      </c>
      <c r="H79" s="43">
        <v>160</v>
      </c>
      <c r="I79" s="43">
        <v>160.6</v>
      </c>
      <c r="J79" s="43">
        <v>167</v>
      </c>
      <c r="K79" s="43">
        <v>161.19999999999999</v>
      </c>
      <c r="L79" s="43">
        <v>194.8</v>
      </c>
      <c r="M79" s="43">
        <v>210</v>
      </c>
      <c r="N79" s="43">
        <v>154.4</v>
      </c>
      <c r="O79" s="43">
        <v>170.5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9.4</v>
      </c>
      <c r="G81" s="43">
        <v>8.6999999999999993</v>
      </c>
      <c r="H81" s="43">
        <v>13.6</v>
      </c>
      <c r="I81" s="43">
        <v>15.3</v>
      </c>
      <c r="J81" s="43">
        <v>13.1</v>
      </c>
      <c r="K81" s="43">
        <v>13.6</v>
      </c>
      <c r="L81" s="43">
        <v>9.1999999999999993</v>
      </c>
      <c r="M81" s="43">
        <v>9</v>
      </c>
      <c r="N81" s="43">
        <v>9</v>
      </c>
      <c r="O81" s="43">
        <v>7.9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4.9800000000000004</v>
      </c>
      <c r="G84" s="78">
        <v>4.8</v>
      </c>
      <c r="H84" s="78">
        <v>0.05</v>
      </c>
      <c r="I84" s="78">
        <v>0.06</v>
      </c>
      <c r="J84" s="78">
        <v>0.32</v>
      </c>
      <c r="K84" s="78">
        <v>0.31</v>
      </c>
      <c r="L84" s="78">
        <v>1.1499999999999999</v>
      </c>
      <c r="M84" s="78">
        <v>1.1399999999999999</v>
      </c>
      <c r="N84" s="78">
        <v>3.45</v>
      </c>
      <c r="O84" s="78">
        <v>3.29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7.3</v>
      </c>
      <c r="G85" s="78">
        <v>7.38</v>
      </c>
      <c r="H85" s="78">
        <v>0.1</v>
      </c>
      <c r="I85" s="78">
        <v>0.11</v>
      </c>
      <c r="J85" s="78">
        <v>0.62</v>
      </c>
      <c r="K85" s="78">
        <v>0.59</v>
      </c>
      <c r="L85" s="78">
        <v>2.12</v>
      </c>
      <c r="M85" s="78">
        <v>2.1</v>
      </c>
      <c r="N85" s="78">
        <v>4.47</v>
      </c>
      <c r="O85" s="78">
        <v>4.58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352</v>
      </c>
      <c r="G86" s="83">
        <v>352</v>
      </c>
      <c r="H86" s="83">
        <v>117</v>
      </c>
      <c r="I86" s="83">
        <v>117</v>
      </c>
      <c r="J86" s="83">
        <v>116</v>
      </c>
      <c r="K86" s="83">
        <v>116</v>
      </c>
      <c r="L86" s="83">
        <v>87</v>
      </c>
      <c r="M86" s="83">
        <v>87</v>
      </c>
      <c r="N86" s="83">
        <v>32</v>
      </c>
      <c r="O86" s="83">
        <v>32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263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31.2</v>
      </c>
      <c r="G105" s="43">
        <v>30.3</v>
      </c>
      <c r="H105" s="43">
        <v>22.9</v>
      </c>
      <c r="I105" s="43">
        <v>22.9</v>
      </c>
      <c r="J105" s="43">
        <v>31</v>
      </c>
      <c r="K105" s="43">
        <v>30.4</v>
      </c>
      <c r="L105" s="43">
        <v>42.1</v>
      </c>
      <c r="M105" s="43">
        <v>41</v>
      </c>
      <c r="N105" s="43">
        <v>47.5</v>
      </c>
      <c r="O105" s="43">
        <v>42.9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43.4</v>
      </c>
      <c r="G106" s="43">
        <v>42.6</v>
      </c>
      <c r="H106" s="43">
        <v>35.299999999999997</v>
      </c>
      <c r="I106" s="43">
        <v>34.200000000000003</v>
      </c>
      <c r="J106" s="43">
        <v>41.5</v>
      </c>
      <c r="K106" s="43">
        <v>40.6</v>
      </c>
      <c r="L106" s="43">
        <v>51</v>
      </c>
      <c r="M106" s="43">
        <v>50.2</v>
      </c>
      <c r="N106" s="43">
        <v>65.400000000000006</v>
      </c>
      <c r="O106" s="43">
        <v>63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56.1</v>
      </c>
      <c r="G107" s="43">
        <v>54.5</v>
      </c>
      <c r="H107" s="43">
        <v>48.9</v>
      </c>
      <c r="I107" s="43">
        <v>46.7</v>
      </c>
      <c r="J107" s="43">
        <v>50.6</v>
      </c>
      <c r="K107" s="43">
        <v>48.5</v>
      </c>
      <c r="L107" s="43">
        <v>60.3</v>
      </c>
      <c r="M107" s="43">
        <v>58.5</v>
      </c>
      <c r="N107" s="43">
        <v>72.900000000000006</v>
      </c>
      <c r="O107" s="43">
        <v>70.099999999999994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20.399999999999999</v>
      </c>
      <c r="G109" s="43">
        <v>20.5</v>
      </c>
      <c r="H109" s="43">
        <v>21.8</v>
      </c>
      <c r="I109" s="43">
        <v>21.8</v>
      </c>
      <c r="J109" s="43">
        <v>23.9</v>
      </c>
      <c r="K109" s="43">
        <v>25.4</v>
      </c>
      <c r="L109" s="43">
        <v>17.899999999999999</v>
      </c>
      <c r="M109" s="43">
        <v>19.8</v>
      </c>
      <c r="N109" s="43">
        <v>11.3</v>
      </c>
      <c r="O109" s="43">
        <v>12.9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27.7</v>
      </c>
      <c r="G110" s="43">
        <v>29.6</v>
      </c>
      <c r="H110" s="43">
        <v>32.700000000000003</v>
      </c>
      <c r="I110" s="43">
        <v>33.200000000000003</v>
      </c>
      <c r="J110" s="43">
        <v>32.4</v>
      </c>
      <c r="K110" s="43">
        <v>33.200000000000003</v>
      </c>
      <c r="L110" s="43">
        <v>24.5</v>
      </c>
      <c r="M110" s="43">
        <v>25.1</v>
      </c>
      <c r="N110" s="43">
        <v>16.399999999999999</v>
      </c>
      <c r="O110" s="43">
        <v>17.5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37.6</v>
      </c>
      <c r="G111" s="43">
        <v>38.4</v>
      </c>
      <c r="H111" s="43">
        <v>42.9</v>
      </c>
      <c r="I111" s="43">
        <v>44.9</v>
      </c>
      <c r="J111" s="43">
        <v>39.6</v>
      </c>
      <c r="K111" s="43">
        <v>40.799999999999997</v>
      </c>
      <c r="L111" s="43">
        <v>31.3</v>
      </c>
      <c r="M111" s="43">
        <v>32.799999999999997</v>
      </c>
      <c r="N111" s="43">
        <v>21.5</v>
      </c>
      <c r="O111" s="43">
        <v>25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1.5</v>
      </c>
      <c r="G113" s="43">
        <v>1.6</v>
      </c>
      <c r="H113" s="43">
        <v>1.1000000000000001</v>
      </c>
      <c r="I113" s="43">
        <v>1.2</v>
      </c>
      <c r="J113" s="43">
        <v>1.7</v>
      </c>
      <c r="K113" s="43">
        <v>1.9</v>
      </c>
      <c r="L113" s="43">
        <v>1.9</v>
      </c>
      <c r="M113" s="43">
        <v>1.9</v>
      </c>
      <c r="N113" s="43">
        <v>1.4</v>
      </c>
      <c r="O113" s="43">
        <v>1.2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3.1</v>
      </c>
      <c r="G114" s="43">
        <v>3.4</v>
      </c>
      <c r="H114" s="43">
        <v>2.6</v>
      </c>
      <c r="I114" s="43">
        <v>3.2</v>
      </c>
      <c r="J114" s="43">
        <v>3.4</v>
      </c>
      <c r="K114" s="43">
        <v>3.9</v>
      </c>
      <c r="L114" s="43">
        <v>3.3</v>
      </c>
      <c r="M114" s="43">
        <v>3.4</v>
      </c>
      <c r="N114" s="43">
        <v>2.8</v>
      </c>
      <c r="O114" s="43">
        <v>2.6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5.3</v>
      </c>
      <c r="G115" s="43">
        <v>5.3</v>
      </c>
      <c r="H115" s="43">
        <v>5.2</v>
      </c>
      <c r="I115" s="43">
        <v>5</v>
      </c>
      <c r="J115" s="43">
        <v>5.4</v>
      </c>
      <c r="K115" s="43">
        <v>5.8</v>
      </c>
      <c r="L115" s="43">
        <v>5.5</v>
      </c>
      <c r="M115" s="43">
        <v>5.3</v>
      </c>
      <c r="N115" s="43">
        <v>5.3</v>
      </c>
      <c r="O115" s="43">
        <v>4.3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0.2</v>
      </c>
      <c r="G117" s="43">
        <v>-0.1</v>
      </c>
      <c r="H117" s="43">
        <v>-0.7</v>
      </c>
      <c r="I117" s="43">
        <v>0</v>
      </c>
      <c r="J117" s="43">
        <v>0.4</v>
      </c>
      <c r="K117" s="43">
        <v>-0.5</v>
      </c>
      <c r="L117" s="43">
        <v>0.6</v>
      </c>
      <c r="M117" s="43">
        <v>0.1</v>
      </c>
      <c r="N117" s="43">
        <v>0.1</v>
      </c>
      <c r="O117" s="43">
        <v>0.5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2.4</v>
      </c>
      <c r="G118" s="43">
        <v>2.1</v>
      </c>
      <c r="H118" s="43">
        <v>2.8</v>
      </c>
      <c r="I118" s="43">
        <v>3.1</v>
      </c>
      <c r="J118" s="43">
        <v>2.5</v>
      </c>
      <c r="K118" s="43">
        <v>1.4</v>
      </c>
      <c r="L118" s="43">
        <v>2.1</v>
      </c>
      <c r="M118" s="43">
        <v>2.2000000000000002</v>
      </c>
      <c r="N118" s="43">
        <v>2.1</v>
      </c>
      <c r="O118" s="43">
        <v>3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6.9</v>
      </c>
      <c r="G119" s="43">
        <v>6.2</v>
      </c>
      <c r="H119" s="43">
        <v>9.3000000000000007</v>
      </c>
      <c r="I119" s="43">
        <v>9.6999999999999993</v>
      </c>
      <c r="J119" s="43">
        <v>5.4</v>
      </c>
      <c r="K119" s="43">
        <v>4.2</v>
      </c>
      <c r="L119" s="43">
        <v>4.8</v>
      </c>
      <c r="M119" s="43">
        <v>4.0999999999999996</v>
      </c>
      <c r="N119" s="43">
        <v>6.8</v>
      </c>
      <c r="O119" s="43">
        <v>8.3000000000000007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9.5</v>
      </c>
      <c r="G121" s="43">
        <v>9.9</v>
      </c>
      <c r="H121" s="43">
        <v>5</v>
      </c>
      <c r="I121" s="43">
        <v>3.3</v>
      </c>
      <c r="J121" s="43">
        <v>16.3</v>
      </c>
      <c r="K121" s="43">
        <v>16.600000000000001</v>
      </c>
      <c r="L121" s="43">
        <v>11.9</v>
      </c>
      <c r="M121" s="43">
        <v>13.7</v>
      </c>
      <c r="N121" s="43">
        <v>6.2</v>
      </c>
      <c r="O121" s="43">
        <v>6.6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25.9</v>
      </c>
      <c r="G122" s="43">
        <v>25.5</v>
      </c>
      <c r="H122" s="43">
        <v>18.2</v>
      </c>
      <c r="I122" s="43">
        <v>17.3</v>
      </c>
      <c r="J122" s="43">
        <v>29.4</v>
      </c>
      <c r="K122" s="43">
        <v>27.3</v>
      </c>
      <c r="L122" s="43">
        <v>33.4</v>
      </c>
      <c r="M122" s="43">
        <v>30.7</v>
      </c>
      <c r="N122" s="43">
        <v>20.6</v>
      </c>
      <c r="O122" s="43">
        <v>18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49</v>
      </c>
      <c r="G123" s="43">
        <v>47.2</v>
      </c>
      <c r="H123" s="43">
        <v>40</v>
      </c>
      <c r="I123" s="43">
        <v>38.6</v>
      </c>
      <c r="J123" s="43">
        <v>53.7</v>
      </c>
      <c r="K123" s="43">
        <v>56.4</v>
      </c>
      <c r="L123" s="43">
        <v>49.2</v>
      </c>
      <c r="M123" s="43">
        <v>51.7</v>
      </c>
      <c r="N123" s="43">
        <v>47.4</v>
      </c>
      <c r="O123" s="43">
        <v>48.3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5</v>
      </c>
      <c r="G125" s="43">
        <v>4.7</v>
      </c>
      <c r="H125" s="43">
        <v>1.6</v>
      </c>
      <c r="I125" s="43">
        <v>2</v>
      </c>
      <c r="J125" s="43">
        <v>7.7</v>
      </c>
      <c r="K125" s="43">
        <v>7.3</v>
      </c>
      <c r="L125" s="43">
        <v>13.4</v>
      </c>
      <c r="M125" s="43">
        <v>9.9</v>
      </c>
      <c r="N125" s="43">
        <v>6.8</v>
      </c>
      <c r="O125" s="43">
        <v>4.0999999999999996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14.4</v>
      </c>
      <c r="G126" s="43">
        <v>12.5</v>
      </c>
      <c r="H126" s="43">
        <v>7</v>
      </c>
      <c r="I126" s="43">
        <v>7</v>
      </c>
      <c r="J126" s="43">
        <v>15.3</v>
      </c>
      <c r="K126" s="43">
        <v>14.2</v>
      </c>
      <c r="L126" s="43">
        <v>21.9</v>
      </c>
      <c r="M126" s="43">
        <v>17.7</v>
      </c>
      <c r="N126" s="43">
        <v>11.7</v>
      </c>
      <c r="O126" s="43">
        <v>10.6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25.6</v>
      </c>
      <c r="G127" s="43">
        <v>23.3</v>
      </c>
      <c r="H127" s="43">
        <v>22.2</v>
      </c>
      <c r="I127" s="43">
        <v>18.8</v>
      </c>
      <c r="J127" s="43">
        <v>24.8</v>
      </c>
      <c r="K127" s="43">
        <v>25.4</v>
      </c>
      <c r="L127" s="43">
        <v>31.9</v>
      </c>
      <c r="M127" s="43">
        <v>27</v>
      </c>
      <c r="N127" s="43">
        <v>22.4</v>
      </c>
      <c r="O127" s="43">
        <v>17.2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9.1999999999999993</v>
      </c>
      <c r="G129" s="43">
        <v>9.6</v>
      </c>
      <c r="H129" s="43">
        <v>-4.8</v>
      </c>
      <c r="I129" s="43">
        <v>0.4</v>
      </c>
      <c r="J129" s="43">
        <v>9.3000000000000007</v>
      </c>
      <c r="K129" s="43">
        <v>8.9</v>
      </c>
      <c r="L129" s="43">
        <v>20.9</v>
      </c>
      <c r="M129" s="43">
        <v>21.4</v>
      </c>
      <c r="N129" s="43">
        <v>21.5</v>
      </c>
      <c r="O129" s="43">
        <v>25.2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30.8</v>
      </c>
      <c r="G130" s="43">
        <v>32.6</v>
      </c>
      <c r="H130" s="43">
        <v>25</v>
      </c>
      <c r="I130" s="43">
        <v>26.3</v>
      </c>
      <c r="J130" s="43">
        <v>26.7</v>
      </c>
      <c r="K130" s="43">
        <v>24.9</v>
      </c>
      <c r="L130" s="43">
        <v>34.9</v>
      </c>
      <c r="M130" s="43">
        <v>38.9</v>
      </c>
      <c r="N130" s="43">
        <v>35.1</v>
      </c>
      <c r="O130" s="43">
        <v>37.200000000000003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50.5</v>
      </c>
      <c r="G131" s="43">
        <v>51.1</v>
      </c>
      <c r="H131" s="43">
        <v>55.1</v>
      </c>
      <c r="I131" s="43">
        <v>52.1</v>
      </c>
      <c r="J131" s="43">
        <v>50.1</v>
      </c>
      <c r="K131" s="43">
        <v>48.8</v>
      </c>
      <c r="L131" s="43">
        <v>52.6</v>
      </c>
      <c r="M131" s="43">
        <v>55.5</v>
      </c>
      <c r="N131" s="43">
        <v>46.3</v>
      </c>
      <c r="O131" s="43">
        <v>47.9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19.600000000000001</v>
      </c>
      <c r="G133" s="43">
        <v>18.899999999999999</v>
      </c>
      <c r="H133" s="43">
        <v>16.600000000000001</v>
      </c>
      <c r="I133" s="43">
        <v>16.8</v>
      </c>
      <c r="J133" s="43">
        <v>18.899999999999999</v>
      </c>
      <c r="K133" s="43">
        <v>19.2</v>
      </c>
      <c r="L133" s="43">
        <v>20.5</v>
      </c>
      <c r="M133" s="43">
        <v>16.600000000000001</v>
      </c>
      <c r="N133" s="43">
        <v>28.1</v>
      </c>
      <c r="O133" s="43">
        <v>27.2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35.1</v>
      </c>
      <c r="G134" s="43">
        <v>34.5</v>
      </c>
      <c r="H134" s="43">
        <v>37.4</v>
      </c>
      <c r="I134" s="43">
        <v>36.700000000000003</v>
      </c>
      <c r="J134" s="43">
        <v>31.8</v>
      </c>
      <c r="K134" s="43">
        <v>33.9</v>
      </c>
      <c r="L134" s="43">
        <v>33.299999999999997</v>
      </c>
      <c r="M134" s="43">
        <v>31.8</v>
      </c>
      <c r="N134" s="43">
        <v>36.5</v>
      </c>
      <c r="O134" s="43">
        <v>36.799999999999997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57.2</v>
      </c>
      <c r="G135" s="43">
        <v>53.6</v>
      </c>
      <c r="H135" s="43">
        <v>68.8</v>
      </c>
      <c r="I135" s="43">
        <v>70.599999999999994</v>
      </c>
      <c r="J135" s="43">
        <v>58.2</v>
      </c>
      <c r="K135" s="43">
        <v>55.8</v>
      </c>
      <c r="L135" s="43">
        <v>50.2</v>
      </c>
      <c r="M135" s="43">
        <v>41.5</v>
      </c>
      <c r="N135" s="43">
        <v>50.8</v>
      </c>
      <c r="O135" s="43">
        <v>44.4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3.9</v>
      </c>
      <c r="K137" s="43">
        <v>2.2999999999999998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17.2</v>
      </c>
      <c r="G138" s="43">
        <v>15</v>
      </c>
      <c r="H138" s="43">
        <v>18.2</v>
      </c>
      <c r="I138" s="43">
        <v>17.5</v>
      </c>
      <c r="J138" s="43">
        <v>21.1</v>
      </c>
      <c r="K138" s="43">
        <v>21.4</v>
      </c>
      <c r="L138" s="43">
        <v>17</v>
      </c>
      <c r="M138" s="43">
        <v>12.9</v>
      </c>
      <c r="N138" s="43">
        <v>1.3</v>
      </c>
      <c r="O138" s="43">
        <v>0.1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38.9</v>
      </c>
      <c r="G139" s="43">
        <v>39.200000000000003</v>
      </c>
      <c r="H139" s="43">
        <v>54.2</v>
      </c>
      <c r="I139" s="43">
        <v>54.5</v>
      </c>
      <c r="J139" s="43">
        <v>44.6</v>
      </c>
      <c r="K139" s="43">
        <v>44.1</v>
      </c>
      <c r="L139" s="43">
        <v>29.2</v>
      </c>
      <c r="M139" s="43">
        <v>26.8</v>
      </c>
      <c r="N139" s="43">
        <v>17</v>
      </c>
      <c r="O139" s="43">
        <v>16.8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0.3</v>
      </c>
      <c r="G141" s="43">
        <v>0</v>
      </c>
      <c r="H141" s="43">
        <v>-0.7</v>
      </c>
      <c r="I141" s="43">
        <v>0</v>
      </c>
      <c r="J141" s="43">
        <v>0.7</v>
      </c>
      <c r="K141" s="43">
        <v>-0.5</v>
      </c>
      <c r="L141" s="43">
        <v>0.8</v>
      </c>
      <c r="M141" s="43">
        <v>0.3</v>
      </c>
      <c r="N141" s="43">
        <v>0.3</v>
      </c>
      <c r="O141" s="43">
        <v>0.5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3.1</v>
      </c>
      <c r="G142" s="43">
        <v>2.9</v>
      </c>
      <c r="H142" s="43">
        <v>3.3</v>
      </c>
      <c r="I142" s="43">
        <v>4.3</v>
      </c>
      <c r="J142" s="43">
        <v>3.1</v>
      </c>
      <c r="K142" s="43">
        <v>1.9</v>
      </c>
      <c r="L142" s="43">
        <v>2.9</v>
      </c>
      <c r="M142" s="43">
        <v>2.9</v>
      </c>
      <c r="N142" s="43">
        <v>2.9</v>
      </c>
      <c r="O142" s="43">
        <v>3.7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7.6</v>
      </c>
      <c r="G143" s="43">
        <v>7.6</v>
      </c>
      <c r="H143" s="43">
        <v>10.199999999999999</v>
      </c>
      <c r="I143" s="43">
        <v>10.6</v>
      </c>
      <c r="J143" s="43">
        <v>7</v>
      </c>
      <c r="K143" s="43">
        <v>5.5</v>
      </c>
      <c r="L143" s="43">
        <v>6.7</v>
      </c>
      <c r="M143" s="43">
        <v>5.0999999999999996</v>
      </c>
      <c r="N143" s="43">
        <v>7</v>
      </c>
      <c r="O143" s="43">
        <v>8.9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3.5</v>
      </c>
      <c r="G145" s="43">
        <v>3</v>
      </c>
      <c r="H145" s="43">
        <v>1.8</v>
      </c>
      <c r="I145" s="43">
        <v>2.8</v>
      </c>
      <c r="J145" s="43">
        <v>4</v>
      </c>
      <c r="K145" s="43">
        <v>3</v>
      </c>
      <c r="L145" s="43">
        <v>4.7</v>
      </c>
      <c r="M145" s="43">
        <v>3.1</v>
      </c>
      <c r="N145" s="43">
        <v>2.6</v>
      </c>
      <c r="O145" s="43">
        <v>3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6.7</v>
      </c>
      <c r="G146" s="43">
        <v>6.4</v>
      </c>
      <c r="H146" s="43">
        <v>6.7</v>
      </c>
      <c r="I146" s="43">
        <v>8</v>
      </c>
      <c r="J146" s="43">
        <v>6.6</v>
      </c>
      <c r="K146" s="43">
        <v>5.8</v>
      </c>
      <c r="L146" s="43">
        <v>6.8</v>
      </c>
      <c r="M146" s="43">
        <v>6</v>
      </c>
      <c r="N146" s="43">
        <v>5.6</v>
      </c>
      <c r="O146" s="43">
        <v>7.2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11.7</v>
      </c>
      <c r="G147" s="43">
        <v>11.7</v>
      </c>
      <c r="H147" s="43">
        <v>12.7</v>
      </c>
      <c r="I147" s="43">
        <v>14.5</v>
      </c>
      <c r="J147" s="43">
        <v>11.7</v>
      </c>
      <c r="K147" s="43">
        <v>8.6</v>
      </c>
      <c r="L147" s="43">
        <v>10.6</v>
      </c>
      <c r="M147" s="43">
        <v>10.3</v>
      </c>
      <c r="N147" s="43">
        <v>10.4</v>
      </c>
      <c r="O147" s="43">
        <v>12.3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3.5</v>
      </c>
      <c r="G149" s="43">
        <v>3.7</v>
      </c>
      <c r="H149" s="43">
        <v>4.0999999999999996</v>
      </c>
      <c r="I149" s="43">
        <v>3.8</v>
      </c>
      <c r="J149" s="43">
        <v>4.0999999999999996</v>
      </c>
      <c r="K149" s="43">
        <v>4.2</v>
      </c>
      <c r="L149" s="43">
        <v>2.6</v>
      </c>
      <c r="M149" s="43">
        <v>2.9</v>
      </c>
      <c r="N149" s="43">
        <v>2.6</v>
      </c>
      <c r="O149" s="43">
        <v>2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6.5</v>
      </c>
      <c r="G150" s="43">
        <v>6.6</v>
      </c>
      <c r="H150" s="43">
        <v>7.3</v>
      </c>
      <c r="I150" s="43">
        <v>7</v>
      </c>
      <c r="J150" s="43">
        <v>6.3</v>
      </c>
      <c r="K150" s="43">
        <v>7</v>
      </c>
      <c r="L150" s="43">
        <v>6.6</v>
      </c>
      <c r="M150" s="43">
        <v>6</v>
      </c>
      <c r="N150" s="43">
        <v>4.9000000000000004</v>
      </c>
      <c r="O150" s="43">
        <v>5.2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10.6</v>
      </c>
      <c r="G151" s="43">
        <v>10.3</v>
      </c>
      <c r="H151" s="43">
        <v>11.6</v>
      </c>
      <c r="I151" s="43">
        <v>10.199999999999999</v>
      </c>
      <c r="J151" s="43">
        <v>10.5</v>
      </c>
      <c r="K151" s="43">
        <v>10.8</v>
      </c>
      <c r="L151" s="43">
        <v>10.5</v>
      </c>
      <c r="M151" s="43">
        <v>10.199999999999999</v>
      </c>
      <c r="N151" s="43">
        <v>9.8000000000000007</v>
      </c>
      <c r="O151" s="43">
        <v>9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1.8</v>
      </c>
      <c r="G153" s="43">
        <v>1.4</v>
      </c>
      <c r="H153" s="43">
        <v>0.5</v>
      </c>
      <c r="I153" s="43">
        <v>0.8</v>
      </c>
      <c r="J153" s="43">
        <v>2.9</v>
      </c>
      <c r="K153" s="43">
        <v>1.1000000000000001</v>
      </c>
      <c r="L153" s="43">
        <v>2</v>
      </c>
      <c r="M153" s="43">
        <v>1.5</v>
      </c>
      <c r="N153" s="43">
        <v>1.3</v>
      </c>
      <c r="O153" s="43">
        <v>1.8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6.1</v>
      </c>
      <c r="G154" s="43">
        <v>5.8</v>
      </c>
      <c r="H154" s="43">
        <v>7.1</v>
      </c>
      <c r="I154" s="43">
        <v>8.9</v>
      </c>
      <c r="J154" s="43">
        <v>6.8</v>
      </c>
      <c r="K154" s="43">
        <v>4.4000000000000004</v>
      </c>
      <c r="L154" s="43">
        <v>5.5</v>
      </c>
      <c r="M154" s="43">
        <v>5.6</v>
      </c>
      <c r="N154" s="43">
        <v>3.7</v>
      </c>
      <c r="O154" s="43">
        <v>8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15.7</v>
      </c>
      <c r="G155" s="43">
        <v>14.6</v>
      </c>
      <c r="H155" s="43">
        <v>23.7</v>
      </c>
      <c r="I155" s="43">
        <v>22.9</v>
      </c>
      <c r="J155" s="43">
        <v>13.9</v>
      </c>
      <c r="K155" s="43">
        <v>10</v>
      </c>
      <c r="L155" s="43">
        <v>12.2</v>
      </c>
      <c r="M155" s="43">
        <v>10</v>
      </c>
      <c r="N155" s="43">
        <v>14.1</v>
      </c>
      <c r="O155" s="43">
        <v>16.399999999999999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7.1</v>
      </c>
      <c r="G157" s="43">
        <v>4</v>
      </c>
      <c r="H157" s="43">
        <v>-8</v>
      </c>
      <c r="I157" s="43">
        <v>-7.9</v>
      </c>
      <c r="J157" s="43">
        <v>10.4</v>
      </c>
      <c r="K157" s="43">
        <v>5.4</v>
      </c>
      <c r="L157" s="43">
        <v>14.8</v>
      </c>
      <c r="M157" s="43">
        <v>8</v>
      </c>
      <c r="N157" s="43">
        <v>8.8000000000000007</v>
      </c>
      <c r="O157" s="43">
        <v>8.1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20.3</v>
      </c>
      <c r="G158" s="43">
        <v>18.2</v>
      </c>
      <c r="H158" s="43">
        <v>14.7</v>
      </c>
      <c r="I158" s="43">
        <v>14.2</v>
      </c>
      <c r="J158" s="43">
        <v>20.6</v>
      </c>
      <c r="K158" s="43">
        <v>14.7</v>
      </c>
      <c r="L158" s="43">
        <v>23</v>
      </c>
      <c r="M158" s="43">
        <v>23.2</v>
      </c>
      <c r="N158" s="43">
        <v>19.2</v>
      </c>
      <c r="O158" s="43">
        <v>23.5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46.5</v>
      </c>
      <c r="G159" s="43">
        <v>43.6</v>
      </c>
      <c r="H159" s="43">
        <v>41.1</v>
      </c>
      <c r="I159" s="43">
        <v>44.4</v>
      </c>
      <c r="J159" s="43">
        <v>49.2</v>
      </c>
      <c r="K159" s="43">
        <v>35.6</v>
      </c>
      <c r="L159" s="43">
        <v>52.1</v>
      </c>
      <c r="M159" s="43">
        <v>52.2</v>
      </c>
      <c r="N159" s="43">
        <v>38.6</v>
      </c>
      <c r="O159" s="43">
        <v>41.7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86.4</v>
      </c>
      <c r="G161" s="43">
        <v>90.4</v>
      </c>
      <c r="H161" s="43">
        <v>81.099999999999994</v>
      </c>
      <c r="I161" s="43">
        <v>77.099999999999994</v>
      </c>
      <c r="J161" s="43">
        <v>87.4</v>
      </c>
      <c r="K161" s="43">
        <v>90</v>
      </c>
      <c r="L161" s="43">
        <v>92.6</v>
      </c>
      <c r="M161" s="43">
        <v>95.3</v>
      </c>
      <c r="N161" s="43">
        <v>70.5</v>
      </c>
      <c r="O161" s="43">
        <v>75.400000000000006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144.5</v>
      </c>
      <c r="G162" s="43">
        <v>151.6</v>
      </c>
      <c r="H162" s="43">
        <v>155.6</v>
      </c>
      <c r="I162" s="43">
        <v>175.3</v>
      </c>
      <c r="J162" s="43">
        <v>146.30000000000001</v>
      </c>
      <c r="K162" s="43">
        <v>144.80000000000001</v>
      </c>
      <c r="L162" s="43">
        <v>157.6</v>
      </c>
      <c r="M162" s="43">
        <v>157.19999999999999</v>
      </c>
      <c r="N162" s="43">
        <v>97.2</v>
      </c>
      <c r="O162" s="43">
        <v>115.1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253.2</v>
      </c>
      <c r="G163" s="43">
        <v>290.2</v>
      </c>
      <c r="H163" s="43">
        <v>289.5</v>
      </c>
      <c r="I163" s="43">
        <v>328.8</v>
      </c>
      <c r="J163" s="43">
        <v>257.60000000000002</v>
      </c>
      <c r="K163" s="43">
        <v>293</v>
      </c>
      <c r="L163" s="43">
        <v>270.60000000000002</v>
      </c>
      <c r="M163" s="43">
        <v>312.39999999999998</v>
      </c>
      <c r="N163" s="43">
        <v>195</v>
      </c>
      <c r="O163" s="43">
        <v>204.1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58.5</v>
      </c>
      <c r="G165" s="43">
        <v>61.8</v>
      </c>
      <c r="H165" s="43">
        <v>62.8</v>
      </c>
      <c r="I165" s="43">
        <v>55</v>
      </c>
      <c r="J165" s="43">
        <v>64.900000000000006</v>
      </c>
      <c r="K165" s="43">
        <v>67.3</v>
      </c>
      <c r="L165" s="43">
        <v>45.4</v>
      </c>
      <c r="M165" s="43">
        <v>61.1</v>
      </c>
      <c r="N165" s="43">
        <v>52</v>
      </c>
      <c r="O165" s="43">
        <v>60.8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110.5</v>
      </c>
      <c r="G166" s="43">
        <v>124.5</v>
      </c>
      <c r="H166" s="43">
        <v>116.8</v>
      </c>
      <c r="I166" s="43">
        <v>122.1</v>
      </c>
      <c r="J166" s="43">
        <v>111.8</v>
      </c>
      <c r="K166" s="43">
        <v>127.1</v>
      </c>
      <c r="L166" s="43">
        <v>99</v>
      </c>
      <c r="M166" s="43">
        <v>126.7</v>
      </c>
      <c r="N166" s="43">
        <v>85.8</v>
      </c>
      <c r="O166" s="43">
        <v>115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229.5</v>
      </c>
      <c r="G167" s="43">
        <v>248.9</v>
      </c>
      <c r="H167" s="43">
        <v>288.2</v>
      </c>
      <c r="I167" s="43">
        <v>291.3</v>
      </c>
      <c r="J167" s="43">
        <v>211.3</v>
      </c>
      <c r="K167" s="43">
        <v>209.4</v>
      </c>
      <c r="L167" s="43">
        <v>211.2</v>
      </c>
      <c r="M167" s="43">
        <v>249.4</v>
      </c>
      <c r="N167" s="43">
        <v>152</v>
      </c>
      <c r="O167" s="43">
        <v>165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5.2</v>
      </c>
      <c r="G169" s="43">
        <v>5</v>
      </c>
      <c r="H169" s="43">
        <v>4.3</v>
      </c>
      <c r="I169" s="43">
        <v>5.2</v>
      </c>
      <c r="J169" s="43">
        <v>5.4</v>
      </c>
      <c r="K169" s="43">
        <v>5.5</v>
      </c>
      <c r="L169" s="43">
        <v>5.0999999999999996</v>
      </c>
      <c r="M169" s="43">
        <v>4.9000000000000004</v>
      </c>
      <c r="N169" s="43">
        <v>5</v>
      </c>
      <c r="O169" s="43">
        <v>4.3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9.5</v>
      </c>
      <c r="G170" s="43">
        <v>9.5</v>
      </c>
      <c r="H170" s="43">
        <v>9.9</v>
      </c>
      <c r="I170" s="43">
        <v>10.9</v>
      </c>
      <c r="J170" s="43">
        <v>10.9</v>
      </c>
      <c r="K170" s="43">
        <v>10</v>
      </c>
      <c r="L170" s="43">
        <v>7.8</v>
      </c>
      <c r="M170" s="43">
        <v>8.8000000000000007</v>
      </c>
      <c r="N170" s="43">
        <v>9.1999999999999993</v>
      </c>
      <c r="O170" s="43">
        <v>7.1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16.5</v>
      </c>
      <c r="G171" s="43">
        <v>16.3</v>
      </c>
      <c r="H171" s="43">
        <v>20.9</v>
      </c>
      <c r="I171" s="43">
        <v>22.6</v>
      </c>
      <c r="J171" s="43">
        <v>17.7</v>
      </c>
      <c r="K171" s="43">
        <v>17.399999999999999</v>
      </c>
      <c r="L171" s="43">
        <v>13.8</v>
      </c>
      <c r="M171" s="43">
        <v>12.4</v>
      </c>
      <c r="N171" s="43">
        <v>13.3</v>
      </c>
      <c r="O171" s="43">
        <v>11.7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0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0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264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265</v>
      </c>
      <c r="AE4" s="9" t="s">
        <v>265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99</v>
      </c>
      <c r="G13" s="43">
        <v>100.1</v>
      </c>
      <c r="H13" s="43">
        <v>97.3</v>
      </c>
      <c r="I13" s="43">
        <v>90.2</v>
      </c>
      <c r="J13" s="43">
        <v>99.7</v>
      </c>
      <c r="K13" s="43">
        <v>100</v>
      </c>
      <c r="L13" s="43">
        <v>98.9</v>
      </c>
      <c r="M13" s="43">
        <v>100.2</v>
      </c>
      <c r="N13" s="43">
        <v>99</v>
      </c>
      <c r="O13" s="43">
        <v>100.1</v>
      </c>
      <c r="P13" s="42" t="s">
        <v>16</v>
      </c>
      <c r="Q13" s="37"/>
      <c r="R13" s="37"/>
      <c r="S13" s="37"/>
      <c r="T13" s="38"/>
      <c r="U13" s="43">
        <v>99</v>
      </c>
      <c r="V13" s="43">
        <v>100</v>
      </c>
      <c r="W13" s="43">
        <v>97.3</v>
      </c>
      <c r="X13" s="43">
        <v>90.2</v>
      </c>
      <c r="Y13" s="43">
        <v>99.6</v>
      </c>
      <c r="Z13" s="43">
        <v>100</v>
      </c>
      <c r="AA13" s="43">
        <v>99.1</v>
      </c>
      <c r="AB13" s="43">
        <v>100</v>
      </c>
      <c r="AC13" s="43">
        <v>99</v>
      </c>
      <c r="AD13" s="43">
        <v>100</v>
      </c>
      <c r="AE13" s="42" t="s">
        <v>16</v>
      </c>
      <c r="AF13" s="37"/>
      <c r="AG13" s="37"/>
      <c r="AH13" s="37"/>
      <c r="AI13" s="38"/>
      <c r="AJ13" s="43">
        <v>98.3</v>
      </c>
      <c r="AK13" s="43">
        <v>101</v>
      </c>
      <c r="AL13" s="43" t="s">
        <v>529</v>
      </c>
      <c r="AM13" s="43" t="s">
        <v>529</v>
      </c>
      <c r="AN13" s="43">
        <v>99.9</v>
      </c>
      <c r="AO13" s="43">
        <v>100.1</v>
      </c>
      <c r="AP13" s="43">
        <v>98.4</v>
      </c>
      <c r="AQ13" s="43">
        <v>100.7</v>
      </c>
      <c r="AR13" s="43">
        <v>98.3</v>
      </c>
      <c r="AS13" s="43">
        <v>101.1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1</v>
      </c>
      <c r="G14" s="43">
        <v>-0.1</v>
      </c>
      <c r="H14" s="43">
        <v>2.7</v>
      </c>
      <c r="I14" s="43">
        <v>9.8000000000000007</v>
      </c>
      <c r="J14" s="43">
        <v>0.3</v>
      </c>
      <c r="K14" s="43">
        <v>0</v>
      </c>
      <c r="L14" s="43">
        <v>1.1000000000000001</v>
      </c>
      <c r="M14" s="43">
        <v>-0.2</v>
      </c>
      <c r="N14" s="43">
        <v>1</v>
      </c>
      <c r="O14" s="43">
        <v>-0.1</v>
      </c>
      <c r="P14" s="42" t="s">
        <v>17</v>
      </c>
      <c r="Q14" s="37"/>
      <c r="R14" s="37"/>
      <c r="S14" s="37"/>
      <c r="T14" s="38"/>
      <c r="U14" s="43">
        <v>1</v>
      </c>
      <c r="V14" s="43">
        <v>0</v>
      </c>
      <c r="W14" s="43">
        <v>2.7</v>
      </c>
      <c r="X14" s="43">
        <v>9.8000000000000007</v>
      </c>
      <c r="Y14" s="43">
        <v>0.4</v>
      </c>
      <c r="Z14" s="43">
        <v>0</v>
      </c>
      <c r="AA14" s="43">
        <v>0.9</v>
      </c>
      <c r="AB14" s="43">
        <v>0</v>
      </c>
      <c r="AC14" s="43">
        <v>1</v>
      </c>
      <c r="AD14" s="43">
        <v>0</v>
      </c>
      <c r="AE14" s="42" t="s">
        <v>17</v>
      </c>
      <c r="AF14" s="37"/>
      <c r="AG14" s="37"/>
      <c r="AH14" s="37"/>
      <c r="AI14" s="38"/>
      <c r="AJ14" s="43">
        <v>1.7</v>
      </c>
      <c r="AK14" s="43">
        <v>-1</v>
      </c>
      <c r="AL14" s="43" t="s">
        <v>529</v>
      </c>
      <c r="AM14" s="43" t="s">
        <v>529</v>
      </c>
      <c r="AN14" s="43">
        <v>0.1</v>
      </c>
      <c r="AO14" s="43">
        <v>-0.1</v>
      </c>
      <c r="AP14" s="43">
        <v>1.6</v>
      </c>
      <c r="AQ14" s="43">
        <v>-0.7</v>
      </c>
      <c r="AR14" s="43">
        <v>1.7</v>
      </c>
      <c r="AS14" s="43">
        <v>-1.1000000000000001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0.5</v>
      </c>
      <c r="G15" s="43">
        <v>2.2999999999999998</v>
      </c>
      <c r="H15" s="43">
        <v>0.2</v>
      </c>
      <c r="I15" s="43">
        <v>0.3</v>
      </c>
      <c r="J15" s="43">
        <v>0.1</v>
      </c>
      <c r="K15" s="43">
        <v>0.3</v>
      </c>
      <c r="L15" s="43">
        <v>0.2</v>
      </c>
      <c r="M15" s="43">
        <v>0.5</v>
      </c>
      <c r="N15" s="43">
        <v>0.6</v>
      </c>
      <c r="O15" s="43">
        <v>2.4</v>
      </c>
      <c r="P15" s="42" t="s">
        <v>18</v>
      </c>
      <c r="Q15" s="37"/>
      <c r="R15" s="37"/>
      <c r="S15" s="37"/>
      <c r="T15" s="38"/>
      <c r="U15" s="43">
        <v>0.6</v>
      </c>
      <c r="V15" s="43">
        <v>2.5</v>
      </c>
      <c r="W15" s="43">
        <v>0.2</v>
      </c>
      <c r="X15" s="43">
        <v>0.3</v>
      </c>
      <c r="Y15" s="43">
        <v>0.1</v>
      </c>
      <c r="Z15" s="43">
        <v>0.3</v>
      </c>
      <c r="AA15" s="43">
        <v>0.2</v>
      </c>
      <c r="AB15" s="43">
        <v>0.5</v>
      </c>
      <c r="AC15" s="43">
        <v>0.6</v>
      </c>
      <c r="AD15" s="43">
        <v>2.6</v>
      </c>
      <c r="AE15" s="42" t="s">
        <v>18</v>
      </c>
      <c r="AF15" s="37"/>
      <c r="AG15" s="37"/>
      <c r="AH15" s="37"/>
      <c r="AI15" s="38"/>
      <c r="AJ15" s="43">
        <v>0.2</v>
      </c>
      <c r="AK15" s="43">
        <v>0.6</v>
      </c>
      <c r="AL15" s="43" t="s">
        <v>529</v>
      </c>
      <c r="AM15" s="43" t="s">
        <v>529</v>
      </c>
      <c r="AN15" s="43">
        <v>0.2</v>
      </c>
      <c r="AO15" s="43">
        <v>0.2</v>
      </c>
      <c r="AP15" s="43">
        <v>0.1</v>
      </c>
      <c r="AQ15" s="43">
        <v>0.3</v>
      </c>
      <c r="AR15" s="43">
        <v>0.2</v>
      </c>
      <c r="AS15" s="43">
        <v>0.7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6.5</v>
      </c>
      <c r="G16" s="43">
        <v>10.5</v>
      </c>
      <c r="H16" s="43">
        <v>5.4</v>
      </c>
      <c r="I16" s="43">
        <v>5.3</v>
      </c>
      <c r="J16" s="43">
        <v>2.8</v>
      </c>
      <c r="K16" s="43">
        <v>3</v>
      </c>
      <c r="L16" s="43">
        <v>2.1</v>
      </c>
      <c r="M16" s="43">
        <v>1.8</v>
      </c>
      <c r="N16" s="43">
        <v>6.7</v>
      </c>
      <c r="O16" s="43">
        <v>11</v>
      </c>
      <c r="P16" s="42" t="s">
        <v>19</v>
      </c>
      <c r="Q16" s="37"/>
      <c r="R16" s="37"/>
      <c r="S16" s="37"/>
      <c r="T16" s="38"/>
      <c r="U16" s="43">
        <v>6.9</v>
      </c>
      <c r="V16" s="43">
        <v>11.5</v>
      </c>
      <c r="W16" s="43">
        <v>5.4</v>
      </c>
      <c r="X16" s="43">
        <v>5.3</v>
      </c>
      <c r="Y16" s="43">
        <v>2.6</v>
      </c>
      <c r="Z16" s="43">
        <v>3.5</v>
      </c>
      <c r="AA16" s="43">
        <v>2</v>
      </c>
      <c r="AB16" s="43">
        <v>1.8</v>
      </c>
      <c r="AC16" s="43">
        <v>7</v>
      </c>
      <c r="AD16" s="43">
        <v>11.9</v>
      </c>
      <c r="AE16" s="42" t="s">
        <v>19</v>
      </c>
      <c r="AF16" s="37"/>
      <c r="AG16" s="37"/>
      <c r="AH16" s="37"/>
      <c r="AI16" s="38"/>
      <c r="AJ16" s="43">
        <v>2.7</v>
      </c>
      <c r="AK16" s="43">
        <v>1.9</v>
      </c>
      <c r="AL16" s="43" t="s">
        <v>529</v>
      </c>
      <c r="AM16" s="43" t="s">
        <v>529</v>
      </c>
      <c r="AN16" s="43">
        <v>3.3</v>
      </c>
      <c r="AO16" s="43">
        <v>1.2</v>
      </c>
      <c r="AP16" s="43">
        <v>2.5</v>
      </c>
      <c r="AQ16" s="43">
        <v>1.9</v>
      </c>
      <c r="AR16" s="43">
        <v>2.7</v>
      </c>
      <c r="AS16" s="43">
        <v>2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3.1</v>
      </c>
      <c r="G17" s="47">
        <v>7.2</v>
      </c>
      <c r="H17" s="47">
        <v>0</v>
      </c>
      <c r="I17" s="47">
        <v>0</v>
      </c>
      <c r="J17" s="47">
        <v>0.2</v>
      </c>
      <c r="K17" s="47">
        <v>0.2</v>
      </c>
      <c r="L17" s="47">
        <v>0.5</v>
      </c>
      <c r="M17" s="47">
        <v>0.3</v>
      </c>
      <c r="N17" s="47">
        <v>3.3</v>
      </c>
      <c r="O17" s="47">
        <v>7.5</v>
      </c>
      <c r="P17" s="44" t="s">
        <v>20</v>
      </c>
      <c r="Q17" s="45"/>
      <c r="R17" s="45"/>
      <c r="S17" s="45"/>
      <c r="T17" s="46"/>
      <c r="U17" s="47">
        <v>3.4</v>
      </c>
      <c r="V17" s="47">
        <v>7.9</v>
      </c>
      <c r="W17" s="47">
        <v>0</v>
      </c>
      <c r="X17" s="47">
        <v>0</v>
      </c>
      <c r="Y17" s="47">
        <v>0.2</v>
      </c>
      <c r="Z17" s="47">
        <v>0.3</v>
      </c>
      <c r="AA17" s="47">
        <v>0.2</v>
      </c>
      <c r="AB17" s="47">
        <v>0.2</v>
      </c>
      <c r="AC17" s="47">
        <v>3.5</v>
      </c>
      <c r="AD17" s="47">
        <v>8.3000000000000007</v>
      </c>
      <c r="AE17" s="44" t="s">
        <v>20</v>
      </c>
      <c r="AF17" s="45"/>
      <c r="AG17" s="45"/>
      <c r="AH17" s="45"/>
      <c r="AI17" s="46"/>
      <c r="AJ17" s="47">
        <v>0.5</v>
      </c>
      <c r="AK17" s="47">
        <v>0.3</v>
      </c>
      <c r="AL17" s="47" t="s">
        <v>529</v>
      </c>
      <c r="AM17" s="47" t="s">
        <v>529</v>
      </c>
      <c r="AN17" s="47">
        <v>0</v>
      </c>
      <c r="AO17" s="47">
        <v>0</v>
      </c>
      <c r="AP17" s="47">
        <v>1.3</v>
      </c>
      <c r="AQ17" s="47">
        <v>0.4</v>
      </c>
      <c r="AR17" s="47">
        <v>0.4</v>
      </c>
      <c r="AS17" s="47">
        <v>0.3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107</v>
      </c>
      <c r="G18" s="43">
        <v>112.8</v>
      </c>
      <c r="H18" s="43">
        <v>105.6</v>
      </c>
      <c r="I18" s="43">
        <v>105.7</v>
      </c>
      <c r="J18" s="43">
        <v>102.9</v>
      </c>
      <c r="K18" s="43">
        <v>103.3</v>
      </c>
      <c r="L18" s="43">
        <v>102.3</v>
      </c>
      <c r="M18" s="43">
        <v>102.3</v>
      </c>
      <c r="N18" s="43">
        <v>107.2</v>
      </c>
      <c r="O18" s="43">
        <v>113.3</v>
      </c>
      <c r="P18" s="42" t="s">
        <v>21</v>
      </c>
      <c r="Q18" s="37"/>
      <c r="R18" s="37"/>
      <c r="S18" s="37"/>
      <c r="T18" s="38"/>
      <c r="U18" s="43">
        <v>107.4</v>
      </c>
      <c r="V18" s="43">
        <v>113.9</v>
      </c>
      <c r="W18" s="43">
        <v>105.6</v>
      </c>
      <c r="X18" s="43">
        <v>105.7</v>
      </c>
      <c r="Y18" s="43">
        <v>102.7</v>
      </c>
      <c r="Z18" s="43">
        <v>103.8</v>
      </c>
      <c r="AA18" s="43">
        <v>102.2</v>
      </c>
      <c r="AB18" s="43">
        <v>102.4</v>
      </c>
      <c r="AC18" s="43">
        <v>107.6</v>
      </c>
      <c r="AD18" s="43">
        <v>114.4</v>
      </c>
      <c r="AE18" s="42" t="s">
        <v>21</v>
      </c>
      <c r="AF18" s="37"/>
      <c r="AG18" s="37"/>
      <c r="AH18" s="37"/>
      <c r="AI18" s="38"/>
      <c r="AJ18" s="43">
        <v>102.9</v>
      </c>
      <c r="AK18" s="43">
        <v>102.6</v>
      </c>
      <c r="AL18" s="43" t="s">
        <v>529</v>
      </c>
      <c r="AM18" s="43" t="s">
        <v>529</v>
      </c>
      <c r="AN18" s="43">
        <v>103.5</v>
      </c>
      <c r="AO18" s="43">
        <v>101.4</v>
      </c>
      <c r="AP18" s="43">
        <v>102.6</v>
      </c>
      <c r="AQ18" s="43">
        <v>102.2</v>
      </c>
      <c r="AR18" s="43">
        <v>102.9</v>
      </c>
      <c r="AS18" s="43">
        <v>102.7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70.5</v>
      </c>
      <c r="G20" s="43">
        <v>66.5</v>
      </c>
      <c r="H20" s="43">
        <v>37.299999999999997</v>
      </c>
      <c r="I20" s="43">
        <v>39.799999999999997</v>
      </c>
      <c r="J20" s="43">
        <v>48.2</v>
      </c>
      <c r="K20" s="43">
        <v>46.1</v>
      </c>
      <c r="L20" s="43">
        <v>56.1</v>
      </c>
      <c r="M20" s="43">
        <v>52.6</v>
      </c>
      <c r="N20" s="43">
        <v>71.2</v>
      </c>
      <c r="O20" s="43">
        <v>67.3</v>
      </c>
      <c r="P20" s="42" t="s">
        <v>23</v>
      </c>
      <c r="Q20" s="37"/>
      <c r="R20" s="37"/>
      <c r="S20" s="37"/>
      <c r="T20" s="38"/>
      <c r="U20" s="43">
        <v>71.2</v>
      </c>
      <c r="V20" s="43">
        <v>67.2</v>
      </c>
      <c r="W20" s="43">
        <v>37.299999999999997</v>
      </c>
      <c r="X20" s="43">
        <v>39.799999999999997</v>
      </c>
      <c r="Y20" s="43">
        <v>47.5</v>
      </c>
      <c r="Z20" s="43">
        <v>45</v>
      </c>
      <c r="AA20" s="43">
        <v>55.8</v>
      </c>
      <c r="AB20" s="43">
        <v>52.1</v>
      </c>
      <c r="AC20" s="43">
        <v>71.8</v>
      </c>
      <c r="AD20" s="43">
        <v>67.8</v>
      </c>
      <c r="AE20" s="42" t="s">
        <v>23</v>
      </c>
      <c r="AF20" s="37"/>
      <c r="AG20" s="37"/>
      <c r="AH20" s="37"/>
      <c r="AI20" s="38"/>
      <c r="AJ20" s="43">
        <v>64</v>
      </c>
      <c r="AK20" s="43">
        <v>60.9</v>
      </c>
      <c r="AL20" s="43" t="s">
        <v>529</v>
      </c>
      <c r="AM20" s="43" t="s">
        <v>529</v>
      </c>
      <c r="AN20" s="43">
        <v>50.4</v>
      </c>
      <c r="AO20" s="43">
        <v>49.8</v>
      </c>
      <c r="AP20" s="43">
        <v>56.8</v>
      </c>
      <c r="AQ20" s="43">
        <v>54.1</v>
      </c>
      <c r="AR20" s="43">
        <v>65</v>
      </c>
      <c r="AS20" s="43">
        <v>62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14.8</v>
      </c>
      <c r="G21" s="43">
        <v>16.5</v>
      </c>
      <c r="H21" s="43">
        <v>30.8</v>
      </c>
      <c r="I21" s="43">
        <v>33.700000000000003</v>
      </c>
      <c r="J21" s="43">
        <v>24.6</v>
      </c>
      <c r="K21" s="43">
        <v>25.2</v>
      </c>
      <c r="L21" s="43">
        <v>19.899999999999999</v>
      </c>
      <c r="M21" s="43">
        <v>21.7</v>
      </c>
      <c r="N21" s="43">
        <v>14.5</v>
      </c>
      <c r="O21" s="43">
        <v>16.2</v>
      </c>
      <c r="P21" s="42" t="s">
        <v>24</v>
      </c>
      <c r="Q21" s="37"/>
      <c r="R21" s="37"/>
      <c r="S21" s="37"/>
      <c r="T21" s="38"/>
      <c r="U21" s="43">
        <v>14.7</v>
      </c>
      <c r="V21" s="43">
        <v>16.399999999999999</v>
      </c>
      <c r="W21" s="43">
        <v>30.8</v>
      </c>
      <c r="X21" s="43">
        <v>33.700000000000003</v>
      </c>
      <c r="Y21" s="43">
        <v>25.3</v>
      </c>
      <c r="Z21" s="43">
        <v>26.2</v>
      </c>
      <c r="AA21" s="43">
        <v>19.8</v>
      </c>
      <c r="AB21" s="43">
        <v>21.8</v>
      </c>
      <c r="AC21" s="43">
        <v>14.5</v>
      </c>
      <c r="AD21" s="43">
        <v>16.100000000000001</v>
      </c>
      <c r="AE21" s="42" t="s">
        <v>24</v>
      </c>
      <c r="AF21" s="37"/>
      <c r="AG21" s="37"/>
      <c r="AH21" s="37"/>
      <c r="AI21" s="38"/>
      <c r="AJ21" s="43">
        <v>15.2</v>
      </c>
      <c r="AK21" s="43">
        <v>17.399999999999999</v>
      </c>
      <c r="AL21" s="43" t="s">
        <v>529</v>
      </c>
      <c r="AM21" s="43" t="s">
        <v>529</v>
      </c>
      <c r="AN21" s="43">
        <v>22.1</v>
      </c>
      <c r="AO21" s="43">
        <v>21.7</v>
      </c>
      <c r="AP21" s="43">
        <v>20.100000000000001</v>
      </c>
      <c r="AQ21" s="43">
        <v>21.7</v>
      </c>
      <c r="AR21" s="43">
        <v>14.6</v>
      </c>
      <c r="AS21" s="43">
        <v>16.7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3.4</v>
      </c>
      <c r="G22" s="43">
        <v>4.5</v>
      </c>
      <c r="H22" s="43">
        <v>3.1</v>
      </c>
      <c r="I22" s="43">
        <v>3.2</v>
      </c>
      <c r="J22" s="43">
        <v>3.6</v>
      </c>
      <c r="K22" s="43">
        <v>3.5</v>
      </c>
      <c r="L22" s="43">
        <v>3.3</v>
      </c>
      <c r="M22" s="43">
        <v>3.4</v>
      </c>
      <c r="N22" s="43">
        <v>3.4</v>
      </c>
      <c r="O22" s="43">
        <v>4.5</v>
      </c>
      <c r="P22" s="42" t="s">
        <v>25</v>
      </c>
      <c r="Q22" s="37"/>
      <c r="R22" s="37"/>
      <c r="S22" s="37"/>
      <c r="T22" s="38"/>
      <c r="U22" s="43">
        <v>3.5</v>
      </c>
      <c r="V22" s="43">
        <v>4.7</v>
      </c>
      <c r="W22" s="43">
        <v>3.1</v>
      </c>
      <c r="X22" s="43">
        <v>3.2</v>
      </c>
      <c r="Y22" s="43">
        <v>3.9</v>
      </c>
      <c r="Z22" s="43">
        <v>3.8</v>
      </c>
      <c r="AA22" s="43">
        <v>3.6</v>
      </c>
      <c r="AB22" s="43">
        <v>3.8</v>
      </c>
      <c r="AC22" s="43">
        <v>3.5</v>
      </c>
      <c r="AD22" s="43">
        <v>4.7</v>
      </c>
      <c r="AE22" s="42" t="s">
        <v>25</v>
      </c>
      <c r="AF22" s="37"/>
      <c r="AG22" s="37"/>
      <c r="AH22" s="37"/>
      <c r="AI22" s="38"/>
      <c r="AJ22" s="43">
        <v>2.6</v>
      </c>
      <c r="AK22" s="43">
        <v>2.7</v>
      </c>
      <c r="AL22" s="43" t="s">
        <v>529</v>
      </c>
      <c r="AM22" s="43" t="s">
        <v>529</v>
      </c>
      <c r="AN22" s="43">
        <v>2.5</v>
      </c>
      <c r="AO22" s="43">
        <v>2.2999999999999998</v>
      </c>
      <c r="AP22" s="43">
        <v>2.5</v>
      </c>
      <c r="AQ22" s="43">
        <v>2.5</v>
      </c>
      <c r="AR22" s="43">
        <v>2.6</v>
      </c>
      <c r="AS22" s="43">
        <v>2.7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2.9</v>
      </c>
      <c r="G23" s="43">
        <v>3.7</v>
      </c>
      <c r="H23" s="43">
        <v>3.1</v>
      </c>
      <c r="I23" s="43">
        <v>3.2</v>
      </c>
      <c r="J23" s="43">
        <v>3.5</v>
      </c>
      <c r="K23" s="43">
        <v>3.4</v>
      </c>
      <c r="L23" s="43">
        <v>3.1</v>
      </c>
      <c r="M23" s="43">
        <v>3.4</v>
      </c>
      <c r="N23" s="43">
        <v>2.8</v>
      </c>
      <c r="O23" s="43">
        <v>3.7</v>
      </c>
      <c r="P23" s="49" t="s">
        <v>26</v>
      </c>
      <c r="Q23" s="37"/>
      <c r="R23" s="37"/>
      <c r="S23" s="37"/>
      <c r="T23" s="38"/>
      <c r="U23" s="43">
        <v>2.9</v>
      </c>
      <c r="V23" s="43">
        <v>3.8</v>
      </c>
      <c r="W23" s="43">
        <v>3.1</v>
      </c>
      <c r="X23" s="43">
        <v>3.2</v>
      </c>
      <c r="Y23" s="43">
        <v>3.8</v>
      </c>
      <c r="Z23" s="43">
        <v>3.8</v>
      </c>
      <c r="AA23" s="43">
        <v>3.3</v>
      </c>
      <c r="AB23" s="43">
        <v>3.7</v>
      </c>
      <c r="AC23" s="43">
        <v>2.9</v>
      </c>
      <c r="AD23" s="43">
        <v>3.8</v>
      </c>
      <c r="AE23" s="49" t="s">
        <v>26</v>
      </c>
      <c r="AF23" s="37"/>
      <c r="AG23" s="37"/>
      <c r="AH23" s="37"/>
      <c r="AI23" s="38"/>
      <c r="AJ23" s="43">
        <v>2.5</v>
      </c>
      <c r="AK23" s="43">
        <v>2.6</v>
      </c>
      <c r="AL23" s="43" t="s">
        <v>529</v>
      </c>
      <c r="AM23" s="43" t="s">
        <v>529</v>
      </c>
      <c r="AN23" s="43">
        <v>2.4</v>
      </c>
      <c r="AO23" s="43">
        <v>2.2000000000000002</v>
      </c>
      <c r="AP23" s="43">
        <v>2.2999999999999998</v>
      </c>
      <c r="AQ23" s="43">
        <v>2.4</v>
      </c>
      <c r="AR23" s="43">
        <v>2.5</v>
      </c>
      <c r="AS23" s="43">
        <v>2.6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2.4</v>
      </c>
      <c r="G24" s="43">
        <v>2.5</v>
      </c>
      <c r="H24" s="43">
        <v>0.9</v>
      </c>
      <c r="I24" s="43">
        <v>1</v>
      </c>
      <c r="J24" s="43">
        <v>0.7</v>
      </c>
      <c r="K24" s="43">
        <v>0.8</v>
      </c>
      <c r="L24" s="43">
        <v>0.8</v>
      </c>
      <c r="M24" s="43">
        <v>1.2</v>
      </c>
      <c r="N24" s="43">
        <v>2.5</v>
      </c>
      <c r="O24" s="43">
        <v>2.6</v>
      </c>
      <c r="P24" s="42" t="s">
        <v>27</v>
      </c>
      <c r="Q24" s="37"/>
      <c r="R24" s="37"/>
      <c r="S24" s="37"/>
      <c r="T24" s="38"/>
      <c r="U24" s="43">
        <v>2.6</v>
      </c>
      <c r="V24" s="43">
        <v>2.7</v>
      </c>
      <c r="W24" s="43">
        <v>0.9</v>
      </c>
      <c r="X24" s="43">
        <v>1</v>
      </c>
      <c r="Y24" s="43">
        <v>0.6</v>
      </c>
      <c r="Z24" s="43">
        <v>0.8</v>
      </c>
      <c r="AA24" s="43">
        <v>0.8</v>
      </c>
      <c r="AB24" s="43">
        <v>1.2</v>
      </c>
      <c r="AC24" s="43">
        <v>2.6</v>
      </c>
      <c r="AD24" s="43">
        <v>2.7</v>
      </c>
      <c r="AE24" s="42" t="s">
        <v>27</v>
      </c>
      <c r="AF24" s="37"/>
      <c r="AG24" s="37"/>
      <c r="AH24" s="37"/>
      <c r="AI24" s="38"/>
      <c r="AJ24" s="43">
        <v>0.6</v>
      </c>
      <c r="AK24" s="43">
        <v>0.9</v>
      </c>
      <c r="AL24" s="43" t="s">
        <v>529</v>
      </c>
      <c r="AM24" s="43" t="s">
        <v>529</v>
      </c>
      <c r="AN24" s="43">
        <v>0.8</v>
      </c>
      <c r="AO24" s="43">
        <v>0.9</v>
      </c>
      <c r="AP24" s="43">
        <v>0.8</v>
      </c>
      <c r="AQ24" s="43">
        <v>1.2</v>
      </c>
      <c r="AR24" s="43">
        <v>0.6</v>
      </c>
      <c r="AS24" s="43">
        <v>0.9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0.1</v>
      </c>
      <c r="H25" s="43">
        <v>0.4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0.1</v>
      </c>
      <c r="P25" s="42" t="s">
        <v>28</v>
      </c>
      <c r="Q25" s="37"/>
      <c r="R25" s="37"/>
      <c r="S25" s="37"/>
      <c r="T25" s="38"/>
      <c r="U25" s="43">
        <v>0</v>
      </c>
      <c r="V25" s="43">
        <v>0.1</v>
      </c>
      <c r="W25" s="43">
        <v>0.4</v>
      </c>
      <c r="X25" s="43">
        <v>0.1</v>
      </c>
      <c r="Y25" s="43">
        <v>0.1</v>
      </c>
      <c r="Z25" s="43">
        <v>0.1</v>
      </c>
      <c r="AA25" s="43">
        <v>0.1</v>
      </c>
      <c r="AB25" s="43">
        <v>0.1</v>
      </c>
      <c r="AC25" s="43">
        <v>0</v>
      </c>
      <c r="AD25" s="43">
        <v>0.1</v>
      </c>
      <c r="AE25" s="42" t="s">
        <v>28</v>
      </c>
      <c r="AF25" s="37"/>
      <c r="AG25" s="37"/>
      <c r="AH25" s="37"/>
      <c r="AI25" s="38"/>
      <c r="AJ25" s="43">
        <v>0.1</v>
      </c>
      <c r="AK25" s="43">
        <v>0.1</v>
      </c>
      <c r="AL25" s="43" t="s">
        <v>529</v>
      </c>
      <c r="AM25" s="43" t="s">
        <v>529</v>
      </c>
      <c r="AN25" s="43">
        <v>0.1</v>
      </c>
      <c r="AO25" s="43">
        <v>0</v>
      </c>
      <c r="AP25" s="43">
        <v>0.1</v>
      </c>
      <c r="AQ25" s="43">
        <v>0.1</v>
      </c>
      <c r="AR25" s="43">
        <v>0.1</v>
      </c>
      <c r="AS25" s="43">
        <v>0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13.8</v>
      </c>
      <c r="G26" s="47">
        <v>16.7</v>
      </c>
      <c r="H26" s="47">
        <v>23.6</v>
      </c>
      <c r="I26" s="47">
        <v>25.1</v>
      </c>
      <c r="J26" s="47">
        <v>20.100000000000001</v>
      </c>
      <c r="K26" s="47">
        <v>21.3</v>
      </c>
      <c r="L26" s="47">
        <v>17.600000000000001</v>
      </c>
      <c r="M26" s="47">
        <v>19.100000000000001</v>
      </c>
      <c r="N26" s="47">
        <v>13.6</v>
      </c>
      <c r="O26" s="47">
        <v>16.600000000000001</v>
      </c>
      <c r="P26" s="50" t="s">
        <v>29</v>
      </c>
      <c r="Q26" s="45"/>
      <c r="R26" s="45"/>
      <c r="S26" s="45"/>
      <c r="T26" s="46"/>
      <c r="U26" s="47">
        <v>13.5</v>
      </c>
      <c r="V26" s="47">
        <v>16.600000000000001</v>
      </c>
      <c r="W26" s="47">
        <v>23.6</v>
      </c>
      <c r="X26" s="47">
        <v>25.1</v>
      </c>
      <c r="Y26" s="47">
        <v>20.100000000000001</v>
      </c>
      <c r="Z26" s="47">
        <v>21.7</v>
      </c>
      <c r="AA26" s="47">
        <v>17.899999999999999</v>
      </c>
      <c r="AB26" s="47">
        <v>19.600000000000001</v>
      </c>
      <c r="AC26" s="47">
        <v>13.3</v>
      </c>
      <c r="AD26" s="47">
        <v>16.5</v>
      </c>
      <c r="AE26" s="50" t="s">
        <v>29</v>
      </c>
      <c r="AF26" s="45"/>
      <c r="AG26" s="45"/>
      <c r="AH26" s="45"/>
      <c r="AI26" s="46"/>
      <c r="AJ26" s="47">
        <v>16.600000000000001</v>
      </c>
      <c r="AK26" s="47">
        <v>17.600000000000001</v>
      </c>
      <c r="AL26" s="47" t="s">
        <v>529</v>
      </c>
      <c r="AM26" s="47" t="s">
        <v>529</v>
      </c>
      <c r="AN26" s="47">
        <v>20</v>
      </c>
      <c r="AO26" s="47">
        <v>20</v>
      </c>
      <c r="AP26" s="47">
        <v>16.8</v>
      </c>
      <c r="AQ26" s="47">
        <v>17.8</v>
      </c>
      <c r="AR26" s="47">
        <v>16.5</v>
      </c>
      <c r="AS26" s="47">
        <v>17.600000000000001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104.9</v>
      </c>
      <c r="G27" s="43">
        <v>106.8</v>
      </c>
      <c r="H27" s="43">
        <v>96.1</v>
      </c>
      <c r="I27" s="43">
        <v>102.9</v>
      </c>
      <c r="J27" s="43">
        <v>97.2</v>
      </c>
      <c r="K27" s="43">
        <v>97</v>
      </c>
      <c r="L27" s="43">
        <v>97.7</v>
      </c>
      <c r="M27" s="43">
        <v>98.2</v>
      </c>
      <c r="N27" s="43">
        <v>105.2</v>
      </c>
      <c r="O27" s="43">
        <v>107.2</v>
      </c>
      <c r="P27" s="42" t="s">
        <v>30</v>
      </c>
      <c r="Q27" s="37"/>
      <c r="R27" s="37"/>
      <c r="S27" s="37"/>
      <c r="T27" s="38"/>
      <c r="U27" s="43">
        <v>105.5</v>
      </c>
      <c r="V27" s="43">
        <v>107.6</v>
      </c>
      <c r="W27" s="43">
        <v>96.1</v>
      </c>
      <c r="X27" s="43">
        <v>102.9</v>
      </c>
      <c r="Y27" s="43">
        <v>97.6</v>
      </c>
      <c r="Z27" s="43">
        <v>97.6</v>
      </c>
      <c r="AA27" s="43">
        <v>98</v>
      </c>
      <c r="AB27" s="43">
        <v>98.4</v>
      </c>
      <c r="AC27" s="43">
        <v>105.8</v>
      </c>
      <c r="AD27" s="43">
        <v>108</v>
      </c>
      <c r="AE27" s="42" t="s">
        <v>30</v>
      </c>
      <c r="AF27" s="37"/>
      <c r="AG27" s="37"/>
      <c r="AH27" s="37"/>
      <c r="AI27" s="38"/>
      <c r="AJ27" s="43">
        <v>99</v>
      </c>
      <c r="AK27" s="43">
        <v>99.5</v>
      </c>
      <c r="AL27" s="43" t="s">
        <v>529</v>
      </c>
      <c r="AM27" s="43" t="s">
        <v>529</v>
      </c>
      <c r="AN27" s="43">
        <v>95.8</v>
      </c>
      <c r="AO27" s="43">
        <v>94.8</v>
      </c>
      <c r="AP27" s="43">
        <v>97</v>
      </c>
      <c r="AQ27" s="43">
        <v>97.5</v>
      </c>
      <c r="AR27" s="43">
        <v>99.3</v>
      </c>
      <c r="AS27" s="43">
        <v>99.8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2.1</v>
      </c>
      <c r="G28" s="43">
        <v>6</v>
      </c>
      <c r="H28" s="43">
        <v>9.5</v>
      </c>
      <c r="I28" s="43">
        <v>2.8</v>
      </c>
      <c r="J28" s="43">
        <v>5.7</v>
      </c>
      <c r="K28" s="43">
        <v>6.3</v>
      </c>
      <c r="L28" s="43">
        <v>4.5999999999999996</v>
      </c>
      <c r="M28" s="43">
        <v>4.2</v>
      </c>
      <c r="N28" s="43">
        <v>2</v>
      </c>
      <c r="O28" s="43">
        <v>6.1</v>
      </c>
      <c r="P28" s="42" t="s">
        <v>31</v>
      </c>
      <c r="Q28" s="37"/>
      <c r="R28" s="37"/>
      <c r="S28" s="37"/>
      <c r="T28" s="38"/>
      <c r="U28" s="43">
        <v>1.9</v>
      </c>
      <c r="V28" s="43">
        <v>6.3</v>
      </c>
      <c r="W28" s="43">
        <v>9.5</v>
      </c>
      <c r="X28" s="43">
        <v>2.8</v>
      </c>
      <c r="Y28" s="43">
        <v>5.0999999999999996</v>
      </c>
      <c r="Z28" s="43">
        <v>6.2</v>
      </c>
      <c r="AA28" s="43">
        <v>4.2</v>
      </c>
      <c r="AB28" s="43">
        <v>4</v>
      </c>
      <c r="AC28" s="43">
        <v>1.8</v>
      </c>
      <c r="AD28" s="43">
        <v>6.4</v>
      </c>
      <c r="AE28" s="42" t="s">
        <v>31</v>
      </c>
      <c r="AF28" s="37"/>
      <c r="AG28" s="37"/>
      <c r="AH28" s="37"/>
      <c r="AI28" s="38"/>
      <c r="AJ28" s="43">
        <v>3.8</v>
      </c>
      <c r="AK28" s="43">
        <v>3.1</v>
      </c>
      <c r="AL28" s="43" t="s">
        <v>529</v>
      </c>
      <c r="AM28" s="43" t="s">
        <v>529</v>
      </c>
      <c r="AN28" s="43">
        <v>7.7</v>
      </c>
      <c r="AO28" s="43">
        <v>6.7</v>
      </c>
      <c r="AP28" s="43">
        <v>5.6</v>
      </c>
      <c r="AQ28" s="43">
        <v>4.7</v>
      </c>
      <c r="AR28" s="43">
        <v>3.5</v>
      </c>
      <c r="AS28" s="43">
        <v>2.8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1.2</v>
      </c>
      <c r="G29" s="43">
        <v>0.9</v>
      </c>
      <c r="H29" s="43">
        <v>3.3</v>
      </c>
      <c r="I29" s="43">
        <v>1.1000000000000001</v>
      </c>
      <c r="J29" s="43">
        <v>1.6</v>
      </c>
      <c r="K29" s="43">
        <v>1.5</v>
      </c>
      <c r="L29" s="43">
        <v>1.3</v>
      </c>
      <c r="M29" s="43">
        <v>1.3</v>
      </c>
      <c r="N29" s="43">
        <v>1.2</v>
      </c>
      <c r="O29" s="43">
        <v>0.9</v>
      </c>
      <c r="P29" s="42" t="s">
        <v>32</v>
      </c>
      <c r="Q29" s="37"/>
      <c r="R29" s="37"/>
      <c r="S29" s="37"/>
      <c r="T29" s="38"/>
      <c r="U29" s="43">
        <v>1.3</v>
      </c>
      <c r="V29" s="43">
        <v>0.9</v>
      </c>
      <c r="W29" s="43">
        <v>3.3</v>
      </c>
      <c r="X29" s="43">
        <v>1.1000000000000001</v>
      </c>
      <c r="Y29" s="43">
        <v>1.7</v>
      </c>
      <c r="Z29" s="43">
        <v>1.6</v>
      </c>
      <c r="AA29" s="43">
        <v>1.3</v>
      </c>
      <c r="AB29" s="43">
        <v>1.5</v>
      </c>
      <c r="AC29" s="43">
        <v>1.3</v>
      </c>
      <c r="AD29" s="43">
        <v>0.9</v>
      </c>
      <c r="AE29" s="42" t="s">
        <v>32</v>
      </c>
      <c r="AF29" s="37"/>
      <c r="AG29" s="37"/>
      <c r="AH29" s="37"/>
      <c r="AI29" s="38"/>
      <c r="AJ29" s="43">
        <v>0.6</v>
      </c>
      <c r="AK29" s="43">
        <v>0.7</v>
      </c>
      <c r="AL29" s="43" t="s">
        <v>529</v>
      </c>
      <c r="AM29" s="43" t="s">
        <v>529</v>
      </c>
      <c r="AN29" s="43">
        <v>1.2</v>
      </c>
      <c r="AO29" s="43">
        <v>0.9</v>
      </c>
      <c r="AP29" s="43">
        <v>1.1000000000000001</v>
      </c>
      <c r="AQ29" s="43">
        <v>0.7</v>
      </c>
      <c r="AR29" s="43">
        <v>0.6</v>
      </c>
      <c r="AS29" s="43">
        <v>0.7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0.9</v>
      </c>
      <c r="G30" s="43">
        <v>5.0999999999999996</v>
      </c>
      <c r="H30" s="43">
        <v>6.2</v>
      </c>
      <c r="I30" s="43">
        <v>1.7</v>
      </c>
      <c r="J30" s="43">
        <v>4.0999999999999996</v>
      </c>
      <c r="K30" s="43">
        <v>4.8</v>
      </c>
      <c r="L30" s="43">
        <v>3.3</v>
      </c>
      <c r="M30" s="43">
        <v>2.8</v>
      </c>
      <c r="N30" s="43">
        <v>0.7</v>
      </c>
      <c r="O30" s="43">
        <v>5.2</v>
      </c>
      <c r="P30" s="42" t="s">
        <v>33</v>
      </c>
      <c r="Q30" s="37"/>
      <c r="R30" s="37"/>
      <c r="S30" s="37"/>
      <c r="T30" s="38"/>
      <c r="U30" s="43">
        <v>0.6</v>
      </c>
      <c r="V30" s="43">
        <v>5.4</v>
      </c>
      <c r="W30" s="43">
        <v>6.2</v>
      </c>
      <c r="X30" s="43">
        <v>1.7</v>
      </c>
      <c r="Y30" s="43">
        <v>3.4</v>
      </c>
      <c r="Z30" s="43">
        <v>4.5</v>
      </c>
      <c r="AA30" s="43">
        <v>2.9</v>
      </c>
      <c r="AB30" s="43">
        <v>2.4</v>
      </c>
      <c r="AC30" s="43">
        <v>0.5</v>
      </c>
      <c r="AD30" s="43">
        <v>5.5</v>
      </c>
      <c r="AE30" s="42" t="s">
        <v>33</v>
      </c>
      <c r="AF30" s="37"/>
      <c r="AG30" s="37"/>
      <c r="AH30" s="37"/>
      <c r="AI30" s="38"/>
      <c r="AJ30" s="43">
        <v>3.2</v>
      </c>
      <c r="AK30" s="43">
        <v>2.4</v>
      </c>
      <c r="AL30" s="43" t="s">
        <v>529</v>
      </c>
      <c r="AM30" s="43" t="s">
        <v>529</v>
      </c>
      <c r="AN30" s="43">
        <v>6.6</v>
      </c>
      <c r="AO30" s="43">
        <v>5.7</v>
      </c>
      <c r="AP30" s="43">
        <v>4.5</v>
      </c>
      <c r="AQ30" s="43">
        <v>4</v>
      </c>
      <c r="AR30" s="43">
        <v>3</v>
      </c>
      <c r="AS30" s="43">
        <v>2.1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4.0999999999999996</v>
      </c>
      <c r="G31" s="55">
        <v>3.4</v>
      </c>
      <c r="H31" s="55">
        <v>0</v>
      </c>
      <c r="I31" s="55">
        <v>0</v>
      </c>
      <c r="J31" s="55">
        <v>0</v>
      </c>
      <c r="K31" s="55">
        <v>-0.2</v>
      </c>
      <c r="L31" s="55">
        <v>0.2</v>
      </c>
      <c r="M31" s="55">
        <v>0.2</v>
      </c>
      <c r="N31" s="55">
        <v>4.2</v>
      </c>
      <c r="O31" s="56">
        <v>3.6</v>
      </c>
      <c r="P31" s="51" t="s">
        <v>34</v>
      </c>
      <c r="Q31" s="52"/>
      <c r="R31" s="52"/>
      <c r="S31" s="52"/>
      <c r="T31" s="53"/>
      <c r="U31" s="57">
        <v>4.4000000000000004</v>
      </c>
      <c r="V31" s="55">
        <v>3.8</v>
      </c>
      <c r="W31" s="55">
        <v>0</v>
      </c>
      <c r="X31" s="55">
        <v>0</v>
      </c>
      <c r="Y31" s="55">
        <v>0</v>
      </c>
      <c r="Z31" s="55">
        <v>0</v>
      </c>
      <c r="AA31" s="55">
        <v>0.2</v>
      </c>
      <c r="AB31" s="55">
        <v>0</v>
      </c>
      <c r="AC31" s="55">
        <v>4.5999999999999996</v>
      </c>
      <c r="AD31" s="56">
        <v>3.9</v>
      </c>
      <c r="AE31" s="51" t="s">
        <v>34</v>
      </c>
      <c r="AF31" s="52"/>
      <c r="AG31" s="52"/>
      <c r="AH31" s="52"/>
      <c r="AI31" s="53"/>
      <c r="AJ31" s="57">
        <v>0.2</v>
      </c>
      <c r="AK31" s="55">
        <v>0.3</v>
      </c>
      <c r="AL31" s="55" t="s">
        <v>529</v>
      </c>
      <c r="AM31" s="55" t="s">
        <v>529</v>
      </c>
      <c r="AN31" s="55">
        <v>-0.1</v>
      </c>
      <c r="AO31" s="55">
        <v>-0.8</v>
      </c>
      <c r="AP31" s="55">
        <v>0.3</v>
      </c>
      <c r="AQ31" s="55">
        <v>0.5</v>
      </c>
      <c r="AR31" s="55">
        <v>0.2</v>
      </c>
      <c r="AS31" s="56">
        <v>0.3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0.7</v>
      </c>
      <c r="G32" s="47">
        <v>1.3</v>
      </c>
      <c r="H32" s="47">
        <v>0</v>
      </c>
      <c r="I32" s="47">
        <v>0.8</v>
      </c>
      <c r="J32" s="47">
        <v>0.1</v>
      </c>
      <c r="K32" s="47">
        <v>0.1</v>
      </c>
      <c r="L32" s="47">
        <v>1.6</v>
      </c>
      <c r="M32" s="47">
        <v>0.8</v>
      </c>
      <c r="N32" s="47">
        <v>0.6</v>
      </c>
      <c r="O32" s="59">
        <v>1.4</v>
      </c>
      <c r="P32" s="50" t="s">
        <v>35</v>
      </c>
      <c r="Q32" s="45"/>
      <c r="R32" s="45"/>
      <c r="S32" s="45"/>
      <c r="T32" s="46"/>
      <c r="U32" s="60">
        <v>0.7</v>
      </c>
      <c r="V32" s="47">
        <v>1.4</v>
      </c>
      <c r="W32" s="47">
        <v>0</v>
      </c>
      <c r="X32" s="47">
        <v>0.8</v>
      </c>
      <c r="Y32" s="47">
        <v>0.1</v>
      </c>
      <c r="Z32" s="47">
        <v>0.1</v>
      </c>
      <c r="AA32" s="47">
        <v>1.9</v>
      </c>
      <c r="AB32" s="47">
        <v>1</v>
      </c>
      <c r="AC32" s="47">
        <v>0.7</v>
      </c>
      <c r="AD32" s="59">
        <v>1.4</v>
      </c>
      <c r="AE32" s="50" t="s">
        <v>35</v>
      </c>
      <c r="AF32" s="45"/>
      <c r="AG32" s="45"/>
      <c r="AH32" s="45"/>
      <c r="AI32" s="46"/>
      <c r="AJ32" s="60">
        <v>0.5</v>
      </c>
      <c r="AK32" s="47">
        <v>0.5</v>
      </c>
      <c r="AL32" s="47" t="s">
        <v>529</v>
      </c>
      <c r="AM32" s="47" t="s">
        <v>529</v>
      </c>
      <c r="AN32" s="47">
        <v>0</v>
      </c>
      <c r="AO32" s="47">
        <v>0</v>
      </c>
      <c r="AP32" s="47">
        <v>0.8</v>
      </c>
      <c r="AQ32" s="47">
        <v>0</v>
      </c>
      <c r="AR32" s="47">
        <v>0.4</v>
      </c>
      <c r="AS32" s="59">
        <v>0.6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4.2</v>
      </c>
      <c r="G33" s="43">
        <v>7.2</v>
      </c>
      <c r="H33" s="43">
        <v>6.2</v>
      </c>
      <c r="I33" s="43">
        <v>0.9</v>
      </c>
      <c r="J33" s="43">
        <v>4</v>
      </c>
      <c r="K33" s="43">
        <v>4.5999999999999996</v>
      </c>
      <c r="L33" s="43">
        <v>1.9</v>
      </c>
      <c r="M33" s="43">
        <v>2.2000000000000002</v>
      </c>
      <c r="N33" s="43">
        <v>4.3</v>
      </c>
      <c r="O33" s="41">
        <v>7.5</v>
      </c>
      <c r="P33" s="42" t="s">
        <v>36</v>
      </c>
      <c r="Q33" s="37"/>
      <c r="R33" s="37"/>
      <c r="S33" s="37"/>
      <c r="T33" s="38"/>
      <c r="U33" s="40">
        <v>4.4000000000000004</v>
      </c>
      <c r="V33" s="43">
        <v>7.8</v>
      </c>
      <c r="W33" s="43">
        <v>6.2</v>
      </c>
      <c r="X33" s="43">
        <v>0.9</v>
      </c>
      <c r="Y33" s="43">
        <v>3.3</v>
      </c>
      <c r="Z33" s="43">
        <v>4.5</v>
      </c>
      <c r="AA33" s="43">
        <v>1.2</v>
      </c>
      <c r="AB33" s="43">
        <v>1.4</v>
      </c>
      <c r="AC33" s="43">
        <v>4.5</v>
      </c>
      <c r="AD33" s="41">
        <v>8</v>
      </c>
      <c r="AE33" s="42" t="s">
        <v>36</v>
      </c>
      <c r="AF33" s="37"/>
      <c r="AG33" s="37"/>
      <c r="AH33" s="37"/>
      <c r="AI33" s="38"/>
      <c r="AJ33" s="40">
        <v>3</v>
      </c>
      <c r="AK33" s="43">
        <v>2.2000000000000002</v>
      </c>
      <c r="AL33" s="43" t="s">
        <v>529</v>
      </c>
      <c r="AM33" s="43" t="s">
        <v>529</v>
      </c>
      <c r="AN33" s="43">
        <v>6.4</v>
      </c>
      <c r="AO33" s="43">
        <v>4.9000000000000004</v>
      </c>
      <c r="AP33" s="43">
        <v>4</v>
      </c>
      <c r="AQ33" s="43">
        <v>4.5</v>
      </c>
      <c r="AR33" s="43">
        <v>2.8</v>
      </c>
      <c r="AS33" s="41">
        <v>1.8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1.9</v>
      </c>
      <c r="G36" s="43">
        <v>1.8</v>
      </c>
      <c r="H36" s="43">
        <v>0.6</v>
      </c>
      <c r="I36" s="43">
        <v>1.1000000000000001</v>
      </c>
      <c r="J36" s="43">
        <v>1.3</v>
      </c>
      <c r="K36" s="43">
        <v>1.4</v>
      </c>
      <c r="L36" s="43">
        <v>0.6</v>
      </c>
      <c r="M36" s="43">
        <v>0.6</v>
      </c>
      <c r="N36" s="43">
        <v>2</v>
      </c>
      <c r="O36" s="43">
        <v>1.8</v>
      </c>
      <c r="P36" s="42" t="s">
        <v>40</v>
      </c>
      <c r="Q36" s="37"/>
      <c r="R36" s="37"/>
      <c r="S36" s="37"/>
      <c r="T36" s="38"/>
      <c r="U36" s="43">
        <v>2</v>
      </c>
      <c r="V36" s="43">
        <v>1.8</v>
      </c>
      <c r="W36" s="43">
        <v>0.6</v>
      </c>
      <c r="X36" s="43">
        <v>1.1000000000000001</v>
      </c>
      <c r="Y36" s="43">
        <v>1.5</v>
      </c>
      <c r="Z36" s="43">
        <v>1.4</v>
      </c>
      <c r="AA36" s="43">
        <v>0.6</v>
      </c>
      <c r="AB36" s="43">
        <v>0.7</v>
      </c>
      <c r="AC36" s="43">
        <v>2</v>
      </c>
      <c r="AD36" s="43">
        <v>1.9</v>
      </c>
      <c r="AE36" s="42" t="s">
        <v>40</v>
      </c>
      <c r="AF36" s="37"/>
      <c r="AG36" s="37"/>
      <c r="AH36" s="37"/>
      <c r="AI36" s="38"/>
      <c r="AJ36" s="43">
        <v>1.3</v>
      </c>
      <c r="AK36" s="43">
        <v>1.2</v>
      </c>
      <c r="AL36" s="43" t="s">
        <v>529</v>
      </c>
      <c r="AM36" s="43" t="s">
        <v>529</v>
      </c>
      <c r="AN36" s="43">
        <v>0.4</v>
      </c>
      <c r="AO36" s="43">
        <v>1.5</v>
      </c>
      <c r="AP36" s="43">
        <v>0.6</v>
      </c>
      <c r="AQ36" s="43">
        <v>0.6</v>
      </c>
      <c r="AR36" s="43">
        <v>1.4</v>
      </c>
      <c r="AS36" s="43">
        <v>1.2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15.4</v>
      </c>
      <c r="G37" s="43">
        <v>16.2</v>
      </c>
      <c r="H37" s="43">
        <v>17.600000000000001</v>
      </c>
      <c r="I37" s="43">
        <v>30.7</v>
      </c>
      <c r="J37" s="43">
        <v>36</v>
      </c>
      <c r="K37" s="43">
        <v>36</v>
      </c>
      <c r="L37" s="43">
        <v>32.200000000000003</v>
      </c>
      <c r="M37" s="43">
        <v>33.6</v>
      </c>
      <c r="N37" s="43">
        <v>14.9</v>
      </c>
      <c r="O37" s="43">
        <v>15.7</v>
      </c>
      <c r="P37" s="42" t="s">
        <v>41</v>
      </c>
      <c r="Q37" s="37"/>
      <c r="R37" s="37"/>
      <c r="S37" s="37"/>
      <c r="T37" s="38"/>
      <c r="U37" s="43">
        <v>14.7</v>
      </c>
      <c r="V37" s="43">
        <v>15.5</v>
      </c>
      <c r="W37" s="43">
        <v>17.600000000000001</v>
      </c>
      <c r="X37" s="43">
        <v>30.7</v>
      </c>
      <c r="Y37" s="43">
        <v>37.5</v>
      </c>
      <c r="Z37" s="43">
        <v>37.5</v>
      </c>
      <c r="AA37" s="43">
        <v>33.700000000000003</v>
      </c>
      <c r="AB37" s="43">
        <v>34.700000000000003</v>
      </c>
      <c r="AC37" s="43">
        <v>14.2</v>
      </c>
      <c r="AD37" s="43">
        <v>15</v>
      </c>
      <c r="AE37" s="42" t="s">
        <v>41</v>
      </c>
      <c r="AF37" s="37"/>
      <c r="AG37" s="37"/>
      <c r="AH37" s="37"/>
      <c r="AI37" s="38"/>
      <c r="AJ37" s="43">
        <v>29.7</v>
      </c>
      <c r="AK37" s="43">
        <v>30.5</v>
      </c>
      <c r="AL37" s="43" t="s">
        <v>529</v>
      </c>
      <c r="AM37" s="43" t="s">
        <v>529</v>
      </c>
      <c r="AN37" s="43">
        <v>28</v>
      </c>
      <c r="AO37" s="43">
        <v>28.1</v>
      </c>
      <c r="AP37" s="43">
        <v>27.7</v>
      </c>
      <c r="AQ37" s="43">
        <v>29.9</v>
      </c>
      <c r="AR37" s="43">
        <v>30</v>
      </c>
      <c r="AS37" s="43">
        <v>30.6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3.6</v>
      </c>
      <c r="G38" s="43">
        <v>3.8</v>
      </c>
      <c r="H38" s="43">
        <v>8.3000000000000007</v>
      </c>
      <c r="I38" s="43">
        <v>7.8</v>
      </c>
      <c r="J38" s="43">
        <v>14.4</v>
      </c>
      <c r="K38" s="43">
        <v>14.7</v>
      </c>
      <c r="L38" s="43">
        <v>12.3</v>
      </c>
      <c r="M38" s="43">
        <v>12.4</v>
      </c>
      <c r="N38" s="43">
        <v>3.3</v>
      </c>
      <c r="O38" s="43">
        <v>3.5</v>
      </c>
      <c r="P38" s="42"/>
      <c r="Q38" s="37" t="s">
        <v>42</v>
      </c>
      <c r="R38" s="37"/>
      <c r="S38" s="37"/>
      <c r="T38" s="38"/>
      <c r="U38" s="43">
        <v>3.2</v>
      </c>
      <c r="V38" s="43">
        <v>3.4</v>
      </c>
      <c r="W38" s="43">
        <v>8.3000000000000007</v>
      </c>
      <c r="X38" s="43">
        <v>7.8</v>
      </c>
      <c r="Y38" s="43">
        <v>14.5</v>
      </c>
      <c r="Z38" s="43">
        <v>15</v>
      </c>
      <c r="AA38" s="43">
        <v>12.6</v>
      </c>
      <c r="AB38" s="43">
        <v>12.5</v>
      </c>
      <c r="AC38" s="43">
        <v>3</v>
      </c>
      <c r="AD38" s="43">
        <v>3.2</v>
      </c>
      <c r="AE38" s="42"/>
      <c r="AF38" s="37" t="s">
        <v>42</v>
      </c>
      <c r="AG38" s="37"/>
      <c r="AH38" s="37"/>
      <c r="AI38" s="38"/>
      <c r="AJ38" s="43">
        <v>10.7</v>
      </c>
      <c r="AK38" s="43">
        <v>11</v>
      </c>
      <c r="AL38" s="43" t="s">
        <v>529</v>
      </c>
      <c r="AM38" s="43" t="s">
        <v>529</v>
      </c>
      <c r="AN38" s="43">
        <v>13.9</v>
      </c>
      <c r="AO38" s="43">
        <v>13.5</v>
      </c>
      <c r="AP38" s="43">
        <v>11.3</v>
      </c>
      <c r="AQ38" s="43">
        <v>12.1</v>
      </c>
      <c r="AR38" s="43">
        <v>10.6</v>
      </c>
      <c r="AS38" s="43">
        <v>10.8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10.7</v>
      </c>
      <c r="G39" s="43">
        <v>9.9</v>
      </c>
      <c r="H39" s="43">
        <v>18.600000000000001</v>
      </c>
      <c r="I39" s="43">
        <v>26.7</v>
      </c>
      <c r="J39" s="43">
        <v>23.5</v>
      </c>
      <c r="K39" s="43">
        <v>21.7</v>
      </c>
      <c r="L39" s="43">
        <v>20.5</v>
      </c>
      <c r="M39" s="43">
        <v>18.600000000000001</v>
      </c>
      <c r="N39" s="43">
        <v>10.4</v>
      </c>
      <c r="O39" s="43">
        <v>9.6</v>
      </c>
      <c r="P39" s="42" t="s">
        <v>43</v>
      </c>
      <c r="Q39" s="37"/>
      <c r="R39" s="37"/>
      <c r="S39" s="37"/>
      <c r="T39" s="38"/>
      <c r="U39" s="43">
        <v>10</v>
      </c>
      <c r="V39" s="43">
        <v>9.3000000000000007</v>
      </c>
      <c r="W39" s="43">
        <v>18.600000000000001</v>
      </c>
      <c r="X39" s="43">
        <v>26.7</v>
      </c>
      <c r="Y39" s="43">
        <v>21.8</v>
      </c>
      <c r="Z39" s="43">
        <v>20.3</v>
      </c>
      <c r="AA39" s="43">
        <v>18.7</v>
      </c>
      <c r="AB39" s="43">
        <v>17.100000000000001</v>
      </c>
      <c r="AC39" s="43">
        <v>9.6999999999999993</v>
      </c>
      <c r="AD39" s="43">
        <v>9.1</v>
      </c>
      <c r="AE39" s="42" t="s">
        <v>43</v>
      </c>
      <c r="AF39" s="37"/>
      <c r="AG39" s="37"/>
      <c r="AH39" s="37"/>
      <c r="AI39" s="38"/>
      <c r="AJ39" s="43">
        <v>23.9</v>
      </c>
      <c r="AK39" s="43">
        <v>20.6</v>
      </c>
      <c r="AL39" s="43" t="s">
        <v>529</v>
      </c>
      <c r="AM39" s="43" t="s">
        <v>529</v>
      </c>
      <c r="AN39" s="43">
        <v>32.5</v>
      </c>
      <c r="AO39" s="43">
        <v>29.4</v>
      </c>
      <c r="AP39" s="43">
        <v>26.2</v>
      </c>
      <c r="AQ39" s="43">
        <v>23.6</v>
      </c>
      <c r="AR39" s="43">
        <v>23.5</v>
      </c>
      <c r="AS39" s="43">
        <v>20.100000000000001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4.5999999999999996</v>
      </c>
      <c r="G40" s="43">
        <v>4.2</v>
      </c>
      <c r="H40" s="43">
        <v>6.7</v>
      </c>
      <c r="I40" s="43">
        <v>10.7</v>
      </c>
      <c r="J40" s="43">
        <v>10.5</v>
      </c>
      <c r="K40" s="43">
        <v>10.6</v>
      </c>
      <c r="L40" s="43">
        <v>8.1999999999999993</v>
      </c>
      <c r="M40" s="43">
        <v>7.7</v>
      </c>
      <c r="N40" s="43">
        <v>4.4000000000000004</v>
      </c>
      <c r="O40" s="43">
        <v>4</v>
      </c>
      <c r="P40" s="49" t="s">
        <v>44</v>
      </c>
      <c r="Q40" s="37"/>
      <c r="R40" s="37"/>
      <c r="S40" s="37"/>
      <c r="T40" s="38"/>
      <c r="U40" s="43">
        <v>4.2</v>
      </c>
      <c r="V40" s="43">
        <v>3.9</v>
      </c>
      <c r="W40" s="43">
        <v>6.7</v>
      </c>
      <c r="X40" s="43">
        <v>10.7</v>
      </c>
      <c r="Y40" s="43">
        <v>9.6999999999999993</v>
      </c>
      <c r="Z40" s="43">
        <v>9.9</v>
      </c>
      <c r="AA40" s="43">
        <v>7.4</v>
      </c>
      <c r="AB40" s="43">
        <v>6.9</v>
      </c>
      <c r="AC40" s="43">
        <v>4.0999999999999996</v>
      </c>
      <c r="AD40" s="43">
        <v>3.8</v>
      </c>
      <c r="AE40" s="49" t="s">
        <v>44</v>
      </c>
      <c r="AF40" s="37"/>
      <c r="AG40" s="37"/>
      <c r="AH40" s="37"/>
      <c r="AI40" s="38"/>
      <c r="AJ40" s="43">
        <v>10.9</v>
      </c>
      <c r="AK40" s="43">
        <v>9.6</v>
      </c>
      <c r="AL40" s="43" t="s">
        <v>529</v>
      </c>
      <c r="AM40" s="43" t="s">
        <v>529</v>
      </c>
      <c r="AN40" s="43">
        <v>14.7</v>
      </c>
      <c r="AO40" s="43">
        <v>14.3</v>
      </c>
      <c r="AP40" s="43">
        <v>10.6</v>
      </c>
      <c r="AQ40" s="43">
        <v>10.199999999999999</v>
      </c>
      <c r="AR40" s="43">
        <v>10.9</v>
      </c>
      <c r="AS40" s="43">
        <v>9.5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2.6</v>
      </c>
      <c r="G41" s="43">
        <v>3.3</v>
      </c>
      <c r="H41" s="43">
        <v>22.1</v>
      </c>
      <c r="I41" s="43">
        <v>13.1</v>
      </c>
      <c r="J41" s="43">
        <v>9.6999999999999993</v>
      </c>
      <c r="K41" s="43">
        <v>10.9</v>
      </c>
      <c r="L41" s="43">
        <v>8.5</v>
      </c>
      <c r="M41" s="43">
        <v>8.6</v>
      </c>
      <c r="N41" s="43">
        <v>2.5</v>
      </c>
      <c r="O41" s="43">
        <v>3.1</v>
      </c>
      <c r="P41" s="42" t="s">
        <v>45</v>
      </c>
      <c r="Q41" s="37"/>
      <c r="R41" s="37"/>
      <c r="S41" s="37"/>
      <c r="T41" s="38"/>
      <c r="U41" s="43">
        <v>2.6</v>
      </c>
      <c r="V41" s="43">
        <v>3.2</v>
      </c>
      <c r="W41" s="43">
        <v>22.1</v>
      </c>
      <c r="X41" s="43">
        <v>13.1</v>
      </c>
      <c r="Y41" s="43">
        <v>9.6</v>
      </c>
      <c r="Z41" s="43">
        <v>11</v>
      </c>
      <c r="AA41" s="43">
        <v>8.6</v>
      </c>
      <c r="AB41" s="43">
        <v>8.1</v>
      </c>
      <c r="AC41" s="43">
        <v>2.4</v>
      </c>
      <c r="AD41" s="43">
        <v>3.1</v>
      </c>
      <c r="AE41" s="42" t="s">
        <v>45</v>
      </c>
      <c r="AF41" s="37"/>
      <c r="AG41" s="37"/>
      <c r="AH41" s="37"/>
      <c r="AI41" s="38"/>
      <c r="AJ41" s="43">
        <v>4.2</v>
      </c>
      <c r="AK41" s="43">
        <v>4.3</v>
      </c>
      <c r="AL41" s="43" t="s">
        <v>529</v>
      </c>
      <c r="AM41" s="43" t="s">
        <v>529</v>
      </c>
      <c r="AN41" s="43">
        <v>9.9</v>
      </c>
      <c r="AO41" s="43">
        <v>10.199999999999999</v>
      </c>
      <c r="AP41" s="43">
        <v>8.3000000000000007</v>
      </c>
      <c r="AQ41" s="43">
        <v>10.3</v>
      </c>
      <c r="AR41" s="43">
        <v>3.6</v>
      </c>
      <c r="AS41" s="43">
        <v>3.4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34.9</v>
      </c>
      <c r="G42" s="43">
        <v>32.799999999999997</v>
      </c>
      <c r="H42" s="43">
        <v>38.299999999999997</v>
      </c>
      <c r="I42" s="43">
        <v>25.8</v>
      </c>
      <c r="J42" s="43">
        <v>25.4</v>
      </c>
      <c r="K42" s="43">
        <v>25.7</v>
      </c>
      <c r="L42" s="43">
        <v>31.5</v>
      </c>
      <c r="M42" s="43">
        <v>31.3</v>
      </c>
      <c r="N42" s="43">
        <v>35</v>
      </c>
      <c r="O42" s="43">
        <v>32.9</v>
      </c>
      <c r="P42" s="42" t="s">
        <v>46</v>
      </c>
      <c r="Q42" s="37"/>
      <c r="R42" s="37"/>
      <c r="S42" s="37"/>
      <c r="T42" s="38"/>
      <c r="U42" s="43">
        <v>34.799999999999997</v>
      </c>
      <c r="V42" s="43">
        <v>32.6</v>
      </c>
      <c r="W42" s="43">
        <v>38.299999999999997</v>
      </c>
      <c r="X42" s="43">
        <v>25.8</v>
      </c>
      <c r="Y42" s="43">
        <v>25.6</v>
      </c>
      <c r="Z42" s="43">
        <v>25.7</v>
      </c>
      <c r="AA42" s="43">
        <v>32.4</v>
      </c>
      <c r="AB42" s="43">
        <v>32.5</v>
      </c>
      <c r="AC42" s="43">
        <v>34.9</v>
      </c>
      <c r="AD42" s="43">
        <v>32.6</v>
      </c>
      <c r="AE42" s="42" t="s">
        <v>46</v>
      </c>
      <c r="AF42" s="37"/>
      <c r="AG42" s="37"/>
      <c r="AH42" s="37"/>
      <c r="AI42" s="38"/>
      <c r="AJ42" s="43">
        <v>35.700000000000003</v>
      </c>
      <c r="AK42" s="43">
        <v>38.1</v>
      </c>
      <c r="AL42" s="43" t="s">
        <v>529</v>
      </c>
      <c r="AM42" s="43" t="s">
        <v>529</v>
      </c>
      <c r="AN42" s="43">
        <v>24.1</v>
      </c>
      <c r="AO42" s="43">
        <v>25.8</v>
      </c>
      <c r="AP42" s="43">
        <v>28.8</v>
      </c>
      <c r="AQ42" s="43">
        <v>27.1</v>
      </c>
      <c r="AR42" s="43">
        <v>36.799999999999997</v>
      </c>
      <c r="AS42" s="43">
        <v>39.799999999999997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32.9</v>
      </c>
      <c r="G43" s="43">
        <v>31</v>
      </c>
      <c r="H43" s="43">
        <v>35.299999999999997</v>
      </c>
      <c r="I43" s="43">
        <v>23.3</v>
      </c>
      <c r="J43" s="43">
        <v>24.1</v>
      </c>
      <c r="K43" s="43">
        <v>24.5</v>
      </c>
      <c r="L43" s="43">
        <v>29.6</v>
      </c>
      <c r="M43" s="43">
        <v>29.7</v>
      </c>
      <c r="N43" s="43">
        <v>33.1</v>
      </c>
      <c r="O43" s="43">
        <v>31.1</v>
      </c>
      <c r="P43" s="42"/>
      <c r="Q43" s="37" t="s">
        <v>47</v>
      </c>
      <c r="R43" s="37"/>
      <c r="S43" s="37"/>
      <c r="T43" s="38"/>
      <c r="U43" s="43">
        <v>32.9</v>
      </c>
      <c r="V43" s="43">
        <v>31.2</v>
      </c>
      <c r="W43" s="43">
        <v>35.299999999999997</v>
      </c>
      <c r="X43" s="43">
        <v>23.3</v>
      </c>
      <c r="Y43" s="43">
        <v>24.6</v>
      </c>
      <c r="Z43" s="43">
        <v>24.8</v>
      </c>
      <c r="AA43" s="43">
        <v>30.2</v>
      </c>
      <c r="AB43" s="43">
        <v>30.8</v>
      </c>
      <c r="AC43" s="43">
        <v>32.9</v>
      </c>
      <c r="AD43" s="43">
        <v>31.2</v>
      </c>
      <c r="AE43" s="42"/>
      <c r="AF43" s="37" t="s">
        <v>47</v>
      </c>
      <c r="AG43" s="37"/>
      <c r="AH43" s="37"/>
      <c r="AI43" s="38"/>
      <c r="AJ43" s="43">
        <v>34.799999999999997</v>
      </c>
      <c r="AK43" s="43">
        <v>28.3</v>
      </c>
      <c r="AL43" s="43" t="s">
        <v>529</v>
      </c>
      <c r="AM43" s="43" t="s">
        <v>529</v>
      </c>
      <c r="AN43" s="43">
        <v>21.3</v>
      </c>
      <c r="AO43" s="43">
        <v>23.1</v>
      </c>
      <c r="AP43" s="43">
        <v>27.8</v>
      </c>
      <c r="AQ43" s="43">
        <v>26.2</v>
      </c>
      <c r="AR43" s="43">
        <v>35.9</v>
      </c>
      <c r="AS43" s="43">
        <v>28.7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4.5999999999999996</v>
      </c>
      <c r="G45" s="43">
        <v>4.3</v>
      </c>
      <c r="H45" s="43">
        <v>10.1</v>
      </c>
      <c r="I45" s="43">
        <v>6.7</v>
      </c>
      <c r="J45" s="43">
        <v>8.1</v>
      </c>
      <c r="K45" s="43">
        <v>8.1999999999999993</v>
      </c>
      <c r="L45" s="43">
        <v>10.6</v>
      </c>
      <c r="M45" s="43">
        <v>9.5</v>
      </c>
      <c r="N45" s="43">
        <v>4.4000000000000004</v>
      </c>
      <c r="O45" s="43">
        <v>4.0999999999999996</v>
      </c>
      <c r="P45" s="42"/>
      <c r="Q45" s="37"/>
      <c r="R45" s="37" t="s">
        <v>49</v>
      </c>
      <c r="S45" s="37"/>
      <c r="T45" s="38"/>
      <c r="U45" s="43">
        <v>4.3</v>
      </c>
      <c r="V45" s="43">
        <v>4</v>
      </c>
      <c r="W45" s="43">
        <v>10.1</v>
      </c>
      <c r="X45" s="43">
        <v>6.7</v>
      </c>
      <c r="Y45" s="43">
        <v>7.6</v>
      </c>
      <c r="Z45" s="43">
        <v>7.5</v>
      </c>
      <c r="AA45" s="43">
        <v>9.5</v>
      </c>
      <c r="AB45" s="43">
        <v>8.3000000000000007</v>
      </c>
      <c r="AC45" s="43">
        <v>4.2</v>
      </c>
      <c r="AD45" s="43">
        <v>3.9</v>
      </c>
      <c r="AE45" s="42"/>
      <c r="AF45" s="37"/>
      <c r="AG45" s="37" t="s">
        <v>49</v>
      </c>
      <c r="AH45" s="37"/>
      <c r="AI45" s="38"/>
      <c r="AJ45" s="43">
        <v>9.6</v>
      </c>
      <c r="AK45" s="43">
        <v>8.9</v>
      </c>
      <c r="AL45" s="43" t="s">
        <v>529</v>
      </c>
      <c r="AM45" s="43" t="s">
        <v>529</v>
      </c>
      <c r="AN45" s="43">
        <v>11.1</v>
      </c>
      <c r="AO45" s="43">
        <v>12.4</v>
      </c>
      <c r="AP45" s="43">
        <v>13.9</v>
      </c>
      <c r="AQ45" s="43">
        <v>13.3</v>
      </c>
      <c r="AR45" s="43">
        <v>9</v>
      </c>
      <c r="AS45" s="43">
        <v>8.1999999999999993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26.7</v>
      </c>
      <c r="G46" s="43">
        <v>25.2</v>
      </c>
      <c r="H46" s="43">
        <v>17.3</v>
      </c>
      <c r="I46" s="43">
        <v>9</v>
      </c>
      <c r="J46" s="43">
        <v>10.5</v>
      </c>
      <c r="K46" s="43">
        <v>11.4</v>
      </c>
      <c r="L46" s="43">
        <v>16.5</v>
      </c>
      <c r="M46" s="43">
        <v>17.7</v>
      </c>
      <c r="N46" s="43">
        <v>27</v>
      </c>
      <c r="O46" s="43">
        <v>25.4</v>
      </c>
      <c r="P46" s="42"/>
      <c r="Q46" s="37"/>
      <c r="R46" s="37" t="s">
        <v>50</v>
      </c>
      <c r="S46" s="37"/>
      <c r="T46" s="38"/>
      <c r="U46" s="43">
        <v>26.9</v>
      </c>
      <c r="V46" s="43">
        <v>25.6</v>
      </c>
      <c r="W46" s="43">
        <v>17.3</v>
      </c>
      <c r="X46" s="43">
        <v>9</v>
      </c>
      <c r="Y46" s="43">
        <v>11.3</v>
      </c>
      <c r="Z46" s="43">
        <v>12.2</v>
      </c>
      <c r="AA46" s="43">
        <v>18.100000000000001</v>
      </c>
      <c r="AB46" s="43">
        <v>20</v>
      </c>
      <c r="AC46" s="43">
        <v>27.1</v>
      </c>
      <c r="AD46" s="43">
        <v>25.8</v>
      </c>
      <c r="AE46" s="42"/>
      <c r="AF46" s="37"/>
      <c r="AG46" s="37" t="s">
        <v>50</v>
      </c>
      <c r="AH46" s="37"/>
      <c r="AI46" s="38"/>
      <c r="AJ46" s="43">
        <v>22.4</v>
      </c>
      <c r="AK46" s="43">
        <v>16.5</v>
      </c>
      <c r="AL46" s="43" t="s">
        <v>529</v>
      </c>
      <c r="AM46" s="43" t="s">
        <v>529</v>
      </c>
      <c r="AN46" s="43">
        <v>6.4</v>
      </c>
      <c r="AO46" s="43">
        <v>7.2</v>
      </c>
      <c r="AP46" s="43">
        <v>11.5</v>
      </c>
      <c r="AQ46" s="43">
        <v>10.4</v>
      </c>
      <c r="AR46" s="43">
        <v>24.2</v>
      </c>
      <c r="AS46" s="43">
        <v>17.5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1.9</v>
      </c>
      <c r="G47" s="43">
        <v>1.8</v>
      </c>
      <c r="H47" s="43">
        <v>3.1</v>
      </c>
      <c r="I47" s="43">
        <v>2.5</v>
      </c>
      <c r="J47" s="43">
        <v>1.3</v>
      </c>
      <c r="K47" s="43">
        <v>1.2</v>
      </c>
      <c r="L47" s="43">
        <v>1.9</v>
      </c>
      <c r="M47" s="43">
        <v>1.6</v>
      </c>
      <c r="N47" s="43">
        <v>1.9</v>
      </c>
      <c r="O47" s="43">
        <v>1.8</v>
      </c>
      <c r="P47" s="42"/>
      <c r="Q47" s="37" t="s">
        <v>51</v>
      </c>
      <c r="R47" s="37"/>
      <c r="S47" s="37"/>
      <c r="T47" s="38"/>
      <c r="U47" s="43">
        <v>2</v>
      </c>
      <c r="V47" s="43">
        <v>1.4</v>
      </c>
      <c r="W47" s="43">
        <v>3.1</v>
      </c>
      <c r="X47" s="43">
        <v>2.5</v>
      </c>
      <c r="Y47" s="43">
        <v>1</v>
      </c>
      <c r="Z47" s="43">
        <v>0.9</v>
      </c>
      <c r="AA47" s="43">
        <v>2.2000000000000002</v>
      </c>
      <c r="AB47" s="43">
        <v>1.8</v>
      </c>
      <c r="AC47" s="43">
        <v>2</v>
      </c>
      <c r="AD47" s="43">
        <v>1.4</v>
      </c>
      <c r="AE47" s="42"/>
      <c r="AF47" s="37" t="s">
        <v>51</v>
      </c>
      <c r="AG47" s="37"/>
      <c r="AH47" s="37"/>
      <c r="AI47" s="38"/>
      <c r="AJ47" s="43">
        <v>0.9</v>
      </c>
      <c r="AK47" s="43">
        <v>9.8000000000000007</v>
      </c>
      <c r="AL47" s="43" t="s">
        <v>529</v>
      </c>
      <c r="AM47" s="43" t="s">
        <v>529</v>
      </c>
      <c r="AN47" s="43">
        <v>2.8</v>
      </c>
      <c r="AO47" s="43">
        <v>2.7</v>
      </c>
      <c r="AP47" s="43">
        <v>1</v>
      </c>
      <c r="AQ47" s="43">
        <v>0.9</v>
      </c>
      <c r="AR47" s="43">
        <v>0.9</v>
      </c>
      <c r="AS47" s="43">
        <v>11.1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1.7</v>
      </c>
      <c r="G48" s="43">
        <v>1.6</v>
      </c>
      <c r="H48" s="43">
        <v>3.1</v>
      </c>
      <c r="I48" s="43">
        <v>2.5</v>
      </c>
      <c r="J48" s="43">
        <v>0.4</v>
      </c>
      <c r="K48" s="43">
        <v>0.3</v>
      </c>
      <c r="L48" s="43">
        <v>1.6</v>
      </c>
      <c r="M48" s="43">
        <v>1.2</v>
      </c>
      <c r="N48" s="43">
        <v>1.7</v>
      </c>
      <c r="O48" s="43">
        <v>1.6</v>
      </c>
      <c r="P48" s="42"/>
      <c r="Q48" s="37" t="s">
        <v>52</v>
      </c>
      <c r="R48" s="37"/>
      <c r="S48" s="37"/>
      <c r="T48" s="38"/>
      <c r="U48" s="43">
        <v>1.8</v>
      </c>
      <c r="V48" s="43">
        <v>1.2</v>
      </c>
      <c r="W48" s="43">
        <v>3.1</v>
      </c>
      <c r="X48" s="43">
        <v>2.5</v>
      </c>
      <c r="Y48" s="43">
        <v>0.5</v>
      </c>
      <c r="Z48" s="43">
        <v>0.4</v>
      </c>
      <c r="AA48" s="43">
        <v>1.9</v>
      </c>
      <c r="AB48" s="43">
        <v>1.5</v>
      </c>
      <c r="AC48" s="43">
        <v>1.8</v>
      </c>
      <c r="AD48" s="43">
        <v>1.2</v>
      </c>
      <c r="AE48" s="42"/>
      <c r="AF48" s="37" t="s">
        <v>52</v>
      </c>
      <c r="AG48" s="37"/>
      <c r="AH48" s="37"/>
      <c r="AI48" s="38"/>
      <c r="AJ48" s="43">
        <v>0.6</v>
      </c>
      <c r="AK48" s="43">
        <v>9.4</v>
      </c>
      <c r="AL48" s="43" t="s">
        <v>529</v>
      </c>
      <c r="AM48" s="43" t="s">
        <v>529</v>
      </c>
      <c r="AN48" s="43">
        <v>0</v>
      </c>
      <c r="AO48" s="43">
        <v>0</v>
      </c>
      <c r="AP48" s="43">
        <v>0.4</v>
      </c>
      <c r="AQ48" s="43">
        <v>0.3</v>
      </c>
      <c r="AR48" s="43">
        <v>0.6</v>
      </c>
      <c r="AS48" s="43">
        <v>10.8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0.8</v>
      </c>
      <c r="G49" s="43">
        <v>0.4</v>
      </c>
      <c r="H49" s="43">
        <v>0</v>
      </c>
      <c r="I49" s="43">
        <v>0</v>
      </c>
      <c r="J49" s="43">
        <v>0.9</v>
      </c>
      <c r="K49" s="43">
        <v>1.1000000000000001</v>
      </c>
      <c r="L49" s="43">
        <v>0.6</v>
      </c>
      <c r="M49" s="43">
        <v>0.7</v>
      </c>
      <c r="N49" s="43">
        <v>0.8</v>
      </c>
      <c r="O49" s="43">
        <v>0.4</v>
      </c>
      <c r="P49" s="42" t="s">
        <v>53</v>
      </c>
      <c r="Q49" s="37"/>
      <c r="R49" s="37"/>
      <c r="S49" s="37"/>
      <c r="T49" s="38"/>
      <c r="U49" s="43">
        <v>0.8</v>
      </c>
      <c r="V49" s="43">
        <v>0.4</v>
      </c>
      <c r="W49" s="43">
        <v>0</v>
      </c>
      <c r="X49" s="43">
        <v>0</v>
      </c>
      <c r="Y49" s="43">
        <v>0.9</v>
      </c>
      <c r="Z49" s="43">
        <v>1.1000000000000001</v>
      </c>
      <c r="AA49" s="43">
        <v>0.4</v>
      </c>
      <c r="AB49" s="43">
        <v>0.6</v>
      </c>
      <c r="AC49" s="43">
        <v>0.8</v>
      </c>
      <c r="AD49" s="43">
        <v>0.4</v>
      </c>
      <c r="AE49" s="42" t="s">
        <v>53</v>
      </c>
      <c r="AF49" s="37"/>
      <c r="AG49" s="37"/>
      <c r="AH49" s="37"/>
      <c r="AI49" s="38"/>
      <c r="AJ49" s="43">
        <v>0.8</v>
      </c>
      <c r="AK49" s="43">
        <v>0.7</v>
      </c>
      <c r="AL49" s="43" t="s">
        <v>529</v>
      </c>
      <c r="AM49" s="43" t="s">
        <v>529</v>
      </c>
      <c r="AN49" s="43">
        <v>1</v>
      </c>
      <c r="AO49" s="43">
        <v>1.2</v>
      </c>
      <c r="AP49" s="43">
        <v>1.2</v>
      </c>
      <c r="AQ49" s="43">
        <v>1</v>
      </c>
      <c r="AR49" s="43">
        <v>0.7</v>
      </c>
      <c r="AS49" s="43">
        <v>0.7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33.4</v>
      </c>
      <c r="G50" s="43">
        <v>35.299999999999997</v>
      </c>
      <c r="H50" s="43">
        <v>2.5</v>
      </c>
      <c r="I50" s="43">
        <v>2.2999999999999998</v>
      </c>
      <c r="J50" s="43">
        <v>2.8</v>
      </c>
      <c r="K50" s="43">
        <v>2.7</v>
      </c>
      <c r="L50" s="43">
        <v>5.4</v>
      </c>
      <c r="M50" s="43">
        <v>6</v>
      </c>
      <c r="N50" s="43">
        <v>34.299999999999997</v>
      </c>
      <c r="O50" s="43">
        <v>36.200000000000003</v>
      </c>
      <c r="P50" s="42" t="s">
        <v>54</v>
      </c>
      <c r="Q50" s="37"/>
      <c r="R50" s="37"/>
      <c r="S50" s="37"/>
      <c r="T50" s="38"/>
      <c r="U50" s="43">
        <v>35</v>
      </c>
      <c r="V50" s="43">
        <v>37</v>
      </c>
      <c r="W50" s="43">
        <v>2.5</v>
      </c>
      <c r="X50" s="43">
        <v>2.2999999999999998</v>
      </c>
      <c r="Y50" s="43">
        <v>2.7</v>
      </c>
      <c r="Z50" s="43">
        <v>2.6</v>
      </c>
      <c r="AA50" s="43">
        <v>5.2</v>
      </c>
      <c r="AB50" s="43">
        <v>6</v>
      </c>
      <c r="AC50" s="43">
        <v>35.700000000000003</v>
      </c>
      <c r="AD50" s="43">
        <v>37.700000000000003</v>
      </c>
      <c r="AE50" s="42" t="s">
        <v>54</v>
      </c>
      <c r="AF50" s="37"/>
      <c r="AG50" s="37"/>
      <c r="AH50" s="37"/>
      <c r="AI50" s="38"/>
      <c r="AJ50" s="43">
        <v>4</v>
      </c>
      <c r="AK50" s="43">
        <v>4.0999999999999996</v>
      </c>
      <c r="AL50" s="43" t="s">
        <v>529</v>
      </c>
      <c r="AM50" s="43" t="s">
        <v>529</v>
      </c>
      <c r="AN50" s="43">
        <v>3.2</v>
      </c>
      <c r="AO50" s="43">
        <v>3</v>
      </c>
      <c r="AP50" s="43">
        <v>6</v>
      </c>
      <c r="AQ50" s="43">
        <v>6.2</v>
      </c>
      <c r="AR50" s="43">
        <v>3.7</v>
      </c>
      <c r="AS50" s="43">
        <v>3.9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0.8</v>
      </c>
      <c r="G51" s="43">
        <v>0.7</v>
      </c>
      <c r="H51" s="43">
        <v>0</v>
      </c>
      <c r="I51" s="43">
        <v>0</v>
      </c>
      <c r="J51" s="43">
        <v>1.7</v>
      </c>
      <c r="K51" s="43">
        <v>1.5</v>
      </c>
      <c r="L51" s="43">
        <v>0.3</v>
      </c>
      <c r="M51" s="43">
        <v>0.2</v>
      </c>
      <c r="N51" s="43">
        <v>0.9</v>
      </c>
      <c r="O51" s="43">
        <v>0.7</v>
      </c>
      <c r="P51" s="49" t="s">
        <v>55</v>
      </c>
      <c r="Q51" s="37"/>
      <c r="R51" s="37"/>
      <c r="S51" s="37"/>
      <c r="T51" s="38"/>
      <c r="U51" s="43">
        <v>0.9</v>
      </c>
      <c r="V51" s="43">
        <v>0.8</v>
      </c>
      <c r="W51" s="43">
        <v>0</v>
      </c>
      <c r="X51" s="43">
        <v>0</v>
      </c>
      <c r="Y51" s="43">
        <v>2</v>
      </c>
      <c r="Z51" s="43">
        <v>1.7</v>
      </c>
      <c r="AA51" s="43">
        <v>0.4</v>
      </c>
      <c r="AB51" s="43">
        <v>0.3</v>
      </c>
      <c r="AC51" s="43">
        <v>0.9</v>
      </c>
      <c r="AD51" s="43">
        <v>0.8</v>
      </c>
      <c r="AE51" s="49" t="s">
        <v>55</v>
      </c>
      <c r="AF51" s="37"/>
      <c r="AG51" s="37"/>
      <c r="AH51" s="37"/>
      <c r="AI51" s="38"/>
      <c r="AJ51" s="43">
        <v>0.1</v>
      </c>
      <c r="AK51" s="43">
        <v>0.1</v>
      </c>
      <c r="AL51" s="43" t="s">
        <v>529</v>
      </c>
      <c r="AM51" s="43" t="s">
        <v>529</v>
      </c>
      <c r="AN51" s="43">
        <v>0.1</v>
      </c>
      <c r="AO51" s="43">
        <v>0.1</v>
      </c>
      <c r="AP51" s="43">
        <v>0.1</v>
      </c>
      <c r="AQ51" s="43">
        <v>0.1</v>
      </c>
      <c r="AR51" s="43">
        <v>0.1</v>
      </c>
      <c r="AS51" s="43">
        <v>0.1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34.1</v>
      </c>
      <c r="G53" s="43">
        <v>38.1</v>
      </c>
      <c r="H53" s="43">
        <v>57.1</v>
      </c>
      <c r="I53" s="43">
        <v>49.6</v>
      </c>
      <c r="J53" s="43">
        <v>45.5</v>
      </c>
      <c r="K53" s="43">
        <v>48.4</v>
      </c>
      <c r="L53" s="43">
        <v>39.799999999999997</v>
      </c>
      <c r="M53" s="43">
        <v>42.3</v>
      </c>
      <c r="N53" s="43">
        <v>34</v>
      </c>
      <c r="O53" s="43">
        <v>37.9</v>
      </c>
      <c r="P53" s="42" t="s">
        <v>57</v>
      </c>
      <c r="Q53" s="37"/>
      <c r="R53" s="37"/>
      <c r="S53" s="37"/>
      <c r="T53" s="38"/>
      <c r="U53" s="43">
        <v>34.1</v>
      </c>
      <c r="V53" s="43">
        <v>38.5</v>
      </c>
      <c r="W53" s="43">
        <v>57.1</v>
      </c>
      <c r="X53" s="43">
        <v>49.6</v>
      </c>
      <c r="Y53" s="43">
        <v>47.8</v>
      </c>
      <c r="Z53" s="43">
        <v>50.9</v>
      </c>
      <c r="AA53" s="43">
        <v>45.5</v>
      </c>
      <c r="AB53" s="43">
        <v>47.3</v>
      </c>
      <c r="AC53" s="43">
        <v>33.799999999999997</v>
      </c>
      <c r="AD53" s="43">
        <v>38.200000000000003</v>
      </c>
      <c r="AE53" s="42" t="s">
        <v>57</v>
      </c>
      <c r="AF53" s="37"/>
      <c r="AG53" s="37"/>
      <c r="AH53" s="37"/>
      <c r="AI53" s="38"/>
      <c r="AJ53" s="43">
        <v>36</v>
      </c>
      <c r="AK53" s="43">
        <v>31.2</v>
      </c>
      <c r="AL53" s="43" t="s">
        <v>529</v>
      </c>
      <c r="AM53" s="43" t="s">
        <v>529</v>
      </c>
      <c r="AN53" s="43">
        <v>32.9</v>
      </c>
      <c r="AO53" s="43">
        <v>35.4</v>
      </c>
      <c r="AP53" s="43">
        <v>22</v>
      </c>
      <c r="AQ53" s="43">
        <v>25.7</v>
      </c>
      <c r="AR53" s="43">
        <v>38.1</v>
      </c>
      <c r="AS53" s="43">
        <v>31.9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50</v>
      </c>
      <c r="G54" s="43">
        <v>45.9</v>
      </c>
      <c r="H54" s="43">
        <v>31.1</v>
      </c>
      <c r="I54" s="43">
        <v>38.1</v>
      </c>
      <c r="J54" s="43">
        <v>44.4</v>
      </c>
      <c r="K54" s="43">
        <v>41.4</v>
      </c>
      <c r="L54" s="43">
        <v>44.7</v>
      </c>
      <c r="M54" s="43">
        <v>42</v>
      </c>
      <c r="N54" s="43">
        <v>50.2</v>
      </c>
      <c r="O54" s="43">
        <v>46</v>
      </c>
      <c r="P54" s="42" t="s">
        <v>58</v>
      </c>
      <c r="Q54" s="37"/>
      <c r="R54" s="37"/>
      <c r="S54" s="37"/>
      <c r="T54" s="38"/>
      <c r="U54" s="43">
        <v>50.2</v>
      </c>
      <c r="V54" s="43">
        <v>45.6</v>
      </c>
      <c r="W54" s="43">
        <v>31.1</v>
      </c>
      <c r="X54" s="43">
        <v>38.1</v>
      </c>
      <c r="Y54" s="43">
        <v>41.3</v>
      </c>
      <c r="Z54" s="43">
        <v>38.200000000000003</v>
      </c>
      <c r="AA54" s="43">
        <v>38.5</v>
      </c>
      <c r="AB54" s="43">
        <v>36.4</v>
      </c>
      <c r="AC54" s="43">
        <v>50.5</v>
      </c>
      <c r="AD54" s="43">
        <v>45.9</v>
      </c>
      <c r="AE54" s="42" t="s">
        <v>58</v>
      </c>
      <c r="AF54" s="37"/>
      <c r="AG54" s="37"/>
      <c r="AH54" s="37"/>
      <c r="AI54" s="38"/>
      <c r="AJ54" s="43">
        <v>45.7</v>
      </c>
      <c r="AK54" s="43">
        <v>50</v>
      </c>
      <c r="AL54" s="43" t="s">
        <v>529</v>
      </c>
      <c r="AM54" s="43" t="s">
        <v>529</v>
      </c>
      <c r="AN54" s="43">
        <v>61.2</v>
      </c>
      <c r="AO54" s="43">
        <v>58.9</v>
      </c>
      <c r="AP54" s="43">
        <v>64.3</v>
      </c>
      <c r="AQ54" s="43">
        <v>60.4</v>
      </c>
      <c r="AR54" s="43">
        <v>42.8</v>
      </c>
      <c r="AS54" s="43">
        <v>48.4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36.5</v>
      </c>
      <c r="G55" s="43">
        <v>31.3</v>
      </c>
      <c r="H55" s="43">
        <v>22.3</v>
      </c>
      <c r="I55" s="43">
        <v>26</v>
      </c>
      <c r="J55" s="43">
        <v>32.4</v>
      </c>
      <c r="K55" s="43">
        <v>29.3</v>
      </c>
      <c r="L55" s="43">
        <v>30.7</v>
      </c>
      <c r="M55" s="43">
        <v>28</v>
      </c>
      <c r="N55" s="43">
        <v>36.700000000000003</v>
      </c>
      <c r="O55" s="43">
        <v>31.4</v>
      </c>
      <c r="P55" s="42"/>
      <c r="Q55" s="37" t="s">
        <v>47</v>
      </c>
      <c r="R55" s="37"/>
      <c r="S55" s="37"/>
      <c r="T55" s="38"/>
      <c r="U55" s="43">
        <v>36.6</v>
      </c>
      <c r="V55" s="43">
        <v>30.8</v>
      </c>
      <c r="W55" s="43">
        <v>22.3</v>
      </c>
      <c r="X55" s="43">
        <v>26</v>
      </c>
      <c r="Y55" s="43">
        <v>29.3</v>
      </c>
      <c r="Z55" s="43">
        <v>26.2</v>
      </c>
      <c r="AA55" s="43">
        <v>24.5</v>
      </c>
      <c r="AB55" s="43">
        <v>22.7</v>
      </c>
      <c r="AC55" s="43">
        <v>36.9</v>
      </c>
      <c r="AD55" s="43">
        <v>31</v>
      </c>
      <c r="AE55" s="42"/>
      <c r="AF55" s="37" t="s">
        <v>47</v>
      </c>
      <c r="AG55" s="37"/>
      <c r="AH55" s="37"/>
      <c r="AI55" s="38"/>
      <c r="AJ55" s="43">
        <v>34.6</v>
      </c>
      <c r="AK55" s="43">
        <v>40.9</v>
      </c>
      <c r="AL55" s="43" t="s">
        <v>529</v>
      </c>
      <c r="AM55" s="43" t="s">
        <v>529</v>
      </c>
      <c r="AN55" s="43">
        <v>49.1</v>
      </c>
      <c r="AO55" s="43">
        <v>46</v>
      </c>
      <c r="AP55" s="43">
        <v>50.2</v>
      </c>
      <c r="AQ55" s="43">
        <v>45.3</v>
      </c>
      <c r="AR55" s="43">
        <v>32.200000000000003</v>
      </c>
      <c r="AS55" s="43">
        <v>40.200000000000003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1.8</v>
      </c>
      <c r="G57" s="43">
        <v>1.9</v>
      </c>
      <c r="H57" s="43">
        <v>5</v>
      </c>
      <c r="I57" s="43">
        <v>5.2</v>
      </c>
      <c r="J57" s="43">
        <v>7.7</v>
      </c>
      <c r="K57" s="43">
        <v>7</v>
      </c>
      <c r="L57" s="43">
        <v>3.7</v>
      </c>
      <c r="M57" s="43">
        <v>3.6</v>
      </c>
      <c r="N57" s="43">
        <v>1.7</v>
      </c>
      <c r="O57" s="43">
        <v>1.8</v>
      </c>
      <c r="P57" s="49"/>
      <c r="Q57" s="69"/>
      <c r="R57" s="72" t="s">
        <v>60</v>
      </c>
      <c r="S57" s="70"/>
      <c r="T57" s="71"/>
      <c r="U57" s="43">
        <v>1.7</v>
      </c>
      <c r="V57" s="43">
        <v>1.8</v>
      </c>
      <c r="W57" s="43">
        <v>5</v>
      </c>
      <c r="X57" s="43">
        <v>5.2</v>
      </c>
      <c r="Y57" s="43">
        <v>7</v>
      </c>
      <c r="Z57" s="43">
        <v>6.6</v>
      </c>
      <c r="AA57" s="43">
        <v>2.9</v>
      </c>
      <c r="AB57" s="43">
        <v>2.9</v>
      </c>
      <c r="AC57" s="43">
        <v>1.7</v>
      </c>
      <c r="AD57" s="43">
        <v>1.8</v>
      </c>
      <c r="AE57" s="49"/>
      <c r="AF57" s="69"/>
      <c r="AG57" s="72" t="s">
        <v>60</v>
      </c>
      <c r="AH57" s="70"/>
      <c r="AI57" s="71"/>
      <c r="AJ57" s="43">
        <v>2.6</v>
      </c>
      <c r="AK57" s="43">
        <v>2.4</v>
      </c>
      <c r="AL57" s="43" t="s">
        <v>529</v>
      </c>
      <c r="AM57" s="43" t="s">
        <v>529</v>
      </c>
      <c r="AN57" s="43">
        <v>11.2</v>
      </c>
      <c r="AO57" s="43">
        <v>8.8000000000000007</v>
      </c>
      <c r="AP57" s="43">
        <v>6.2</v>
      </c>
      <c r="AQ57" s="43">
        <v>5.8</v>
      </c>
      <c r="AR57" s="43">
        <v>2</v>
      </c>
      <c r="AS57" s="43">
        <v>1.8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5.2</v>
      </c>
      <c r="G58" s="43">
        <v>4.7</v>
      </c>
      <c r="H58" s="43">
        <v>5.5</v>
      </c>
      <c r="I58" s="43">
        <v>5</v>
      </c>
      <c r="J58" s="43">
        <v>7.5</v>
      </c>
      <c r="K58" s="43">
        <v>6.4</v>
      </c>
      <c r="L58" s="43">
        <v>6.6</v>
      </c>
      <c r="M58" s="43">
        <v>5.8</v>
      </c>
      <c r="N58" s="43">
        <v>5.0999999999999996</v>
      </c>
      <c r="O58" s="43">
        <v>4.7</v>
      </c>
      <c r="P58" s="49"/>
      <c r="Q58" s="69"/>
      <c r="R58" s="72" t="s">
        <v>61</v>
      </c>
      <c r="S58" s="69"/>
      <c r="T58" s="71"/>
      <c r="U58" s="43">
        <v>5</v>
      </c>
      <c r="V58" s="43">
        <v>4.5999999999999996</v>
      </c>
      <c r="W58" s="43">
        <v>5.5</v>
      </c>
      <c r="X58" s="43">
        <v>5</v>
      </c>
      <c r="Y58" s="43">
        <v>7.4</v>
      </c>
      <c r="Z58" s="43">
        <v>6.1</v>
      </c>
      <c r="AA58" s="43">
        <v>6.9</v>
      </c>
      <c r="AB58" s="43">
        <v>6.1</v>
      </c>
      <c r="AC58" s="43">
        <v>4.9000000000000004</v>
      </c>
      <c r="AD58" s="43">
        <v>4.5</v>
      </c>
      <c r="AE58" s="49"/>
      <c r="AF58" s="69"/>
      <c r="AG58" s="72" t="s">
        <v>61</v>
      </c>
      <c r="AH58" s="69"/>
      <c r="AI58" s="71"/>
      <c r="AJ58" s="43">
        <v>8.8000000000000007</v>
      </c>
      <c r="AK58" s="43">
        <v>8.1</v>
      </c>
      <c r="AL58" s="43" t="s">
        <v>529</v>
      </c>
      <c r="AM58" s="43" t="s">
        <v>529</v>
      </c>
      <c r="AN58" s="43">
        <v>7.6</v>
      </c>
      <c r="AO58" s="43">
        <v>7.8</v>
      </c>
      <c r="AP58" s="43">
        <v>5.5</v>
      </c>
      <c r="AQ58" s="43">
        <v>4.9000000000000004</v>
      </c>
      <c r="AR58" s="43">
        <v>9.3000000000000007</v>
      </c>
      <c r="AS58" s="43">
        <v>8.6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26.9</v>
      </c>
      <c r="G59" s="43">
        <v>23</v>
      </c>
      <c r="H59" s="43">
        <v>0.7</v>
      </c>
      <c r="I59" s="43">
        <v>0.8</v>
      </c>
      <c r="J59" s="43">
        <v>13.2</v>
      </c>
      <c r="K59" s="43">
        <v>11.2</v>
      </c>
      <c r="L59" s="43">
        <v>16.8</v>
      </c>
      <c r="M59" s="43">
        <v>15.4</v>
      </c>
      <c r="N59" s="43">
        <v>27.2</v>
      </c>
      <c r="O59" s="43">
        <v>23.2</v>
      </c>
      <c r="P59" s="49"/>
      <c r="Q59" s="69"/>
      <c r="R59" s="72" t="s">
        <v>62</v>
      </c>
      <c r="S59" s="69"/>
      <c r="T59" s="71"/>
      <c r="U59" s="43">
        <v>27.2</v>
      </c>
      <c r="V59" s="43">
        <v>22.7</v>
      </c>
      <c r="W59" s="43">
        <v>0.7</v>
      </c>
      <c r="X59" s="43">
        <v>0.8</v>
      </c>
      <c r="Y59" s="43">
        <v>11.2</v>
      </c>
      <c r="Z59" s="43">
        <v>9.1999999999999993</v>
      </c>
      <c r="AA59" s="43">
        <v>11.1</v>
      </c>
      <c r="AB59" s="43">
        <v>10.6</v>
      </c>
      <c r="AC59" s="43">
        <v>27.6</v>
      </c>
      <c r="AD59" s="43">
        <v>23.1</v>
      </c>
      <c r="AE59" s="49"/>
      <c r="AF59" s="69"/>
      <c r="AG59" s="72" t="s">
        <v>62</v>
      </c>
      <c r="AH59" s="69"/>
      <c r="AI59" s="71"/>
      <c r="AJ59" s="43">
        <v>19.8</v>
      </c>
      <c r="AK59" s="43">
        <v>27.8</v>
      </c>
      <c r="AL59" s="43" t="s">
        <v>529</v>
      </c>
      <c r="AM59" s="43" t="s">
        <v>529</v>
      </c>
      <c r="AN59" s="43">
        <v>23.7</v>
      </c>
      <c r="AO59" s="43">
        <v>21.5</v>
      </c>
      <c r="AP59" s="43">
        <v>34.299999999999997</v>
      </c>
      <c r="AQ59" s="43">
        <v>31.3</v>
      </c>
      <c r="AR59" s="43">
        <v>17.600000000000001</v>
      </c>
      <c r="AS59" s="43">
        <v>27.3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13.5</v>
      </c>
      <c r="G60" s="43">
        <v>14.5</v>
      </c>
      <c r="H60" s="43">
        <v>8.8000000000000007</v>
      </c>
      <c r="I60" s="43">
        <v>12.1</v>
      </c>
      <c r="J60" s="43">
        <v>12</v>
      </c>
      <c r="K60" s="43">
        <v>12.1</v>
      </c>
      <c r="L60" s="43">
        <v>14</v>
      </c>
      <c r="M60" s="43">
        <v>14</v>
      </c>
      <c r="N60" s="43">
        <v>13.5</v>
      </c>
      <c r="O60" s="43">
        <v>14.6</v>
      </c>
      <c r="P60" s="42"/>
      <c r="Q60" s="37" t="s">
        <v>51</v>
      </c>
      <c r="R60" s="37"/>
      <c r="S60" s="37"/>
      <c r="T60" s="38"/>
      <c r="U60" s="43">
        <v>13.6</v>
      </c>
      <c r="V60" s="43">
        <v>14.8</v>
      </c>
      <c r="W60" s="43">
        <v>8.8000000000000007</v>
      </c>
      <c r="X60" s="43">
        <v>12.1</v>
      </c>
      <c r="Y60" s="43">
        <v>12</v>
      </c>
      <c r="Z60" s="43">
        <v>12</v>
      </c>
      <c r="AA60" s="43">
        <v>14</v>
      </c>
      <c r="AB60" s="43">
        <v>13.7</v>
      </c>
      <c r="AC60" s="43">
        <v>13.6</v>
      </c>
      <c r="AD60" s="43">
        <v>14.9</v>
      </c>
      <c r="AE60" s="42"/>
      <c r="AF60" s="37" t="s">
        <v>51</v>
      </c>
      <c r="AG60" s="37"/>
      <c r="AH60" s="37"/>
      <c r="AI60" s="38"/>
      <c r="AJ60" s="43">
        <v>11.1</v>
      </c>
      <c r="AK60" s="43">
        <v>9</v>
      </c>
      <c r="AL60" s="43" t="s">
        <v>529</v>
      </c>
      <c r="AM60" s="43" t="s">
        <v>529</v>
      </c>
      <c r="AN60" s="43">
        <v>12</v>
      </c>
      <c r="AO60" s="43">
        <v>12.9</v>
      </c>
      <c r="AP60" s="43">
        <v>14.1</v>
      </c>
      <c r="AQ60" s="43">
        <v>15.1</v>
      </c>
      <c r="AR60" s="43">
        <v>10.6</v>
      </c>
      <c r="AS60" s="43">
        <v>8.1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2.4</v>
      </c>
      <c r="G62" s="43">
        <v>3</v>
      </c>
      <c r="H62" s="43">
        <v>4.5</v>
      </c>
      <c r="I62" s="43">
        <v>8.8000000000000007</v>
      </c>
      <c r="J62" s="43">
        <v>7.5</v>
      </c>
      <c r="K62" s="43">
        <v>6.7</v>
      </c>
      <c r="L62" s="43">
        <v>4.0999999999999996</v>
      </c>
      <c r="M62" s="43">
        <v>3.5</v>
      </c>
      <c r="N62" s="43">
        <v>2.2999999999999998</v>
      </c>
      <c r="O62" s="43">
        <v>3</v>
      </c>
      <c r="P62" s="42"/>
      <c r="Q62" s="69"/>
      <c r="R62" s="72" t="s">
        <v>60</v>
      </c>
      <c r="S62" s="37"/>
      <c r="T62" s="38"/>
      <c r="U62" s="43">
        <v>2.2999999999999998</v>
      </c>
      <c r="V62" s="43">
        <v>3</v>
      </c>
      <c r="W62" s="43">
        <v>4.5</v>
      </c>
      <c r="X62" s="43">
        <v>8.8000000000000007</v>
      </c>
      <c r="Y62" s="43">
        <v>7.6</v>
      </c>
      <c r="Z62" s="43">
        <v>6.7</v>
      </c>
      <c r="AA62" s="43">
        <v>3.5</v>
      </c>
      <c r="AB62" s="43">
        <v>3</v>
      </c>
      <c r="AC62" s="43">
        <v>2.2999999999999998</v>
      </c>
      <c r="AD62" s="43">
        <v>3</v>
      </c>
      <c r="AE62" s="42"/>
      <c r="AF62" s="69"/>
      <c r="AG62" s="72" t="s">
        <v>60</v>
      </c>
      <c r="AH62" s="37"/>
      <c r="AI62" s="38"/>
      <c r="AJ62" s="43">
        <v>3.7</v>
      </c>
      <c r="AK62" s="43">
        <v>3.3</v>
      </c>
      <c r="AL62" s="43" t="s">
        <v>529</v>
      </c>
      <c r="AM62" s="43" t="s">
        <v>529</v>
      </c>
      <c r="AN62" s="43">
        <v>6.7</v>
      </c>
      <c r="AO62" s="43">
        <v>6.9</v>
      </c>
      <c r="AP62" s="43">
        <v>6</v>
      </c>
      <c r="AQ62" s="43">
        <v>5</v>
      </c>
      <c r="AR62" s="43">
        <v>3.3</v>
      </c>
      <c r="AS62" s="43">
        <v>3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2.5</v>
      </c>
      <c r="G63" s="43">
        <v>2.2999999999999998</v>
      </c>
      <c r="H63" s="43">
        <v>3.9</v>
      </c>
      <c r="I63" s="43">
        <v>3.1</v>
      </c>
      <c r="J63" s="43">
        <v>3.4</v>
      </c>
      <c r="K63" s="43">
        <v>4.4000000000000004</v>
      </c>
      <c r="L63" s="43">
        <v>9</v>
      </c>
      <c r="M63" s="43">
        <v>9.4</v>
      </c>
      <c r="N63" s="43">
        <v>2.2999999999999998</v>
      </c>
      <c r="O63" s="43">
        <v>2.1</v>
      </c>
      <c r="P63" s="42"/>
      <c r="Q63" s="69"/>
      <c r="R63" s="72" t="s">
        <v>62</v>
      </c>
      <c r="S63" s="37"/>
      <c r="T63" s="38"/>
      <c r="U63" s="43">
        <v>2.2999999999999998</v>
      </c>
      <c r="V63" s="43">
        <v>2.2000000000000002</v>
      </c>
      <c r="W63" s="43">
        <v>3.9</v>
      </c>
      <c r="X63" s="43">
        <v>3.1</v>
      </c>
      <c r="Y63" s="43">
        <v>3.1</v>
      </c>
      <c r="Z63" s="43">
        <v>4.2</v>
      </c>
      <c r="AA63" s="43">
        <v>9.6</v>
      </c>
      <c r="AB63" s="43">
        <v>9.4</v>
      </c>
      <c r="AC63" s="43">
        <v>2.1</v>
      </c>
      <c r="AD63" s="43">
        <v>2</v>
      </c>
      <c r="AE63" s="42"/>
      <c r="AF63" s="69"/>
      <c r="AG63" s="72" t="s">
        <v>62</v>
      </c>
      <c r="AH63" s="37"/>
      <c r="AI63" s="38"/>
      <c r="AJ63" s="43">
        <v>7</v>
      </c>
      <c r="AK63" s="43">
        <v>5.4</v>
      </c>
      <c r="AL63" s="43" t="s">
        <v>529</v>
      </c>
      <c r="AM63" s="43" t="s">
        <v>529</v>
      </c>
      <c r="AN63" s="43">
        <v>4.9000000000000004</v>
      </c>
      <c r="AO63" s="43">
        <v>5.5</v>
      </c>
      <c r="AP63" s="43">
        <v>6.9</v>
      </c>
      <c r="AQ63" s="43">
        <v>9.1</v>
      </c>
      <c r="AR63" s="43">
        <v>7</v>
      </c>
      <c r="AS63" s="43">
        <v>4.9000000000000004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15.6</v>
      </c>
      <c r="G64" s="43">
        <v>15.7</v>
      </c>
      <c r="H64" s="43">
        <v>11.8</v>
      </c>
      <c r="I64" s="43">
        <v>11.4</v>
      </c>
      <c r="J64" s="43">
        <v>9.9</v>
      </c>
      <c r="K64" s="43">
        <v>10</v>
      </c>
      <c r="L64" s="43">
        <v>15.2</v>
      </c>
      <c r="M64" s="43">
        <v>15.3</v>
      </c>
      <c r="N64" s="43">
        <v>15.6</v>
      </c>
      <c r="O64" s="43">
        <v>15.8</v>
      </c>
      <c r="P64" s="42" t="s">
        <v>63</v>
      </c>
      <c r="Q64" s="37"/>
      <c r="R64" s="37"/>
      <c r="S64" s="37"/>
      <c r="T64" s="38"/>
      <c r="U64" s="43">
        <v>15.4</v>
      </c>
      <c r="V64" s="43">
        <v>15.6</v>
      </c>
      <c r="W64" s="43">
        <v>11.8</v>
      </c>
      <c r="X64" s="43">
        <v>11.4</v>
      </c>
      <c r="Y64" s="43">
        <v>10.8</v>
      </c>
      <c r="Z64" s="43">
        <v>10.9</v>
      </c>
      <c r="AA64" s="43">
        <v>15.7</v>
      </c>
      <c r="AB64" s="43">
        <v>15.9</v>
      </c>
      <c r="AC64" s="43">
        <v>15.4</v>
      </c>
      <c r="AD64" s="43">
        <v>15.6</v>
      </c>
      <c r="AE64" s="42" t="s">
        <v>63</v>
      </c>
      <c r="AF64" s="37"/>
      <c r="AG64" s="37"/>
      <c r="AH64" s="37"/>
      <c r="AI64" s="38"/>
      <c r="AJ64" s="43">
        <v>18</v>
      </c>
      <c r="AK64" s="43">
        <v>18.5</v>
      </c>
      <c r="AL64" s="43" t="s">
        <v>529</v>
      </c>
      <c r="AM64" s="43" t="s">
        <v>529</v>
      </c>
      <c r="AN64" s="43">
        <v>5.2</v>
      </c>
      <c r="AO64" s="43">
        <v>5.0999999999999996</v>
      </c>
      <c r="AP64" s="43">
        <v>13.6</v>
      </c>
      <c r="AQ64" s="43">
        <v>13.7</v>
      </c>
      <c r="AR64" s="43">
        <v>18.7</v>
      </c>
      <c r="AS64" s="43">
        <v>19.3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10.4</v>
      </c>
      <c r="G65" s="43">
        <v>10.5</v>
      </c>
      <c r="H65" s="43">
        <v>6.1</v>
      </c>
      <c r="I65" s="43">
        <v>5.8</v>
      </c>
      <c r="J65" s="43">
        <v>5.3</v>
      </c>
      <c r="K65" s="43">
        <v>5.2</v>
      </c>
      <c r="L65" s="43">
        <v>8.6999999999999993</v>
      </c>
      <c r="M65" s="43">
        <v>8.8000000000000007</v>
      </c>
      <c r="N65" s="43">
        <v>10.4</v>
      </c>
      <c r="O65" s="43">
        <v>10.6</v>
      </c>
      <c r="P65" s="42"/>
      <c r="Q65" s="37" t="s">
        <v>64</v>
      </c>
      <c r="R65" s="37"/>
      <c r="S65" s="37"/>
      <c r="T65" s="38"/>
      <c r="U65" s="43">
        <v>10.4</v>
      </c>
      <c r="V65" s="43">
        <v>10.5</v>
      </c>
      <c r="W65" s="43">
        <v>6.1</v>
      </c>
      <c r="X65" s="43">
        <v>5.8</v>
      </c>
      <c r="Y65" s="43">
        <v>6.1</v>
      </c>
      <c r="Z65" s="43">
        <v>6</v>
      </c>
      <c r="AA65" s="43">
        <v>9.1999999999999993</v>
      </c>
      <c r="AB65" s="43">
        <v>9.1999999999999993</v>
      </c>
      <c r="AC65" s="43">
        <v>10.4</v>
      </c>
      <c r="AD65" s="43">
        <v>10.5</v>
      </c>
      <c r="AE65" s="42"/>
      <c r="AF65" s="37" t="s">
        <v>64</v>
      </c>
      <c r="AG65" s="37"/>
      <c r="AH65" s="37"/>
      <c r="AI65" s="38"/>
      <c r="AJ65" s="43">
        <v>10.4</v>
      </c>
      <c r="AK65" s="43">
        <v>10.8</v>
      </c>
      <c r="AL65" s="43" t="s">
        <v>529</v>
      </c>
      <c r="AM65" s="43" t="s">
        <v>529</v>
      </c>
      <c r="AN65" s="43">
        <v>0.9</v>
      </c>
      <c r="AO65" s="43">
        <v>0.8</v>
      </c>
      <c r="AP65" s="43">
        <v>7.1</v>
      </c>
      <c r="AQ65" s="43">
        <v>7.3</v>
      </c>
      <c r="AR65" s="43">
        <v>11</v>
      </c>
      <c r="AS65" s="43">
        <v>11.4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101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2.1</v>
      </c>
      <c r="G67" s="43">
        <v>6</v>
      </c>
      <c r="H67" s="43">
        <v>9.8000000000000007</v>
      </c>
      <c r="I67" s="43">
        <v>3.1</v>
      </c>
      <c r="J67" s="43">
        <v>5.7</v>
      </c>
      <c r="K67" s="43">
        <v>6.3</v>
      </c>
      <c r="L67" s="43">
        <v>4.5999999999999996</v>
      </c>
      <c r="M67" s="43">
        <v>4.0999999999999996</v>
      </c>
      <c r="N67" s="43">
        <v>2</v>
      </c>
      <c r="O67" s="43">
        <v>6.1</v>
      </c>
      <c r="P67" s="42" t="s">
        <v>31</v>
      </c>
      <c r="Q67" s="37"/>
      <c r="R67" s="37"/>
      <c r="S67" s="37"/>
      <c r="T67" s="38"/>
      <c r="U67" s="43">
        <v>1.9</v>
      </c>
      <c r="V67" s="43">
        <v>6.3</v>
      </c>
      <c r="W67" s="43">
        <v>9.8000000000000007</v>
      </c>
      <c r="X67" s="43">
        <v>3.1</v>
      </c>
      <c r="Y67" s="43">
        <v>5.0999999999999996</v>
      </c>
      <c r="Z67" s="43">
        <v>6.2</v>
      </c>
      <c r="AA67" s="43">
        <v>4.3</v>
      </c>
      <c r="AB67" s="43">
        <v>4</v>
      </c>
      <c r="AC67" s="43">
        <v>1.9</v>
      </c>
      <c r="AD67" s="43">
        <v>6.4</v>
      </c>
      <c r="AE67" s="42" t="s">
        <v>31</v>
      </c>
      <c r="AF67" s="37"/>
      <c r="AG67" s="37"/>
      <c r="AH67" s="37"/>
      <c r="AI67" s="38"/>
      <c r="AJ67" s="43">
        <v>3.9</v>
      </c>
      <c r="AK67" s="43">
        <v>3.1</v>
      </c>
      <c r="AL67" s="43" t="s">
        <v>529</v>
      </c>
      <c r="AM67" s="43" t="s">
        <v>529</v>
      </c>
      <c r="AN67" s="43">
        <v>7.7</v>
      </c>
      <c r="AO67" s="43">
        <v>6.7</v>
      </c>
      <c r="AP67" s="43">
        <v>5.7</v>
      </c>
      <c r="AQ67" s="43">
        <v>4.7</v>
      </c>
      <c r="AR67" s="43">
        <v>3.6</v>
      </c>
      <c r="AS67" s="43">
        <v>2.8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4.3</v>
      </c>
      <c r="G68" s="43">
        <v>9.6</v>
      </c>
      <c r="H68" s="43">
        <v>9.5</v>
      </c>
      <c r="I68" s="43">
        <v>5.4</v>
      </c>
      <c r="J68" s="43">
        <v>7.7</v>
      </c>
      <c r="K68" s="43">
        <v>8.3000000000000007</v>
      </c>
      <c r="L68" s="43">
        <v>6.7</v>
      </c>
      <c r="M68" s="43">
        <v>6.3</v>
      </c>
      <c r="N68" s="43">
        <v>4.2</v>
      </c>
      <c r="O68" s="43">
        <v>9.8000000000000007</v>
      </c>
      <c r="P68" s="42" t="s">
        <v>67</v>
      </c>
      <c r="Q68" s="37"/>
      <c r="R68" s="37"/>
      <c r="S68" s="37"/>
      <c r="T68" s="38"/>
      <c r="U68" s="43">
        <v>4.0999999999999996</v>
      </c>
      <c r="V68" s="43">
        <v>10.1</v>
      </c>
      <c r="W68" s="43">
        <v>9.5</v>
      </c>
      <c r="X68" s="43">
        <v>5.4</v>
      </c>
      <c r="Y68" s="43">
        <v>7.4</v>
      </c>
      <c r="Z68" s="43">
        <v>8.4</v>
      </c>
      <c r="AA68" s="43">
        <v>6.5</v>
      </c>
      <c r="AB68" s="43">
        <v>6.2</v>
      </c>
      <c r="AC68" s="43">
        <v>4</v>
      </c>
      <c r="AD68" s="43">
        <v>10.3</v>
      </c>
      <c r="AE68" s="42" t="s">
        <v>67</v>
      </c>
      <c r="AF68" s="37"/>
      <c r="AG68" s="37"/>
      <c r="AH68" s="37"/>
      <c r="AI68" s="38"/>
      <c r="AJ68" s="43">
        <v>5.9</v>
      </c>
      <c r="AK68" s="43">
        <v>5</v>
      </c>
      <c r="AL68" s="43" t="s">
        <v>529</v>
      </c>
      <c r="AM68" s="43" t="s">
        <v>529</v>
      </c>
      <c r="AN68" s="43">
        <v>9.1</v>
      </c>
      <c r="AO68" s="43">
        <v>8.1</v>
      </c>
      <c r="AP68" s="43">
        <v>7</v>
      </c>
      <c r="AQ68" s="43">
        <v>6.5</v>
      </c>
      <c r="AR68" s="43">
        <v>5.7</v>
      </c>
      <c r="AS68" s="43">
        <v>4.8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5.3</v>
      </c>
      <c r="G69" s="43">
        <v>5.8</v>
      </c>
      <c r="H69" s="43">
        <v>11.1</v>
      </c>
      <c r="I69" s="43">
        <v>8</v>
      </c>
      <c r="J69" s="43">
        <v>6.2</v>
      </c>
      <c r="K69" s="43">
        <v>6.2</v>
      </c>
      <c r="L69" s="43">
        <v>8.1999999999999993</v>
      </c>
      <c r="M69" s="43">
        <v>7.7</v>
      </c>
      <c r="N69" s="43">
        <v>5.2</v>
      </c>
      <c r="O69" s="43">
        <v>5.7</v>
      </c>
      <c r="P69" s="42" t="s">
        <v>49</v>
      </c>
      <c r="Q69" s="37"/>
      <c r="R69" s="37"/>
      <c r="S69" s="37"/>
      <c r="T69" s="38"/>
      <c r="U69" s="43">
        <v>5.3</v>
      </c>
      <c r="V69" s="43">
        <v>5.8</v>
      </c>
      <c r="W69" s="43">
        <v>11.1</v>
      </c>
      <c r="X69" s="43">
        <v>8</v>
      </c>
      <c r="Y69" s="43">
        <v>6.2</v>
      </c>
      <c r="Z69" s="43">
        <v>6</v>
      </c>
      <c r="AA69" s="43">
        <v>7.6</v>
      </c>
      <c r="AB69" s="43">
        <v>7.1</v>
      </c>
      <c r="AC69" s="43">
        <v>5.2</v>
      </c>
      <c r="AD69" s="43">
        <v>5.7</v>
      </c>
      <c r="AE69" s="42" t="s">
        <v>49</v>
      </c>
      <c r="AF69" s="37"/>
      <c r="AG69" s="37"/>
      <c r="AH69" s="37"/>
      <c r="AI69" s="38"/>
      <c r="AJ69" s="43">
        <v>6.1</v>
      </c>
      <c r="AK69" s="43">
        <v>6.1</v>
      </c>
      <c r="AL69" s="43" t="s">
        <v>529</v>
      </c>
      <c r="AM69" s="43" t="s">
        <v>529</v>
      </c>
      <c r="AN69" s="43">
        <v>6.2</v>
      </c>
      <c r="AO69" s="43">
        <v>6.6</v>
      </c>
      <c r="AP69" s="43">
        <v>10.1</v>
      </c>
      <c r="AQ69" s="43">
        <v>9.5</v>
      </c>
      <c r="AR69" s="43">
        <v>5.6</v>
      </c>
      <c r="AS69" s="43">
        <v>5.7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85.8</v>
      </c>
      <c r="G71" s="43">
        <v>73.7</v>
      </c>
      <c r="H71" s="43">
        <v>91.2</v>
      </c>
      <c r="I71" s="43">
        <v>83.9</v>
      </c>
      <c r="J71" s="43">
        <v>131.69999999999999</v>
      </c>
      <c r="K71" s="43">
        <v>133.80000000000001</v>
      </c>
      <c r="L71" s="43">
        <v>128.1</v>
      </c>
      <c r="M71" s="43">
        <v>122.4</v>
      </c>
      <c r="N71" s="43">
        <v>84.5</v>
      </c>
      <c r="O71" s="43">
        <v>72.2</v>
      </c>
      <c r="P71" s="42" t="s">
        <v>16</v>
      </c>
      <c r="Q71" s="37"/>
      <c r="R71" s="37"/>
      <c r="S71" s="37"/>
      <c r="T71" s="38"/>
      <c r="U71" s="43">
        <v>82</v>
      </c>
      <c r="V71" s="43">
        <v>69.900000000000006</v>
      </c>
      <c r="W71" s="43">
        <v>91.2</v>
      </c>
      <c r="X71" s="43">
        <v>83.9</v>
      </c>
      <c r="Y71" s="43">
        <v>122.8</v>
      </c>
      <c r="Z71" s="43">
        <v>123.4</v>
      </c>
      <c r="AA71" s="43">
        <v>124.9</v>
      </c>
      <c r="AB71" s="43">
        <v>117.2</v>
      </c>
      <c r="AC71" s="43">
        <v>81</v>
      </c>
      <c r="AD71" s="43">
        <v>68.7</v>
      </c>
      <c r="AE71" s="42" t="s">
        <v>16</v>
      </c>
      <c r="AF71" s="37"/>
      <c r="AG71" s="37"/>
      <c r="AH71" s="37"/>
      <c r="AI71" s="38"/>
      <c r="AJ71" s="43">
        <v>156.5</v>
      </c>
      <c r="AK71" s="43">
        <v>145.4</v>
      </c>
      <c r="AL71" s="43" t="s">
        <v>529</v>
      </c>
      <c r="AM71" s="43" t="s">
        <v>529</v>
      </c>
      <c r="AN71" s="43">
        <v>179.3</v>
      </c>
      <c r="AO71" s="43">
        <v>189.2</v>
      </c>
      <c r="AP71" s="43">
        <v>138.1</v>
      </c>
      <c r="AQ71" s="43">
        <v>139.6</v>
      </c>
      <c r="AR71" s="43">
        <v>159</v>
      </c>
      <c r="AS71" s="43">
        <v>145.80000000000001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2.8</v>
      </c>
      <c r="G72" s="43">
        <v>5.6</v>
      </c>
      <c r="H72" s="43">
        <v>6.6</v>
      </c>
      <c r="I72" s="43">
        <v>2.5</v>
      </c>
      <c r="J72" s="43">
        <v>6.3</v>
      </c>
      <c r="K72" s="43">
        <v>7.6</v>
      </c>
      <c r="L72" s="43">
        <v>5.3</v>
      </c>
      <c r="M72" s="43">
        <v>4.9000000000000004</v>
      </c>
      <c r="N72" s="43">
        <v>2.7</v>
      </c>
      <c r="O72" s="43">
        <v>5.6</v>
      </c>
      <c r="P72" s="42" t="s">
        <v>68</v>
      </c>
      <c r="Q72" s="37"/>
      <c r="R72" s="37"/>
      <c r="S72" s="37"/>
      <c r="T72" s="38"/>
      <c r="U72" s="43">
        <v>2.6</v>
      </c>
      <c r="V72" s="43">
        <v>5.7</v>
      </c>
      <c r="W72" s="43">
        <v>6.6</v>
      </c>
      <c r="X72" s="43">
        <v>2.5</v>
      </c>
      <c r="Y72" s="43">
        <v>5</v>
      </c>
      <c r="Z72" s="43">
        <v>6.6</v>
      </c>
      <c r="AA72" s="43">
        <v>4.5999999999999996</v>
      </c>
      <c r="AB72" s="43">
        <v>4.2</v>
      </c>
      <c r="AC72" s="43">
        <v>2.6</v>
      </c>
      <c r="AD72" s="43">
        <v>5.7</v>
      </c>
      <c r="AE72" s="42" t="s">
        <v>68</v>
      </c>
      <c r="AF72" s="37"/>
      <c r="AG72" s="37"/>
      <c r="AH72" s="37"/>
      <c r="AI72" s="38"/>
      <c r="AJ72" s="43">
        <v>6</v>
      </c>
      <c r="AK72" s="43">
        <v>4.7</v>
      </c>
      <c r="AL72" s="43" t="s">
        <v>529</v>
      </c>
      <c r="AM72" s="43" t="s">
        <v>529</v>
      </c>
      <c r="AN72" s="43">
        <v>13.1</v>
      </c>
      <c r="AO72" s="43">
        <v>12.6</v>
      </c>
      <c r="AP72" s="43">
        <v>7.4</v>
      </c>
      <c r="AQ72" s="43">
        <v>7.3</v>
      </c>
      <c r="AR72" s="43">
        <v>5.8</v>
      </c>
      <c r="AS72" s="43">
        <v>4.3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5.8</v>
      </c>
      <c r="G74" s="43">
        <v>12.1</v>
      </c>
      <c r="H74" s="43">
        <v>41.8</v>
      </c>
      <c r="I74" s="43">
        <v>12.1</v>
      </c>
      <c r="J74" s="43">
        <v>22.7</v>
      </c>
      <c r="K74" s="43">
        <v>27.3</v>
      </c>
      <c r="L74" s="43">
        <v>16.5</v>
      </c>
      <c r="M74" s="43">
        <v>15.6</v>
      </c>
      <c r="N74" s="43">
        <v>5.6</v>
      </c>
      <c r="O74" s="43">
        <v>11.9</v>
      </c>
      <c r="P74" s="42" t="s">
        <v>67</v>
      </c>
      <c r="Q74" s="37"/>
      <c r="R74" s="37"/>
      <c r="S74" s="37"/>
      <c r="T74" s="38"/>
      <c r="U74" s="43">
        <v>5.4</v>
      </c>
      <c r="V74" s="43">
        <v>12.1</v>
      </c>
      <c r="W74" s="43">
        <v>41.8</v>
      </c>
      <c r="X74" s="43">
        <v>12.1</v>
      </c>
      <c r="Y74" s="43">
        <v>21.2</v>
      </c>
      <c r="Z74" s="43">
        <v>27.1</v>
      </c>
      <c r="AA74" s="43">
        <v>17.7</v>
      </c>
      <c r="AB74" s="43">
        <v>16.3</v>
      </c>
      <c r="AC74" s="43">
        <v>5.0999999999999996</v>
      </c>
      <c r="AD74" s="43">
        <v>12</v>
      </c>
      <c r="AE74" s="42" t="s">
        <v>67</v>
      </c>
      <c r="AF74" s="37"/>
      <c r="AG74" s="37"/>
      <c r="AH74" s="37"/>
      <c r="AI74" s="38"/>
      <c r="AJ74" s="43">
        <v>15.3</v>
      </c>
      <c r="AK74" s="43">
        <v>11.3</v>
      </c>
      <c r="AL74" s="43" t="s">
        <v>529</v>
      </c>
      <c r="AM74" s="43" t="s">
        <v>529</v>
      </c>
      <c r="AN74" s="43">
        <v>28.4</v>
      </c>
      <c r="AO74" s="43">
        <v>28.1</v>
      </c>
      <c r="AP74" s="43">
        <v>13.9</v>
      </c>
      <c r="AQ74" s="43">
        <v>14.1</v>
      </c>
      <c r="AR74" s="43">
        <v>15.5</v>
      </c>
      <c r="AS74" s="43">
        <v>10.8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109.8</v>
      </c>
      <c r="G76" s="43">
        <v>114.3</v>
      </c>
      <c r="H76" s="43">
        <v>302.89999999999998</v>
      </c>
      <c r="I76" s="43">
        <v>184.9</v>
      </c>
      <c r="J76" s="43">
        <v>151</v>
      </c>
      <c r="K76" s="43">
        <v>157.19999999999999</v>
      </c>
      <c r="L76" s="43">
        <v>154.69999999999999</v>
      </c>
      <c r="M76" s="43">
        <v>154.6</v>
      </c>
      <c r="N76" s="43">
        <v>108.8</v>
      </c>
      <c r="O76" s="43">
        <v>113.3</v>
      </c>
      <c r="P76" s="42" t="s">
        <v>71</v>
      </c>
      <c r="Q76" s="37"/>
      <c r="R76" s="37"/>
      <c r="S76" s="37"/>
      <c r="T76" s="38"/>
      <c r="U76" s="43">
        <v>108.1</v>
      </c>
      <c r="V76" s="43">
        <v>114.4</v>
      </c>
      <c r="W76" s="43">
        <v>302.89999999999998</v>
      </c>
      <c r="X76" s="43">
        <v>184.9</v>
      </c>
      <c r="Y76" s="43">
        <v>154.1</v>
      </c>
      <c r="Z76" s="43">
        <v>160.5</v>
      </c>
      <c r="AA76" s="43">
        <v>163.80000000000001</v>
      </c>
      <c r="AB76" s="43">
        <v>162.1</v>
      </c>
      <c r="AC76" s="43">
        <v>107</v>
      </c>
      <c r="AD76" s="43">
        <v>113.5</v>
      </c>
      <c r="AE76" s="42" t="s">
        <v>71</v>
      </c>
      <c r="AF76" s="37"/>
      <c r="AG76" s="37"/>
      <c r="AH76" s="37"/>
      <c r="AI76" s="38"/>
      <c r="AJ76" s="43">
        <v>157.6</v>
      </c>
      <c r="AK76" s="43">
        <v>110.6</v>
      </c>
      <c r="AL76" s="43" t="s">
        <v>529</v>
      </c>
      <c r="AM76" s="43" t="s">
        <v>529</v>
      </c>
      <c r="AN76" s="43">
        <v>130.5</v>
      </c>
      <c r="AO76" s="43">
        <v>135.80000000000001</v>
      </c>
      <c r="AP76" s="43">
        <v>121</v>
      </c>
      <c r="AQ76" s="43">
        <v>126.6</v>
      </c>
      <c r="AR76" s="43">
        <v>163.1</v>
      </c>
      <c r="AS76" s="43">
        <v>108.6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99.3</v>
      </c>
      <c r="G78" s="43">
        <v>110.3</v>
      </c>
      <c r="H78" s="43">
        <v>257.2</v>
      </c>
      <c r="I78" s="43">
        <v>140</v>
      </c>
      <c r="J78" s="43">
        <v>106.3</v>
      </c>
      <c r="K78" s="43">
        <v>122.9</v>
      </c>
      <c r="L78" s="43">
        <v>125.5</v>
      </c>
      <c r="M78" s="43">
        <v>138.5</v>
      </c>
      <c r="N78" s="43">
        <v>98.7</v>
      </c>
      <c r="O78" s="43">
        <v>109.6</v>
      </c>
      <c r="P78" s="42" t="s">
        <v>73</v>
      </c>
      <c r="Q78" s="37"/>
      <c r="R78" s="37"/>
      <c r="S78" s="37"/>
      <c r="T78" s="38"/>
      <c r="U78" s="43">
        <v>98.6</v>
      </c>
      <c r="V78" s="43">
        <v>112.5</v>
      </c>
      <c r="W78" s="43">
        <v>257.2</v>
      </c>
      <c r="X78" s="43">
        <v>140</v>
      </c>
      <c r="Y78" s="43">
        <v>119.5</v>
      </c>
      <c r="Z78" s="43">
        <v>139.19999999999999</v>
      </c>
      <c r="AA78" s="43">
        <v>159.69999999999999</v>
      </c>
      <c r="AB78" s="43">
        <v>172.8</v>
      </c>
      <c r="AC78" s="43">
        <v>97.7</v>
      </c>
      <c r="AD78" s="43">
        <v>111.4</v>
      </c>
      <c r="AE78" s="42" t="s">
        <v>73</v>
      </c>
      <c r="AF78" s="37"/>
      <c r="AG78" s="37"/>
      <c r="AH78" s="37"/>
      <c r="AI78" s="38"/>
      <c r="AJ78" s="43">
        <v>113.1</v>
      </c>
      <c r="AK78" s="43">
        <v>80.099999999999994</v>
      </c>
      <c r="AL78" s="43" t="s">
        <v>529</v>
      </c>
      <c r="AM78" s="43" t="s">
        <v>529</v>
      </c>
      <c r="AN78" s="43">
        <v>64.2</v>
      </c>
      <c r="AO78" s="43">
        <v>73.2</v>
      </c>
      <c r="AP78" s="43">
        <v>73.400000000000006</v>
      </c>
      <c r="AQ78" s="43">
        <v>82</v>
      </c>
      <c r="AR78" s="43">
        <v>122.9</v>
      </c>
      <c r="AS78" s="43">
        <v>79.900000000000006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128.5</v>
      </c>
      <c r="G79" s="43">
        <v>142</v>
      </c>
      <c r="H79" s="43">
        <v>340.4</v>
      </c>
      <c r="I79" s="43">
        <v>242.4</v>
      </c>
      <c r="J79" s="43">
        <v>178.8</v>
      </c>
      <c r="K79" s="43">
        <v>197</v>
      </c>
      <c r="L79" s="43">
        <v>192.4</v>
      </c>
      <c r="M79" s="43">
        <v>204.8</v>
      </c>
      <c r="N79" s="43">
        <v>126.9</v>
      </c>
      <c r="O79" s="43">
        <v>140.19999999999999</v>
      </c>
      <c r="P79" s="42" t="s">
        <v>74</v>
      </c>
      <c r="Q79" s="37"/>
      <c r="R79" s="37"/>
      <c r="S79" s="37"/>
      <c r="T79" s="38"/>
      <c r="U79" s="43">
        <v>125.8</v>
      </c>
      <c r="V79" s="43">
        <v>142.80000000000001</v>
      </c>
      <c r="W79" s="43">
        <v>340.4</v>
      </c>
      <c r="X79" s="43">
        <v>242.4</v>
      </c>
      <c r="Y79" s="43">
        <v>193.9</v>
      </c>
      <c r="Z79" s="43">
        <v>216.7</v>
      </c>
      <c r="AA79" s="43">
        <v>236.3</v>
      </c>
      <c r="AB79" s="43">
        <v>247.8</v>
      </c>
      <c r="AC79" s="43">
        <v>124.1</v>
      </c>
      <c r="AD79" s="43">
        <v>140.9</v>
      </c>
      <c r="AE79" s="42" t="s">
        <v>74</v>
      </c>
      <c r="AF79" s="37"/>
      <c r="AG79" s="37"/>
      <c r="AH79" s="37"/>
      <c r="AI79" s="38"/>
      <c r="AJ79" s="43">
        <v>182.1</v>
      </c>
      <c r="AK79" s="43">
        <v>130.5</v>
      </c>
      <c r="AL79" s="43" t="s">
        <v>529</v>
      </c>
      <c r="AM79" s="43" t="s">
        <v>529</v>
      </c>
      <c r="AN79" s="43">
        <v>130.30000000000001</v>
      </c>
      <c r="AO79" s="43">
        <v>137.1</v>
      </c>
      <c r="AP79" s="43">
        <v>125.6</v>
      </c>
      <c r="AQ79" s="43">
        <v>134</v>
      </c>
      <c r="AR79" s="43">
        <v>195.8</v>
      </c>
      <c r="AS79" s="43">
        <v>129.9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8.5</v>
      </c>
      <c r="G81" s="43">
        <v>9.6999999999999993</v>
      </c>
      <c r="H81" s="43">
        <v>15.8</v>
      </c>
      <c r="I81" s="43">
        <v>13.5</v>
      </c>
      <c r="J81" s="43">
        <v>11.7</v>
      </c>
      <c r="K81" s="43">
        <v>10.3</v>
      </c>
      <c r="L81" s="43">
        <v>9</v>
      </c>
      <c r="M81" s="43">
        <v>9.1</v>
      </c>
      <c r="N81" s="43">
        <v>8.5</v>
      </c>
      <c r="O81" s="43">
        <v>9.6999999999999993</v>
      </c>
      <c r="P81" s="42" t="s">
        <v>61</v>
      </c>
      <c r="Q81" s="37"/>
      <c r="R81" s="37"/>
      <c r="S81" s="37"/>
      <c r="T81" s="38"/>
      <c r="U81" s="43">
        <v>8.5</v>
      </c>
      <c r="V81" s="43">
        <v>9.6999999999999993</v>
      </c>
      <c r="W81" s="43">
        <v>15.8</v>
      </c>
      <c r="X81" s="43">
        <v>13.5</v>
      </c>
      <c r="Y81" s="43">
        <v>12.7</v>
      </c>
      <c r="Z81" s="43">
        <v>11</v>
      </c>
      <c r="AA81" s="43">
        <v>9.8000000000000007</v>
      </c>
      <c r="AB81" s="43">
        <v>10</v>
      </c>
      <c r="AC81" s="43">
        <v>8.4</v>
      </c>
      <c r="AD81" s="43">
        <v>9.6999999999999993</v>
      </c>
      <c r="AE81" s="42" t="s">
        <v>61</v>
      </c>
      <c r="AF81" s="37"/>
      <c r="AG81" s="37"/>
      <c r="AH81" s="37"/>
      <c r="AI81" s="38"/>
      <c r="AJ81" s="43">
        <v>8.6999999999999993</v>
      </c>
      <c r="AK81" s="43">
        <v>9.1999999999999993</v>
      </c>
      <c r="AL81" s="43" t="s">
        <v>529</v>
      </c>
      <c r="AM81" s="43" t="s">
        <v>529</v>
      </c>
      <c r="AN81" s="43">
        <v>8.5</v>
      </c>
      <c r="AO81" s="43">
        <v>8.3000000000000007</v>
      </c>
      <c r="AP81" s="43">
        <v>6.9</v>
      </c>
      <c r="AQ81" s="43">
        <v>6.5</v>
      </c>
      <c r="AR81" s="43">
        <v>8.8000000000000007</v>
      </c>
      <c r="AS81" s="43">
        <v>9.6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199</v>
      </c>
      <c r="G84" s="78">
        <v>192.3</v>
      </c>
      <c r="H84" s="78">
        <v>0.03</v>
      </c>
      <c r="I84" s="78">
        <v>0.03</v>
      </c>
      <c r="J84" s="78">
        <v>0.49</v>
      </c>
      <c r="K84" s="78">
        <v>0.49</v>
      </c>
      <c r="L84" s="78">
        <v>5.27</v>
      </c>
      <c r="M84" s="78">
        <v>5.26</v>
      </c>
      <c r="N84" s="78">
        <v>193.21</v>
      </c>
      <c r="O84" s="78">
        <v>186.51</v>
      </c>
      <c r="P84" s="75" t="s">
        <v>77</v>
      </c>
      <c r="Q84" s="76"/>
      <c r="R84" s="76"/>
      <c r="S84" s="76"/>
      <c r="T84" s="77"/>
      <c r="U84" s="78">
        <v>188.99</v>
      </c>
      <c r="V84" s="78">
        <v>182.47</v>
      </c>
      <c r="W84" s="78">
        <v>0.03</v>
      </c>
      <c r="X84" s="78">
        <v>0.03</v>
      </c>
      <c r="Y84" s="78">
        <v>0.41</v>
      </c>
      <c r="Z84" s="78">
        <v>0.41</v>
      </c>
      <c r="AA84" s="78">
        <v>3.99</v>
      </c>
      <c r="AB84" s="78">
        <v>4.03</v>
      </c>
      <c r="AC84" s="78">
        <v>184.55</v>
      </c>
      <c r="AD84" s="78">
        <v>177.98</v>
      </c>
      <c r="AE84" s="75" t="s">
        <v>77</v>
      </c>
      <c r="AF84" s="76"/>
      <c r="AG84" s="76"/>
      <c r="AH84" s="76"/>
      <c r="AI84" s="77"/>
      <c r="AJ84" s="78">
        <v>10.01</v>
      </c>
      <c r="AK84" s="78">
        <v>9.83</v>
      </c>
      <c r="AL84" s="78" t="s">
        <v>529</v>
      </c>
      <c r="AM84" s="78" t="s">
        <v>529</v>
      </c>
      <c r="AN84" s="78">
        <v>0.08</v>
      </c>
      <c r="AO84" s="78">
        <v>0.08</v>
      </c>
      <c r="AP84" s="78">
        <v>1.28</v>
      </c>
      <c r="AQ84" s="78">
        <v>1.23</v>
      </c>
      <c r="AR84" s="78">
        <v>8.66</v>
      </c>
      <c r="AS84" s="78">
        <v>8.52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170.69</v>
      </c>
      <c r="G85" s="78">
        <v>141.76</v>
      </c>
      <c r="H85" s="78">
        <v>0.03</v>
      </c>
      <c r="I85" s="78">
        <v>0.03</v>
      </c>
      <c r="J85" s="78">
        <v>0.65</v>
      </c>
      <c r="K85" s="78">
        <v>0.66</v>
      </c>
      <c r="L85" s="78">
        <v>6.75</v>
      </c>
      <c r="M85" s="78">
        <v>6.44</v>
      </c>
      <c r="N85" s="78">
        <v>163.26</v>
      </c>
      <c r="O85" s="78">
        <v>134.63</v>
      </c>
      <c r="P85" s="75" t="s">
        <v>78</v>
      </c>
      <c r="Q85" s="76"/>
      <c r="R85" s="76"/>
      <c r="S85" s="76"/>
      <c r="T85" s="77"/>
      <c r="U85" s="78">
        <v>155.02000000000001</v>
      </c>
      <c r="V85" s="78">
        <v>127.47</v>
      </c>
      <c r="W85" s="78">
        <v>0.03</v>
      </c>
      <c r="X85" s="78">
        <v>0.03</v>
      </c>
      <c r="Y85" s="78">
        <v>0.51</v>
      </c>
      <c r="Z85" s="78">
        <v>0.51</v>
      </c>
      <c r="AA85" s="78">
        <v>4.99</v>
      </c>
      <c r="AB85" s="78">
        <v>4.7300000000000004</v>
      </c>
      <c r="AC85" s="78">
        <v>149.49</v>
      </c>
      <c r="AD85" s="78">
        <v>122.2</v>
      </c>
      <c r="AE85" s="75" t="s">
        <v>78</v>
      </c>
      <c r="AF85" s="76"/>
      <c r="AG85" s="76"/>
      <c r="AH85" s="76"/>
      <c r="AI85" s="77"/>
      <c r="AJ85" s="78">
        <v>15.67</v>
      </c>
      <c r="AK85" s="78">
        <v>14.29</v>
      </c>
      <c r="AL85" s="78" t="s">
        <v>529</v>
      </c>
      <c r="AM85" s="78" t="s">
        <v>529</v>
      </c>
      <c r="AN85" s="78">
        <v>0.14000000000000001</v>
      </c>
      <c r="AO85" s="78">
        <v>0.15</v>
      </c>
      <c r="AP85" s="78">
        <v>1.76</v>
      </c>
      <c r="AQ85" s="78">
        <v>1.72</v>
      </c>
      <c r="AR85" s="78">
        <v>13.77</v>
      </c>
      <c r="AS85" s="78">
        <v>12.43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724</v>
      </c>
      <c r="G86" s="83">
        <v>724</v>
      </c>
      <c r="H86" s="83">
        <v>33</v>
      </c>
      <c r="I86" s="83">
        <v>33</v>
      </c>
      <c r="J86" s="83">
        <v>119</v>
      </c>
      <c r="K86" s="83">
        <v>119</v>
      </c>
      <c r="L86" s="83">
        <v>253</v>
      </c>
      <c r="M86" s="83">
        <v>253</v>
      </c>
      <c r="N86" s="83">
        <v>319</v>
      </c>
      <c r="O86" s="83">
        <v>319</v>
      </c>
      <c r="P86" s="80" t="s">
        <v>79</v>
      </c>
      <c r="Q86" s="81"/>
      <c r="R86" s="81"/>
      <c r="S86" s="81"/>
      <c r="T86" s="82"/>
      <c r="U86" s="83">
        <v>584</v>
      </c>
      <c r="V86" s="83">
        <v>584</v>
      </c>
      <c r="W86" s="83">
        <v>33</v>
      </c>
      <c r="X86" s="83">
        <v>33</v>
      </c>
      <c r="Y86" s="83">
        <v>94</v>
      </c>
      <c r="Z86" s="83">
        <v>94</v>
      </c>
      <c r="AA86" s="83">
        <v>190</v>
      </c>
      <c r="AB86" s="83">
        <v>190</v>
      </c>
      <c r="AC86" s="83">
        <v>267</v>
      </c>
      <c r="AD86" s="83">
        <v>267</v>
      </c>
      <c r="AE86" s="80" t="s">
        <v>79</v>
      </c>
      <c r="AF86" s="81"/>
      <c r="AG86" s="81"/>
      <c r="AH86" s="81"/>
      <c r="AI86" s="82"/>
      <c r="AJ86" s="83">
        <v>140</v>
      </c>
      <c r="AK86" s="83">
        <v>140</v>
      </c>
      <c r="AL86" s="83" t="s">
        <v>529</v>
      </c>
      <c r="AM86" s="83" t="s">
        <v>529</v>
      </c>
      <c r="AN86" s="83">
        <v>25</v>
      </c>
      <c r="AO86" s="83">
        <v>25</v>
      </c>
      <c r="AP86" s="83">
        <v>63</v>
      </c>
      <c r="AQ86" s="83">
        <v>63</v>
      </c>
      <c r="AR86" s="83">
        <v>52</v>
      </c>
      <c r="AS86" s="83">
        <v>52</v>
      </c>
    </row>
    <row r="87" spans="1:45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/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/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/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/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0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0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265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265</v>
      </c>
      <c r="AE95" s="9" t="s">
        <v>265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45.2</v>
      </c>
      <c r="G105" s="43">
        <v>42.9</v>
      </c>
      <c r="H105" s="43">
        <v>22.2</v>
      </c>
      <c r="I105" s="43">
        <v>23.2</v>
      </c>
      <c r="J105" s="43">
        <v>30.7</v>
      </c>
      <c r="K105" s="43">
        <v>32.5</v>
      </c>
      <c r="L105" s="43">
        <v>43.1</v>
      </c>
      <c r="M105" s="43">
        <v>41.4</v>
      </c>
      <c r="N105" s="43">
        <v>55.3</v>
      </c>
      <c r="O105" s="43">
        <v>52</v>
      </c>
      <c r="P105" s="42" t="s">
        <v>23</v>
      </c>
      <c r="Q105" s="37"/>
      <c r="R105" s="37"/>
      <c r="S105" s="37"/>
      <c r="T105" s="103">
        <v>25</v>
      </c>
      <c r="U105" s="43">
        <v>43.7</v>
      </c>
      <c r="V105" s="43">
        <v>41.7</v>
      </c>
      <c r="W105" s="43">
        <v>22.2</v>
      </c>
      <c r="X105" s="43">
        <v>23.2</v>
      </c>
      <c r="Y105" s="43">
        <v>29.9</v>
      </c>
      <c r="Z105" s="43">
        <v>30.9</v>
      </c>
      <c r="AA105" s="43">
        <v>40.299999999999997</v>
      </c>
      <c r="AB105" s="43">
        <v>39.9</v>
      </c>
      <c r="AC105" s="43">
        <v>55.8</v>
      </c>
      <c r="AD105" s="43">
        <v>52.5</v>
      </c>
      <c r="AE105" s="42" t="s">
        <v>23</v>
      </c>
      <c r="AF105" s="37"/>
      <c r="AG105" s="37"/>
      <c r="AH105" s="37"/>
      <c r="AI105" s="103">
        <v>25</v>
      </c>
      <c r="AJ105" s="43">
        <v>48.8</v>
      </c>
      <c r="AK105" s="43">
        <v>47.1</v>
      </c>
      <c r="AL105" s="43" t="s">
        <v>529</v>
      </c>
      <c r="AM105" s="43" t="s">
        <v>529</v>
      </c>
      <c r="AN105" s="43">
        <v>38.6</v>
      </c>
      <c r="AO105" s="43">
        <v>40.700000000000003</v>
      </c>
      <c r="AP105" s="43">
        <v>48.8</v>
      </c>
      <c r="AQ105" s="43">
        <v>47.8</v>
      </c>
      <c r="AR105" s="43">
        <v>55.1</v>
      </c>
      <c r="AS105" s="43">
        <v>49.5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59.6</v>
      </c>
      <c r="G106" s="43">
        <v>56.4</v>
      </c>
      <c r="H106" s="43">
        <v>37.700000000000003</v>
      </c>
      <c r="I106" s="43">
        <v>38.299999999999997</v>
      </c>
      <c r="J106" s="43">
        <v>47.6</v>
      </c>
      <c r="K106" s="43">
        <v>46.4</v>
      </c>
      <c r="L106" s="43">
        <v>57.7</v>
      </c>
      <c r="M106" s="43">
        <v>53.9</v>
      </c>
      <c r="N106" s="43">
        <v>65.8</v>
      </c>
      <c r="O106" s="43">
        <v>63.2</v>
      </c>
      <c r="P106" s="42"/>
      <c r="Q106" s="37"/>
      <c r="R106" s="37"/>
      <c r="S106" s="37"/>
      <c r="T106" s="103">
        <v>50</v>
      </c>
      <c r="U106" s="43">
        <v>60</v>
      </c>
      <c r="V106" s="43">
        <v>56.9</v>
      </c>
      <c r="W106" s="43">
        <v>37.700000000000003</v>
      </c>
      <c r="X106" s="43">
        <v>38.299999999999997</v>
      </c>
      <c r="Y106" s="43">
        <v>45.5</v>
      </c>
      <c r="Z106" s="43">
        <v>44.5</v>
      </c>
      <c r="AA106" s="43">
        <v>57.9</v>
      </c>
      <c r="AB106" s="43">
        <v>53.7</v>
      </c>
      <c r="AC106" s="43">
        <v>66.099999999999994</v>
      </c>
      <c r="AD106" s="43">
        <v>63.7</v>
      </c>
      <c r="AE106" s="42"/>
      <c r="AF106" s="37"/>
      <c r="AG106" s="37"/>
      <c r="AH106" s="37"/>
      <c r="AI106" s="103">
        <v>50</v>
      </c>
      <c r="AJ106" s="43">
        <v>57.7</v>
      </c>
      <c r="AK106" s="43">
        <v>54.1</v>
      </c>
      <c r="AL106" s="43" t="s">
        <v>529</v>
      </c>
      <c r="AM106" s="43" t="s">
        <v>529</v>
      </c>
      <c r="AN106" s="43">
        <v>52.5</v>
      </c>
      <c r="AO106" s="43">
        <v>48.1</v>
      </c>
      <c r="AP106" s="43">
        <v>56.4</v>
      </c>
      <c r="AQ106" s="43">
        <v>53.9</v>
      </c>
      <c r="AR106" s="43">
        <v>65.3</v>
      </c>
      <c r="AS106" s="43">
        <v>60.4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71.5</v>
      </c>
      <c r="G107" s="43">
        <v>69.2</v>
      </c>
      <c r="H107" s="43">
        <v>50.7</v>
      </c>
      <c r="I107" s="43">
        <v>55.6</v>
      </c>
      <c r="J107" s="43">
        <v>58.9</v>
      </c>
      <c r="K107" s="43">
        <v>57.5</v>
      </c>
      <c r="L107" s="43">
        <v>67.7</v>
      </c>
      <c r="M107" s="43">
        <v>64.599999999999994</v>
      </c>
      <c r="N107" s="43">
        <v>77.099999999999994</v>
      </c>
      <c r="O107" s="43">
        <v>74.3</v>
      </c>
      <c r="P107" s="42"/>
      <c r="Q107" s="37"/>
      <c r="R107" s="37"/>
      <c r="S107" s="37"/>
      <c r="T107" s="103">
        <v>75</v>
      </c>
      <c r="U107" s="43">
        <v>72</v>
      </c>
      <c r="V107" s="43">
        <v>69.7</v>
      </c>
      <c r="W107" s="43">
        <v>50.7</v>
      </c>
      <c r="X107" s="43">
        <v>55.6</v>
      </c>
      <c r="Y107" s="43">
        <v>58.8</v>
      </c>
      <c r="Z107" s="43">
        <v>57.5</v>
      </c>
      <c r="AA107" s="43">
        <v>68.900000000000006</v>
      </c>
      <c r="AB107" s="43">
        <v>66</v>
      </c>
      <c r="AC107" s="43">
        <v>77.2</v>
      </c>
      <c r="AD107" s="43">
        <v>74.3</v>
      </c>
      <c r="AE107" s="42"/>
      <c r="AF107" s="37"/>
      <c r="AG107" s="37"/>
      <c r="AH107" s="37"/>
      <c r="AI107" s="103">
        <v>75</v>
      </c>
      <c r="AJ107" s="43">
        <v>68.2</v>
      </c>
      <c r="AK107" s="43">
        <v>66.599999999999994</v>
      </c>
      <c r="AL107" s="43" t="s">
        <v>529</v>
      </c>
      <c r="AM107" s="43" t="s">
        <v>529</v>
      </c>
      <c r="AN107" s="43">
        <v>61.3</v>
      </c>
      <c r="AO107" s="43">
        <v>54.9</v>
      </c>
      <c r="AP107" s="43">
        <v>65.8</v>
      </c>
      <c r="AQ107" s="43">
        <v>63.1</v>
      </c>
      <c r="AR107" s="43">
        <v>76.599999999999994</v>
      </c>
      <c r="AS107" s="43">
        <v>74.099999999999994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10.5</v>
      </c>
      <c r="G109" s="43">
        <v>12.3</v>
      </c>
      <c r="H109" s="43">
        <v>10.6</v>
      </c>
      <c r="I109" s="43">
        <v>14.3</v>
      </c>
      <c r="J109" s="43">
        <v>14.8</v>
      </c>
      <c r="K109" s="43">
        <v>15.5</v>
      </c>
      <c r="L109" s="43">
        <v>11.7</v>
      </c>
      <c r="M109" s="43">
        <v>13.5</v>
      </c>
      <c r="N109" s="43">
        <v>8.8000000000000007</v>
      </c>
      <c r="O109" s="43">
        <v>9.9</v>
      </c>
      <c r="P109" s="42" t="s">
        <v>24</v>
      </c>
      <c r="Q109" s="37"/>
      <c r="R109" s="37"/>
      <c r="S109" s="37"/>
      <c r="T109" s="103">
        <v>25</v>
      </c>
      <c r="U109" s="43">
        <v>10.3</v>
      </c>
      <c r="V109" s="43">
        <v>11.9</v>
      </c>
      <c r="W109" s="43">
        <v>10.6</v>
      </c>
      <c r="X109" s="43">
        <v>14.3</v>
      </c>
      <c r="Y109" s="43">
        <v>14.8</v>
      </c>
      <c r="Z109" s="43">
        <v>15.5</v>
      </c>
      <c r="AA109" s="43">
        <v>10.7</v>
      </c>
      <c r="AB109" s="43">
        <v>12.8</v>
      </c>
      <c r="AC109" s="43">
        <v>9</v>
      </c>
      <c r="AD109" s="43">
        <v>10.1</v>
      </c>
      <c r="AE109" s="42" t="s">
        <v>24</v>
      </c>
      <c r="AF109" s="37"/>
      <c r="AG109" s="37"/>
      <c r="AH109" s="37"/>
      <c r="AI109" s="103">
        <v>25</v>
      </c>
      <c r="AJ109" s="43">
        <v>11.8</v>
      </c>
      <c r="AK109" s="43">
        <v>13.7</v>
      </c>
      <c r="AL109" s="43" t="s">
        <v>529</v>
      </c>
      <c r="AM109" s="43" t="s">
        <v>529</v>
      </c>
      <c r="AN109" s="43">
        <v>15.4</v>
      </c>
      <c r="AO109" s="43">
        <v>16.2</v>
      </c>
      <c r="AP109" s="43">
        <v>13.6</v>
      </c>
      <c r="AQ109" s="43">
        <v>14.6</v>
      </c>
      <c r="AR109" s="43">
        <v>8.5</v>
      </c>
      <c r="AS109" s="43">
        <v>8.9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17.3</v>
      </c>
      <c r="G110" s="43">
        <v>18.5</v>
      </c>
      <c r="H110" s="43">
        <v>29.4</v>
      </c>
      <c r="I110" s="43">
        <v>24.7</v>
      </c>
      <c r="J110" s="43">
        <v>25.3</v>
      </c>
      <c r="K110" s="43">
        <v>25.3</v>
      </c>
      <c r="L110" s="43">
        <v>19.3</v>
      </c>
      <c r="M110" s="43">
        <v>20.399999999999999</v>
      </c>
      <c r="N110" s="43">
        <v>13.6</v>
      </c>
      <c r="O110" s="43">
        <v>15.2</v>
      </c>
      <c r="P110" s="42"/>
      <c r="Q110" s="37"/>
      <c r="R110" s="37"/>
      <c r="S110" s="37"/>
      <c r="T110" s="103">
        <v>50</v>
      </c>
      <c r="U110" s="43">
        <v>17</v>
      </c>
      <c r="V110" s="43">
        <v>18.600000000000001</v>
      </c>
      <c r="W110" s="43">
        <v>29.4</v>
      </c>
      <c r="X110" s="43">
        <v>24.7</v>
      </c>
      <c r="Y110" s="43">
        <v>25.6</v>
      </c>
      <c r="Z110" s="43">
        <v>26.7</v>
      </c>
      <c r="AA110" s="43">
        <v>19.100000000000001</v>
      </c>
      <c r="AB110" s="43">
        <v>20.3</v>
      </c>
      <c r="AC110" s="43">
        <v>13.5</v>
      </c>
      <c r="AD110" s="43">
        <v>14.7</v>
      </c>
      <c r="AE110" s="42"/>
      <c r="AF110" s="37"/>
      <c r="AG110" s="37"/>
      <c r="AH110" s="37"/>
      <c r="AI110" s="103">
        <v>50</v>
      </c>
      <c r="AJ110" s="43">
        <v>18.100000000000001</v>
      </c>
      <c r="AK110" s="43">
        <v>18.3</v>
      </c>
      <c r="AL110" s="43" t="s">
        <v>529</v>
      </c>
      <c r="AM110" s="43" t="s">
        <v>529</v>
      </c>
      <c r="AN110" s="43">
        <v>22.4</v>
      </c>
      <c r="AO110" s="43">
        <v>22.7</v>
      </c>
      <c r="AP110" s="43">
        <v>20</v>
      </c>
      <c r="AQ110" s="43">
        <v>22</v>
      </c>
      <c r="AR110" s="43">
        <v>14.8</v>
      </c>
      <c r="AS110" s="43">
        <v>17.2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25.1</v>
      </c>
      <c r="G111" s="43">
        <v>26.8</v>
      </c>
      <c r="H111" s="43">
        <v>45.6</v>
      </c>
      <c r="I111" s="43">
        <v>47</v>
      </c>
      <c r="J111" s="43">
        <v>34</v>
      </c>
      <c r="K111" s="43">
        <v>34.200000000000003</v>
      </c>
      <c r="L111" s="43">
        <v>26.7</v>
      </c>
      <c r="M111" s="43">
        <v>28.3</v>
      </c>
      <c r="N111" s="43">
        <v>20.2</v>
      </c>
      <c r="O111" s="43">
        <v>21.7</v>
      </c>
      <c r="P111" s="42"/>
      <c r="Q111" s="37"/>
      <c r="R111" s="37"/>
      <c r="S111" s="37"/>
      <c r="T111" s="103">
        <v>75</v>
      </c>
      <c r="U111" s="43">
        <v>25.5</v>
      </c>
      <c r="V111" s="43">
        <v>27.5</v>
      </c>
      <c r="W111" s="43">
        <v>45.6</v>
      </c>
      <c r="X111" s="43">
        <v>47</v>
      </c>
      <c r="Y111" s="43">
        <v>34.799999999999997</v>
      </c>
      <c r="Z111" s="43">
        <v>35.1</v>
      </c>
      <c r="AA111" s="43">
        <v>27.3</v>
      </c>
      <c r="AB111" s="43">
        <v>28.5</v>
      </c>
      <c r="AC111" s="43">
        <v>20.100000000000001</v>
      </c>
      <c r="AD111" s="43">
        <v>21.7</v>
      </c>
      <c r="AE111" s="42"/>
      <c r="AF111" s="37"/>
      <c r="AG111" s="37"/>
      <c r="AH111" s="37"/>
      <c r="AI111" s="103">
        <v>75</v>
      </c>
      <c r="AJ111" s="43">
        <v>23.8</v>
      </c>
      <c r="AK111" s="43">
        <v>25.6</v>
      </c>
      <c r="AL111" s="43" t="s">
        <v>529</v>
      </c>
      <c r="AM111" s="43" t="s">
        <v>529</v>
      </c>
      <c r="AN111" s="43">
        <v>29.7</v>
      </c>
      <c r="AO111" s="43">
        <v>27.1</v>
      </c>
      <c r="AP111" s="43">
        <v>24.6</v>
      </c>
      <c r="AQ111" s="43">
        <v>26.6</v>
      </c>
      <c r="AR111" s="43">
        <v>20.5</v>
      </c>
      <c r="AS111" s="43">
        <v>22.2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1.1000000000000001</v>
      </c>
      <c r="G113" s="43">
        <v>1.2</v>
      </c>
      <c r="H113" s="43">
        <v>0.9</v>
      </c>
      <c r="I113" s="43">
        <v>0.8</v>
      </c>
      <c r="J113" s="43">
        <v>1.1000000000000001</v>
      </c>
      <c r="K113" s="43">
        <v>1.1000000000000001</v>
      </c>
      <c r="L113" s="43">
        <v>1.2</v>
      </c>
      <c r="M113" s="43">
        <v>1.2</v>
      </c>
      <c r="N113" s="43">
        <v>1.2</v>
      </c>
      <c r="O113" s="43">
        <v>1.4</v>
      </c>
      <c r="P113" s="42" t="s">
        <v>25</v>
      </c>
      <c r="Q113" s="37"/>
      <c r="R113" s="37"/>
      <c r="S113" s="37"/>
      <c r="T113" s="103">
        <v>25</v>
      </c>
      <c r="U113" s="43">
        <v>1.1000000000000001</v>
      </c>
      <c r="V113" s="43">
        <v>1.2</v>
      </c>
      <c r="W113" s="43">
        <v>0.9</v>
      </c>
      <c r="X113" s="43">
        <v>0.8</v>
      </c>
      <c r="Y113" s="43">
        <v>0.9</v>
      </c>
      <c r="Z113" s="43">
        <v>0.9</v>
      </c>
      <c r="AA113" s="43">
        <v>1.2</v>
      </c>
      <c r="AB113" s="43">
        <v>1.1000000000000001</v>
      </c>
      <c r="AC113" s="43">
        <v>1.1000000000000001</v>
      </c>
      <c r="AD113" s="43">
        <v>1.4</v>
      </c>
      <c r="AE113" s="42" t="s">
        <v>25</v>
      </c>
      <c r="AF113" s="37"/>
      <c r="AG113" s="37"/>
      <c r="AH113" s="37"/>
      <c r="AI113" s="103">
        <v>25</v>
      </c>
      <c r="AJ113" s="43">
        <v>1.3</v>
      </c>
      <c r="AK113" s="43">
        <v>1.2</v>
      </c>
      <c r="AL113" s="43" t="s">
        <v>529</v>
      </c>
      <c r="AM113" s="43" t="s">
        <v>529</v>
      </c>
      <c r="AN113" s="43">
        <v>1.8</v>
      </c>
      <c r="AO113" s="43">
        <v>1.7</v>
      </c>
      <c r="AP113" s="43">
        <v>1.2</v>
      </c>
      <c r="AQ113" s="43">
        <v>1.2</v>
      </c>
      <c r="AR113" s="43">
        <v>1.2</v>
      </c>
      <c r="AS113" s="43">
        <v>1.2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2.1</v>
      </c>
      <c r="G114" s="43">
        <v>2.4</v>
      </c>
      <c r="H114" s="43">
        <v>1.8</v>
      </c>
      <c r="I114" s="43">
        <v>1.7</v>
      </c>
      <c r="J114" s="43">
        <v>2.2000000000000002</v>
      </c>
      <c r="K114" s="43">
        <v>2.1</v>
      </c>
      <c r="L114" s="43">
        <v>2.1</v>
      </c>
      <c r="M114" s="43">
        <v>2.2000000000000002</v>
      </c>
      <c r="N114" s="43">
        <v>2.2000000000000002</v>
      </c>
      <c r="O114" s="43">
        <v>2.6</v>
      </c>
      <c r="P114" s="42"/>
      <c r="Q114" s="37"/>
      <c r="R114" s="37"/>
      <c r="S114" s="37"/>
      <c r="T114" s="103">
        <v>50</v>
      </c>
      <c r="U114" s="43">
        <v>2.2000000000000002</v>
      </c>
      <c r="V114" s="43">
        <v>2.5</v>
      </c>
      <c r="W114" s="43">
        <v>1.8</v>
      </c>
      <c r="X114" s="43">
        <v>1.7</v>
      </c>
      <c r="Y114" s="43">
        <v>2.2999999999999998</v>
      </c>
      <c r="Z114" s="43">
        <v>2.1</v>
      </c>
      <c r="AA114" s="43">
        <v>2.2000000000000002</v>
      </c>
      <c r="AB114" s="43">
        <v>2.2999999999999998</v>
      </c>
      <c r="AC114" s="43">
        <v>2.2000000000000002</v>
      </c>
      <c r="AD114" s="43">
        <v>2.6</v>
      </c>
      <c r="AE114" s="42"/>
      <c r="AF114" s="37"/>
      <c r="AG114" s="37"/>
      <c r="AH114" s="37"/>
      <c r="AI114" s="103">
        <v>50</v>
      </c>
      <c r="AJ114" s="43">
        <v>2</v>
      </c>
      <c r="AK114" s="43">
        <v>2.2000000000000002</v>
      </c>
      <c r="AL114" s="43" t="s">
        <v>529</v>
      </c>
      <c r="AM114" s="43" t="s">
        <v>529</v>
      </c>
      <c r="AN114" s="43">
        <v>2</v>
      </c>
      <c r="AO114" s="43">
        <v>2.2000000000000002</v>
      </c>
      <c r="AP114" s="43">
        <v>1.7</v>
      </c>
      <c r="AQ114" s="43">
        <v>2</v>
      </c>
      <c r="AR114" s="43">
        <v>2.2000000000000002</v>
      </c>
      <c r="AS114" s="43">
        <v>2.2999999999999998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3.8</v>
      </c>
      <c r="G115" s="43">
        <v>4.2</v>
      </c>
      <c r="H115" s="43">
        <v>4.5999999999999996</v>
      </c>
      <c r="I115" s="43">
        <v>4.9000000000000004</v>
      </c>
      <c r="J115" s="43">
        <v>4.0999999999999996</v>
      </c>
      <c r="K115" s="43">
        <v>4.3</v>
      </c>
      <c r="L115" s="43">
        <v>3.8</v>
      </c>
      <c r="M115" s="43">
        <v>4.2</v>
      </c>
      <c r="N115" s="43">
        <v>3.7</v>
      </c>
      <c r="O115" s="43">
        <v>4.0999999999999996</v>
      </c>
      <c r="P115" s="42"/>
      <c r="Q115" s="37"/>
      <c r="R115" s="37"/>
      <c r="S115" s="37"/>
      <c r="T115" s="103">
        <v>75</v>
      </c>
      <c r="U115" s="43">
        <v>4.0999999999999996</v>
      </c>
      <c r="V115" s="43">
        <v>4.5</v>
      </c>
      <c r="W115" s="43">
        <v>4.5999999999999996</v>
      </c>
      <c r="X115" s="43">
        <v>4.9000000000000004</v>
      </c>
      <c r="Y115" s="43">
        <v>4.9000000000000004</v>
      </c>
      <c r="Z115" s="43">
        <v>4.8</v>
      </c>
      <c r="AA115" s="43">
        <v>4.2</v>
      </c>
      <c r="AB115" s="43">
        <v>4.4000000000000004</v>
      </c>
      <c r="AC115" s="43">
        <v>3.8</v>
      </c>
      <c r="AD115" s="43">
        <v>4.4000000000000004</v>
      </c>
      <c r="AE115" s="42"/>
      <c r="AF115" s="37"/>
      <c r="AG115" s="37"/>
      <c r="AH115" s="37"/>
      <c r="AI115" s="103">
        <v>75</v>
      </c>
      <c r="AJ115" s="43">
        <v>3.1</v>
      </c>
      <c r="AK115" s="43">
        <v>3.2</v>
      </c>
      <c r="AL115" s="43" t="s">
        <v>529</v>
      </c>
      <c r="AM115" s="43" t="s">
        <v>529</v>
      </c>
      <c r="AN115" s="43">
        <v>2.7</v>
      </c>
      <c r="AO115" s="43">
        <v>2.8</v>
      </c>
      <c r="AP115" s="43">
        <v>3.3</v>
      </c>
      <c r="AQ115" s="43">
        <v>3.3</v>
      </c>
      <c r="AR115" s="43">
        <v>3.3</v>
      </c>
      <c r="AS115" s="43">
        <v>3.5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0.3</v>
      </c>
      <c r="G117" s="43">
        <v>0.3</v>
      </c>
      <c r="H117" s="43">
        <v>-0.1</v>
      </c>
      <c r="I117" s="43">
        <v>-1.2</v>
      </c>
      <c r="J117" s="43">
        <v>0.8</v>
      </c>
      <c r="K117" s="43">
        <v>0.5</v>
      </c>
      <c r="L117" s="43">
        <v>0.5</v>
      </c>
      <c r="M117" s="43">
        <v>0.2</v>
      </c>
      <c r="N117" s="43">
        <v>-0.3</v>
      </c>
      <c r="O117" s="43">
        <v>0.4</v>
      </c>
      <c r="P117" s="42" t="s">
        <v>33</v>
      </c>
      <c r="Q117" s="37"/>
      <c r="R117" s="37"/>
      <c r="S117" s="37"/>
      <c r="T117" s="103">
        <v>25</v>
      </c>
      <c r="U117" s="43">
        <v>0.1</v>
      </c>
      <c r="V117" s="43">
        <v>0.3</v>
      </c>
      <c r="W117" s="43">
        <v>-0.1</v>
      </c>
      <c r="X117" s="43">
        <v>-1.2</v>
      </c>
      <c r="Y117" s="43">
        <v>0.8</v>
      </c>
      <c r="Z117" s="43">
        <v>0.5</v>
      </c>
      <c r="AA117" s="43">
        <v>0.3</v>
      </c>
      <c r="AB117" s="43">
        <v>0.1</v>
      </c>
      <c r="AC117" s="43">
        <v>-0.4</v>
      </c>
      <c r="AD117" s="43">
        <v>0.4</v>
      </c>
      <c r="AE117" s="42" t="s">
        <v>33</v>
      </c>
      <c r="AF117" s="37"/>
      <c r="AG117" s="37"/>
      <c r="AH117" s="37"/>
      <c r="AI117" s="103">
        <v>25</v>
      </c>
      <c r="AJ117" s="43">
        <v>0.9</v>
      </c>
      <c r="AK117" s="43">
        <v>0.5</v>
      </c>
      <c r="AL117" s="43" t="s">
        <v>529</v>
      </c>
      <c r="AM117" s="43" t="s">
        <v>529</v>
      </c>
      <c r="AN117" s="43">
        <v>2.2000000000000002</v>
      </c>
      <c r="AO117" s="43">
        <v>0.6</v>
      </c>
      <c r="AP117" s="43">
        <v>1</v>
      </c>
      <c r="AQ117" s="43">
        <v>0.6</v>
      </c>
      <c r="AR117" s="43">
        <v>0.6</v>
      </c>
      <c r="AS117" s="43">
        <v>0.1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3.4</v>
      </c>
      <c r="G118" s="43">
        <v>3.4</v>
      </c>
      <c r="H118" s="43">
        <v>5.3</v>
      </c>
      <c r="I118" s="43">
        <v>1.3</v>
      </c>
      <c r="J118" s="43">
        <v>4.0999999999999996</v>
      </c>
      <c r="K118" s="43">
        <v>3.4</v>
      </c>
      <c r="L118" s="43">
        <v>3.4</v>
      </c>
      <c r="M118" s="43">
        <v>3.3</v>
      </c>
      <c r="N118" s="43">
        <v>3</v>
      </c>
      <c r="O118" s="43">
        <v>3.5</v>
      </c>
      <c r="P118" s="42"/>
      <c r="Q118" s="37"/>
      <c r="R118" s="37"/>
      <c r="S118" s="37"/>
      <c r="T118" s="103">
        <v>50</v>
      </c>
      <c r="U118" s="43">
        <v>3.3</v>
      </c>
      <c r="V118" s="43">
        <v>3.3</v>
      </c>
      <c r="W118" s="43">
        <v>5.3</v>
      </c>
      <c r="X118" s="43">
        <v>1.3</v>
      </c>
      <c r="Y118" s="43">
        <v>3.9</v>
      </c>
      <c r="Z118" s="43">
        <v>2.9</v>
      </c>
      <c r="AA118" s="43">
        <v>3.5</v>
      </c>
      <c r="AB118" s="43">
        <v>3.4</v>
      </c>
      <c r="AC118" s="43">
        <v>3</v>
      </c>
      <c r="AD118" s="43">
        <v>3.6</v>
      </c>
      <c r="AE118" s="42"/>
      <c r="AF118" s="37"/>
      <c r="AG118" s="37"/>
      <c r="AH118" s="37"/>
      <c r="AI118" s="103">
        <v>50</v>
      </c>
      <c r="AJ118" s="43">
        <v>3.6</v>
      </c>
      <c r="AK118" s="43">
        <v>3.7</v>
      </c>
      <c r="AL118" s="43" t="s">
        <v>529</v>
      </c>
      <c r="AM118" s="43" t="s">
        <v>529</v>
      </c>
      <c r="AN118" s="43">
        <v>6.8</v>
      </c>
      <c r="AO118" s="43">
        <v>5.7</v>
      </c>
      <c r="AP118" s="43">
        <v>3.3</v>
      </c>
      <c r="AQ118" s="43">
        <v>3.2</v>
      </c>
      <c r="AR118" s="43">
        <v>3.6</v>
      </c>
      <c r="AS118" s="43">
        <v>3.3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7.2</v>
      </c>
      <c r="G119" s="43">
        <v>7.3</v>
      </c>
      <c r="H119" s="43">
        <v>10.1</v>
      </c>
      <c r="I119" s="43">
        <v>10.9</v>
      </c>
      <c r="J119" s="43">
        <v>8.4</v>
      </c>
      <c r="K119" s="43">
        <v>7.5</v>
      </c>
      <c r="L119" s="43">
        <v>7.4</v>
      </c>
      <c r="M119" s="43">
        <v>7.1</v>
      </c>
      <c r="N119" s="43">
        <v>6.6</v>
      </c>
      <c r="O119" s="43">
        <v>7.2</v>
      </c>
      <c r="P119" s="42"/>
      <c r="Q119" s="37"/>
      <c r="R119" s="37"/>
      <c r="S119" s="37"/>
      <c r="T119" s="103">
        <v>75</v>
      </c>
      <c r="U119" s="43">
        <v>6.9</v>
      </c>
      <c r="V119" s="43">
        <v>7.5</v>
      </c>
      <c r="W119" s="43">
        <v>10.1</v>
      </c>
      <c r="X119" s="43">
        <v>10.9</v>
      </c>
      <c r="Y119" s="43">
        <v>7</v>
      </c>
      <c r="Z119" s="43">
        <v>7.4</v>
      </c>
      <c r="AA119" s="43">
        <v>7.2</v>
      </c>
      <c r="AB119" s="43">
        <v>7.3</v>
      </c>
      <c r="AC119" s="43">
        <v>6.5</v>
      </c>
      <c r="AD119" s="43">
        <v>7.5</v>
      </c>
      <c r="AE119" s="42"/>
      <c r="AF119" s="37"/>
      <c r="AG119" s="37"/>
      <c r="AH119" s="37"/>
      <c r="AI119" s="103">
        <v>75</v>
      </c>
      <c r="AJ119" s="43">
        <v>7.7</v>
      </c>
      <c r="AK119" s="43">
        <v>6.7</v>
      </c>
      <c r="AL119" s="43" t="s">
        <v>529</v>
      </c>
      <c r="AM119" s="43" t="s">
        <v>529</v>
      </c>
      <c r="AN119" s="43">
        <v>9.8000000000000007</v>
      </c>
      <c r="AO119" s="43">
        <v>8.5</v>
      </c>
      <c r="AP119" s="43">
        <v>7.9</v>
      </c>
      <c r="AQ119" s="43">
        <v>6.7</v>
      </c>
      <c r="AR119" s="43">
        <v>7</v>
      </c>
      <c r="AS119" s="43">
        <v>6.3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10</v>
      </c>
      <c r="G121" s="43">
        <v>10</v>
      </c>
      <c r="H121" s="43">
        <v>1.3</v>
      </c>
      <c r="I121" s="43">
        <v>1</v>
      </c>
      <c r="J121" s="43">
        <v>7.1</v>
      </c>
      <c r="K121" s="43">
        <v>7.1</v>
      </c>
      <c r="L121" s="43">
        <v>12.3</v>
      </c>
      <c r="M121" s="43">
        <v>10.9</v>
      </c>
      <c r="N121" s="43">
        <v>9.8000000000000007</v>
      </c>
      <c r="O121" s="43">
        <v>10.3</v>
      </c>
      <c r="P121" s="42" t="s">
        <v>41</v>
      </c>
      <c r="Q121" s="37"/>
      <c r="R121" s="37"/>
      <c r="S121" s="37"/>
      <c r="T121" s="103">
        <v>25</v>
      </c>
      <c r="U121" s="43">
        <v>9.1</v>
      </c>
      <c r="V121" s="43">
        <v>8.8000000000000007</v>
      </c>
      <c r="W121" s="43">
        <v>1.3</v>
      </c>
      <c r="X121" s="43">
        <v>1</v>
      </c>
      <c r="Y121" s="43">
        <v>6.8</v>
      </c>
      <c r="Z121" s="43">
        <v>6.5</v>
      </c>
      <c r="AA121" s="43">
        <v>11.5</v>
      </c>
      <c r="AB121" s="43">
        <v>10.4</v>
      </c>
      <c r="AC121" s="43">
        <v>9.6</v>
      </c>
      <c r="AD121" s="43">
        <v>9.9</v>
      </c>
      <c r="AE121" s="42" t="s">
        <v>41</v>
      </c>
      <c r="AF121" s="37"/>
      <c r="AG121" s="37"/>
      <c r="AH121" s="37"/>
      <c r="AI121" s="103">
        <v>25</v>
      </c>
      <c r="AJ121" s="43">
        <v>13.9</v>
      </c>
      <c r="AK121" s="43">
        <v>14.6</v>
      </c>
      <c r="AL121" s="43" t="s">
        <v>529</v>
      </c>
      <c r="AM121" s="43" t="s">
        <v>529</v>
      </c>
      <c r="AN121" s="43">
        <v>18</v>
      </c>
      <c r="AO121" s="43">
        <v>15.4</v>
      </c>
      <c r="AP121" s="43">
        <v>13.8</v>
      </c>
      <c r="AQ121" s="43">
        <v>15.8</v>
      </c>
      <c r="AR121" s="43">
        <v>13.9</v>
      </c>
      <c r="AS121" s="43">
        <v>13.7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22.2</v>
      </c>
      <c r="G122" s="43">
        <v>23.4</v>
      </c>
      <c r="H122" s="43">
        <v>13.7</v>
      </c>
      <c r="I122" s="43">
        <v>14</v>
      </c>
      <c r="J122" s="43">
        <v>22</v>
      </c>
      <c r="K122" s="43">
        <v>23.9</v>
      </c>
      <c r="L122" s="43">
        <v>25</v>
      </c>
      <c r="M122" s="43">
        <v>26.3</v>
      </c>
      <c r="N122" s="43">
        <v>21.2</v>
      </c>
      <c r="O122" s="43">
        <v>21.9</v>
      </c>
      <c r="P122" s="42"/>
      <c r="Q122" s="37"/>
      <c r="R122" s="37"/>
      <c r="S122" s="37"/>
      <c r="T122" s="103">
        <v>50</v>
      </c>
      <c r="U122" s="43">
        <v>21.9</v>
      </c>
      <c r="V122" s="43">
        <v>22.4</v>
      </c>
      <c r="W122" s="43">
        <v>13.7</v>
      </c>
      <c r="X122" s="43">
        <v>14</v>
      </c>
      <c r="Y122" s="43">
        <v>22</v>
      </c>
      <c r="Z122" s="43">
        <v>22.8</v>
      </c>
      <c r="AA122" s="43">
        <v>25.9</v>
      </c>
      <c r="AB122" s="43">
        <v>26.2</v>
      </c>
      <c r="AC122" s="43">
        <v>20.7</v>
      </c>
      <c r="AD122" s="43">
        <v>20</v>
      </c>
      <c r="AE122" s="42"/>
      <c r="AF122" s="37"/>
      <c r="AG122" s="37"/>
      <c r="AH122" s="37"/>
      <c r="AI122" s="103">
        <v>50</v>
      </c>
      <c r="AJ122" s="43">
        <v>23.3</v>
      </c>
      <c r="AK122" s="43">
        <v>25.8</v>
      </c>
      <c r="AL122" s="43" t="s">
        <v>529</v>
      </c>
      <c r="AM122" s="43" t="s">
        <v>529</v>
      </c>
      <c r="AN122" s="43">
        <v>25.5</v>
      </c>
      <c r="AO122" s="43">
        <v>26.7</v>
      </c>
      <c r="AP122" s="43">
        <v>23.2</v>
      </c>
      <c r="AQ122" s="43">
        <v>26.3</v>
      </c>
      <c r="AR122" s="43">
        <v>23.2</v>
      </c>
      <c r="AS122" s="43">
        <v>25.1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37.4</v>
      </c>
      <c r="G123" s="43">
        <v>39.9</v>
      </c>
      <c r="H123" s="43">
        <v>32.799999999999997</v>
      </c>
      <c r="I123" s="43">
        <v>29.5</v>
      </c>
      <c r="J123" s="43">
        <v>42.6</v>
      </c>
      <c r="K123" s="43">
        <v>43.5</v>
      </c>
      <c r="L123" s="43">
        <v>42.4</v>
      </c>
      <c r="M123" s="43">
        <v>43.9</v>
      </c>
      <c r="N123" s="43">
        <v>33</v>
      </c>
      <c r="O123" s="43">
        <v>36.1</v>
      </c>
      <c r="P123" s="42"/>
      <c r="Q123" s="37"/>
      <c r="R123" s="37"/>
      <c r="S123" s="37"/>
      <c r="T123" s="103">
        <v>75</v>
      </c>
      <c r="U123" s="43">
        <v>38.1</v>
      </c>
      <c r="V123" s="43">
        <v>41</v>
      </c>
      <c r="W123" s="43">
        <v>32.799999999999997</v>
      </c>
      <c r="X123" s="43">
        <v>29.5</v>
      </c>
      <c r="Y123" s="43">
        <v>43.8</v>
      </c>
      <c r="Z123" s="43">
        <v>43.7</v>
      </c>
      <c r="AA123" s="43">
        <v>44</v>
      </c>
      <c r="AB123" s="43">
        <v>46.2</v>
      </c>
      <c r="AC123" s="43">
        <v>33</v>
      </c>
      <c r="AD123" s="43">
        <v>35.9</v>
      </c>
      <c r="AE123" s="42"/>
      <c r="AF123" s="37"/>
      <c r="AG123" s="37"/>
      <c r="AH123" s="37"/>
      <c r="AI123" s="103">
        <v>75</v>
      </c>
      <c r="AJ123" s="43">
        <v>36.700000000000003</v>
      </c>
      <c r="AK123" s="43">
        <v>37.700000000000003</v>
      </c>
      <c r="AL123" s="43" t="s">
        <v>529</v>
      </c>
      <c r="AM123" s="43" t="s">
        <v>529</v>
      </c>
      <c r="AN123" s="43">
        <v>40.200000000000003</v>
      </c>
      <c r="AO123" s="43">
        <v>40</v>
      </c>
      <c r="AP123" s="43">
        <v>36.9</v>
      </c>
      <c r="AQ123" s="43">
        <v>40.4</v>
      </c>
      <c r="AR123" s="43">
        <v>33.6</v>
      </c>
      <c r="AS123" s="43">
        <v>36.299999999999997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12.2</v>
      </c>
      <c r="G125" s="43">
        <v>10.6</v>
      </c>
      <c r="H125" s="43">
        <v>3.9</v>
      </c>
      <c r="I125" s="43">
        <v>2.8</v>
      </c>
      <c r="J125" s="43">
        <v>13</v>
      </c>
      <c r="K125" s="43">
        <v>11.5</v>
      </c>
      <c r="L125" s="43">
        <v>13.7</v>
      </c>
      <c r="M125" s="43">
        <v>11.1</v>
      </c>
      <c r="N125" s="43">
        <v>11.3</v>
      </c>
      <c r="O125" s="43">
        <v>10.1</v>
      </c>
      <c r="P125" s="42" t="s">
        <v>43</v>
      </c>
      <c r="Q125" s="37"/>
      <c r="R125" s="37"/>
      <c r="S125" s="37"/>
      <c r="T125" s="103">
        <v>25</v>
      </c>
      <c r="U125" s="43">
        <v>10.9</v>
      </c>
      <c r="V125" s="43">
        <v>9.4</v>
      </c>
      <c r="W125" s="43">
        <v>3.9</v>
      </c>
      <c r="X125" s="43">
        <v>2.8</v>
      </c>
      <c r="Y125" s="43">
        <v>12</v>
      </c>
      <c r="Z125" s="43">
        <v>10.8</v>
      </c>
      <c r="AA125" s="43">
        <v>12.1</v>
      </c>
      <c r="AB125" s="43">
        <v>9.6</v>
      </c>
      <c r="AC125" s="43">
        <v>10.6</v>
      </c>
      <c r="AD125" s="43">
        <v>9.6</v>
      </c>
      <c r="AE125" s="42" t="s">
        <v>43</v>
      </c>
      <c r="AF125" s="37"/>
      <c r="AG125" s="37"/>
      <c r="AH125" s="37"/>
      <c r="AI125" s="103">
        <v>25</v>
      </c>
      <c r="AJ125" s="43">
        <v>18.100000000000001</v>
      </c>
      <c r="AK125" s="43">
        <v>15</v>
      </c>
      <c r="AL125" s="43" t="s">
        <v>529</v>
      </c>
      <c r="AM125" s="43" t="s">
        <v>529</v>
      </c>
      <c r="AN125" s="43">
        <v>16</v>
      </c>
      <c r="AO125" s="43">
        <v>16.3</v>
      </c>
      <c r="AP125" s="43">
        <v>19.8</v>
      </c>
      <c r="AQ125" s="43">
        <v>18.2</v>
      </c>
      <c r="AR125" s="43">
        <v>16.399999999999999</v>
      </c>
      <c r="AS125" s="43">
        <v>13.6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24.9</v>
      </c>
      <c r="G126" s="43">
        <v>21.6</v>
      </c>
      <c r="H126" s="43">
        <v>20.9</v>
      </c>
      <c r="I126" s="43">
        <v>21.7</v>
      </c>
      <c r="J126" s="43">
        <v>29.3</v>
      </c>
      <c r="K126" s="43">
        <v>28.4</v>
      </c>
      <c r="L126" s="43">
        <v>29.6</v>
      </c>
      <c r="M126" s="43">
        <v>25.8</v>
      </c>
      <c r="N126" s="43">
        <v>20.9</v>
      </c>
      <c r="O126" s="43">
        <v>17.399999999999999</v>
      </c>
      <c r="P126" s="42"/>
      <c r="Q126" s="37"/>
      <c r="R126" s="37"/>
      <c r="S126" s="37"/>
      <c r="T126" s="103">
        <v>50</v>
      </c>
      <c r="U126" s="43">
        <v>22.8</v>
      </c>
      <c r="V126" s="43">
        <v>19.600000000000001</v>
      </c>
      <c r="W126" s="43">
        <v>20.9</v>
      </c>
      <c r="X126" s="43">
        <v>21.7</v>
      </c>
      <c r="Y126" s="43">
        <v>26.6</v>
      </c>
      <c r="Z126" s="43">
        <v>26.3</v>
      </c>
      <c r="AA126" s="43">
        <v>28</v>
      </c>
      <c r="AB126" s="43">
        <v>24.4</v>
      </c>
      <c r="AC126" s="43">
        <v>19.7</v>
      </c>
      <c r="AD126" s="43">
        <v>16.8</v>
      </c>
      <c r="AE126" s="42"/>
      <c r="AF126" s="37"/>
      <c r="AG126" s="37"/>
      <c r="AH126" s="37"/>
      <c r="AI126" s="103">
        <v>50</v>
      </c>
      <c r="AJ126" s="43">
        <v>31.8</v>
      </c>
      <c r="AK126" s="43">
        <v>29.7</v>
      </c>
      <c r="AL126" s="43" t="s">
        <v>529</v>
      </c>
      <c r="AM126" s="43" t="s">
        <v>529</v>
      </c>
      <c r="AN126" s="43">
        <v>36</v>
      </c>
      <c r="AO126" s="43">
        <v>33.5</v>
      </c>
      <c r="AP126" s="43">
        <v>33.299999999999997</v>
      </c>
      <c r="AQ126" s="43">
        <v>29.8</v>
      </c>
      <c r="AR126" s="43">
        <v>27</v>
      </c>
      <c r="AS126" s="43">
        <v>24.4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38.799999999999997</v>
      </c>
      <c r="G127" s="43">
        <v>34.5</v>
      </c>
      <c r="H127" s="43">
        <v>42.3</v>
      </c>
      <c r="I127" s="43">
        <v>46.4</v>
      </c>
      <c r="J127" s="43">
        <v>46.6</v>
      </c>
      <c r="K127" s="43">
        <v>40.6</v>
      </c>
      <c r="L127" s="43">
        <v>41.8</v>
      </c>
      <c r="M127" s="43">
        <v>37.799999999999997</v>
      </c>
      <c r="N127" s="43">
        <v>31.9</v>
      </c>
      <c r="O127" s="43">
        <v>27.5</v>
      </c>
      <c r="P127" s="42"/>
      <c r="Q127" s="37"/>
      <c r="R127" s="37"/>
      <c r="S127" s="37"/>
      <c r="T127" s="103">
        <v>75</v>
      </c>
      <c r="U127" s="43">
        <v>36.5</v>
      </c>
      <c r="V127" s="43">
        <v>32.299999999999997</v>
      </c>
      <c r="W127" s="43">
        <v>42.3</v>
      </c>
      <c r="X127" s="43">
        <v>46.4</v>
      </c>
      <c r="Y127" s="43">
        <v>45.2</v>
      </c>
      <c r="Z127" s="43">
        <v>40.299999999999997</v>
      </c>
      <c r="AA127" s="43">
        <v>40.6</v>
      </c>
      <c r="AB127" s="43">
        <v>35</v>
      </c>
      <c r="AC127" s="43">
        <v>30.8</v>
      </c>
      <c r="AD127" s="43">
        <v>24.8</v>
      </c>
      <c r="AE127" s="42"/>
      <c r="AF127" s="37"/>
      <c r="AG127" s="37"/>
      <c r="AH127" s="37"/>
      <c r="AI127" s="103">
        <v>75</v>
      </c>
      <c r="AJ127" s="43">
        <v>43.6</v>
      </c>
      <c r="AK127" s="43">
        <v>40.799999999999997</v>
      </c>
      <c r="AL127" s="43" t="s">
        <v>529</v>
      </c>
      <c r="AM127" s="43" t="s">
        <v>529</v>
      </c>
      <c r="AN127" s="43">
        <v>47.3</v>
      </c>
      <c r="AO127" s="43">
        <v>40.700000000000003</v>
      </c>
      <c r="AP127" s="43">
        <v>45.1</v>
      </c>
      <c r="AQ127" s="43">
        <v>42.8</v>
      </c>
      <c r="AR127" s="43">
        <v>39.1</v>
      </c>
      <c r="AS127" s="43">
        <v>36.1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17.5</v>
      </c>
      <c r="G129" s="43">
        <v>18.600000000000001</v>
      </c>
      <c r="H129" s="43">
        <v>16.100000000000001</v>
      </c>
      <c r="I129" s="43">
        <v>15.2</v>
      </c>
      <c r="J129" s="43">
        <v>15.9</v>
      </c>
      <c r="K129" s="43">
        <v>16</v>
      </c>
      <c r="L129" s="43">
        <v>17.399999999999999</v>
      </c>
      <c r="M129" s="43">
        <v>20.8</v>
      </c>
      <c r="N129" s="43">
        <v>18.2</v>
      </c>
      <c r="O129" s="43">
        <v>18.7</v>
      </c>
      <c r="P129" s="42" t="s">
        <v>57</v>
      </c>
      <c r="Q129" s="37"/>
      <c r="R129" s="37"/>
      <c r="S129" s="37"/>
      <c r="T129" s="103">
        <v>25</v>
      </c>
      <c r="U129" s="43">
        <v>21.4</v>
      </c>
      <c r="V129" s="43">
        <v>21.8</v>
      </c>
      <c r="W129" s="43">
        <v>16.100000000000001</v>
      </c>
      <c r="X129" s="43">
        <v>15.2</v>
      </c>
      <c r="Y129" s="43">
        <v>26</v>
      </c>
      <c r="Z129" s="43">
        <v>25.4</v>
      </c>
      <c r="AA129" s="43">
        <v>24.3</v>
      </c>
      <c r="AB129" s="43">
        <v>26.9</v>
      </c>
      <c r="AC129" s="43">
        <v>19</v>
      </c>
      <c r="AD129" s="43">
        <v>19.899999999999999</v>
      </c>
      <c r="AE129" s="42" t="s">
        <v>57</v>
      </c>
      <c r="AF129" s="37"/>
      <c r="AG129" s="37"/>
      <c r="AH129" s="37"/>
      <c r="AI129" s="103">
        <v>25</v>
      </c>
      <c r="AJ129" s="43">
        <v>6.8</v>
      </c>
      <c r="AK129" s="43">
        <v>8</v>
      </c>
      <c r="AL129" s="43" t="s">
        <v>529</v>
      </c>
      <c r="AM129" s="43" t="s">
        <v>529</v>
      </c>
      <c r="AN129" s="43">
        <v>2.7</v>
      </c>
      <c r="AO129" s="43">
        <v>7.6</v>
      </c>
      <c r="AP129" s="43">
        <v>5.8</v>
      </c>
      <c r="AQ129" s="43">
        <v>7.3</v>
      </c>
      <c r="AR129" s="43">
        <v>8.4</v>
      </c>
      <c r="AS129" s="43">
        <v>8.5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36.6</v>
      </c>
      <c r="G130" s="43">
        <v>38.700000000000003</v>
      </c>
      <c r="H130" s="43">
        <v>40.1</v>
      </c>
      <c r="I130" s="43">
        <v>36.9</v>
      </c>
      <c r="J130" s="43">
        <v>42.2</v>
      </c>
      <c r="K130" s="43">
        <v>45.4</v>
      </c>
      <c r="L130" s="43">
        <v>37</v>
      </c>
      <c r="M130" s="43">
        <v>40.6</v>
      </c>
      <c r="N130" s="43">
        <v>34.5</v>
      </c>
      <c r="O130" s="43">
        <v>36.700000000000003</v>
      </c>
      <c r="P130" s="42"/>
      <c r="Q130" s="37"/>
      <c r="R130" s="37"/>
      <c r="S130" s="37"/>
      <c r="T130" s="103">
        <v>50</v>
      </c>
      <c r="U130" s="43">
        <v>40.200000000000003</v>
      </c>
      <c r="V130" s="43">
        <v>42.7</v>
      </c>
      <c r="W130" s="43">
        <v>40.1</v>
      </c>
      <c r="X130" s="43">
        <v>36.9</v>
      </c>
      <c r="Y130" s="43">
        <v>49.3</v>
      </c>
      <c r="Z130" s="43">
        <v>51.6</v>
      </c>
      <c r="AA130" s="43">
        <v>41.1</v>
      </c>
      <c r="AB130" s="43">
        <v>47</v>
      </c>
      <c r="AC130" s="43">
        <v>36</v>
      </c>
      <c r="AD130" s="43">
        <v>39.5</v>
      </c>
      <c r="AE130" s="42"/>
      <c r="AF130" s="37"/>
      <c r="AG130" s="37"/>
      <c r="AH130" s="37"/>
      <c r="AI130" s="103">
        <v>50</v>
      </c>
      <c r="AJ130" s="43">
        <v>23.8</v>
      </c>
      <c r="AK130" s="43">
        <v>25</v>
      </c>
      <c r="AL130" s="43" t="s">
        <v>529</v>
      </c>
      <c r="AM130" s="43" t="s">
        <v>529</v>
      </c>
      <c r="AN130" s="43">
        <v>15.9</v>
      </c>
      <c r="AO130" s="43">
        <v>26.6</v>
      </c>
      <c r="AP130" s="43">
        <v>23.7</v>
      </c>
      <c r="AQ130" s="43">
        <v>25.4</v>
      </c>
      <c r="AR130" s="43">
        <v>25.3</v>
      </c>
      <c r="AS130" s="43">
        <v>24.4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59</v>
      </c>
      <c r="G131" s="43">
        <v>63.2</v>
      </c>
      <c r="H131" s="43">
        <v>65</v>
      </c>
      <c r="I131" s="43">
        <v>65.7</v>
      </c>
      <c r="J131" s="43">
        <v>69.900000000000006</v>
      </c>
      <c r="K131" s="43">
        <v>77.3</v>
      </c>
      <c r="L131" s="43">
        <v>58.6</v>
      </c>
      <c r="M131" s="43">
        <v>62.6</v>
      </c>
      <c r="N131" s="43">
        <v>56.3</v>
      </c>
      <c r="O131" s="43">
        <v>60.1</v>
      </c>
      <c r="P131" s="42"/>
      <c r="Q131" s="37"/>
      <c r="R131" s="37"/>
      <c r="S131" s="37"/>
      <c r="T131" s="103">
        <v>75</v>
      </c>
      <c r="U131" s="43">
        <v>63.8</v>
      </c>
      <c r="V131" s="43">
        <v>67</v>
      </c>
      <c r="W131" s="43">
        <v>65</v>
      </c>
      <c r="X131" s="43">
        <v>65.7</v>
      </c>
      <c r="Y131" s="43">
        <v>73.599999999999994</v>
      </c>
      <c r="Z131" s="43">
        <v>77.8</v>
      </c>
      <c r="AA131" s="43">
        <v>70.7</v>
      </c>
      <c r="AB131" s="43">
        <v>69.8</v>
      </c>
      <c r="AC131" s="43">
        <v>56.7</v>
      </c>
      <c r="AD131" s="43">
        <v>61.1</v>
      </c>
      <c r="AE131" s="42"/>
      <c r="AF131" s="37"/>
      <c r="AG131" s="37"/>
      <c r="AH131" s="37"/>
      <c r="AI131" s="103">
        <v>75</v>
      </c>
      <c r="AJ131" s="43">
        <v>43.9</v>
      </c>
      <c r="AK131" s="43">
        <v>48</v>
      </c>
      <c r="AL131" s="43" t="s">
        <v>529</v>
      </c>
      <c r="AM131" s="43" t="s">
        <v>529</v>
      </c>
      <c r="AN131" s="43">
        <v>50</v>
      </c>
      <c r="AO131" s="43">
        <v>58.7</v>
      </c>
      <c r="AP131" s="43">
        <v>41.2</v>
      </c>
      <c r="AQ131" s="43">
        <v>43.1</v>
      </c>
      <c r="AR131" s="43">
        <v>49.8</v>
      </c>
      <c r="AS131" s="43">
        <v>50.3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13.8</v>
      </c>
      <c r="G133" s="43">
        <v>12.6</v>
      </c>
      <c r="H133" s="43">
        <v>14.4</v>
      </c>
      <c r="I133" s="43">
        <v>11.7</v>
      </c>
      <c r="J133" s="43">
        <v>10.6</v>
      </c>
      <c r="K133" s="43">
        <v>9.6</v>
      </c>
      <c r="L133" s="43">
        <v>13.3</v>
      </c>
      <c r="M133" s="43">
        <v>11</v>
      </c>
      <c r="N133" s="43">
        <v>14.3</v>
      </c>
      <c r="O133" s="43">
        <v>14.2</v>
      </c>
      <c r="P133" s="42" t="s">
        <v>91</v>
      </c>
      <c r="Q133" s="37"/>
      <c r="R133" s="37"/>
      <c r="S133" s="37"/>
      <c r="T133" s="103">
        <v>25</v>
      </c>
      <c r="U133" s="43">
        <v>12.1</v>
      </c>
      <c r="V133" s="43">
        <v>10.6</v>
      </c>
      <c r="W133" s="43">
        <v>14.4</v>
      </c>
      <c r="X133" s="43">
        <v>11.7</v>
      </c>
      <c r="Y133" s="43">
        <v>8.6</v>
      </c>
      <c r="Z133" s="43">
        <v>8.6</v>
      </c>
      <c r="AA133" s="43">
        <v>10</v>
      </c>
      <c r="AB133" s="43">
        <v>8.9</v>
      </c>
      <c r="AC133" s="43">
        <v>13.9</v>
      </c>
      <c r="AD133" s="43">
        <v>13</v>
      </c>
      <c r="AE133" s="42" t="s">
        <v>91</v>
      </c>
      <c r="AF133" s="37"/>
      <c r="AG133" s="37"/>
      <c r="AH133" s="37"/>
      <c r="AI133" s="103">
        <v>25</v>
      </c>
      <c r="AJ133" s="43">
        <v>25.5</v>
      </c>
      <c r="AK133" s="43">
        <v>25.9</v>
      </c>
      <c r="AL133" s="43" t="s">
        <v>529</v>
      </c>
      <c r="AM133" s="43" t="s">
        <v>529</v>
      </c>
      <c r="AN133" s="43">
        <v>30.1</v>
      </c>
      <c r="AO133" s="43">
        <v>24</v>
      </c>
      <c r="AP133" s="43">
        <v>32.6</v>
      </c>
      <c r="AQ133" s="43">
        <v>26.9</v>
      </c>
      <c r="AR133" s="43">
        <v>21.4</v>
      </c>
      <c r="AS133" s="43">
        <v>23.7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28</v>
      </c>
      <c r="G134" s="43">
        <v>26.9</v>
      </c>
      <c r="H134" s="43">
        <v>26.7</v>
      </c>
      <c r="I134" s="43">
        <v>30.6</v>
      </c>
      <c r="J134" s="43">
        <v>24.8</v>
      </c>
      <c r="K134" s="43">
        <v>24</v>
      </c>
      <c r="L134" s="43">
        <v>32.6</v>
      </c>
      <c r="M134" s="43">
        <v>27.8</v>
      </c>
      <c r="N134" s="43">
        <v>27.7</v>
      </c>
      <c r="O134" s="43">
        <v>26.8</v>
      </c>
      <c r="P134" s="42"/>
      <c r="Q134" s="37"/>
      <c r="R134" s="37"/>
      <c r="S134" s="37"/>
      <c r="T134" s="103">
        <v>50</v>
      </c>
      <c r="U134" s="43">
        <v>25.2</v>
      </c>
      <c r="V134" s="43">
        <v>23.2</v>
      </c>
      <c r="W134" s="43">
        <v>26.7</v>
      </c>
      <c r="X134" s="43">
        <v>30.6</v>
      </c>
      <c r="Y134" s="43">
        <v>22.2</v>
      </c>
      <c r="Z134" s="43">
        <v>20.3</v>
      </c>
      <c r="AA134" s="43">
        <v>25.2</v>
      </c>
      <c r="AB134" s="43">
        <v>22.6</v>
      </c>
      <c r="AC134" s="43">
        <v>26</v>
      </c>
      <c r="AD134" s="43">
        <v>24.1</v>
      </c>
      <c r="AE134" s="42"/>
      <c r="AF134" s="37"/>
      <c r="AG134" s="37"/>
      <c r="AH134" s="37"/>
      <c r="AI134" s="103">
        <v>50</v>
      </c>
      <c r="AJ134" s="43">
        <v>45.5</v>
      </c>
      <c r="AK134" s="43">
        <v>42.2</v>
      </c>
      <c r="AL134" s="43" t="s">
        <v>529</v>
      </c>
      <c r="AM134" s="43" t="s">
        <v>529</v>
      </c>
      <c r="AN134" s="43">
        <v>59</v>
      </c>
      <c r="AO134" s="43">
        <v>42.2</v>
      </c>
      <c r="AP134" s="43">
        <v>48.8</v>
      </c>
      <c r="AQ134" s="43">
        <v>41.5</v>
      </c>
      <c r="AR134" s="43">
        <v>39.9</v>
      </c>
      <c r="AS134" s="43">
        <v>42.7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51.3</v>
      </c>
      <c r="G135" s="43">
        <v>49.7</v>
      </c>
      <c r="H135" s="43">
        <v>55.6</v>
      </c>
      <c r="I135" s="43">
        <v>60.7</v>
      </c>
      <c r="J135" s="43">
        <v>55.9</v>
      </c>
      <c r="K135" s="43">
        <v>51.9</v>
      </c>
      <c r="L135" s="43">
        <v>56.5</v>
      </c>
      <c r="M135" s="43">
        <v>52.1</v>
      </c>
      <c r="N135" s="43">
        <v>46.7</v>
      </c>
      <c r="O135" s="43">
        <v>45.7</v>
      </c>
      <c r="P135" s="42"/>
      <c r="Q135" s="37"/>
      <c r="R135" s="37"/>
      <c r="S135" s="37"/>
      <c r="T135" s="103">
        <v>75</v>
      </c>
      <c r="U135" s="43">
        <v>46</v>
      </c>
      <c r="V135" s="43">
        <v>43.5</v>
      </c>
      <c r="W135" s="43">
        <v>55.6</v>
      </c>
      <c r="X135" s="43">
        <v>60.7</v>
      </c>
      <c r="Y135" s="43">
        <v>43</v>
      </c>
      <c r="Z135" s="43">
        <v>43.8</v>
      </c>
      <c r="AA135" s="43">
        <v>49.1</v>
      </c>
      <c r="AB135" s="43">
        <v>42</v>
      </c>
      <c r="AC135" s="43">
        <v>44.5</v>
      </c>
      <c r="AD135" s="43">
        <v>41.7</v>
      </c>
      <c r="AE135" s="42"/>
      <c r="AF135" s="37"/>
      <c r="AG135" s="37"/>
      <c r="AH135" s="37"/>
      <c r="AI135" s="103">
        <v>75</v>
      </c>
      <c r="AJ135" s="43">
        <v>64.400000000000006</v>
      </c>
      <c r="AK135" s="43">
        <v>62.6</v>
      </c>
      <c r="AL135" s="43" t="s">
        <v>529</v>
      </c>
      <c r="AM135" s="43" t="s">
        <v>529</v>
      </c>
      <c r="AN135" s="43">
        <v>77.599999999999994</v>
      </c>
      <c r="AO135" s="43">
        <v>69.7</v>
      </c>
      <c r="AP135" s="43">
        <v>65.099999999999994</v>
      </c>
      <c r="AQ135" s="43">
        <v>66.900000000000006</v>
      </c>
      <c r="AR135" s="43">
        <v>53.1</v>
      </c>
      <c r="AS135" s="43">
        <v>57.9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</v>
      </c>
      <c r="AL137" s="43" t="s">
        <v>529</v>
      </c>
      <c r="AM137" s="43" t="s">
        <v>529</v>
      </c>
      <c r="AN137" s="43">
        <v>1.3</v>
      </c>
      <c r="AO137" s="43">
        <v>1.2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0</v>
      </c>
      <c r="G138" s="43">
        <v>0</v>
      </c>
      <c r="H138" s="43">
        <v>2.5</v>
      </c>
      <c r="I138" s="43">
        <v>3.9</v>
      </c>
      <c r="J138" s="43">
        <v>6.5</v>
      </c>
      <c r="K138" s="43">
        <v>4.7</v>
      </c>
      <c r="L138" s="43">
        <v>0</v>
      </c>
      <c r="M138" s="43">
        <v>0</v>
      </c>
      <c r="N138" s="43">
        <v>0</v>
      </c>
      <c r="O138" s="43">
        <v>0</v>
      </c>
      <c r="P138" s="42"/>
      <c r="Q138" s="37"/>
      <c r="R138" s="37"/>
      <c r="S138" s="37"/>
      <c r="T138" s="103">
        <v>50</v>
      </c>
      <c r="U138" s="43">
        <v>0</v>
      </c>
      <c r="V138" s="43">
        <v>0</v>
      </c>
      <c r="W138" s="43">
        <v>2.5</v>
      </c>
      <c r="X138" s="43">
        <v>3.9</v>
      </c>
      <c r="Y138" s="43">
        <v>3.6</v>
      </c>
      <c r="Z138" s="43">
        <v>2.5</v>
      </c>
      <c r="AA138" s="43">
        <v>0</v>
      </c>
      <c r="AB138" s="43">
        <v>0</v>
      </c>
      <c r="AC138" s="43">
        <v>0</v>
      </c>
      <c r="AD138" s="43">
        <v>0</v>
      </c>
      <c r="AE138" s="42"/>
      <c r="AF138" s="37"/>
      <c r="AG138" s="37"/>
      <c r="AH138" s="37"/>
      <c r="AI138" s="103">
        <v>50</v>
      </c>
      <c r="AJ138" s="43">
        <v>4.5999999999999996</v>
      </c>
      <c r="AK138" s="43">
        <v>4.8</v>
      </c>
      <c r="AL138" s="43" t="s">
        <v>529</v>
      </c>
      <c r="AM138" s="43" t="s">
        <v>529</v>
      </c>
      <c r="AN138" s="43">
        <v>14.3</v>
      </c>
      <c r="AO138" s="43">
        <v>10.9</v>
      </c>
      <c r="AP138" s="43">
        <v>6.4</v>
      </c>
      <c r="AQ138" s="43">
        <v>5.6</v>
      </c>
      <c r="AR138" s="43">
        <v>0</v>
      </c>
      <c r="AS138" s="43">
        <v>0.1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15.2</v>
      </c>
      <c r="G139" s="43">
        <v>14.1</v>
      </c>
      <c r="H139" s="43">
        <v>21.9</v>
      </c>
      <c r="I139" s="43">
        <v>25.1</v>
      </c>
      <c r="J139" s="43">
        <v>33.5</v>
      </c>
      <c r="K139" s="43">
        <v>28.2</v>
      </c>
      <c r="L139" s="43">
        <v>14.7</v>
      </c>
      <c r="M139" s="43">
        <v>14.8</v>
      </c>
      <c r="N139" s="43">
        <v>7.9</v>
      </c>
      <c r="O139" s="43">
        <v>7.7</v>
      </c>
      <c r="P139" s="42"/>
      <c r="Q139" s="37"/>
      <c r="R139" s="37"/>
      <c r="S139" s="37"/>
      <c r="T139" s="103">
        <v>75</v>
      </c>
      <c r="U139" s="43">
        <v>13.5</v>
      </c>
      <c r="V139" s="43">
        <v>11.9</v>
      </c>
      <c r="W139" s="43">
        <v>21.9</v>
      </c>
      <c r="X139" s="43">
        <v>25.1</v>
      </c>
      <c r="Y139" s="43">
        <v>33.5</v>
      </c>
      <c r="Z139" s="43">
        <v>29.1</v>
      </c>
      <c r="AA139" s="43">
        <v>13.6</v>
      </c>
      <c r="AB139" s="43">
        <v>12.6</v>
      </c>
      <c r="AC139" s="43">
        <v>7.4</v>
      </c>
      <c r="AD139" s="43">
        <v>6.6</v>
      </c>
      <c r="AE139" s="42"/>
      <c r="AF139" s="37"/>
      <c r="AG139" s="37"/>
      <c r="AH139" s="37"/>
      <c r="AI139" s="103">
        <v>75</v>
      </c>
      <c r="AJ139" s="43">
        <v>19.2</v>
      </c>
      <c r="AK139" s="43">
        <v>17.2</v>
      </c>
      <c r="AL139" s="43" t="s">
        <v>529</v>
      </c>
      <c r="AM139" s="43" t="s">
        <v>529</v>
      </c>
      <c r="AN139" s="43">
        <v>30</v>
      </c>
      <c r="AO139" s="43">
        <v>20</v>
      </c>
      <c r="AP139" s="43">
        <v>17.5</v>
      </c>
      <c r="AQ139" s="43">
        <v>16.8</v>
      </c>
      <c r="AR139" s="43">
        <v>18.2</v>
      </c>
      <c r="AS139" s="43">
        <v>16.100000000000001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0.5</v>
      </c>
      <c r="G141" s="43">
        <v>0.4</v>
      </c>
      <c r="H141" s="43">
        <v>-0.2</v>
      </c>
      <c r="I141" s="43">
        <v>-1.2</v>
      </c>
      <c r="J141" s="43">
        <v>1</v>
      </c>
      <c r="K141" s="43">
        <v>0.4</v>
      </c>
      <c r="L141" s="43">
        <v>0.7</v>
      </c>
      <c r="M141" s="43">
        <v>0.5</v>
      </c>
      <c r="N141" s="43">
        <v>-0.1</v>
      </c>
      <c r="O141" s="43">
        <v>0.7</v>
      </c>
      <c r="P141" s="42" t="s">
        <v>31</v>
      </c>
      <c r="Q141" s="37"/>
      <c r="R141" s="37"/>
      <c r="S141" s="37"/>
      <c r="T141" s="103">
        <v>25</v>
      </c>
      <c r="U141" s="43">
        <v>0.3</v>
      </c>
      <c r="V141" s="43">
        <v>0.3</v>
      </c>
      <c r="W141" s="43">
        <v>-0.2</v>
      </c>
      <c r="X141" s="43">
        <v>-1.2</v>
      </c>
      <c r="Y141" s="43">
        <v>1</v>
      </c>
      <c r="Z141" s="43">
        <v>0.4</v>
      </c>
      <c r="AA141" s="43">
        <v>0.6</v>
      </c>
      <c r="AB141" s="43">
        <v>0.1</v>
      </c>
      <c r="AC141" s="43">
        <v>-0.3</v>
      </c>
      <c r="AD141" s="43">
        <v>0.7</v>
      </c>
      <c r="AE141" s="42" t="s">
        <v>31</v>
      </c>
      <c r="AF141" s="37"/>
      <c r="AG141" s="37"/>
      <c r="AH141" s="37"/>
      <c r="AI141" s="103">
        <v>25</v>
      </c>
      <c r="AJ141" s="43">
        <v>1.1000000000000001</v>
      </c>
      <c r="AK141" s="43">
        <v>0.6</v>
      </c>
      <c r="AL141" s="43" t="s">
        <v>529</v>
      </c>
      <c r="AM141" s="43" t="s">
        <v>529</v>
      </c>
      <c r="AN141" s="43">
        <v>2.2000000000000002</v>
      </c>
      <c r="AO141" s="43">
        <v>0.7</v>
      </c>
      <c r="AP141" s="43">
        <v>1.4</v>
      </c>
      <c r="AQ141" s="43">
        <v>0.7</v>
      </c>
      <c r="AR141" s="43">
        <v>0.9</v>
      </c>
      <c r="AS141" s="43">
        <v>0.3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4.2</v>
      </c>
      <c r="G142" s="43">
        <v>4.4000000000000004</v>
      </c>
      <c r="H142" s="43">
        <v>6.4</v>
      </c>
      <c r="I142" s="43">
        <v>1.9</v>
      </c>
      <c r="J142" s="43">
        <v>4.9000000000000004</v>
      </c>
      <c r="K142" s="43">
        <v>4.7</v>
      </c>
      <c r="L142" s="43">
        <v>4.3</v>
      </c>
      <c r="M142" s="43">
        <v>4.5</v>
      </c>
      <c r="N142" s="43">
        <v>3.8</v>
      </c>
      <c r="O142" s="43">
        <v>4.5</v>
      </c>
      <c r="P142" s="42"/>
      <c r="Q142" s="37"/>
      <c r="R142" s="37"/>
      <c r="S142" s="37"/>
      <c r="T142" s="103">
        <v>50</v>
      </c>
      <c r="U142" s="43">
        <v>4.0999999999999996</v>
      </c>
      <c r="V142" s="43">
        <v>4.4000000000000004</v>
      </c>
      <c r="W142" s="43">
        <v>6.4</v>
      </c>
      <c r="X142" s="43">
        <v>1.9</v>
      </c>
      <c r="Y142" s="43">
        <v>4.5</v>
      </c>
      <c r="Z142" s="43">
        <v>3.8</v>
      </c>
      <c r="AA142" s="43">
        <v>4.5</v>
      </c>
      <c r="AB142" s="43">
        <v>4.7</v>
      </c>
      <c r="AC142" s="43">
        <v>3.8</v>
      </c>
      <c r="AD142" s="43">
        <v>4.7</v>
      </c>
      <c r="AE142" s="42"/>
      <c r="AF142" s="37"/>
      <c r="AG142" s="37"/>
      <c r="AH142" s="37"/>
      <c r="AI142" s="103">
        <v>50</v>
      </c>
      <c r="AJ142" s="43">
        <v>4.3</v>
      </c>
      <c r="AK142" s="43">
        <v>4.3</v>
      </c>
      <c r="AL142" s="43" t="s">
        <v>529</v>
      </c>
      <c r="AM142" s="43" t="s">
        <v>529</v>
      </c>
      <c r="AN142" s="43">
        <v>7.4</v>
      </c>
      <c r="AO142" s="43">
        <v>6.8</v>
      </c>
      <c r="AP142" s="43">
        <v>4.0999999999999996</v>
      </c>
      <c r="AQ142" s="43">
        <v>4.0999999999999996</v>
      </c>
      <c r="AR142" s="43">
        <v>4.0999999999999996</v>
      </c>
      <c r="AS142" s="43">
        <v>4.0999999999999996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9.1</v>
      </c>
      <c r="G143" s="43">
        <v>9</v>
      </c>
      <c r="H143" s="43">
        <v>12.5</v>
      </c>
      <c r="I143" s="43">
        <v>13</v>
      </c>
      <c r="J143" s="43">
        <v>10.1</v>
      </c>
      <c r="K143" s="43">
        <v>9.8000000000000007</v>
      </c>
      <c r="L143" s="43">
        <v>8.9</v>
      </c>
      <c r="M143" s="43">
        <v>8.9</v>
      </c>
      <c r="N143" s="43">
        <v>8.3000000000000007</v>
      </c>
      <c r="O143" s="43">
        <v>9</v>
      </c>
      <c r="P143" s="42"/>
      <c r="Q143" s="37"/>
      <c r="R143" s="37"/>
      <c r="S143" s="37"/>
      <c r="T143" s="103">
        <v>75</v>
      </c>
      <c r="U143" s="43">
        <v>8.9</v>
      </c>
      <c r="V143" s="43">
        <v>9.5</v>
      </c>
      <c r="W143" s="43">
        <v>12.5</v>
      </c>
      <c r="X143" s="43">
        <v>13</v>
      </c>
      <c r="Y143" s="43">
        <v>9.6999999999999993</v>
      </c>
      <c r="Z143" s="43">
        <v>9.8000000000000007</v>
      </c>
      <c r="AA143" s="43">
        <v>8.3000000000000007</v>
      </c>
      <c r="AB143" s="43">
        <v>8.9</v>
      </c>
      <c r="AC143" s="43">
        <v>8.1999999999999993</v>
      </c>
      <c r="AD143" s="43">
        <v>9.5</v>
      </c>
      <c r="AE143" s="42"/>
      <c r="AF143" s="37"/>
      <c r="AG143" s="37"/>
      <c r="AH143" s="37"/>
      <c r="AI143" s="103">
        <v>75</v>
      </c>
      <c r="AJ143" s="43">
        <v>9.5</v>
      </c>
      <c r="AK143" s="43">
        <v>7.7</v>
      </c>
      <c r="AL143" s="43" t="s">
        <v>529</v>
      </c>
      <c r="AM143" s="43" t="s">
        <v>529</v>
      </c>
      <c r="AN143" s="43">
        <v>11.5</v>
      </c>
      <c r="AO143" s="43">
        <v>9.8000000000000007</v>
      </c>
      <c r="AP143" s="43">
        <v>9.6</v>
      </c>
      <c r="AQ143" s="43">
        <v>7.7</v>
      </c>
      <c r="AR143" s="43">
        <v>8.5</v>
      </c>
      <c r="AS143" s="43">
        <v>7.3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2.9</v>
      </c>
      <c r="G145" s="43">
        <v>2.6</v>
      </c>
      <c r="H145" s="43">
        <v>2</v>
      </c>
      <c r="I145" s="43">
        <v>1.1000000000000001</v>
      </c>
      <c r="J145" s="43">
        <v>4.3</v>
      </c>
      <c r="K145" s="43">
        <v>2.2000000000000002</v>
      </c>
      <c r="L145" s="43">
        <v>2.9</v>
      </c>
      <c r="M145" s="43">
        <v>2.6</v>
      </c>
      <c r="N145" s="43">
        <v>2.5</v>
      </c>
      <c r="O145" s="43">
        <v>2.7</v>
      </c>
      <c r="P145" s="42" t="s">
        <v>92</v>
      </c>
      <c r="Q145" s="37"/>
      <c r="R145" s="37"/>
      <c r="S145" s="37"/>
      <c r="T145" s="103">
        <v>25</v>
      </c>
      <c r="U145" s="43">
        <v>2.9</v>
      </c>
      <c r="V145" s="43">
        <v>2.6</v>
      </c>
      <c r="W145" s="43">
        <v>2</v>
      </c>
      <c r="X145" s="43">
        <v>1.1000000000000001</v>
      </c>
      <c r="Y145" s="43">
        <v>4.3</v>
      </c>
      <c r="Z145" s="43">
        <v>2</v>
      </c>
      <c r="AA145" s="43">
        <v>3.2</v>
      </c>
      <c r="AB145" s="43">
        <v>2.6</v>
      </c>
      <c r="AC145" s="43">
        <v>2.2999999999999998</v>
      </c>
      <c r="AD145" s="43">
        <v>2.7</v>
      </c>
      <c r="AE145" s="42" t="s">
        <v>92</v>
      </c>
      <c r="AF145" s="37"/>
      <c r="AG145" s="37"/>
      <c r="AH145" s="37"/>
      <c r="AI145" s="103">
        <v>25</v>
      </c>
      <c r="AJ145" s="43">
        <v>3.2</v>
      </c>
      <c r="AK145" s="43">
        <v>2.6</v>
      </c>
      <c r="AL145" s="43" t="s">
        <v>529</v>
      </c>
      <c r="AM145" s="43" t="s">
        <v>529</v>
      </c>
      <c r="AN145" s="43">
        <v>4.2</v>
      </c>
      <c r="AO145" s="43">
        <v>2.9</v>
      </c>
      <c r="AP145" s="43">
        <v>2.6</v>
      </c>
      <c r="AQ145" s="43">
        <v>2.4</v>
      </c>
      <c r="AR145" s="43">
        <v>3.4</v>
      </c>
      <c r="AS145" s="43">
        <v>2.2999999999999998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7.1</v>
      </c>
      <c r="G146" s="43">
        <v>7.4</v>
      </c>
      <c r="H146" s="43">
        <v>10.4</v>
      </c>
      <c r="I146" s="43">
        <v>6.2</v>
      </c>
      <c r="J146" s="43">
        <v>8.6999999999999993</v>
      </c>
      <c r="K146" s="43">
        <v>8.1999999999999993</v>
      </c>
      <c r="L146" s="43">
        <v>7.1</v>
      </c>
      <c r="M146" s="43">
        <v>7.2</v>
      </c>
      <c r="N146" s="43">
        <v>6.5</v>
      </c>
      <c r="O146" s="43">
        <v>7.2</v>
      </c>
      <c r="P146" s="42"/>
      <c r="Q146" s="37"/>
      <c r="R146" s="37"/>
      <c r="S146" s="37"/>
      <c r="T146" s="103">
        <v>50</v>
      </c>
      <c r="U146" s="43">
        <v>7.2</v>
      </c>
      <c r="V146" s="43">
        <v>7.5</v>
      </c>
      <c r="W146" s="43">
        <v>10.4</v>
      </c>
      <c r="X146" s="43">
        <v>6.2</v>
      </c>
      <c r="Y146" s="43">
        <v>8.1999999999999993</v>
      </c>
      <c r="Z146" s="43">
        <v>7.3</v>
      </c>
      <c r="AA146" s="43">
        <v>7.2</v>
      </c>
      <c r="AB146" s="43">
        <v>7.5</v>
      </c>
      <c r="AC146" s="43">
        <v>6.6</v>
      </c>
      <c r="AD146" s="43">
        <v>7.7</v>
      </c>
      <c r="AE146" s="42"/>
      <c r="AF146" s="37"/>
      <c r="AG146" s="37"/>
      <c r="AH146" s="37"/>
      <c r="AI146" s="103">
        <v>50</v>
      </c>
      <c r="AJ146" s="43">
        <v>6.9</v>
      </c>
      <c r="AK146" s="43">
        <v>6.4</v>
      </c>
      <c r="AL146" s="43" t="s">
        <v>529</v>
      </c>
      <c r="AM146" s="43" t="s">
        <v>529</v>
      </c>
      <c r="AN146" s="43">
        <v>10.5</v>
      </c>
      <c r="AO146" s="43">
        <v>9.6</v>
      </c>
      <c r="AP146" s="43">
        <v>6.9</v>
      </c>
      <c r="AQ146" s="43">
        <v>6.3</v>
      </c>
      <c r="AR146" s="43">
        <v>6.4</v>
      </c>
      <c r="AS146" s="43">
        <v>6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12.8</v>
      </c>
      <c r="G147" s="43">
        <v>12.8</v>
      </c>
      <c r="H147" s="43">
        <v>18.100000000000001</v>
      </c>
      <c r="I147" s="43">
        <v>15.5</v>
      </c>
      <c r="J147" s="43">
        <v>15.9</v>
      </c>
      <c r="K147" s="43">
        <v>14.6</v>
      </c>
      <c r="L147" s="43">
        <v>12.7</v>
      </c>
      <c r="M147" s="43">
        <v>13</v>
      </c>
      <c r="N147" s="43">
        <v>11.3</v>
      </c>
      <c r="O147" s="43">
        <v>12.3</v>
      </c>
      <c r="P147" s="42"/>
      <c r="Q147" s="37"/>
      <c r="R147" s="37"/>
      <c r="S147" s="37"/>
      <c r="T147" s="103">
        <v>75</v>
      </c>
      <c r="U147" s="43">
        <v>12.9</v>
      </c>
      <c r="V147" s="43">
        <v>13.5</v>
      </c>
      <c r="W147" s="43">
        <v>18.100000000000001</v>
      </c>
      <c r="X147" s="43">
        <v>15.5</v>
      </c>
      <c r="Y147" s="43">
        <v>15.6</v>
      </c>
      <c r="Z147" s="43">
        <v>15.2</v>
      </c>
      <c r="AA147" s="43">
        <v>13</v>
      </c>
      <c r="AB147" s="43">
        <v>14.1</v>
      </c>
      <c r="AC147" s="43">
        <v>11.6</v>
      </c>
      <c r="AD147" s="43">
        <v>12.7</v>
      </c>
      <c r="AE147" s="42"/>
      <c r="AF147" s="37"/>
      <c r="AG147" s="37"/>
      <c r="AH147" s="37"/>
      <c r="AI147" s="103">
        <v>75</v>
      </c>
      <c r="AJ147" s="43">
        <v>12.3</v>
      </c>
      <c r="AK147" s="43">
        <v>10.5</v>
      </c>
      <c r="AL147" s="43" t="s">
        <v>529</v>
      </c>
      <c r="AM147" s="43" t="s">
        <v>529</v>
      </c>
      <c r="AN147" s="43">
        <v>18.399999999999999</v>
      </c>
      <c r="AO147" s="43">
        <v>12.8</v>
      </c>
      <c r="AP147" s="43">
        <v>12.5</v>
      </c>
      <c r="AQ147" s="43">
        <v>11.3</v>
      </c>
      <c r="AR147" s="43">
        <v>9.5</v>
      </c>
      <c r="AS147" s="43">
        <v>9.8000000000000007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2.5</v>
      </c>
      <c r="G149" s="43">
        <v>2.2999999999999998</v>
      </c>
      <c r="H149" s="43">
        <v>2.7</v>
      </c>
      <c r="I149" s="43">
        <v>2.4</v>
      </c>
      <c r="J149" s="43">
        <v>2.8</v>
      </c>
      <c r="K149" s="43">
        <v>2.6</v>
      </c>
      <c r="L149" s="43">
        <v>2.5</v>
      </c>
      <c r="M149" s="43">
        <v>2.2000000000000002</v>
      </c>
      <c r="N149" s="43">
        <v>2.2000000000000002</v>
      </c>
      <c r="O149" s="43">
        <v>2.2999999999999998</v>
      </c>
      <c r="P149" s="42" t="s">
        <v>49</v>
      </c>
      <c r="Q149" s="37"/>
      <c r="R149" s="37"/>
      <c r="S149" s="37"/>
      <c r="T149" s="103">
        <v>25</v>
      </c>
      <c r="U149" s="43">
        <v>2</v>
      </c>
      <c r="V149" s="43">
        <v>2.1</v>
      </c>
      <c r="W149" s="43">
        <v>2.7</v>
      </c>
      <c r="X149" s="43">
        <v>2.4</v>
      </c>
      <c r="Y149" s="43">
        <v>3.2</v>
      </c>
      <c r="Z149" s="43">
        <v>2.7</v>
      </c>
      <c r="AA149" s="43">
        <v>2.2999999999999998</v>
      </c>
      <c r="AB149" s="43">
        <v>1.9</v>
      </c>
      <c r="AC149" s="43">
        <v>1.6</v>
      </c>
      <c r="AD149" s="43">
        <v>2</v>
      </c>
      <c r="AE149" s="42" t="s">
        <v>49</v>
      </c>
      <c r="AF149" s="37"/>
      <c r="AG149" s="37"/>
      <c r="AH149" s="37"/>
      <c r="AI149" s="103">
        <v>25</v>
      </c>
      <c r="AJ149" s="43">
        <v>3.2</v>
      </c>
      <c r="AK149" s="43">
        <v>2.8</v>
      </c>
      <c r="AL149" s="43" t="s">
        <v>529</v>
      </c>
      <c r="AM149" s="43" t="s">
        <v>529</v>
      </c>
      <c r="AN149" s="43">
        <v>1.9</v>
      </c>
      <c r="AO149" s="43">
        <v>2.2999999999999998</v>
      </c>
      <c r="AP149" s="43">
        <v>2.6</v>
      </c>
      <c r="AQ149" s="43">
        <v>2.2999999999999998</v>
      </c>
      <c r="AR149" s="43">
        <v>4</v>
      </c>
      <c r="AS149" s="43">
        <v>3.7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5.7</v>
      </c>
      <c r="G150" s="43">
        <v>6</v>
      </c>
      <c r="H150" s="43">
        <v>5.4</v>
      </c>
      <c r="I150" s="43">
        <v>4.5999999999999996</v>
      </c>
      <c r="J150" s="43">
        <v>5.2</v>
      </c>
      <c r="K150" s="43">
        <v>5.6</v>
      </c>
      <c r="L150" s="43">
        <v>5.8</v>
      </c>
      <c r="M150" s="43">
        <v>5.9</v>
      </c>
      <c r="N150" s="43">
        <v>5.9</v>
      </c>
      <c r="O150" s="43">
        <v>6.4</v>
      </c>
      <c r="P150" s="110"/>
      <c r="Q150" s="37"/>
      <c r="R150" s="37"/>
      <c r="S150" s="37"/>
      <c r="T150" s="103">
        <v>50</v>
      </c>
      <c r="U150" s="43">
        <v>5.6</v>
      </c>
      <c r="V150" s="43">
        <v>6</v>
      </c>
      <c r="W150" s="43">
        <v>5.4</v>
      </c>
      <c r="X150" s="43">
        <v>4.5999999999999996</v>
      </c>
      <c r="Y150" s="43">
        <v>5.4</v>
      </c>
      <c r="Z150" s="43">
        <v>5.8</v>
      </c>
      <c r="AA150" s="43">
        <v>5.7</v>
      </c>
      <c r="AB150" s="43">
        <v>5.8</v>
      </c>
      <c r="AC150" s="43">
        <v>5.6</v>
      </c>
      <c r="AD150" s="43">
        <v>6.3</v>
      </c>
      <c r="AE150" s="110"/>
      <c r="AF150" s="37"/>
      <c r="AG150" s="37"/>
      <c r="AH150" s="37"/>
      <c r="AI150" s="103">
        <v>50</v>
      </c>
      <c r="AJ150" s="43">
        <v>6.5</v>
      </c>
      <c r="AK150" s="43">
        <v>6.2</v>
      </c>
      <c r="AL150" s="43" t="s">
        <v>529</v>
      </c>
      <c r="AM150" s="43" t="s">
        <v>529</v>
      </c>
      <c r="AN150" s="43">
        <v>3.6</v>
      </c>
      <c r="AO150" s="43">
        <v>4</v>
      </c>
      <c r="AP150" s="43">
        <v>6.7</v>
      </c>
      <c r="AQ150" s="43">
        <v>6.5</v>
      </c>
      <c r="AR150" s="43">
        <v>7.4</v>
      </c>
      <c r="AS150" s="43">
        <v>6.6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10</v>
      </c>
      <c r="G151" s="43">
        <v>9.9</v>
      </c>
      <c r="H151" s="43">
        <v>11.4</v>
      </c>
      <c r="I151" s="43">
        <v>11.6</v>
      </c>
      <c r="J151" s="43">
        <v>8.9</v>
      </c>
      <c r="K151" s="43">
        <v>9.3000000000000007</v>
      </c>
      <c r="L151" s="43">
        <v>10.3</v>
      </c>
      <c r="M151" s="43">
        <v>10.1</v>
      </c>
      <c r="N151" s="43">
        <v>9.6</v>
      </c>
      <c r="O151" s="43">
        <v>10</v>
      </c>
      <c r="P151" s="42"/>
      <c r="Q151" s="37"/>
      <c r="R151" s="37"/>
      <c r="S151" s="37"/>
      <c r="T151" s="103">
        <v>75</v>
      </c>
      <c r="U151" s="43">
        <v>9.5</v>
      </c>
      <c r="V151" s="43">
        <v>9.8000000000000007</v>
      </c>
      <c r="W151" s="43">
        <v>11.4</v>
      </c>
      <c r="X151" s="43">
        <v>11.6</v>
      </c>
      <c r="Y151" s="43">
        <v>8.6</v>
      </c>
      <c r="Z151" s="43">
        <v>9.3000000000000007</v>
      </c>
      <c r="AA151" s="43">
        <v>9.5</v>
      </c>
      <c r="AB151" s="43">
        <v>9.6999999999999993</v>
      </c>
      <c r="AC151" s="43">
        <v>10</v>
      </c>
      <c r="AD151" s="43">
        <v>9.9</v>
      </c>
      <c r="AE151" s="42"/>
      <c r="AF151" s="37"/>
      <c r="AG151" s="37"/>
      <c r="AH151" s="37"/>
      <c r="AI151" s="103">
        <v>75</v>
      </c>
      <c r="AJ151" s="43">
        <v>11.5</v>
      </c>
      <c r="AK151" s="43">
        <v>10.8</v>
      </c>
      <c r="AL151" s="43" t="s">
        <v>529</v>
      </c>
      <c r="AM151" s="43" t="s">
        <v>529</v>
      </c>
      <c r="AN151" s="43">
        <v>10.7</v>
      </c>
      <c r="AO151" s="43">
        <v>8.6</v>
      </c>
      <c r="AP151" s="43">
        <v>12.3</v>
      </c>
      <c r="AQ151" s="43">
        <v>11.1</v>
      </c>
      <c r="AR151" s="43">
        <v>9.3000000000000007</v>
      </c>
      <c r="AS151" s="43">
        <v>10.9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1.7</v>
      </c>
      <c r="G153" s="43">
        <v>1.7</v>
      </c>
      <c r="H153" s="43">
        <v>0.4</v>
      </c>
      <c r="I153" s="43">
        <v>0.4</v>
      </c>
      <c r="J153" s="43">
        <v>2</v>
      </c>
      <c r="K153" s="43">
        <v>1.9</v>
      </c>
      <c r="L153" s="43">
        <v>2.2999999999999998</v>
      </c>
      <c r="M153" s="43">
        <v>1.6</v>
      </c>
      <c r="N153" s="43">
        <v>1.1000000000000001</v>
      </c>
      <c r="O153" s="43">
        <v>1.7</v>
      </c>
      <c r="P153" s="42" t="s">
        <v>68</v>
      </c>
      <c r="Q153" s="37"/>
      <c r="R153" s="37"/>
      <c r="S153" s="37"/>
      <c r="T153" s="103">
        <v>25</v>
      </c>
      <c r="U153" s="43">
        <v>1.3</v>
      </c>
      <c r="V153" s="43">
        <v>1.4</v>
      </c>
      <c r="W153" s="43">
        <v>0.4</v>
      </c>
      <c r="X153" s="43">
        <v>0.4</v>
      </c>
      <c r="Y153" s="43">
        <v>2</v>
      </c>
      <c r="Z153" s="43">
        <v>1.8</v>
      </c>
      <c r="AA153" s="43">
        <v>1.7</v>
      </c>
      <c r="AB153" s="43">
        <v>1.1000000000000001</v>
      </c>
      <c r="AC153" s="43">
        <v>0.9</v>
      </c>
      <c r="AD153" s="43">
        <v>1.4</v>
      </c>
      <c r="AE153" s="42" t="s">
        <v>68</v>
      </c>
      <c r="AF153" s="37"/>
      <c r="AG153" s="37"/>
      <c r="AH153" s="37"/>
      <c r="AI153" s="103">
        <v>25</v>
      </c>
      <c r="AJ153" s="43">
        <v>2.9</v>
      </c>
      <c r="AK153" s="43">
        <v>2.4</v>
      </c>
      <c r="AL153" s="43" t="s">
        <v>529</v>
      </c>
      <c r="AM153" s="43" t="s">
        <v>529</v>
      </c>
      <c r="AN153" s="43">
        <v>6.3</v>
      </c>
      <c r="AO153" s="43">
        <v>7.1</v>
      </c>
      <c r="AP153" s="43">
        <v>2.9</v>
      </c>
      <c r="AQ153" s="43">
        <v>2.2000000000000002</v>
      </c>
      <c r="AR153" s="43">
        <v>2.5</v>
      </c>
      <c r="AS153" s="43">
        <v>2.4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6</v>
      </c>
      <c r="G154" s="43">
        <v>6.4</v>
      </c>
      <c r="H154" s="43">
        <v>5.3</v>
      </c>
      <c r="I154" s="43">
        <v>4.9000000000000004</v>
      </c>
      <c r="J154" s="43">
        <v>6.9</v>
      </c>
      <c r="K154" s="43">
        <v>7.1</v>
      </c>
      <c r="L154" s="43">
        <v>6.6</v>
      </c>
      <c r="M154" s="43">
        <v>6.5</v>
      </c>
      <c r="N154" s="43">
        <v>5</v>
      </c>
      <c r="O154" s="43">
        <v>6.1</v>
      </c>
      <c r="P154" s="42"/>
      <c r="Q154" s="37"/>
      <c r="R154" s="37"/>
      <c r="S154" s="37"/>
      <c r="T154" s="103">
        <v>50</v>
      </c>
      <c r="U154" s="43">
        <v>5.5</v>
      </c>
      <c r="V154" s="43">
        <v>5.9</v>
      </c>
      <c r="W154" s="43">
        <v>5.3</v>
      </c>
      <c r="X154" s="43">
        <v>4.9000000000000004</v>
      </c>
      <c r="Y154" s="43">
        <v>6.2</v>
      </c>
      <c r="Z154" s="43">
        <v>5</v>
      </c>
      <c r="AA154" s="43">
        <v>6.1</v>
      </c>
      <c r="AB154" s="43">
        <v>6.1</v>
      </c>
      <c r="AC154" s="43">
        <v>4.7</v>
      </c>
      <c r="AD154" s="43">
        <v>5.8</v>
      </c>
      <c r="AE154" s="42"/>
      <c r="AF154" s="37"/>
      <c r="AG154" s="37"/>
      <c r="AH154" s="37"/>
      <c r="AI154" s="103">
        <v>50</v>
      </c>
      <c r="AJ154" s="43">
        <v>7.8</v>
      </c>
      <c r="AK154" s="43">
        <v>8.8000000000000007</v>
      </c>
      <c r="AL154" s="43" t="s">
        <v>529</v>
      </c>
      <c r="AM154" s="43" t="s">
        <v>529</v>
      </c>
      <c r="AN154" s="43">
        <v>12.7</v>
      </c>
      <c r="AO154" s="43">
        <v>12.9</v>
      </c>
      <c r="AP154" s="43">
        <v>7.2</v>
      </c>
      <c r="AQ154" s="43">
        <v>8.8000000000000007</v>
      </c>
      <c r="AR154" s="43">
        <v>7.2</v>
      </c>
      <c r="AS154" s="43">
        <v>6.8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12.4</v>
      </c>
      <c r="G155" s="43">
        <v>11.4</v>
      </c>
      <c r="H155" s="43">
        <v>21</v>
      </c>
      <c r="I155" s="43">
        <v>9</v>
      </c>
      <c r="J155" s="43">
        <v>14.8</v>
      </c>
      <c r="K155" s="43">
        <v>13.3</v>
      </c>
      <c r="L155" s="43">
        <v>12.5</v>
      </c>
      <c r="M155" s="43">
        <v>12</v>
      </c>
      <c r="N155" s="43">
        <v>10.9</v>
      </c>
      <c r="O155" s="43">
        <v>10.5</v>
      </c>
      <c r="P155" s="42"/>
      <c r="Q155" s="37"/>
      <c r="R155" s="37"/>
      <c r="S155" s="37"/>
      <c r="T155" s="103">
        <v>75</v>
      </c>
      <c r="U155" s="43">
        <v>11.5</v>
      </c>
      <c r="V155" s="43">
        <v>10.7</v>
      </c>
      <c r="W155" s="43">
        <v>21</v>
      </c>
      <c r="X155" s="43">
        <v>9</v>
      </c>
      <c r="Y155" s="43">
        <v>11.9</v>
      </c>
      <c r="Z155" s="43">
        <v>11.3</v>
      </c>
      <c r="AA155" s="43">
        <v>11.8</v>
      </c>
      <c r="AB155" s="43">
        <v>11.6</v>
      </c>
      <c r="AC155" s="43">
        <v>10.6</v>
      </c>
      <c r="AD155" s="43">
        <v>10.3</v>
      </c>
      <c r="AE155" s="42"/>
      <c r="AF155" s="37"/>
      <c r="AG155" s="37"/>
      <c r="AH155" s="37"/>
      <c r="AI155" s="103">
        <v>75</v>
      </c>
      <c r="AJ155" s="43">
        <v>14.1</v>
      </c>
      <c r="AK155" s="43">
        <v>13.5</v>
      </c>
      <c r="AL155" s="43" t="s">
        <v>529</v>
      </c>
      <c r="AM155" s="43" t="s">
        <v>529</v>
      </c>
      <c r="AN155" s="43">
        <v>20.6</v>
      </c>
      <c r="AO155" s="43">
        <v>20.2</v>
      </c>
      <c r="AP155" s="43">
        <v>13.8</v>
      </c>
      <c r="AQ155" s="43">
        <v>13.6</v>
      </c>
      <c r="AR155" s="43">
        <v>13.6</v>
      </c>
      <c r="AS155" s="43">
        <v>11.1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4.5999999999999996</v>
      </c>
      <c r="G157" s="43">
        <v>2</v>
      </c>
      <c r="H157" s="43">
        <v>-2.2000000000000002</v>
      </c>
      <c r="I157" s="43">
        <v>-3.5</v>
      </c>
      <c r="J157" s="43">
        <v>5.2</v>
      </c>
      <c r="K157" s="43">
        <v>-1.6</v>
      </c>
      <c r="L157" s="43">
        <v>5.7</v>
      </c>
      <c r="M157" s="43">
        <v>2.1</v>
      </c>
      <c r="N157" s="43">
        <v>4</v>
      </c>
      <c r="O157" s="43">
        <v>2.2000000000000002</v>
      </c>
      <c r="P157" s="42" t="s">
        <v>92</v>
      </c>
      <c r="Q157" s="37"/>
      <c r="R157" s="37"/>
      <c r="S157" s="37"/>
      <c r="T157" s="103">
        <v>25</v>
      </c>
      <c r="U157" s="43">
        <v>3.4</v>
      </c>
      <c r="V157" s="43">
        <v>-0.9</v>
      </c>
      <c r="W157" s="43">
        <v>-2.2000000000000002</v>
      </c>
      <c r="X157" s="43">
        <v>-3.5</v>
      </c>
      <c r="Y157" s="43">
        <v>4.5999999999999996</v>
      </c>
      <c r="Z157" s="43">
        <v>-3</v>
      </c>
      <c r="AA157" s="43">
        <v>3.2</v>
      </c>
      <c r="AB157" s="43">
        <v>-1.1000000000000001</v>
      </c>
      <c r="AC157" s="43">
        <v>3.4</v>
      </c>
      <c r="AD157" s="43">
        <v>1.8</v>
      </c>
      <c r="AE157" s="42" t="s">
        <v>92</v>
      </c>
      <c r="AF157" s="37"/>
      <c r="AG157" s="37"/>
      <c r="AH157" s="37"/>
      <c r="AI157" s="103">
        <v>25</v>
      </c>
      <c r="AJ157" s="43">
        <v>7.5</v>
      </c>
      <c r="AK157" s="43">
        <v>5.9</v>
      </c>
      <c r="AL157" s="43" t="s">
        <v>529</v>
      </c>
      <c r="AM157" s="43" t="s">
        <v>529</v>
      </c>
      <c r="AN157" s="43">
        <v>9.1999999999999993</v>
      </c>
      <c r="AO157" s="43">
        <v>3</v>
      </c>
      <c r="AP157" s="43">
        <v>7.1</v>
      </c>
      <c r="AQ157" s="43">
        <v>6.8</v>
      </c>
      <c r="AR157" s="43">
        <v>8.3000000000000007</v>
      </c>
      <c r="AS157" s="43">
        <v>3.4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17.2</v>
      </c>
      <c r="G158" s="43">
        <v>15.2</v>
      </c>
      <c r="H158" s="43">
        <v>19.399999999999999</v>
      </c>
      <c r="I158" s="43">
        <v>13.6</v>
      </c>
      <c r="J158" s="43">
        <v>18.8</v>
      </c>
      <c r="K158" s="43">
        <v>15.1</v>
      </c>
      <c r="L158" s="43">
        <v>19.100000000000001</v>
      </c>
      <c r="M158" s="43">
        <v>18.399999999999999</v>
      </c>
      <c r="N158" s="43">
        <v>16</v>
      </c>
      <c r="O158" s="43">
        <v>14.4</v>
      </c>
      <c r="P158" s="42"/>
      <c r="Q158" s="37"/>
      <c r="R158" s="37"/>
      <c r="S158" s="37"/>
      <c r="T158" s="103">
        <v>50</v>
      </c>
      <c r="U158" s="43">
        <v>17.2</v>
      </c>
      <c r="V158" s="43">
        <v>15</v>
      </c>
      <c r="W158" s="43">
        <v>19.399999999999999</v>
      </c>
      <c r="X158" s="43">
        <v>13.6</v>
      </c>
      <c r="Y158" s="43">
        <v>18.5</v>
      </c>
      <c r="Z158" s="43">
        <v>12.6</v>
      </c>
      <c r="AA158" s="43">
        <v>20.100000000000001</v>
      </c>
      <c r="AB158" s="43">
        <v>20.100000000000001</v>
      </c>
      <c r="AC158" s="43">
        <v>15.7</v>
      </c>
      <c r="AD158" s="43">
        <v>13.6</v>
      </c>
      <c r="AE158" s="42"/>
      <c r="AF158" s="37"/>
      <c r="AG158" s="37"/>
      <c r="AH158" s="37"/>
      <c r="AI158" s="103">
        <v>50</v>
      </c>
      <c r="AJ158" s="43">
        <v>18.100000000000001</v>
      </c>
      <c r="AK158" s="43">
        <v>15.9</v>
      </c>
      <c r="AL158" s="43" t="s">
        <v>529</v>
      </c>
      <c r="AM158" s="43" t="s">
        <v>529</v>
      </c>
      <c r="AN158" s="43">
        <v>22.9</v>
      </c>
      <c r="AO158" s="43">
        <v>18.3</v>
      </c>
      <c r="AP158" s="43">
        <v>17.899999999999999</v>
      </c>
      <c r="AQ158" s="43">
        <v>14.4</v>
      </c>
      <c r="AR158" s="43">
        <v>18.399999999999999</v>
      </c>
      <c r="AS158" s="43">
        <v>16.600000000000001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41.6</v>
      </c>
      <c r="G159" s="43">
        <v>40</v>
      </c>
      <c r="H159" s="43">
        <v>63.9</v>
      </c>
      <c r="I159" s="43">
        <v>33.6</v>
      </c>
      <c r="J159" s="43">
        <v>60.7</v>
      </c>
      <c r="K159" s="43">
        <v>67.5</v>
      </c>
      <c r="L159" s="43">
        <v>41.9</v>
      </c>
      <c r="M159" s="43">
        <v>45.8</v>
      </c>
      <c r="N159" s="43">
        <v>33.5</v>
      </c>
      <c r="O159" s="43">
        <v>30.1</v>
      </c>
      <c r="P159" s="42"/>
      <c r="Q159" s="37"/>
      <c r="R159" s="37"/>
      <c r="S159" s="37"/>
      <c r="T159" s="103">
        <v>75</v>
      </c>
      <c r="U159" s="43">
        <v>42.2</v>
      </c>
      <c r="V159" s="43">
        <v>41.6</v>
      </c>
      <c r="W159" s="43">
        <v>63.9</v>
      </c>
      <c r="X159" s="43">
        <v>33.6</v>
      </c>
      <c r="Y159" s="43">
        <v>60.7</v>
      </c>
      <c r="Z159" s="43">
        <v>52.1</v>
      </c>
      <c r="AA159" s="43">
        <v>44.8</v>
      </c>
      <c r="AB159" s="43">
        <v>57.3</v>
      </c>
      <c r="AC159" s="43">
        <v>35.6</v>
      </c>
      <c r="AD159" s="43">
        <v>31</v>
      </c>
      <c r="AE159" s="42"/>
      <c r="AF159" s="37"/>
      <c r="AG159" s="37"/>
      <c r="AH159" s="37"/>
      <c r="AI159" s="103">
        <v>75</v>
      </c>
      <c r="AJ159" s="43">
        <v>34.700000000000003</v>
      </c>
      <c r="AK159" s="43">
        <v>33.4</v>
      </c>
      <c r="AL159" s="43" t="s">
        <v>529</v>
      </c>
      <c r="AM159" s="43" t="s">
        <v>529</v>
      </c>
      <c r="AN159" s="43">
        <v>58.8</v>
      </c>
      <c r="AO159" s="43">
        <v>68.900000000000006</v>
      </c>
      <c r="AP159" s="43">
        <v>35.6</v>
      </c>
      <c r="AQ159" s="43">
        <v>34.299999999999997</v>
      </c>
      <c r="AR159" s="43">
        <v>28.1</v>
      </c>
      <c r="AS159" s="43">
        <v>27.2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111.8</v>
      </c>
      <c r="G161" s="43">
        <v>108.4</v>
      </c>
      <c r="H161" s="43">
        <v>116</v>
      </c>
      <c r="I161" s="43">
        <v>96.9</v>
      </c>
      <c r="J161" s="43">
        <v>93.5</v>
      </c>
      <c r="K161" s="43">
        <v>100.7</v>
      </c>
      <c r="L161" s="43">
        <v>107.3</v>
      </c>
      <c r="M161" s="43">
        <v>108.2</v>
      </c>
      <c r="N161" s="43">
        <v>118.5</v>
      </c>
      <c r="O161" s="43">
        <v>109.4</v>
      </c>
      <c r="P161" s="42" t="s">
        <v>71</v>
      </c>
      <c r="Q161" s="37"/>
      <c r="R161" s="37"/>
      <c r="S161" s="37"/>
      <c r="T161" s="103">
        <v>25</v>
      </c>
      <c r="U161" s="43">
        <v>114.9</v>
      </c>
      <c r="V161" s="43">
        <v>110.7</v>
      </c>
      <c r="W161" s="43">
        <v>116</v>
      </c>
      <c r="X161" s="43">
        <v>96.9</v>
      </c>
      <c r="Y161" s="43">
        <v>114.1</v>
      </c>
      <c r="Z161" s="43">
        <v>108</v>
      </c>
      <c r="AA161" s="43">
        <v>111.2</v>
      </c>
      <c r="AB161" s="43">
        <v>113.3</v>
      </c>
      <c r="AC161" s="43">
        <v>115.9</v>
      </c>
      <c r="AD161" s="43">
        <v>109.4</v>
      </c>
      <c r="AE161" s="42" t="s">
        <v>71</v>
      </c>
      <c r="AF161" s="37"/>
      <c r="AG161" s="37"/>
      <c r="AH161" s="37"/>
      <c r="AI161" s="103">
        <v>25</v>
      </c>
      <c r="AJ161" s="43">
        <v>95.1</v>
      </c>
      <c r="AK161" s="43">
        <v>85.8</v>
      </c>
      <c r="AL161" s="43" t="s">
        <v>529</v>
      </c>
      <c r="AM161" s="43" t="s">
        <v>529</v>
      </c>
      <c r="AN161" s="43">
        <v>64</v>
      </c>
      <c r="AO161" s="43">
        <v>72.3</v>
      </c>
      <c r="AP161" s="43">
        <v>94.1</v>
      </c>
      <c r="AQ161" s="43">
        <v>75.5</v>
      </c>
      <c r="AR161" s="43">
        <v>120</v>
      </c>
      <c r="AS161" s="43">
        <v>109.1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170.6</v>
      </c>
      <c r="G162" s="43">
        <v>161.9</v>
      </c>
      <c r="H162" s="43">
        <v>267.60000000000002</v>
      </c>
      <c r="I162" s="43">
        <v>193.2</v>
      </c>
      <c r="J162" s="43">
        <v>216.1</v>
      </c>
      <c r="K162" s="43">
        <v>198.5</v>
      </c>
      <c r="L162" s="43">
        <v>164.7</v>
      </c>
      <c r="M162" s="43">
        <v>166.7</v>
      </c>
      <c r="N162" s="43">
        <v>169.5</v>
      </c>
      <c r="O162" s="43">
        <v>154.19999999999999</v>
      </c>
      <c r="P162" s="42"/>
      <c r="Q162" s="37"/>
      <c r="R162" s="37"/>
      <c r="S162" s="37"/>
      <c r="T162" s="103">
        <v>50</v>
      </c>
      <c r="U162" s="43">
        <v>178</v>
      </c>
      <c r="V162" s="43">
        <v>170.2</v>
      </c>
      <c r="W162" s="43">
        <v>267.60000000000002</v>
      </c>
      <c r="X162" s="43">
        <v>193.2</v>
      </c>
      <c r="Y162" s="43">
        <v>247.7</v>
      </c>
      <c r="Z162" s="43">
        <v>219.9</v>
      </c>
      <c r="AA162" s="43">
        <v>175.1</v>
      </c>
      <c r="AB162" s="43">
        <v>189.5</v>
      </c>
      <c r="AC162" s="43">
        <v>169.7</v>
      </c>
      <c r="AD162" s="43">
        <v>155.69999999999999</v>
      </c>
      <c r="AE162" s="42"/>
      <c r="AF162" s="37"/>
      <c r="AG162" s="37"/>
      <c r="AH162" s="37"/>
      <c r="AI162" s="103">
        <v>50</v>
      </c>
      <c r="AJ162" s="43">
        <v>152</v>
      </c>
      <c r="AK162" s="43">
        <v>144.80000000000001</v>
      </c>
      <c r="AL162" s="43" t="s">
        <v>529</v>
      </c>
      <c r="AM162" s="43" t="s">
        <v>529</v>
      </c>
      <c r="AN162" s="43">
        <v>139.30000000000001</v>
      </c>
      <c r="AO162" s="43">
        <v>158.19999999999999</v>
      </c>
      <c r="AP162" s="43">
        <v>144.6</v>
      </c>
      <c r="AQ162" s="43">
        <v>134</v>
      </c>
      <c r="AR162" s="43">
        <v>166.6</v>
      </c>
      <c r="AS162" s="43">
        <v>146.4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308</v>
      </c>
      <c r="G163" s="43">
        <v>309.7</v>
      </c>
      <c r="H163" s="43">
        <v>716.1</v>
      </c>
      <c r="I163" s="43">
        <v>804.9</v>
      </c>
      <c r="J163" s="43">
        <v>432.2</v>
      </c>
      <c r="K163" s="43">
        <v>438.3</v>
      </c>
      <c r="L163" s="43">
        <v>286.60000000000002</v>
      </c>
      <c r="M163" s="43">
        <v>321.60000000000002</v>
      </c>
      <c r="N163" s="43">
        <v>268.89999999999998</v>
      </c>
      <c r="O163" s="43">
        <v>271.8</v>
      </c>
      <c r="P163" s="42"/>
      <c r="Q163" s="37"/>
      <c r="R163" s="37"/>
      <c r="S163" s="37"/>
      <c r="T163" s="103">
        <v>75</v>
      </c>
      <c r="U163" s="43">
        <v>333.4</v>
      </c>
      <c r="V163" s="43">
        <v>339.3</v>
      </c>
      <c r="W163" s="43">
        <v>716.1</v>
      </c>
      <c r="X163" s="43">
        <v>804.9</v>
      </c>
      <c r="Y163" s="43">
        <v>506.5</v>
      </c>
      <c r="Z163" s="43">
        <v>469.7</v>
      </c>
      <c r="AA163" s="43">
        <v>300</v>
      </c>
      <c r="AB163" s="43">
        <v>363.9</v>
      </c>
      <c r="AC163" s="43">
        <v>268.89999999999998</v>
      </c>
      <c r="AD163" s="43">
        <v>272.2</v>
      </c>
      <c r="AE163" s="42"/>
      <c r="AF163" s="37"/>
      <c r="AG163" s="37"/>
      <c r="AH163" s="37"/>
      <c r="AI163" s="103">
        <v>75</v>
      </c>
      <c r="AJ163" s="43">
        <v>254.7</v>
      </c>
      <c r="AK163" s="43">
        <v>233.8</v>
      </c>
      <c r="AL163" s="43" t="s">
        <v>529</v>
      </c>
      <c r="AM163" s="43" t="s">
        <v>529</v>
      </c>
      <c r="AN163" s="43">
        <v>292</v>
      </c>
      <c r="AO163" s="43">
        <v>236.3</v>
      </c>
      <c r="AP163" s="43">
        <v>217.8</v>
      </c>
      <c r="AQ163" s="43">
        <v>235.8</v>
      </c>
      <c r="AR163" s="43">
        <v>269.7</v>
      </c>
      <c r="AS163" s="43">
        <v>220.9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60.6</v>
      </c>
      <c r="G165" s="43">
        <v>62.5</v>
      </c>
      <c r="H165" s="43">
        <v>75.2</v>
      </c>
      <c r="I165" s="43">
        <v>40.6</v>
      </c>
      <c r="J165" s="43">
        <v>47.5</v>
      </c>
      <c r="K165" s="43">
        <v>48.6</v>
      </c>
      <c r="L165" s="43">
        <v>53.2</v>
      </c>
      <c r="M165" s="43">
        <v>60.1</v>
      </c>
      <c r="N165" s="43">
        <v>76.900000000000006</v>
      </c>
      <c r="O165" s="43">
        <v>73.400000000000006</v>
      </c>
      <c r="P165" s="42" t="s">
        <v>73</v>
      </c>
      <c r="Q165" s="37"/>
      <c r="R165" s="37"/>
      <c r="S165" s="37"/>
      <c r="T165" s="103">
        <v>25</v>
      </c>
      <c r="U165" s="43">
        <v>70.900000000000006</v>
      </c>
      <c r="V165" s="43">
        <v>70.7</v>
      </c>
      <c r="W165" s="43">
        <v>75.2</v>
      </c>
      <c r="X165" s="43">
        <v>40.6</v>
      </c>
      <c r="Y165" s="43">
        <v>61.8</v>
      </c>
      <c r="Z165" s="43">
        <v>62.2</v>
      </c>
      <c r="AA165" s="43">
        <v>64</v>
      </c>
      <c r="AB165" s="43">
        <v>68.7</v>
      </c>
      <c r="AC165" s="43">
        <v>80.900000000000006</v>
      </c>
      <c r="AD165" s="43">
        <v>76.099999999999994</v>
      </c>
      <c r="AE165" s="42" t="s">
        <v>73</v>
      </c>
      <c r="AF165" s="37"/>
      <c r="AG165" s="37"/>
      <c r="AH165" s="37"/>
      <c r="AI165" s="103">
        <v>25</v>
      </c>
      <c r="AJ165" s="43">
        <v>40.299999999999997</v>
      </c>
      <c r="AK165" s="43">
        <v>43.3</v>
      </c>
      <c r="AL165" s="43" t="s">
        <v>529</v>
      </c>
      <c r="AM165" s="43" t="s">
        <v>529</v>
      </c>
      <c r="AN165" s="43">
        <v>36.6</v>
      </c>
      <c r="AO165" s="43">
        <v>37.1</v>
      </c>
      <c r="AP165" s="43">
        <v>39</v>
      </c>
      <c r="AQ165" s="43">
        <v>37.9</v>
      </c>
      <c r="AR165" s="43">
        <v>65.900000000000006</v>
      </c>
      <c r="AS165" s="43">
        <v>60.2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123</v>
      </c>
      <c r="G166" s="43">
        <v>133.6</v>
      </c>
      <c r="H166" s="43">
        <v>191.3</v>
      </c>
      <c r="I166" s="43">
        <v>150</v>
      </c>
      <c r="J166" s="43">
        <v>114.7</v>
      </c>
      <c r="K166" s="43">
        <v>123.5</v>
      </c>
      <c r="L166" s="43">
        <v>110.4</v>
      </c>
      <c r="M166" s="43">
        <v>130.6</v>
      </c>
      <c r="N166" s="43">
        <v>127</v>
      </c>
      <c r="O166" s="43">
        <v>138.1</v>
      </c>
      <c r="P166" s="110"/>
      <c r="Q166" s="37"/>
      <c r="R166" s="37"/>
      <c r="S166" s="37"/>
      <c r="T166" s="103">
        <v>50</v>
      </c>
      <c r="U166" s="43">
        <v>135.1</v>
      </c>
      <c r="V166" s="43">
        <v>159.30000000000001</v>
      </c>
      <c r="W166" s="43">
        <v>191.3</v>
      </c>
      <c r="X166" s="43">
        <v>150</v>
      </c>
      <c r="Y166" s="43">
        <v>134.30000000000001</v>
      </c>
      <c r="Z166" s="43">
        <v>151.4</v>
      </c>
      <c r="AA166" s="43">
        <v>133.6</v>
      </c>
      <c r="AB166" s="43">
        <v>175.5</v>
      </c>
      <c r="AC166" s="43">
        <v>133.5</v>
      </c>
      <c r="AD166" s="43">
        <v>159.6</v>
      </c>
      <c r="AE166" s="110"/>
      <c r="AF166" s="37"/>
      <c r="AG166" s="37"/>
      <c r="AH166" s="37"/>
      <c r="AI166" s="103">
        <v>50</v>
      </c>
      <c r="AJ166" s="43">
        <v>78.599999999999994</v>
      </c>
      <c r="AK166" s="43">
        <v>78.8</v>
      </c>
      <c r="AL166" s="43" t="s">
        <v>529</v>
      </c>
      <c r="AM166" s="43" t="s">
        <v>529</v>
      </c>
      <c r="AN166" s="43">
        <v>59.5</v>
      </c>
      <c r="AO166" s="43">
        <v>77.7</v>
      </c>
      <c r="AP166" s="43">
        <v>60.7</v>
      </c>
      <c r="AQ166" s="43">
        <v>63</v>
      </c>
      <c r="AR166" s="43">
        <v>97.3</v>
      </c>
      <c r="AS166" s="43">
        <v>87.5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283.7</v>
      </c>
      <c r="G167" s="43">
        <v>297.3</v>
      </c>
      <c r="H167" s="43">
        <v>466.7</v>
      </c>
      <c r="I167" s="43">
        <v>262.10000000000002</v>
      </c>
      <c r="J167" s="43">
        <v>342.2</v>
      </c>
      <c r="K167" s="43">
        <v>409.5</v>
      </c>
      <c r="L167" s="43">
        <v>242.2</v>
      </c>
      <c r="M167" s="43">
        <v>293.2</v>
      </c>
      <c r="N167" s="43">
        <v>275.5</v>
      </c>
      <c r="O167" s="43">
        <v>271.60000000000002</v>
      </c>
      <c r="P167" s="42"/>
      <c r="Q167" s="37"/>
      <c r="R167" s="37"/>
      <c r="S167" s="37"/>
      <c r="T167" s="103">
        <v>75</v>
      </c>
      <c r="U167" s="43">
        <v>325</v>
      </c>
      <c r="V167" s="43">
        <v>340.1</v>
      </c>
      <c r="W167" s="43">
        <v>466.7</v>
      </c>
      <c r="X167" s="43">
        <v>262.10000000000002</v>
      </c>
      <c r="Y167" s="43">
        <v>479.5</v>
      </c>
      <c r="Z167" s="43">
        <v>478.8</v>
      </c>
      <c r="AA167" s="43">
        <v>329.7</v>
      </c>
      <c r="AB167" s="43">
        <v>370.2</v>
      </c>
      <c r="AC167" s="43">
        <v>290.3</v>
      </c>
      <c r="AD167" s="43">
        <v>293</v>
      </c>
      <c r="AE167" s="42"/>
      <c r="AF167" s="37"/>
      <c r="AG167" s="37"/>
      <c r="AH167" s="37"/>
      <c r="AI167" s="103">
        <v>75</v>
      </c>
      <c r="AJ167" s="43">
        <v>152.30000000000001</v>
      </c>
      <c r="AK167" s="43">
        <v>134.9</v>
      </c>
      <c r="AL167" s="43" t="s">
        <v>529</v>
      </c>
      <c r="AM167" s="43" t="s">
        <v>529</v>
      </c>
      <c r="AN167" s="43">
        <v>156.9</v>
      </c>
      <c r="AO167" s="43">
        <v>123.1</v>
      </c>
      <c r="AP167" s="43">
        <v>139.6</v>
      </c>
      <c r="AQ167" s="43">
        <v>141.4</v>
      </c>
      <c r="AR167" s="43">
        <v>175.5</v>
      </c>
      <c r="AS167" s="43">
        <v>122.3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4.4000000000000004</v>
      </c>
      <c r="G169" s="43">
        <v>4.5999999999999996</v>
      </c>
      <c r="H169" s="43">
        <v>6.5</v>
      </c>
      <c r="I169" s="43">
        <v>4.0999999999999996</v>
      </c>
      <c r="J169" s="43">
        <v>4.0999999999999996</v>
      </c>
      <c r="K169" s="43">
        <v>4</v>
      </c>
      <c r="L169" s="43">
        <v>3.9</v>
      </c>
      <c r="M169" s="43">
        <v>4.0999999999999996</v>
      </c>
      <c r="N169" s="43">
        <v>4.5</v>
      </c>
      <c r="O169" s="43">
        <v>5.2</v>
      </c>
      <c r="P169" s="42" t="s">
        <v>61</v>
      </c>
      <c r="Q169" s="37"/>
      <c r="R169" s="37"/>
      <c r="S169" s="37"/>
      <c r="T169" s="103">
        <v>25</v>
      </c>
      <c r="U169" s="43">
        <v>4.4000000000000004</v>
      </c>
      <c r="V169" s="43">
        <v>4.5999999999999996</v>
      </c>
      <c r="W169" s="43">
        <v>6.5</v>
      </c>
      <c r="X169" s="43">
        <v>4.0999999999999996</v>
      </c>
      <c r="Y169" s="43">
        <v>4.0999999999999996</v>
      </c>
      <c r="Z169" s="43">
        <v>4</v>
      </c>
      <c r="AA169" s="43">
        <v>3.9</v>
      </c>
      <c r="AB169" s="43">
        <v>4.5999999999999996</v>
      </c>
      <c r="AC169" s="43">
        <v>4.5</v>
      </c>
      <c r="AD169" s="43">
        <v>5.2</v>
      </c>
      <c r="AE169" s="42" t="s">
        <v>61</v>
      </c>
      <c r="AF169" s="37"/>
      <c r="AG169" s="37"/>
      <c r="AH169" s="37"/>
      <c r="AI169" s="103">
        <v>25</v>
      </c>
      <c r="AJ169" s="43">
        <v>4.5</v>
      </c>
      <c r="AK169" s="43">
        <v>4.4000000000000004</v>
      </c>
      <c r="AL169" s="43" t="s">
        <v>529</v>
      </c>
      <c r="AM169" s="43" t="s">
        <v>529</v>
      </c>
      <c r="AN169" s="43">
        <v>4.0999999999999996</v>
      </c>
      <c r="AO169" s="43">
        <v>4.3</v>
      </c>
      <c r="AP169" s="43">
        <v>3.9</v>
      </c>
      <c r="AQ169" s="43">
        <v>3.6</v>
      </c>
      <c r="AR169" s="43">
        <v>5.2</v>
      </c>
      <c r="AS169" s="43">
        <v>5.3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7.9</v>
      </c>
      <c r="G170" s="43">
        <v>8.1</v>
      </c>
      <c r="H170" s="43">
        <v>12.3</v>
      </c>
      <c r="I170" s="43">
        <v>11.5</v>
      </c>
      <c r="J170" s="43">
        <v>8.9</v>
      </c>
      <c r="K170" s="43">
        <v>8.6999999999999993</v>
      </c>
      <c r="L170" s="43">
        <v>7.2</v>
      </c>
      <c r="M170" s="43">
        <v>7.2</v>
      </c>
      <c r="N170" s="43">
        <v>7.8</v>
      </c>
      <c r="O170" s="43">
        <v>8.5</v>
      </c>
      <c r="P170" s="110"/>
      <c r="Q170" s="37"/>
      <c r="R170" s="37"/>
      <c r="S170" s="37"/>
      <c r="T170" s="103">
        <v>50</v>
      </c>
      <c r="U170" s="43">
        <v>8.3000000000000007</v>
      </c>
      <c r="V170" s="43">
        <v>8.5</v>
      </c>
      <c r="W170" s="43">
        <v>12.3</v>
      </c>
      <c r="X170" s="43">
        <v>11.5</v>
      </c>
      <c r="Y170" s="43">
        <v>10.1</v>
      </c>
      <c r="Z170" s="43">
        <v>9.3000000000000007</v>
      </c>
      <c r="AA170" s="43">
        <v>7.8</v>
      </c>
      <c r="AB170" s="43">
        <v>7.9</v>
      </c>
      <c r="AC170" s="43">
        <v>8</v>
      </c>
      <c r="AD170" s="43">
        <v>8.6999999999999993</v>
      </c>
      <c r="AE170" s="110"/>
      <c r="AF170" s="37"/>
      <c r="AG170" s="37"/>
      <c r="AH170" s="37"/>
      <c r="AI170" s="103">
        <v>50</v>
      </c>
      <c r="AJ170" s="43">
        <v>6.8</v>
      </c>
      <c r="AK170" s="43">
        <v>7.1</v>
      </c>
      <c r="AL170" s="43" t="s">
        <v>529</v>
      </c>
      <c r="AM170" s="43" t="s">
        <v>529</v>
      </c>
      <c r="AN170" s="43">
        <v>8.1</v>
      </c>
      <c r="AO170" s="43">
        <v>8.1</v>
      </c>
      <c r="AP170" s="43">
        <v>6.3</v>
      </c>
      <c r="AQ170" s="43">
        <v>5.9</v>
      </c>
      <c r="AR170" s="43">
        <v>6.8</v>
      </c>
      <c r="AS170" s="43">
        <v>7.9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13.9</v>
      </c>
      <c r="G171" s="43">
        <v>13.9</v>
      </c>
      <c r="H171" s="43">
        <v>23.8</v>
      </c>
      <c r="I171" s="43">
        <v>25.8</v>
      </c>
      <c r="J171" s="43">
        <v>15.9</v>
      </c>
      <c r="K171" s="43">
        <v>14.9</v>
      </c>
      <c r="L171" s="43">
        <v>13.8</v>
      </c>
      <c r="M171" s="43">
        <v>13.5</v>
      </c>
      <c r="N171" s="43">
        <v>12.7</v>
      </c>
      <c r="O171" s="43">
        <v>13.2</v>
      </c>
      <c r="P171" s="42"/>
      <c r="Q171" s="37"/>
      <c r="R171" s="37"/>
      <c r="S171" s="37"/>
      <c r="T171" s="103">
        <v>75</v>
      </c>
      <c r="U171" s="43">
        <v>14.4</v>
      </c>
      <c r="V171" s="43">
        <v>14.7</v>
      </c>
      <c r="W171" s="43">
        <v>23.8</v>
      </c>
      <c r="X171" s="43">
        <v>25.8</v>
      </c>
      <c r="Y171" s="43">
        <v>17.3</v>
      </c>
      <c r="Z171" s="43">
        <v>16.2</v>
      </c>
      <c r="AA171" s="43">
        <v>15.4</v>
      </c>
      <c r="AB171" s="43">
        <v>14.8</v>
      </c>
      <c r="AC171" s="43">
        <v>13</v>
      </c>
      <c r="AD171" s="43">
        <v>13.5</v>
      </c>
      <c r="AE171" s="42"/>
      <c r="AF171" s="37"/>
      <c r="AG171" s="37"/>
      <c r="AH171" s="37"/>
      <c r="AI171" s="103">
        <v>75</v>
      </c>
      <c r="AJ171" s="43">
        <v>10.8</v>
      </c>
      <c r="AK171" s="43">
        <v>11</v>
      </c>
      <c r="AL171" s="43" t="s">
        <v>529</v>
      </c>
      <c r="AM171" s="43" t="s">
        <v>529</v>
      </c>
      <c r="AN171" s="43">
        <v>13.8</v>
      </c>
      <c r="AO171" s="43">
        <v>11.1</v>
      </c>
      <c r="AP171" s="43">
        <v>9.6</v>
      </c>
      <c r="AQ171" s="43">
        <v>8.4</v>
      </c>
      <c r="AR171" s="43">
        <v>11.2</v>
      </c>
      <c r="AS171" s="43">
        <v>12.7</v>
      </c>
    </row>
    <row r="172" spans="1:45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/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/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/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/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266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99.4</v>
      </c>
      <c r="G13" s="43">
        <v>98.3</v>
      </c>
      <c r="H13" s="43" t="s">
        <v>529</v>
      </c>
      <c r="I13" s="43" t="s">
        <v>529</v>
      </c>
      <c r="J13" s="43">
        <v>100.6</v>
      </c>
      <c r="K13" s="43">
        <v>99.2</v>
      </c>
      <c r="L13" s="43">
        <v>98.5</v>
      </c>
      <c r="M13" s="43">
        <v>99.6</v>
      </c>
      <c r="N13" s="43">
        <v>99.4</v>
      </c>
      <c r="O13" s="43">
        <v>98.3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0.6</v>
      </c>
      <c r="G14" s="43">
        <v>1.7</v>
      </c>
      <c r="H14" s="43" t="s">
        <v>529</v>
      </c>
      <c r="I14" s="43" t="s">
        <v>529</v>
      </c>
      <c r="J14" s="43">
        <v>-0.6</v>
      </c>
      <c r="K14" s="43">
        <v>0.8</v>
      </c>
      <c r="L14" s="43">
        <v>1.5</v>
      </c>
      <c r="M14" s="43">
        <v>0.4</v>
      </c>
      <c r="N14" s="43">
        <v>0.6</v>
      </c>
      <c r="O14" s="43">
        <v>1.7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1.3</v>
      </c>
      <c r="G15" s="43">
        <v>3.5</v>
      </c>
      <c r="H15" s="43" t="s">
        <v>529</v>
      </c>
      <c r="I15" s="43" t="s">
        <v>529</v>
      </c>
      <c r="J15" s="43">
        <v>0.1</v>
      </c>
      <c r="K15" s="43">
        <v>0.4</v>
      </c>
      <c r="L15" s="43">
        <v>0.2</v>
      </c>
      <c r="M15" s="43">
        <v>0.3</v>
      </c>
      <c r="N15" s="43">
        <v>1.4</v>
      </c>
      <c r="O15" s="43">
        <v>3.6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24.5</v>
      </c>
      <c r="G16" s="43">
        <v>17.5</v>
      </c>
      <c r="H16" s="43" t="s">
        <v>529</v>
      </c>
      <c r="I16" s="43" t="s">
        <v>529</v>
      </c>
      <c r="J16" s="43">
        <v>1.3</v>
      </c>
      <c r="K16" s="43">
        <v>2.8</v>
      </c>
      <c r="L16" s="43">
        <v>2.6</v>
      </c>
      <c r="M16" s="43">
        <v>4.8</v>
      </c>
      <c r="N16" s="43">
        <v>25</v>
      </c>
      <c r="O16" s="43">
        <v>17.8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1.3</v>
      </c>
      <c r="G17" s="47">
        <v>2.2999999999999998</v>
      </c>
      <c r="H17" s="47" t="s">
        <v>529</v>
      </c>
      <c r="I17" s="47" t="s">
        <v>529</v>
      </c>
      <c r="J17" s="47">
        <v>0</v>
      </c>
      <c r="K17" s="47">
        <v>0</v>
      </c>
      <c r="L17" s="47">
        <v>0.4</v>
      </c>
      <c r="M17" s="47">
        <v>1.3</v>
      </c>
      <c r="N17" s="47">
        <v>1.3</v>
      </c>
      <c r="O17" s="47">
        <v>2.2999999999999998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125.9</v>
      </c>
      <c r="G18" s="43">
        <v>121</v>
      </c>
      <c r="H18" s="43" t="s">
        <v>529</v>
      </c>
      <c r="I18" s="43" t="s">
        <v>529</v>
      </c>
      <c r="J18" s="43">
        <v>101.4</v>
      </c>
      <c r="K18" s="43">
        <v>103.2</v>
      </c>
      <c r="L18" s="43">
        <v>102.8</v>
      </c>
      <c r="M18" s="43">
        <v>105.2</v>
      </c>
      <c r="N18" s="43">
        <v>126.3</v>
      </c>
      <c r="O18" s="43">
        <v>121.4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48</v>
      </c>
      <c r="G20" s="43">
        <v>54.7</v>
      </c>
      <c r="H20" s="43" t="s">
        <v>529</v>
      </c>
      <c r="I20" s="43" t="s">
        <v>529</v>
      </c>
      <c r="J20" s="43">
        <v>37.9</v>
      </c>
      <c r="K20" s="43">
        <v>41.3</v>
      </c>
      <c r="L20" s="43">
        <v>42.8</v>
      </c>
      <c r="M20" s="43">
        <v>42</v>
      </c>
      <c r="N20" s="43">
        <v>48.1</v>
      </c>
      <c r="O20" s="43">
        <v>55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17.8</v>
      </c>
      <c r="G21" s="43">
        <v>17.100000000000001</v>
      </c>
      <c r="H21" s="43" t="s">
        <v>529</v>
      </c>
      <c r="I21" s="43" t="s">
        <v>529</v>
      </c>
      <c r="J21" s="43">
        <v>17.899999999999999</v>
      </c>
      <c r="K21" s="43">
        <v>18</v>
      </c>
      <c r="L21" s="43">
        <v>23.2</v>
      </c>
      <c r="M21" s="43">
        <v>22.9</v>
      </c>
      <c r="N21" s="43">
        <v>17.600000000000001</v>
      </c>
      <c r="O21" s="43">
        <v>17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3.3</v>
      </c>
      <c r="G22" s="43">
        <v>3.5</v>
      </c>
      <c r="H22" s="43" t="s">
        <v>529</v>
      </c>
      <c r="I22" s="43" t="s">
        <v>529</v>
      </c>
      <c r="J22" s="43">
        <v>3.3</v>
      </c>
      <c r="K22" s="43">
        <v>3.6</v>
      </c>
      <c r="L22" s="43">
        <v>3.4</v>
      </c>
      <c r="M22" s="43">
        <v>3.6</v>
      </c>
      <c r="N22" s="43">
        <v>3.3</v>
      </c>
      <c r="O22" s="43">
        <v>3.5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2.7</v>
      </c>
      <c r="G23" s="43">
        <v>3.3</v>
      </c>
      <c r="H23" s="43" t="s">
        <v>529</v>
      </c>
      <c r="I23" s="43" t="s">
        <v>529</v>
      </c>
      <c r="J23" s="43">
        <v>3.3</v>
      </c>
      <c r="K23" s="43">
        <v>3.5</v>
      </c>
      <c r="L23" s="43">
        <v>3</v>
      </c>
      <c r="M23" s="43">
        <v>2.9</v>
      </c>
      <c r="N23" s="43">
        <v>2.7</v>
      </c>
      <c r="O23" s="43">
        <v>3.3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3.7</v>
      </c>
      <c r="G24" s="43">
        <v>3.8</v>
      </c>
      <c r="H24" s="43" t="s">
        <v>529</v>
      </c>
      <c r="I24" s="43" t="s">
        <v>529</v>
      </c>
      <c r="J24" s="43">
        <v>0.8</v>
      </c>
      <c r="K24" s="43">
        <v>1.1000000000000001</v>
      </c>
      <c r="L24" s="43">
        <v>0.5</v>
      </c>
      <c r="M24" s="43">
        <v>0.8</v>
      </c>
      <c r="N24" s="43">
        <v>3.8</v>
      </c>
      <c r="O24" s="43">
        <v>3.9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0.1</v>
      </c>
      <c r="H25" s="43" t="s">
        <v>529</v>
      </c>
      <c r="I25" s="43" t="s">
        <v>529</v>
      </c>
      <c r="J25" s="43">
        <v>0</v>
      </c>
      <c r="K25" s="43">
        <v>0.2</v>
      </c>
      <c r="L25" s="43">
        <v>0</v>
      </c>
      <c r="M25" s="43">
        <v>0</v>
      </c>
      <c r="N25" s="43">
        <v>0</v>
      </c>
      <c r="O25" s="43">
        <v>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28.4</v>
      </c>
      <c r="G26" s="47">
        <v>27.7</v>
      </c>
      <c r="H26" s="47" t="s">
        <v>529</v>
      </c>
      <c r="I26" s="47" t="s">
        <v>529</v>
      </c>
      <c r="J26" s="47">
        <v>18.600000000000001</v>
      </c>
      <c r="K26" s="47">
        <v>20.399999999999999</v>
      </c>
      <c r="L26" s="47">
        <v>25.2</v>
      </c>
      <c r="M26" s="47">
        <v>23.8</v>
      </c>
      <c r="N26" s="47">
        <v>28.5</v>
      </c>
      <c r="O26" s="47">
        <v>27.8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101.3</v>
      </c>
      <c r="G27" s="43">
        <v>106.9</v>
      </c>
      <c r="H27" s="43" t="s">
        <v>529</v>
      </c>
      <c r="I27" s="43" t="s">
        <v>529</v>
      </c>
      <c r="J27" s="43">
        <v>78.5</v>
      </c>
      <c r="K27" s="43">
        <v>84.5</v>
      </c>
      <c r="L27" s="43">
        <v>95.1</v>
      </c>
      <c r="M27" s="43">
        <v>93.1</v>
      </c>
      <c r="N27" s="43">
        <v>101.4</v>
      </c>
      <c r="O27" s="43">
        <v>107.2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24.6</v>
      </c>
      <c r="G28" s="43">
        <v>14.1</v>
      </c>
      <c r="H28" s="43" t="s">
        <v>529</v>
      </c>
      <c r="I28" s="43" t="s">
        <v>529</v>
      </c>
      <c r="J28" s="43">
        <v>22.9</v>
      </c>
      <c r="K28" s="43">
        <v>18.7</v>
      </c>
      <c r="L28" s="43">
        <v>7.7</v>
      </c>
      <c r="M28" s="43">
        <v>12.1</v>
      </c>
      <c r="N28" s="43">
        <v>24.9</v>
      </c>
      <c r="O28" s="43">
        <v>14.1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6.1</v>
      </c>
      <c r="G29" s="43">
        <v>1.9</v>
      </c>
      <c r="H29" s="43" t="s">
        <v>529</v>
      </c>
      <c r="I29" s="43" t="s">
        <v>529</v>
      </c>
      <c r="J29" s="43">
        <v>3.7</v>
      </c>
      <c r="K29" s="43">
        <v>1.6</v>
      </c>
      <c r="L29" s="43">
        <v>1.9</v>
      </c>
      <c r="M29" s="43">
        <v>2.2000000000000002</v>
      </c>
      <c r="N29" s="43">
        <v>6.2</v>
      </c>
      <c r="O29" s="43">
        <v>1.8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18.399999999999999</v>
      </c>
      <c r="G30" s="43">
        <v>12.2</v>
      </c>
      <c r="H30" s="43" t="s">
        <v>529</v>
      </c>
      <c r="I30" s="43" t="s">
        <v>529</v>
      </c>
      <c r="J30" s="43">
        <v>19.2</v>
      </c>
      <c r="K30" s="43">
        <v>17.100000000000001</v>
      </c>
      <c r="L30" s="43">
        <v>5.8</v>
      </c>
      <c r="M30" s="43">
        <v>9.9</v>
      </c>
      <c r="N30" s="43">
        <v>18.7</v>
      </c>
      <c r="O30" s="43">
        <v>12.3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4.5999999999999996</v>
      </c>
      <c r="G31" s="55">
        <v>4.2</v>
      </c>
      <c r="H31" s="55" t="s">
        <v>529</v>
      </c>
      <c r="I31" s="55" t="s">
        <v>529</v>
      </c>
      <c r="J31" s="55">
        <v>0</v>
      </c>
      <c r="K31" s="55">
        <v>0</v>
      </c>
      <c r="L31" s="55">
        <v>0</v>
      </c>
      <c r="M31" s="55">
        <v>0</v>
      </c>
      <c r="N31" s="55">
        <v>4.7</v>
      </c>
      <c r="O31" s="56">
        <v>4.3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4.5</v>
      </c>
      <c r="G32" s="47">
        <v>5.0999999999999996</v>
      </c>
      <c r="H32" s="47" t="s">
        <v>529</v>
      </c>
      <c r="I32" s="47" t="s">
        <v>529</v>
      </c>
      <c r="J32" s="47">
        <v>7.4</v>
      </c>
      <c r="K32" s="47">
        <v>6.8</v>
      </c>
      <c r="L32" s="47">
        <v>0.3</v>
      </c>
      <c r="M32" s="47">
        <v>2.6</v>
      </c>
      <c r="N32" s="47">
        <v>4.5</v>
      </c>
      <c r="O32" s="59">
        <v>5.2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18.600000000000001</v>
      </c>
      <c r="G33" s="43">
        <v>11.3</v>
      </c>
      <c r="H33" s="43" t="s">
        <v>529</v>
      </c>
      <c r="I33" s="43" t="s">
        <v>529</v>
      </c>
      <c r="J33" s="43">
        <v>11.7</v>
      </c>
      <c r="K33" s="43">
        <v>10.3</v>
      </c>
      <c r="L33" s="43">
        <v>5.5</v>
      </c>
      <c r="M33" s="43">
        <v>7.3</v>
      </c>
      <c r="N33" s="43">
        <v>18.8</v>
      </c>
      <c r="O33" s="41">
        <v>11.4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3.3</v>
      </c>
      <c r="G36" s="43">
        <v>3.4</v>
      </c>
      <c r="H36" s="43" t="s">
        <v>529</v>
      </c>
      <c r="I36" s="43" t="s">
        <v>529</v>
      </c>
      <c r="J36" s="43">
        <v>1.2</v>
      </c>
      <c r="K36" s="43">
        <v>2.1</v>
      </c>
      <c r="L36" s="43">
        <v>2.1</v>
      </c>
      <c r="M36" s="43">
        <v>2</v>
      </c>
      <c r="N36" s="43">
        <v>3.3</v>
      </c>
      <c r="O36" s="43">
        <v>3.5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5.2</v>
      </c>
      <c r="G37" s="43">
        <v>5.7</v>
      </c>
      <c r="H37" s="43" t="s">
        <v>529</v>
      </c>
      <c r="I37" s="43" t="s">
        <v>529</v>
      </c>
      <c r="J37" s="43">
        <v>41.5</v>
      </c>
      <c r="K37" s="43">
        <v>40.200000000000003</v>
      </c>
      <c r="L37" s="43">
        <v>22.4</v>
      </c>
      <c r="M37" s="43">
        <v>23.3</v>
      </c>
      <c r="N37" s="43">
        <v>5.0999999999999996</v>
      </c>
      <c r="O37" s="43">
        <v>5.6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1.3</v>
      </c>
      <c r="G38" s="43">
        <v>1.5</v>
      </c>
      <c r="H38" s="43" t="s">
        <v>529</v>
      </c>
      <c r="I38" s="43" t="s">
        <v>529</v>
      </c>
      <c r="J38" s="43">
        <v>25.9</v>
      </c>
      <c r="K38" s="43">
        <v>24.2</v>
      </c>
      <c r="L38" s="43">
        <v>7.6</v>
      </c>
      <c r="M38" s="43">
        <v>7.7</v>
      </c>
      <c r="N38" s="43">
        <v>1.2</v>
      </c>
      <c r="O38" s="43">
        <v>1.4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6.5</v>
      </c>
      <c r="G39" s="43">
        <v>7.4</v>
      </c>
      <c r="H39" s="43" t="s">
        <v>529</v>
      </c>
      <c r="I39" s="43" t="s">
        <v>529</v>
      </c>
      <c r="J39" s="43">
        <v>10.8</v>
      </c>
      <c r="K39" s="43">
        <v>13.9</v>
      </c>
      <c r="L39" s="43">
        <v>27</v>
      </c>
      <c r="M39" s="43">
        <v>28.1</v>
      </c>
      <c r="N39" s="43">
        <v>6.4</v>
      </c>
      <c r="O39" s="43">
        <v>7.2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2.1</v>
      </c>
      <c r="G40" s="43">
        <v>2.4</v>
      </c>
      <c r="H40" s="43" t="s">
        <v>529</v>
      </c>
      <c r="I40" s="43" t="s">
        <v>529</v>
      </c>
      <c r="J40" s="43">
        <v>4.7</v>
      </c>
      <c r="K40" s="43">
        <v>10.6</v>
      </c>
      <c r="L40" s="43">
        <v>11.6</v>
      </c>
      <c r="M40" s="43">
        <v>12.8</v>
      </c>
      <c r="N40" s="43">
        <v>2</v>
      </c>
      <c r="O40" s="43">
        <v>2.4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10.1</v>
      </c>
      <c r="G41" s="43">
        <v>8.9</v>
      </c>
      <c r="H41" s="43" t="s">
        <v>529</v>
      </c>
      <c r="I41" s="43" t="s">
        <v>529</v>
      </c>
      <c r="J41" s="43">
        <v>22.3</v>
      </c>
      <c r="K41" s="43">
        <v>17.399999999999999</v>
      </c>
      <c r="L41" s="43">
        <v>7.4</v>
      </c>
      <c r="M41" s="43">
        <v>9.1999999999999993</v>
      </c>
      <c r="N41" s="43">
        <v>10.1</v>
      </c>
      <c r="O41" s="43">
        <v>8.9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31.2</v>
      </c>
      <c r="G42" s="43">
        <v>26.1</v>
      </c>
      <c r="H42" s="43" t="s">
        <v>529</v>
      </c>
      <c r="I42" s="43" t="s">
        <v>529</v>
      </c>
      <c r="J42" s="43">
        <v>18.3</v>
      </c>
      <c r="K42" s="43">
        <v>20.7</v>
      </c>
      <c r="L42" s="43">
        <v>34.4</v>
      </c>
      <c r="M42" s="43">
        <v>31.5</v>
      </c>
      <c r="N42" s="43">
        <v>31.2</v>
      </c>
      <c r="O42" s="43">
        <v>26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21.2</v>
      </c>
      <c r="G43" s="43">
        <v>17</v>
      </c>
      <c r="H43" s="43" t="s">
        <v>529</v>
      </c>
      <c r="I43" s="43" t="s">
        <v>529</v>
      </c>
      <c r="J43" s="43">
        <v>17.600000000000001</v>
      </c>
      <c r="K43" s="43">
        <v>20</v>
      </c>
      <c r="L43" s="43">
        <v>31.5</v>
      </c>
      <c r="M43" s="43">
        <v>28.7</v>
      </c>
      <c r="N43" s="43">
        <v>21.2</v>
      </c>
      <c r="O43" s="43">
        <v>17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4.5</v>
      </c>
      <c r="G45" s="43">
        <v>3.1</v>
      </c>
      <c r="H45" s="43" t="s">
        <v>529</v>
      </c>
      <c r="I45" s="43" t="s">
        <v>529</v>
      </c>
      <c r="J45" s="43">
        <v>6.5</v>
      </c>
      <c r="K45" s="43">
        <v>8.8000000000000007</v>
      </c>
      <c r="L45" s="43">
        <v>10.4</v>
      </c>
      <c r="M45" s="43">
        <v>10.199999999999999</v>
      </c>
      <c r="N45" s="43">
        <v>4.5</v>
      </c>
      <c r="O45" s="43">
        <v>3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15.8</v>
      </c>
      <c r="G46" s="43">
        <v>12.9</v>
      </c>
      <c r="H46" s="43" t="s">
        <v>529</v>
      </c>
      <c r="I46" s="43" t="s">
        <v>529</v>
      </c>
      <c r="J46" s="43">
        <v>7.5</v>
      </c>
      <c r="K46" s="43">
        <v>8.6</v>
      </c>
      <c r="L46" s="43">
        <v>18.899999999999999</v>
      </c>
      <c r="M46" s="43">
        <v>16.100000000000001</v>
      </c>
      <c r="N46" s="43">
        <v>15.8</v>
      </c>
      <c r="O46" s="43">
        <v>12.9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10</v>
      </c>
      <c r="G47" s="43">
        <v>9</v>
      </c>
      <c r="H47" s="43" t="s">
        <v>529</v>
      </c>
      <c r="I47" s="43" t="s">
        <v>529</v>
      </c>
      <c r="J47" s="43">
        <v>0.8</v>
      </c>
      <c r="K47" s="43">
        <v>0.7</v>
      </c>
      <c r="L47" s="43">
        <v>2.9</v>
      </c>
      <c r="M47" s="43">
        <v>2.8</v>
      </c>
      <c r="N47" s="43">
        <v>10</v>
      </c>
      <c r="O47" s="43">
        <v>9.1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8.5</v>
      </c>
      <c r="G48" s="43">
        <v>7.7</v>
      </c>
      <c r="H48" s="43" t="s">
        <v>529</v>
      </c>
      <c r="I48" s="43" t="s">
        <v>529</v>
      </c>
      <c r="J48" s="43">
        <v>0</v>
      </c>
      <c r="K48" s="43">
        <v>0</v>
      </c>
      <c r="L48" s="43">
        <v>1.9</v>
      </c>
      <c r="M48" s="43">
        <v>1.8</v>
      </c>
      <c r="N48" s="43">
        <v>8.6</v>
      </c>
      <c r="O48" s="43">
        <v>7.7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2.1</v>
      </c>
      <c r="G49" s="43">
        <v>4</v>
      </c>
      <c r="H49" s="43" t="s">
        <v>529</v>
      </c>
      <c r="I49" s="43" t="s">
        <v>529</v>
      </c>
      <c r="J49" s="43">
        <v>1.7</v>
      </c>
      <c r="K49" s="43">
        <v>1.8</v>
      </c>
      <c r="L49" s="43">
        <v>1.3</v>
      </c>
      <c r="M49" s="43">
        <v>1.1000000000000001</v>
      </c>
      <c r="N49" s="43">
        <v>2.1</v>
      </c>
      <c r="O49" s="43">
        <v>4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41.3</v>
      </c>
      <c r="G50" s="43">
        <v>44.2</v>
      </c>
      <c r="H50" s="43" t="s">
        <v>529</v>
      </c>
      <c r="I50" s="43" t="s">
        <v>529</v>
      </c>
      <c r="J50" s="43">
        <v>4</v>
      </c>
      <c r="K50" s="43">
        <v>3.8</v>
      </c>
      <c r="L50" s="43">
        <v>5.0999999999999996</v>
      </c>
      <c r="M50" s="43">
        <v>4.5</v>
      </c>
      <c r="N50" s="43">
        <v>41.6</v>
      </c>
      <c r="O50" s="43">
        <v>44.6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1</v>
      </c>
      <c r="G51" s="43">
        <v>0.9</v>
      </c>
      <c r="H51" s="43" t="s">
        <v>529</v>
      </c>
      <c r="I51" s="43" t="s">
        <v>529</v>
      </c>
      <c r="J51" s="43">
        <v>0.9</v>
      </c>
      <c r="K51" s="43">
        <v>0.7</v>
      </c>
      <c r="L51" s="43">
        <v>0.5</v>
      </c>
      <c r="M51" s="43">
        <v>0.5</v>
      </c>
      <c r="N51" s="43">
        <v>1</v>
      </c>
      <c r="O51" s="43">
        <v>0.9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39.700000000000003</v>
      </c>
      <c r="G53" s="43">
        <v>42.2</v>
      </c>
      <c r="H53" s="43" t="s">
        <v>529</v>
      </c>
      <c r="I53" s="43" t="s">
        <v>529</v>
      </c>
      <c r="J53" s="43">
        <v>54.4</v>
      </c>
      <c r="K53" s="43">
        <v>56</v>
      </c>
      <c r="L53" s="43">
        <v>44.9</v>
      </c>
      <c r="M53" s="43">
        <v>47.5</v>
      </c>
      <c r="N53" s="43">
        <v>39.700000000000003</v>
      </c>
      <c r="O53" s="43">
        <v>42.2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46.9</v>
      </c>
      <c r="G54" s="43">
        <v>45.1</v>
      </c>
      <c r="H54" s="43" t="s">
        <v>529</v>
      </c>
      <c r="I54" s="43" t="s">
        <v>529</v>
      </c>
      <c r="J54" s="43">
        <v>38.4</v>
      </c>
      <c r="K54" s="43">
        <v>38.5</v>
      </c>
      <c r="L54" s="43">
        <v>43</v>
      </c>
      <c r="M54" s="43">
        <v>40.4</v>
      </c>
      <c r="N54" s="43">
        <v>46.9</v>
      </c>
      <c r="O54" s="43">
        <v>45.1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35.4</v>
      </c>
      <c r="G55" s="43">
        <v>32.200000000000003</v>
      </c>
      <c r="H55" s="43" t="s">
        <v>529</v>
      </c>
      <c r="I55" s="43" t="s">
        <v>529</v>
      </c>
      <c r="J55" s="43">
        <v>34.5</v>
      </c>
      <c r="K55" s="43">
        <v>26</v>
      </c>
      <c r="L55" s="43">
        <v>35.9</v>
      </c>
      <c r="M55" s="43">
        <v>32.799999999999997</v>
      </c>
      <c r="N55" s="43">
        <v>35.4</v>
      </c>
      <c r="O55" s="43">
        <v>32.200000000000003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2</v>
      </c>
      <c r="G57" s="43">
        <v>0.4</v>
      </c>
      <c r="H57" s="43" t="s">
        <v>529</v>
      </c>
      <c r="I57" s="43" t="s">
        <v>529</v>
      </c>
      <c r="J57" s="43">
        <v>14.4</v>
      </c>
      <c r="K57" s="43">
        <v>2.7</v>
      </c>
      <c r="L57" s="43">
        <v>5.0999999999999996</v>
      </c>
      <c r="M57" s="43">
        <v>3.6</v>
      </c>
      <c r="N57" s="43">
        <v>1.9</v>
      </c>
      <c r="O57" s="43">
        <v>0.4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2</v>
      </c>
      <c r="G58" s="43">
        <v>2.5</v>
      </c>
      <c r="H58" s="43" t="s">
        <v>529</v>
      </c>
      <c r="I58" s="43" t="s">
        <v>529</v>
      </c>
      <c r="J58" s="43">
        <v>7.4</v>
      </c>
      <c r="K58" s="43">
        <v>9.4</v>
      </c>
      <c r="L58" s="43">
        <v>6.8</v>
      </c>
      <c r="M58" s="43">
        <v>7.1</v>
      </c>
      <c r="N58" s="43">
        <v>2</v>
      </c>
      <c r="O58" s="43">
        <v>2.5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30.3</v>
      </c>
      <c r="G59" s="43">
        <v>27</v>
      </c>
      <c r="H59" s="43" t="s">
        <v>529</v>
      </c>
      <c r="I59" s="43" t="s">
        <v>529</v>
      </c>
      <c r="J59" s="43">
        <v>10.3</v>
      </c>
      <c r="K59" s="43">
        <v>8.5</v>
      </c>
      <c r="L59" s="43">
        <v>19.899999999999999</v>
      </c>
      <c r="M59" s="43">
        <v>17.600000000000001</v>
      </c>
      <c r="N59" s="43">
        <v>30.4</v>
      </c>
      <c r="O59" s="43">
        <v>27.1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11.5</v>
      </c>
      <c r="G60" s="43">
        <v>12.9</v>
      </c>
      <c r="H60" s="43" t="s">
        <v>529</v>
      </c>
      <c r="I60" s="43" t="s">
        <v>529</v>
      </c>
      <c r="J60" s="43">
        <v>3.9</v>
      </c>
      <c r="K60" s="43">
        <v>12.5</v>
      </c>
      <c r="L60" s="43">
        <v>7.1</v>
      </c>
      <c r="M60" s="43">
        <v>7.6</v>
      </c>
      <c r="N60" s="43">
        <v>11.5</v>
      </c>
      <c r="O60" s="43">
        <v>12.9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1.1000000000000001</v>
      </c>
      <c r="G62" s="43">
        <v>1.2</v>
      </c>
      <c r="H62" s="43" t="s">
        <v>529</v>
      </c>
      <c r="I62" s="43" t="s">
        <v>529</v>
      </c>
      <c r="J62" s="43">
        <v>0.3</v>
      </c>
      <c r="K62" s="43">
        <v>10.8</v>
      </c>
      <c r="L62" s="43">
        <v>4.8</v>
      </c>
      <c r="M62" s="43">
        <v>4.4000000000000004</v>
      </c>
      <c r="N62" s="43">
        <v>1.1000000000000001</v>
      </c>
      <c r="O62" s="43">
        <v>1.2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2.1</v>
      </c>
      <c r="G63" s="43">
        <v>2.7</v>
      </c>
      <c r="H63" s="43" t="s">
        <v>529</v>
      </c>
      <c r="I63" s="43" t="s">
        <v>529</v>
      </c>
      <c r="J63" s="43">
        <v>3.6</v>
      </c>
      <c r="K63" s="43">
        <v>1.6</v>
      </c>
      <c r="L63" s="43">
        <v>1.6</v>
      </c>
      <c r="M63" s="43">
        <v>2</v>
      </c>
      <c r="N63" s="43">
        <v>2.1</v>
      </c>
      <c r="O63" s="43">
        <v>2.7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13.2</v>
      </c>
      <c r="G64" s="43">
        <v>12.4</v>
      </c>
      <c r="H64" s="43" t="s">
        <v>529</v>
      </c>
      <c r="I64" s="43" t="s">
        <v>529</v>
      </c>
      <c r="J64" s="43">
        <v>7.2</v>
      </c>
      <c r="K64" s="43">
        <v>5.5</v>
      </c>
      <c r="L64" s="43">
        <v>11.8</v>
      </c>
      <c r="M64" s="43">
        <v>11.9</v>
      </c>
      <c r="N64" s="43">
        <v>13.2</v>
      </c>
      <c r="O64" s="43">
        <v>12.4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7.6</v>
      </c>
      <c r="G65" s="43">
        <v>7.5</v>
      </c>
      <c r="H65" s="43" t="s">
        <v>529</v>
      </c>
      <c r="I65" s="43" t="s">
        <v>529</v>
      </c>
      <c r="J65" s="43">
        <v>1.1000000000000001</v>
      </c>
      <c r="K65" s="43">
        <v>1.1000000000000001</v>
      </c>
      <c r="L65" s="43">
        <v>2.8</v>
      </c>
      <c r="M65" s="43">
        <v>2.7</v>
      </c>
      <c r="N65" s="43">
        <v>7.7</v>
      </c>
      <c r="O65" s="43">
        <v>7.6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24.7</v>
      </c>
      <c r="G67" s="43">
        <v>14.3</v>
      </c>
      <c r="H67" s="43" t="s">
        <v>529</v>
      </c>
      <c r="I67" s="43" t="s">
        <v>529</v>
      </c>
      <c r="J67" s="43">
        <v>22.8</v>
      </c>
      <c r="K67" s="43">
        <v>18.8</v>
      </c>
      <c r="L67" s="43">
        <v>7.8</v>
      </c>
      <c r="M67" s="43">
        <v>12.2</v>
      </c>
      <c r="N67" s="43">
        <v>25.1</v>
      </c>
      <c r="O67" s="43">
        <v>14.4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21.9</v>
      </c>
      <c r="G68" s="43">
        <v>16.100000000000001</v>
      </c>
      <c r="H68" s="43" t="s">
        <v>529</v>
      </c>
      <c r="I68" s="43" t="s">
        <v>529</v>
      </c>
      <c r="J68" s="43">
        <v>22.4</v>
      </c>
      <c r="K68" s="43">
        <v>20.8</v>
      </c>
      <c r="L68" s="43">
        <v>9.3000000000000007</v>
      </c>
      <c r="M68" s="43">
        <v>13.5</v>
      </c>
      <c r="N68" s="43">
        <v>22.2</v>
      </c>
      <c r="O68" s="43">
        <v>16.100000000000001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10.9</v>
      </c>
      <c r="G69" s="43">
        <v>8</v>
      </c>
      <c r="H69" s="43" t="s">
        <v>529</v>
      </c>
      <c r="I69" s="43" t="s">
        <v>529</v>
      </c>
      <c r="J69" s="43">
        <v>6.9</v>
      </c>
      <c r="K69" s="43">
        <v>9.6999999999999993</v>
      </c>
      <c r="L69" s="43">
        <v>8.8000000000000007</v>
      </c>
      <c r="M69" s="43">
        <v>8.1999999999999993</v>
      </c>
      <c r="N69" s="43">
        <v>11</v>
      </c>
      <c r="O69" s="43">
        <v>8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41.6</v>
      </c>
      <c r="G71" s="43">
        <v>38.1</v>
      </c>
      <c r="H71" s="43" t="s">
        <v>529</v>
      </c>
      <c r="I71" s="43" t="s">
        <v>529</v>
      </c>
      <c r="J71" s="43">
        <v>94.2</v>
      </c>
      <c r="K71" s="43">
        <v>90.5</v>
      </c>
      <c r="L71" s="43">
        <v>118</v>
      </c>
      <c r="M71" s="43">
        <v>123.5</v>
      </c>
      <c r="N71" s="43">
        <v>41</v>
      </c>
      <c r="O71" s="43">
        <v>37.5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9.3000000000000007</v>
      </c>
      <c r="G72" s="43">
        <v>6.2</v>
      </c>
      <c r="H72" s="43" t="s">
        <v>529</v>
      </c>
      <c r="I72" s="43" t="s">
        <v>529</v>
      </c>
      <c r="J72" s="43">
        <v>18.7</v>
      </c>
      <c r="K72" s="43">
        <v>16.600000000000001</v>
      </c>
      <c r="L72" s="43">
        <v>7.6</v>
      </c>
      <c r="M72" s="43">
        <v>13.2</v>
      </c>
      <c r="N72" s="43">
        <v>9.3000000000000007</v>
      </c>
      <c r="O72" s="43">
        <v>6.2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18.2</v>
      </c>
      <c r="G74" s="43">
        <v>12.5</v>
      </c>
      <c r="H74" s="43" t="s">
        <v>529</v>
      </c>
      <c r="I74" s="43" t="s">
        <v>529</v>
      </c>
      <c r="J74" s="43">
        <v>90.6</v>
      </c>
      <c r="K74" s="43">
        <v>70.8</v>
      </c>
      <c r="L74" s="43">
        <v>23.1</v>
      </c>
      <c r="M74" s="43">
        <v>38.6</v>
      </c>
      <c r="N74" s="43">
        <v>18.100000000000001</v>
      </c>
      <c r="O74" s="43">
        <v>12.3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98.3</v>
      </c>
      <c r="G76" s="43">
        <v>99.2</v>
      </c>
      <c r="H76" s="43" t="s">
        <v>529</v>
      </c>
      <c r="I76" s="43" t="s">
        <v>529</v>
      </c>
      <c r="J76" s="43">
        <v>121.2</v>
      </c>
      <c r="K76" s="43">
        <v>143.69999999999999</v>
      </c>
      <c r="L76" s="43">
        <v>164.6</v>
      </c>
      <c r="M76" s="43">
        <v>173.7</v>
      </c>
      <c r="N76" s="43">
        <v>98</v>
      </c>
      <c r="O76" s="43">
        <v>98.9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94.2</v>
      </c>
      <c r="G78" s="43">
        <v>90.7</v>
      </c>
      <c r="H78" s="43" t="s">
        <v>529</v>
      </c>
      <c r="I78" s="43" t="s">
        <v>529</v>
      </c>
      <c r="J78" s="43">
        <v>115.9</v>
      </c>
      <c r="K78" s="43">
        <v>144.19999999999999</v>
      </c>
      <c r="L78" s="43">
        <v>109.6</v>
      </c>
      <c r="M78" s="43">
        <v>116.6</v>
      </c>
      <c r="N78" s="43">
        <v>94.1</v>
      </c>
      <c r="O78" s="43">
        <v>90.4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112.7</v>
      </c>
      <c r="G79" s="43">
        <v>113.5</v>
      </c>
      <c r="H79" s="43" t="s">
        <v>529</v>
      </c>
      <c r="I79" s="43" t="s">
        <v>529</v>
      </c>
      <c r="J79" s="43">
        <v>147.4</v>
      </c>
      <c r="K79" s="43">
        <v>197.6</v>
      </c>
      <c r="L79" s="43">
        <v>184.7</v>
      </c>
      <c r="M79" s="43">
        <v>202.3</v>
      </c>
      <c r="N79" s="43">
        <v>112.2</v>
      </c>
      <c r="O79" s="43">
        <v>112.8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9.9</v>
      </c>
      <c r="G81" s="43">
        <v>12</v>
      </c>
      <c r="H81" s="43" t="s">
        <v>529</v>
      </c>
      <c r="I81" s="43" t="s">
        <v>529</v>
      </c>
      <c r="J81" s="43">
        <v>21</v>
      </c>
      <c r="K81" s="43">
        <v>24.9</v>
      </c>
      <c r="L81" s="43">
        <v>13.2</v>
      </c>
      <c r="M81" s="43">
        <v>13.6</v>
      </c>
      <c r="N81" s="43">
        <v>9.9</v>
      </c>
      <c r="O81" s="43">
        <v>11.9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192.27</v>
      </c>
      <c r="G84" s="78">
        <v>191.65</v>
      </c>
      <c r="H84" s="78" t="s">
        <v>529</v>
      </c>
      <c r="I84" s="78" t="s">
        <v>529</v>
      </c>
      <c r="J84" s="78">
        <v>0.06</v>
      </c>
      <c r="K84" s="78">
        <v>0.06</v>
      </c>
      <c r="L84" s="78">
        <v>1.35</v>
      </c>
      <c r="M84" s="78">
        <v>1.41</v>
      </c>
      <c r="N84" s="78">
        <v>190.86</v>
      </c>
      <c r="O84" s="78">
        <v>190.17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79.92</v>
      </c>
      <c r="G85" s="78">
        <v>73.06</v>
      </c>
      <c r="H85" s="78" t="s">
        <v>529</v>
      </c>
      <c r="I85" s="78" t="s">
        <v>529</v>
      </c>
      <c r="J85" s="78">
        <v>0.06</v>
      </c>
      <c r="K85" s="78">
        <v>0.06</v>
      </c>
      <c r="L85" s="78">
        <v>1.59</v>
      </c>
      <c r="M85" s="78">
        <v>1.74</v>
      </c>
      <c r="N85" s="78">
        <v>78.27</v>
      </c>
      <c r="O85" s="78">
        <v>71.25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195</v>
      </c>
      <c r="G86" s="83">
        <v>195</v>
      </c>
      <c r="H86" s="83" t="s">
        <v>529</v>
      </c>
      <c r="I86" s="83" t="s">
        <v>529</v>
      </c>
      <c r="J86" s="83">
        <v>14</v>
      </c>
      <c r="K86" s="83">
        <v>14</v>
      </c>
      <c r="L86" s="83">
        <v>64</v>
      </c>
      <c r="M86" s="83">
        <v>64</v>
      </c>
      <c r="N86" s="83">
        <v>117</v>
      </c>
      <c r="O86" s="83">
        <v>117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267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25.8</v>
      </c>
      <c r="G105" s="43">
        <v>27.1</v>
      </c>
      <c r="H105" s="43" t="s">
        <v>529</v>
      </c>
      <c r="I105" s="43" t="s">
        <v>529</v>
      </c>
      <c r="J105" s="43">
        <v>7.7</v>
      </c>
      <c r="K105" s="43">
        <v>12.6</v>
      </c>
      <c r="L105" s="43">
        <v>23.8</v>
      </c>
      <c r="M105" s="43">
        <v>22.5</v>
      </c>
      <c r="N105" s="43">
        <v>28.3</v>
      </c>
      <c r="O105" s="43">
        <v>30.9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39.700000000000003</v>
      </c>
      <c r="G106" s="43">
        <v>40</v>
      </c>
      <c r="H106" s="43" t="s">
        <v>529</v>
      </c>
      <c r="I106" s="43" t="s">
        <v>529</v>
      </c>
      <c r="J106" s="43">
        <v>26.4</v>
      </c>
      <c r="K106" s="43">
        <v>27.4</v>
      </c>
      <c r="L106" s="43">
        <v>37.200000000000003</v>
      </c>
      <c r="M106" s="43">
        <v>37.6</v>
      </c>
      <c r="N106" s="43">
        <v>40.6</v>
      </c>
      <c r="O106" s="43">
        <v>42.5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59.5</v>
      </c>
      <c r="G107" s="43">
        <v>58.5</v>
      </c>
      <c r="H107" s="43" t="s">
        <v>529</v>
      </c>
      <c r="I107" s="43" t="s">
        <v>529</v>
      </c>
      <c r="J107" s="43">
        <v>64</v>
      </c>
      <c r="K107" s="43">
        <v>63.7</v>
      </c>
      <c r="L107" s="43">
        <v>59.4</v>
      </c>
      <c r="M107" s="43">
        <v>59.6</v>
      </c>
      <c r="N107" s="43">
        <v>57.2</v>
      </c>
      <c r="O107" s="43">
        <v>57.8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10.9</v>
      </c>
      <c r="G109" s="43">
        <v>11.2</v>
      </c>
      <c r="H109" s="43" t="s">
        <v>529</v>
      </c>
      <c r="I109" s="43" t="s">
        <v>529</v>
      </c>
      <c r="J109" s="43">
        <v>2</v>
      </c>
      <c r="K109" s="43">
        <v>2.4</v>
      </c>
      <c r="L109" s="43">
        <v>10.8</v>
      </c>
      <c r="M109" s="43">
        <v>12.5</v>
      </c>
      <c r="N109" s="43">
        <v>12.3</v>
      </c>
      <c r="O109" s="43">
        <v>11.5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20.9</v>
      </c>
      <c r="G110" s="43">
        <v>20.100000000000001</v>
      </c>
      <c r="H110" s="43" t="s">
        <v>529</v>
      </c>
      <c r="I110" s="43" t="s">
        <v>529</v>
      </c>
      <c r="J110" s="43">
        <v>14.7</v>
      </c>
      <c r="K110" s="43">
        <v>15.3</v>
      </c>
      <c r="L110" s="43">
        <v>24.6</v>
      </c>
      <c r="M110" s="43">
        <v>26.9</v>
      </c>
      <c r="N110" s="43">
        <v>20.6</v>
      </c>
      <c r="O110" s="43">
        <v>19.899999999999999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31.1</v>
      </c>
      <c r="G111" s="43">
        <v>31.7</v>
      </c>
      <c r="H111" s="43" t="s">
        <v>529</v>
      </c>
      <c r="I111" s="43" t="s">
        <v>529</v>
      </c>
      <c r="J111" s="43">
        <v>21.6</v>
      </c>
      <c r="K111" s="43">
        <v>33.9</v>
      </c>
      <c r="L111" s="43">
        <v>34.5</v>
      </c>
      <c r="M111" s="43">
        <v>34.5</v>
      </c>
      <c r="N111" s="43">
        <v>29.8</v>
      </c>
      <c r="O111" s="43">
        <v>28.6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1.3</v>
      </c>
      <c r="G113" s="43">
        <v>1.3</v>
      </c>
      <c r="H113" s="43" t="s">
        <v>529</v>
      </c>
      <c r="I113" s="43" t="s">
        <v>529</v>
      </c>
      <c r="J113" s="43">
        <v>0.1</v>
      </c>
      <c r="K113" s="43">
        <v>0.1</v>
      </c>
      <c r="L113" s="43">
        <v>1.3</v>
      </c>
      <c r="M113" s="43">
        <v>1.4</v>
      </c>
      <c r="N113" s="43">
        <v>1.7</v>
      </c>
      <c r="O113" s="43">
        <v>1.8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3.3</v>
      </c>
      <c r="G114" s="43">
        <v>3.1</v>
      </c>
      <c r="H114" s="43" t="s">
        <v>529</v>
      </c>
      <c r="I114" s="43" t="s">
        <v>529</v>
      </c>
      <c r="J114" s="43">
        <v>0.7</v>
      </c>
      <c r="K114" s="43">
        <v>0.8</v>
      </c>
      <c r="L114" s="43">
        <v>3.3</v>
      </c>
      <c r="M114" s="43">
        <v>3</v>
      </c>
      <c r="N114" s="43">
        <v>3.4</v>
      </c>
      <c r="O114" s="43">
        <v>3.4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5.5</v>
      </c>
      <c r="G115" s="43">
        <v>6</v>
      </c>
      <c r="H115" s="43" t="s">
        <v>529</v>
      </c>
      <c r="I115" s="43" t="s">
        <v>529</v>
      </c>
      <c r="J115" s="43">
        <v>4.4000000000000004</v>
      </c>
      <c r="K115" s="43">
        <v>7</v>
      </c>
      <c r="L115" s="43">
        <v>4.4000000000000004</v>
      </c>
      <c r="M115" s="43">
        <v>5.3</v>
      </c>
      <c r="N115" s="43">
        <v>5.9</v>
      </c>
      <c r="O115" s="43">
        <v>6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1.5</v>
      </c>
      <c r="G117" s="43">
        <v>2.6</v>
      </c>
      <c r="H117" s="43" t="s">
        <v>529</v>
      </c>
      <c r="I117" s="43" t="s">
        <v>529</v>
      </c>
      <c r="J117" s="43">
        <v>3.6</v>
      </c>
      <c r="K117" s="43">
        <v>4.7</v>
      </c>
      <c r="L117" s="43">
        <v>1.3</v>
      </c>
      <c r="M117" s="43">
        <v>2</v>
      </c>
      <c r="N117" s="43">
        <v>1.8</v>
      </c>
      <c r="O117" s="43">
        <v>2.8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6</v>
      </c>
      <c r="G118" s="43">
        <v>7.6</v>
      </c>
      <c r="H118" s="43" t="s">
        <v>529</v>
      </c>
      <c r="I118" s="43" t="s">
        <v>529</v>
      </c>
      <c r="J118" s="43">
        <v>12.2</v>
      </c>
      <c r="K118" s="43">
        <v>13</v>
      </c>
      <c r="L118" s="43">
        <v>5.5</v>
      </c>
      <c r="M118" s="43">
        <v>5.7</v>
      </c>
      <c r="N118" s="43">
        <v>6.4</v>
      </c>
      <c r="O118" s="43">
        <v>8.1999999999999993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14.7</v>
      </c>
      <c r="G119" s="43">
        <v>15.6</v>
      </c>
      <c r="H119" s="43" t="s">
        <v>529</v>
      </c>
      <c r="I119" s="43" t="s">
        <v>529</v>
      </c>
      <c r="J119" s="43">
        <v>41.7</v>
      </c>
      <c r="K119" s="43">
        <v>32.700000000000003</v>
      </c>
      <c r="L119" s="43">
        <v>11.4</v>
      </c>
      <c r="M119" s="43">
        <v>11</v>
      </c>
      <c r="N119" s="43">
        <v>14.8</v>
      </c>
      <c r="O119" s="43">
        <v>16.399999999999999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3.2</v>
      </c>
      <c r="G121" s="43">
        <v>2.7</v>
      </c>
      <c r="H121" s="43" t="s">
        <v>529</v>
      </c>
      <c r="I121" s="43" t="s">
        <v>529</v>
      </c>
      <c r="J121" s="43">
        <v>0.2</v>
      </c>
      <c r="K121" s="43">
        <v>0.3</v>
      </c>
      <c r="L121" s="43">
        <v>3.5</v>
      </c>
      <c r="M121" s="43">
        <v>3.6</v>
      </c>
      <c r="N121" s="43">
        <v>4.5</v>
      </c>
      <c r="O121" s="43">
        <v>4.4000000000000004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18.3</v>
      </c>
      <c r="G122" s="43">
        <v>18.3</v>
      </c>
      <c r="H122" s="43" t="s">
        <v>529</v>
      </c>
      <c r="I122" s="43" t="s">
        <v>529</v>
      </c>
      <c r="J122" s="43">
        <v>2.9</v>
      </c>
      <c r="K122" s="43">
        <v>3.5</v>
      </c>
      <c r="L122" s="43">
        <v>17.7</v>
      </c>
      <c r="M122" s="43">
        <v>18.5</v>
      </c>
      <c r="N122" s="43">
        <v>19.2</v>
      </c>
      <c r="O122" s="43">
        <v>18.399999999999999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31.5</v>
      </c>
      <c r="G123" s="43">
        <v>32</v>
      </c>
      <c r="H123" s="43" t="s">
        <v>529</v>
      </c>
      <c r="I123" s="43" t="s">
        <v>529</v>
      </c>
      <c r="J123" s="43">
        <v>25.2</v>
      </c>
      <c r="K123" s="43">
        <v>23.2</v>
      </c>
      <c r="L123" s="43">
        <v>30.2</v>
      </c>
      <c r="M123" s="43">
        <v>31.7</v>
      </c>
      <c r="N123" s="43">
        <v>33</v>
      </c>
      <c r="O123" s="43">
        <v>32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10.7</v>
      </c>
      <c r="G125" s="43">
        <v>10.4</v>
      </c>
      <c r="H125" s="43" t="s">
        <v>529</v>
      </c>
      <c r="I125" s="43" t="s">
        <v>529</v>
      </c>
      <c r="J125" s="43">
        <v>4</v>
      </c>
      <c r="K125" s="43">
        <v>4</v>
      </c>
      <c r="L125" s="43">
        <v>15.3</v>
      </c>
      <c r="M125" s="43">
        <v>15.7</v>
      </c>
      <c r="N125" s="43">
        <v>10.7</v>
      </c>
      <c r="O125" s="43">
        <v>9.6999999999999993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21</v>
      </c>
      <c r="G126" s="43">
        <v>21.6</v>
      </c>
      <c r="H126" s="43" t="s">
        <v>529</v>
      </c>
      <c r="I126" s="43" t="s">
        <v>529</v>
      </c>
      <c r="J126" s="43">
        <v>10.4</v>
      </c>
      <c r="K126" s="43">
        <v>10.199999999999999</v>
      </c>
      <c r="L126" s="43">
        <v>29</v>
      </c>
      <c r="M126" s="43">
        <v>28.7</v>
      </c>
      <c r="N126" s="43">
        <v>19</v>
      </c>
      <c r="O126" s="43">
        <v>18.600000000000001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34.799999999999997</v>
      </c>
      <c r="G127" s="43">
        <v>35.4</v>
      </c>
      <c r="H127" s="43" t="s">
        <v>529</v>
      </c>
      <c r="I127" s="43" t="s">
        <v>529</v>
      </c>
      <c r="J127" s="43">
        <v>23.9</v>
      </c>
      <c r="K127" s="43">
        <v>21.8</v>
      </c>
      <c r="L127" s="43">
        <v>44.7</v>
      </c>
      <c r="M127" s="43">
        <v>48.7</v>
      </c>
      <c r="N127" s="43">
        <v>30.4</v>
      </c>
      <c r="O127" s="43">
        <v>29.4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22.9</v>
      </c>
      <c r="G129" s="43">
        <v>22.4</v>
      </c>
      <c r="H129" s="43" t="s">
        <v>529</v>
      </c>
      <c r="I129" s="43" t="s">
        <v>529</v>
      </c>
      <c r="J129" s="43">
        <v>42.4</v>
      </c>
      <c r="K129" s="43">
        <v>52.2</v>
      </c>
      <c r="L129" s="43">
        <v>19.5</v>
      </c>
      <c r="M129" s="43">
        <v>21.2</v>
      </c>
      <c r="N129" s="43">
        <v>22.9</v>
      </c>
      <c r="O129" s="43">
        <v>22.8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42.4</v>
      </c>
      <c r="G130" s="43">
        <v>45</v>
      </c>
      <c r="H130" s="43" t="s">
        <v>529</v>
      </c>
      <c r="I130" s="43" t="s">
        <v>529</v>
      </c>
      <c r="J130" s="43">
        <v>53</v>
      </c>
      <c r="K130" s="43">
        <v>64.900000000000006</v>
      </c>
      <c r="L130" s="43">
        <v>37.799999999999997</v>
      </c>
      <c r="M130" s="43">
        <v>41.8</v>
      </c>
      <c r="N130" s="43">
        <v>41.7</v>
      </c>
      <c r="O130" s="43">
        <v>43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63.4</v>
      </c>
      <c r="G131" s="43">
        <v>65.900000000000006</v>
      </c>
      <c r="H131" s="43" t="s">
        <v>529</v>
      </c>
      <c r="I131" s="43" t="s">
        <v>529</v>
      </c>
      <c r="J131" s="43">
        <v>72.3</v>
      </c>
      <c r="K131" s="43">
        <v>74.3</v>
      </c>
      <c r="L131" s="43">
        <v>60.7</v>
      </c>
      <c r="M131" s="43">
        <v>65.2</v>
      </c>
      <c r="N131" s="43">
        <v>63.4</v>
      </c>
      <c r="O131" s="43">
        <v>62.9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11.2</v>
      </c>
      <c r="G133" s="43">
        <v>11.5</v>
      </c>
      <c r="H133" s="43" t="s">
        <v>529</v>
      </c>
      <c r="I133" s="43" t="s">
        <v>529</v>
      </c>
      <c r="J133" s="43">
        <v>12.4</v>
      </c>
      <c r="K133" s="43">
        <v>11.5</v>
      </c>
      <c r="L133" s="43">
        <v>12.4</v>
      </c>
      <c r="M133" s="43">
        <v>14</v>
      </c>
      <c r="N133" s="43">
        <v>10.3</v>
      </c>
      <c r="O133" s="43">
        <v>10.1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23.4</v>
      </c>
      <c r="G134" s="43">
        <v>22.2</v>
      </c>
      <c r="H134" s="43" t="s">
        <v>529</v>
      </c>
      <c r="I134" s="43" t="s">
        <v>529</v>
      </c>
      <c r="J134" s="43">
        <v>28.9</v>
      </c>
      <c r="K134" s="43">
        <v>21</v>
      </c>
      <c r="L134" s="43">
        <v>33.9</v>
      </c>
      <c r="M134" s="43">
        <v>26.7</v>
      </c>
      <c r="N134" s="43">
        <v>19.600000000000001</v>
      </c>
      <c r="O134" s="43">
        <v>19.600000000000001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44.8</v>
      </c>
      <c r="G135" s="43">
        <v>43.1</v>
      </c>
      <c r="H135" s="43" t="s">
        <v>529</v>
      </c>
      <c r="I135" s="43" t="s">
        <v>529</v>
      </c>
      <c r="J135" s="43">
        <v>56</v>
      </c>
      <c r="K135" s="43">
        <v>29.7</v>
      </c>
      <c r="L135" s="43">
        <v>58.8</v>
      </c>
      <c r="M135" s="43">
        <v>56.1</v>
      </c>
      <c r="N135" s="43">
        <v>36.5</v>
      </c>
      <c r="O135" s="43">
        <v>40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 t="s">
        <v>529</v>
      </c>
      <c r="I137" s="43" t="s">
        <v>529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0</v>
      </c>
      <c r="G138" s="43">
        <v>0</v>
      </c>
      <c r="H138" s="43" t="s">
        <v>529</v>
      </c>
      <c r="I138" s="43" t="s">
        <v>529</v>
      </c>
      <c r="J138" s="43">
        <v>0</v>
      </c>
      <c r="K138" s="43">
        <v>0</v>
      </c>
      <c r="L138" s="43">
        <v>0.2</v>
      </c>
      <c r="M138" s="43">
        <v>0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9.3000000000000007</v>
      </c>
      <c r="G139" s="43">
        <v>8.9</v>
      </c>
      <c r="H139" s="43" t="s">
        <v>529</v>
      </c>
      <c r="I139" s="43" t="s">
        <v>529</v>
      </c>
      <c r="J139" s="43">
        <v>0</v>
      </c>
      <c r="K139" s="43">
        <v>0</v>
      </c>
      <c r="L139" s="43">
        <v>23.1</v>
      </c>
      <c r="M139" s="43">
        <v>18.5</v>
      </c>
      <c r="N139" s="43">
        <v>7.5</v>
      </c>
      <c r="O139" s="43">
        <v>6.6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2.5</v>
      </c>
      <c r="G141" s="43">
        <v>3.2</v>
      </c>
      <c r="H141" s="43" t="s">
        <v>529</v>
      </c>
      <c r="I141" s="43" t="s">
        <v>529</v>
      </c>
      <c r="J141" s="43">
        <v>4.5</v>
      </c>
      <c r="K141" s="43">
        <v>6.8</v>
      </c>
      <c r="L141" s="43">
        <v>1.8</v>
      </c>
      <c r="M141" s="43">
        <v>2.9</v>
      </c>
      <c r="N141" s="43">
        <v>2.6</v>
      </c>
      <c r="O141" s="43">
        <v>3.2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7.5</v>
      </c>
      <c r="G142" s="43">
        <v>9.9</v>
      </c>
      <c r="H142" s="43" t="s">
        <v>529</v>
      </c>
      <c r="I142" s="43" t="s">
        <v>529</v>
      </c>
      <c r="J142" s="43">
        <v>12.8</v>
      </c>
      <c r="K142" s="43">
        <v>12.4</v>
      </c>
      <c r="L142" s="43">
        <v>6.3</v>
      </c>
      <c r="M142" s="43">
        <v>7.1</v>
      </c>
      <c r="N142" s="43">
        <v>7.7</v>
      </c>
      <c r="O142" s="43">
        <v>10.6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20.3</v>
      </c>
      <c r="G143" s="43">
        <v>19.399999999999999</v>
      </c>
      <c r="H143" s="43" t="s">
        <v>529</v>
      </c>
      <c r="I143" s="43" t="s">
        <v>529</v>
      </c>
      <c r="J143" s="43">
        <v>41.9</v>
      </c>
      <c r="K143" s="43">
        <v>32.700000000000003</v>
      </c>
      <c r="L143" s="43">
        <v>15.3</v>
      </c>
      <c r="M143" s="43">
        <v>14</v>
      </c>
      <c r="N143" s="43">
        <v>20.9</v>
      </c>
      <c r="O143" s="43">
        <v>19.8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4.9000000000000004</v>
      </c>
      <c r="G145" s="43">
        <v>6.7</v>
      </c>
      <c r="H145" s="43" t="s">
        <v>529</v>
      </c>
      <c r="I145" s="43" t="s">
        <v>529</v>
      </c>
      <c r="J145" s="43">
        <v>6.3</v>
      </c>
      <c r="K145" s="43">
        <v>11.2</v>
      </c>
      <c r="L145" s="43">
        <v>4</v>
      </c>
      <c r="M145" s="43">
        <v>5.0999999999999996</v>
      </c>
      <c r="N145" s="43">
        <v>6.1</v>
      </c>
      <c r="O145" s="43">
        <v>7.4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12.8</v>
      </c>
      <c r="G146" s="43">
        <v>13.8</v>
      </c>
      <c r="H146" s="43" t="s">
        <v>529</v>
      </c>
      <c r="I146" s="43" t="s">
        <v>529</v>
      </c>
      <c r="J146" s="43">
        <v>14.7</v>
      </c>
      <c r="K146" s="43">
        <v>14.9</v>
      </c>
      <c r="L146" s="43">
        <v>10.1</v>
      </c>
      <c r="M146" s="43">
        <v>10.8</v>
      </c>
      <c r="N146" s="43">
        <v>13.3</v>
      </c>
      <c r="O146" s="43">
        <v>14.8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25.8</v>
      </c>
      <c r="G147" s="43">
        <v>24.5</v>
      </c>
      <c r="H147" s="43" t="s">
        <v>529</v>
      </c>
      <c r="I147" s="43" t="s">
        <v>529</v>
      </c>
      <c r="J147" s="43">
        <v>46.2</v>
      </c>
      <c r="K147" s="43">
        <v>32.700000000000003</v>
      </c>
      <c r="L147" s="43">
        <v>19.7</v>
      </c>
      <c r="M147" s="43">
        <v>18.2</v>
      </c>
      <c r="N147" s="43">
        <v>26.3</v>
      </c>
      <c r="O147" s="43">
        <v>25.2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3.2</v>
      </c>
      <c r="G149" s="43">
        <v>3.4</v>
      </c>
      <c r="H149" s="43" t="s">
        <v>529</v>
      </c>
      <c r="I149" s="43" t="s">
        <v>529</v>
      </c>
      <c r="J149" s="43">
        <v>2.2999999999999998</v>
      </c>
      <c r="K149" s="43">
        <v>3.8</v>
      </c>
      <c r="L149" s="43">
        <v>3.4</v>
      </c>
      <c r="M149" s="43">
        <v>3.5</v>
      </c>
      <c r="N149" s="43">
        <v>3.2</v>
      </c>
      <c r="O149" s="43">
        <v>3.4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7.4</v>
      </c>
      <c r="G150" s="43">
        <v>7.7</v>
      </c>
      <c r="H150" s="43" t="s">
        <v>529</v>
      </c>
      <c r="I150" s="43" t="s">
        <v>529</v>
      </c>
      <c r="J150" s="43">
        <v>7.5</v>
      </c>
      <c r="K150" s="43">
        <v>10.9</v>
      </c>
      <c r="L150" s="43">
        <v>7.3</v>
      </c>
      <c r="M150" s="43">
        <v>7.7</v>
      </c>
      <c r="N150" s="43">
        <v>7.4</v>
      </c>
      <c r="O150" s="43">
        <v>7.4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12.3</v>
      </c>
      <c r="G151" s="43">
        <v>12.6</v>
      </c>
      <c r="H151" s="43" t="s">
        <v>529</v>
      </c>
      <c r="I151" s="43" t="s">
        <v>529</v>
      </c>
      <c r="J151" s="43">
        <v>11.5</v>
      </c>
      <c r="K151" s="43">
        <v>16.5</v>
      </c>
      <c r="L151" s="43">
        <v>12.3</v>
      </c>
      <c r="M151" s="43">
        <v>11.9</v>
      </c>
      <c r="N151" s="43">
        <v>12.3</v>
      </c>
      <c r="O151" s="43">
        <v>12.4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3.2</v>
      </c>
      <c r="G153" s="43">
        <v>3.8</v>
      </c>
      <c r="H153" s="43" t="s">
        <v>529</v>
      </c>
      <c r="I153" s="43" t="s">
        <v>529</v>
      </c>
      <c r="J153" s="43">
        <v>4.9000000000000004</v>
      </c>
      <c r="K153" s="43">
        <v>5</v>
      </c>
      <c r="L153" s="43">
        <v>3.1</v>
      </c>
      <c r="M153" s="43">
        <v>4.3</v>
      </c>
      <c r="N153" s="43">
        <v>3.2</v>
      </c>
      <c r="O153" s="43">
        <v>3.7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7.7</v>
      </c>
      <c r="G154" s="43">
        <v>8.5</v>
      </c>
      <c r="H154" s="43" t="s">
        <v>529</v>
      </c>
      <c r="I154" s="43" t="s">
        <v>529</v>
      </c>
      <c r="J154" s="43">
        <v>15.9</v>
      </c>
      <c r="K154" s="43">
        <v>13.6</v>
      </c>
      <c r="L154" s="43">
        <v>7.8</v>
      </c>
      <c r="M154" s="43">
        <v>8.6999999999999993</v>
      </c>
      <c r="N154" s="43">
        <v>7.4</v>
      </c>
      <c r="O154" s="43">
        <v>8.1999999999999993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15.9</v>
      </c>
      <c r="G155" s="43">
        <v>17</v>
      </c>
      <c r="H155" s="43" t="s">
        <v>529</v>
      </c>
      <c r="I155" s="43" t="s">
        <v>529</v>
      </c>
      <c r="J155" s="43">
        <v>56.3</v>
      </c>
      <c r="K155" s="43">
        <v>40.299999999999997</v>
      </c>
      <c r="L155" s="43">
        <v>15.7</v>
      </c>
      <c r="M155" s="43">
        <v>19</v>
      </c>
      <c r="N155" s="43">
        <v>14.9</v>
      </c>
      <c r="O155" s="43">
        <v>14.9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6.7</v>
      </c>
      <c r="G157" s="43">
        <v>7.9</v>
      </c>
      <c r="H157" s="43" t="s">
        <v>529</v>
      </c>
      <c r="I157" s="43" t="s">
        <v>529</v>
      </c>
      <c r="J157" s="43">
        <v>-204.4</v>
      </c>
      <c r="K157" s="43">
        <v>-85</v>
      </c>
      <c r="L157" s="43">
        <v>6.8</v>
      </c>
      <c r="M157" s="43">
        <v>7.8</v>
      </c>
      <c r="N157" s="43">
        <v>8.3000000000000007</v>
      </c>
      <c r="O157" s="43">
        <v>9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22.5</v>
      </c>
      <c r="G158" s="43">
        <v>24.2</v>
      </c>
      <c r="H158" s="43" t="s">
        <v>529</v>
      </c>
      <c r="I158" s="43" t="s">
        <v>529</v>
      </c>
      <c r="J158" s="43">
        <v>1.9</v>
      </c>
      <c r="K158" s="43">
        <v>13.3</v>
      </c>
      <c r="L158" s="43">
        <v>29</v>
      </c>
      <c r="M158" s="43">
        <v>30.3</v>
      </c>
      <c r="N158" s="43">
        <v>18.8</v>
      </c>
      <c r="O158" s="43">
        <v>22.8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49.3</v>
      </c>
      <c r="G159" s="43">
        <v>48.3</v>
      </c>
      <c r="H159" s="43" t="s">
        <v>529</v>
      </c>
      <c r="I159" s="43" t="s">
        <v>529</v>
      </c>
      <c r="J159" s="43">
        <v>28.1</v>
      </c>
      <c r="K159" s="43">
        <v>38.799999999999997</v>
      </c>
      <c r="L159" s="43">
        <v>58.5</v>
      </c>
      <c r="M159" s="43">
        <v>59.4</v>
      </c>
      <c r="N159" s="43">
        <v>39.200000000000003</v>
      </c>
      <c r="O159" s="43">
        <v>46.5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116.8</v>
      </c>
      <c r="G161" s="43">
        <v>111.8</v>
      </c>
      <c r="H161" s="43" t="s">
        <v>529</v>
      </c>
      <c r="I161" s="43" t="s">
        <v>529</v>
      </c>
      <c r="J161" s="43">
        <v>243.7</v>
      </c>
      <c r="K161" s="43">
        <v>231.1</v>
      </c>
      <c r="L161" s="43">
        <v>104.7</v>
      </c>
      <c r="M161" s="43">
        <v>89.3</v>
      </c>
      <c r="N161" s="43">
        <v>117.9</v>
      </c>
      <c r="O161" s="43">
        <v>116.7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168.8</v>
      </c>
      <c r="G162" s="43">
        <v>174.4</v>
      </c>
      <c r="H162" s="43" t="s">
        <v>529</v>
      </c>
      <c r="I162" s="43" t="s">
        <v>529</v>
      </c>
      <c r="J162" s="43">
        <v>643.9</v>
      </c>
      <c r="K162" s="43">
        <v>712.2</v>
      </c>
      <c r="L162" s="43">
        <v>159.9</v>
      </c>
      <c r="M162" s="43">
        <v>160.80000000000001</v>
      </c>
      <c r="N162" s="43">
        <v>165.9</v>
      </c>
      <c r="O162" s="43">
        <v>171.8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298.39999999999998</v>
      </c>
      <c r="G163" s="43">
        <v>329.5</v>
      </c>
      <c r="H163" s="43" t="s">
        <v>529</v>
      </c>
      <c r="I163" s="43" t="s">
        <v>529</v>
      </c>
      <c r="J163" s="43">
        <v>4350</v>
      </c>
      <c r="K163" s="43">
        <v>3580</v>
      </c>
      <c r="L163" s="43">
        <v>284.8</v>
      </c>
      <c r="M163" s="43">
        <v>260.3</v>
      </c>
      <c r="N163" s="43">
        <v>284.10000000000002</v>
      </c>
      <c r="O163" s="43">
        <v>277.3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59.3</v>
      </c>
      <c r="G165" s="43">
        <v>62.8</v>
      </c>
      <c r="H165" s="43" t="s">
        <v>529</v>
      </c>
      <c r="I165" s="43" t="s">
        <v>529</v>
      </c>
      <c r="J165" s="43">
        <v>162.19999999999999</v>
      </c>
      <c r="K165" s="43">
        <v>185.3</v>
      </c>
      <c r="L165" s="43">
        <v>46.3</v>
      </c>
      <c r="M165" s="43">
        <v>49.8</v>
      </c>
      <c r="N165" s="43">
        <v>74.2</v>
      </c>
      <c r="O165" s="43">
        <v>74.8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149.30000000000001</v>
      </c>
      <c r="G166" s="43">
        <v>150</v>
      </c>
      <c r="H166" s="43" t="s">
        <v>529</v>
      </c>
      <c r="I166" s="43" t="s">
        <v>529</v>
      </c>
      <c r="J166" s="43">
        <v>271.5</v>
      </c>
      <c r="K166" s="43">
        <v>318.5</v>
      </c>
      <c r="L166" s="43">
        <v>111.4</v>
      </c>
      <c r="M166" s="43">
        <v>111.1</v>
      </c>
      <c r="N166" s="43">
        <v>160.30000000000001</v>
      </c>
      <c r="O166" s="43">
        <v>150.5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343.5</v>
      </c>
      <c r="G167" s="43">
        <v>321.60000000000002</v>
      </c>
      <c r="H167" s="43" t="s">
        <v>529</v>
      </c>
      <c r="I167" s="43" t="s">
        <v>529</v>
      </c>
      <c r="J167" s="43">
        <v>382.9</v>
      </c>
      <c r="K167" s="43">
        <v>456.2</v>
      </c>
      <c r="L167" s="43">
        <v>265.2</v>
      </c>
      <c r="M167" s="43">
        <v>250</v>
      </c>
      <c r="N167" s="43">
        <v>355.6</v>
      </c>
      <c r="O167" s="43">
        <v>332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6.4</v>
      </c>
      <c r="G169" s="43">
        <v>6.5</v>
      </c>
      <c r="H169" s="43" t="s">
        <v>529</v>
      </c>
      <c r="I169" s="43" t="s">
        <v>529</v>
      </c>
      <c r="J169" s="43">
        <v>10.1</v>
      </c>
      <c r="K169" s="43">
        <v>7.4</v>
      </c>
      <c r="L169" s="43">
        <v>6.1</v>
      </c>
      <c r="M169" s="43">
        <v>6.8</v>
      </c>
      <c r="N169" s="43">
        <v>6.4</v>
      </c>
      <c r="O169" s="43">
        <v>6.1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11.1</v>
      </c>
      <c r="G170" s="43">
        <v>12.7</v>
      </c>
      <c r="H170" s="43" t="s">
        <v>529</v>
      </c>
      <c r="I170" s="43" t="s">
        <v>529</v>
      </c>
      <c r="J170" s="43">
        <v>25.2</v>
      </c>
      <c r="K170" s="43">
        <v>27.6</v>
      </c>
      <c r="L170" s="43">
        <v>10.4</v>
      </c>
      <c r="M170" s="43">
        <v>13.1</v>
      </c>
      <c r="N170" s="43">
        <v>11.5</v>
      </c>
      <c r="O170" s="43">
        <v>12.3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20</v>
      </c>
      <c r="G171" s="43">
        <v>20.6</v>
      </c>
      <c r="H171" s="43" t="s">
        <v>529</v>
      </c>
      <c r="I171" s="43" t="s">
        <v>529</v>
      </c>
      <c r="J171" s="43">
        <v>45.5</v>
      </c>
      <c r="K171" s="43">
        <v>36</v>
      </c>
      <c r="L171" s="43">
        <v>21.3</v>
      </c>
      <c r="M171" s="43">
        <v>20.6</v>
      </c>
      <c r="N171" s="43">
        <v>19</v>
      </c>
      <c r="O171" s="43">
        <v>19.399999999999999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0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0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268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269</v>
      </c>
      <c r="AE4" s="9" t="s">
        <v>269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98.7</v>
      </c>
      <c r="G13" s="43">
        <v>100.3</v>
      </c>
      <c r="H13" s="43">
        <v>98.7</v>
      </c>
      <c r="I13" s="43">
        <v>99.8</v>
      </c>
      <c r="J13" s="43">
        <v>99.1</v>
      </c>
      <c r="K13" s="43">
        <v>99.9</v>
      </c>
      <c r="L13" s="43">
        <v>98.8</v>
      </c>
      <c r="M13" s="43">
        <v>100.3</v>
      </c>
      <c r="N13" s="43">
        <v>98.6</v>
      </c>
      <c r="O13" s="43">
        <v>100.3</v>
      </c>
      <c r="P13" s="42" t="s">
        <v>16</v>
      </c>
      <c r="Q13" s="37"/>
      <c r="R13" s="37"/>
      <c r="S13" s="37"/>
      <c r="T13" s="38"/>
      <c r="U13" s="43">
        <v>98.5</v>
      </c>
      <c r="V13" s="43">
        <v>100.1</v>
      </c>
      <c r="W13" s="43">
        <v>98.5</v>
      </c>
      <c r="X13" s="43">
        <v>100</v>
      </c>
      <c r="Y13" s="43">
        <v>99.1</v>
      </c>
      <c r="Z13" s="43">
        <v>99.8</v>
      </c>
      <c r="AA13" s="43">
        <v>98.8</v>
      </c>
      <c r="AB13" s="43">
        <v>100.3</v>
      </c>
      <c r="AC13" s="43">
        <v>98.5</v>
      </c>
      <c r="AD13" s="43">
        <v>100.1</v>
      </c>
      <c r="AE13" s="42" t="s">
        <v>16</v>
      </c>
      <c r="AF13" s="37"/>
      <c r="AG13" s="37"/>
      <c r="AH13" s="37"/>
      <c r="AI13" s="38"/>
      <c r="AJ13" s="43">
        <v>99</v>
      </c>
      <c r="AK13" s="43">
        <v>100.7</v>
      </c>
      <c r="AL13" s="43">
        <v>99.3</v>
      </c>
      <c r="AM13" s="43">
        <v>99.3</v>
      </c>
      <c r="AN13" s="43">
        <v>99.3</v>
      </c>
      <c r="AO13" s="43">
        <v>100.3</v>
      </c>
      <c r="AP13" s="43">
        <v>98.8</v>
      </c>
      <c r="AQ13" s="43">
        <v>100.3</v>
      </c>
      <c r="AR13" s="43">
        <v>99.1</v>
      </c>
      <c r="AS13" s="43">
        <v>100.8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1.3</v>
      </c>
      <c r="G14" s="43">
        <v>-0.3</v>
      </c>
      <c r="H14" s="43">
        <v>1.3</v>
      </c>
      <c r="I14" s="43">
        <v>0.2</v>
      </c>
      <c r="J14" s="43">
        <v>0.9</v>
      </c>
      <c r="K14" s="43">
        <v>0.1</v>
      </c>
      <c r="L14" s="43">
        <v>1.2</v>
      </c>
      <c r="M14" s="43">
        <v>-0.3</v>
      </c>
      <c r="N14" s="43">
        <v>1.4</v>
      </c>
      <c r="O14" s="43">
        <v>-0.3</v>
      </c>
      <c r="P14" s="42" t="s">
        <v>17</v>
      </c>
      <c r="Q14" s="37"/>
      <c r="R14" s="37"/>
      <c r="S14" s="37"/>
      <c r="T14" s="38"/>
      <c r="U14" s="43">
        <v>1.5</v>
      </c>
      <c r="V14" s="43">
        <v>-0.1</v>
      </c>
      <c r="W14" s="43">
        <v>1.5</v>
      </c>
      <c r="X14" s="43">
        <v>0</v>
      </c>
      <c r="Y14" s="43">
        <v>0.9</v>
      </c>
      <c r="Z14" s="43">
        <v>0.2</v>
      </c>
      <c r="AA14" s="43">
        <v>1.2</v>
      </c>
      <c r="AB14" s="43">
        <v>-0.3</v>
      </c>
      <c r="AC14" s="43">
        <v>1.5</v>
      </c>
      <c r="AD14" s="43">
        <v>-0.1</v>
      </c>
      <c r="AE14" s="42" t="s">
        <v>17</v>
      </c>
      <c r="AF14" s="37"/>
      <c r="AG14" s="37"/>
      <c r="AH14" s="37"/>
      <c r="AI14" s="38"/>
      <c r="AJ14" s="43">
        <v>1</v>
      </c>
      <c r="AK14" s="43">
        <v>-0.7</v>
      </c>
      <c r="AL14" s="43">
        <v>0.7</v>
      </c>
      <c r="AM14" s="43">
        <v>0.7</v>
      </c>
      <c r="AN14" s="43">
        <v>0.7</v>
      </c>
      <c r="AO14" s="43">
        <v>-0.3</v>
      </c>
      <c r="AP14" s="43">
        <v>1.2</v>
      </c>
      <c r="AQ14" s="43">
        <v>-0.3</v>
      </c>
      <c r="AR14" s="43">
        <v>0.9</v>
      </c>
      <c r="AS14" s="43">
        <v>-0.8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0.5</v>
      </c>
      <c r="H15" s="43">
        <v>0.2</v>
      </c>
      <c r="I15" s="43">
        <v>0.4</v>
      </c>
      <c r="J15" s="43">
        <v>0.1</v>
      </c>
      <c r="K15" s="43">
        <v>0.2</v>
      </c>
      <c r="L15" s="43">
        <v>0.1</v>
      </c>
      <c r="M15" s="43">
        <v>0.2</v>
      </c>
      <c r="N15" s="43">
        <v>0.2</v>
      </c>
      <c r="O15" s="43">
        <v>0.6</v>
      </c>
      <c r="P15" s="42" t="s">
        <v>18</v>
      </c>
      <c r="Q15" s="37"/>
      <c r="R15" s="37"/>
      <c r="S15" s="37"/>
      <c r="T15" s="38"/>
      <c r="U15" s="43">
        <v>0.2</v>
      </c>
      <c r="V15" s="43">
        <v>0.6</v>
      </c>
      <c r="W15" s="43">
        <v>0.1</v>
      </c>
      <c r="X15" s="43">
        <v>0.2</v>
      </c>
      <c r="Y15" s="43">
        <v>0.1</v>
      </c>
      <c r="Z15" s="43">
        <v>0.2</v>
      </c>
      <c r="AA15" s="43">
        <v>0.1</v>
      </c>
      <c r="AB15" s="43">
        <v>0.3</v>
      </c>
      <c r="AC15" s="43">
        <v>0.2</v>
      </c>
      <c r="AD15" s="43">
        <v>0.7</v>
      </c>
      <c r="AE15" s="42" t="s">
        <v>18</v>
      </c>
      <c r="AF15" s="37"/>
      <c r="AG15" s="37"/>
      <c r="AH15" s="37"/>
      <c r="AI15" s="38"/>
      <c r="AJ15" s="43">
        <v>0.1</v>
      </c>
      <c r="AK15" s="43">
        <v>0.4</v>
      </c>
      <c r="AL15" s="43">
        <v>0.4</v>
      </c>
      <c r="AM15" s="43">
        <v>0.7</v>
      </c>
      <c r="AN15" s="43">
        <v>0</v>
      </c>
      <c r="AO15" s="43">
        <v>0.2</v>
      </c>
      <c r="AP15" s="43">
        <v>0</v>
      </c>
      <c r="AQ15" s="43">
        <v>0.1</v>
      </c>
      <c r="AR15" s="43">
        <v>0.1</v>
      </c>
      <c r="AS15" s="43">
        <v>0.4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2.7</v>
      </c>
      <c r="G16" s="43">
        <v>3.8</v>
      </c>
      <c r="H16" s="43">
        <v>3.2</v>
      </c>
      <c r="I16" s="43">
        <v>2.8</v>
      </c>
      <c r="J16" s="43">
        <v>2.6</v>
      </c>
      <c r="K16" s="43">
        <v>2.2999999999999998</v>
      </c>
      <c r="L16" s="43">
        <v>1.9</v>
      </c>
      <c r="M16" s="43">
        <v>2.1</v>
      </c>
      <c r="N16" s="43">
        <v>2.9</v>
      </c>
      <c r="O16" s="43">
        <v>4.3</v>
      </c>
      <c r="P16" s="42" t="s">
        <v>19</v>
      </c>
      <c r="Q16" s="37"/>
      <c r="R16" s="37"/>
      <c r="S16" s="37"/>
      <c r="T16" s="38"/>
      <c r="U16" s="43">
        <v>2.8</v>
      </c>
      <c r="V16" s="43">
        <v>4.2</v>
      </c>
      <c r="W16" s="43">
        <v>2.7</v>
      </c>
      <c r="X16" s="43">
        <v>3</v>
      </c>
      <c r="Y16" s="43">
        <v>2.7</v>
      </c>
      <c r="Z16" s="43">
        <v>2.5</v>
      </c>
      <c r="AA16" s="43">
        <v>2.2999999999999998</v>
      </c>
      <c r="AB16" s="43">
        <v>2.4</v>
      </c>
      <c r="AC16" s="43">
        <v>2.9</v>
      </c>
      <c r="AD16" s="43">
        <v>4.8</v>
      </c>
      <c r="AE16" s="42" t="s">
        <v>19</v>
      </c>
      <c r="AF16" s="37"/>
      <c r="AG16" s="37"/>
      <c r="AH16" s="37"/>
      <c r="AI16" s="38"/>
      <c r="AJ16" s="43">
        <v>2.5</v>
      </c>
      <c r="AK16" s="43">
        <v>2.7</v>
      </c>
      <c r="AL16" s="43">
        <v>4</v>
      </c>
      <c r="AM16" s="43">
        <v>2.4</v>
      </c>
      <c r="AN16" s="43">
        <v>2.2000000000000002</v>
      </c>
      <c r="AO16" s="43">
        <v>1.5</v>
      </c>
      <c r="AP16" s="43">
        <v>1</v>
      </c>
      <c r="AQ16" s="43">
        <v>1.4</v>
      </c>
      <c r="AR16" s="43">
        <v>2.8</v>
      </c>
      <c r="AS16" s="43">
        <v>3.1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1</v>
      </c>
      <c r="G17" s="47">
        <v>1.1000000000000001</v>
      </c>
      <c r="H17" s="47">
        <v>0</v>
      </c>
      <c r="I17" s="47">
        <v>0.4</v>
      </c>
      <c r="J17" s="47">
        <v>0.1</v>
      </c>
      <c r="K17" s="47">
        <v>0.1</v>
      </c>
      <c r="L17" s="47">
        <v>0.2</v>
      </c>
      <c r="M17" s="47">
        <v>0.3</v>
      </c>
      <c r="N17" s="47">
        <v>1.2</v>
      </c>
      <c r="O17" s="47">
        <v>1.4</v>
      </c>
      <c r="P17" s="44" t="s">
        <v>20</v>
      </c>
      <c r="Q17" s="45"/>
      <c r="R17" s="45"/>
      <c r="S17" s="45"/>
      <c r="T17" s="46"/>
      <c r="U17" s="47">
        <v>1.1000000000000001</v>
      </c>
      <c r="V17" s="47">
        <v>1.3</v>
      </c>
      <c r="W17" s="47">
        <v>0</v>
      </c>
      <c r="X17" s="47">
        <v>0.5</v>
      </c>
      <c r="Y17" s="47">
        <v>0</v>
      </c>
      <c r="Z17" s="47">
        <v>0.1</v>
      </c>
      <c r="AA17" s="47">
        <v>0.3</v>
      </c>
      <c r="AB17" s="47">
        <v>0.3</v>
      </c>
      <c r="AC17" s="47">
        <v>1.3</v>
      </c>
      <c r="AD17" s="47">
        <v>1.6</v>
      </c>
      <c r="AE17" s="44" t="s">
        <v>20</v>
      </c>
      <c r="AF17" s="45"/>
      <c r="AG17" s="45"/>
      <c r="AH17" s="45"/>
      <c r="AI17" s="46"/>
      <c r="AJ17" s="47">
        <v>0.8</v>
      </c>
      <c r="AK17" s="47">
        <v>0.8</v>
      </c>
      <c r="AL17" s="47">
        <v>0</v>
      </c>
      <c r="AM17" s="47">
        <v>0</v>
      </c>
      <c r="AN17" s="47">
        <v>0.3</v>
      </c>
      <c r="AO17" s="47">
        <v>0</v>
      </c>
      <c r="AP17" s="47">
        <v>0.1</v>
      </c>
      <c r="AQ17" s="47">
        <v>0</v>
      </c>
      <c r="AR17" s="47">
        <v>1</v>
      </c>
      <c r="AS17" s="47">
        <v>1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102.9</v>
      </c>
      <c r="G18" s="43">
        <v>104.3</v>
      </c>
      <c r="H18" s="43">
        <v>103.4</v>
      </c>
      <c r="I18" s="43">
        <v>103.2</v>
      </c>
      <c r="J18" s="43">
        <v>102.7</v>
      </c>
      <c r="K18" s="43">
        <v>102.5</v>
      </c>
      <c r="L18" s="43">
        <v>102</v>
      </c>
      <c r="M18" s="43">
        <v>102.4</v>
      </c>
      <c r="N18" s="43">
        <v>103.1</v>
      </c>
      <c r="O18" s="43">
        <v>104.9</v>
      </c>
      <c r="P18" s="42" t="s">
        <v>21</v>
      </c>
      <c r="Q18" s="37"/>
      <c r="R18" s="37"/>
      <c r="S18" s="37"/>
      <c r="T18" s="38"/>
      <c r="U18" s="43">
        <v>103</v>
      </c>
      <c r="V18" s="43">
        <v>104.8</v>
      </c>
      <c r="W18" s="43">
        <v>102.9</v>
      </c>
      <c r="X18" s="43">
        <v>103.2</v>
      </c>
      <c r="Y18" s="43">
        <v>102.8</v>
      </c>
      <c r="Z18" s="43">
        <v>102.7</v>
      </c>
      <c r="AA18" s="43">
        <v>102.4</v>
      </c>
      <c r="AB18" s="43">
        <v>102.6</v>
      </c>
      <c r="AC18" s="43">
        <v>103.2</v>
      </c>
      <c r="AD18" s="43">
        <v>105.4</v>
      </c>
      <c r="AE18" s="42" t="s">
        <v>21</v>
      </c>
      <c r="AF18" s="37"/>
      <c r="AG18" s="37"/>
      <c r="AH18" s="37"/>
      <c r="AI18" s="38"/>
      <c r="AJ18" s="43">
        <v>102.6</v>
      </c>
      <c r="AK18" s="43">
        <v>103.1</v>
      </c>
      <c r="AL18" s="43">
        <v>104.5</v>
      </c>
      <c r="AM18" s="43">
        <v>103.1</v>
      </c>
      <c r="AN18" s="43">
        <v>102.2</v>
      </c>
      <c r="AO18" s="43">
        <v>101.7</v>
      </c>
      <c r="AP18" s="43">
        <v>101</v>
      </c>
      <c r="AQ18" s="43">
        <v>101.5</v>
      </c>
      <c r="AR18" s="43">
        <v>103</v>
      </c>
      <c r="AS18" s="43">
        <v>103.5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59.9</v>
      </c>
      <c r="G20" s="43">
        <v>56.7</v>
      </c>
      <c r="H20" s="43">
        <v>36.700000000000003</v>
      </c>
      <c r="I20" s="43">
        <v>34.299999999999997</v>
      </c>
      <c r="J20" s="43">
        <v>48.6</v>
      </c>
      <c r="K20" s="43">
        <v>45.5</v>
      </c>
      <c r="L20" s="43">
        <v>55.4</v>
      </c>
      <c r="M20" s="43">
        <v>52.1</v>
      </c>
      <c r="N20" s="43">
        <v>61.4</v>
      </c>
      <c r="O20" s="43">
        <v>58.3</v>
      </c>
      <c r="P20" s="42" t="s">
        <v>23</v>
      </c>
      <c r="Q20" s="37"/>
      <c r="R20" s="37"/>
      <c r="S20" s="37"/>
      <c r="T20" s="38"/>
      <c r="U20" s="43">
        <v>60.4</v>
      </c>
      <c r="V20" s="43">
        <v>57.4</v>
      </c>
      <c r="W20" s="43">
        <v>39.1</v>
      </c>
      <c r="X20" s="43">
        <v>36.4</v>
      </c>
      <c r="Y20" s="43">
        <v>48.9</v>
      </c>
      <c r="Z20" s="43">
        <v>46</v>
      </c>
      <c r="AA20" s="43">
        <v>55.8</v>
      </c>
      <c r="AB20" s="43">
        <v>52.7</v>
      </c>
      <c r="AC20" s="43">
        <v>62.1</v>
      </c>
      <c r="AD20" s="43">
        <v>59.1</v>
      </c>
      <c r="AE20" s="42" t="s">
        <v>23</v>
      </c>
      <c r="AF20" s="37"/>
      <c r="AG20" s="37"/>
      <c r="AH20" s="37"/>
      <c r="AI20" s="38"/>
      <c r="AJ20" s="43">
        <v>58.3</v>
      </c>
      <c r="AK20" s="43">
        <v>54.6</v>
      </c>
      <c r="AL20" s="43">
        <v>31.5</v>
      </c>
      <c r="AM20" s="43">
        <v>30.3</v>
      </c>
      <c r="AN20" s="43">
        <v>47</v>
      </c>
      <c r="AO20" s="43">
        <v>43</v>
      </c>
      <c r="AP20" s="43">
        <v>54.1</v>
      </c>
      <c r="AQ20" s="43">
        <v>50.4</v>
      </c>
      <c r="AR20" s="43">
        <v>59.6</v>
      </c>
      <c r="AS20" s="43">
        <v>56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19.3</v>
      </c>
      <c r="G21" s="43">
        <v>22</v>
      </c>
      <c r="H21" s="43">
        <v>32.1</v>
      </c>
      <c r="I21" s="43">
        <v>33.799999999999997</v>
      </c>
      <c r="J21" s="43">
        <v>28.4</v>
      </c>
      <c r="K21" s="43">
        <v>30.6</v>
      </c>
      <c r="L21" s="43">
        <v>22.7</v>
      </c>
      <c r="M21" s="43">
        <v>25.1</v>
      </c>
      <c r="N21" s="43">
        <v>18.100000000000001</v>
      </c>
      <c r="O21" s="43">
        <v>20.9</v>
      </c>
      <c r="P21" s="42" t="s">
        <v>24</v>
      </c>
      <c r="Q21" s="37"/>
      <c r="R21" s="37"/>
      <c r="S21" s="37"/>
      <c r="T21" s="38"/>
      <c r="U21" s="43">
        <v>18.899999999999999</v>
      </c>
      <c r="V21" s="43">
        <v>21.6</v>
      </c>
      <c r="W21" s="43">
        <v>33.200000000000003</v>
      </c>
      <c r="X21" s="43">
        <v>35.6</v>
      </c>
      <c r="Y21" s="43">
        <v>28.4</v>
      </c>
      <c r="Z21" s="43">
        <v>30.7</v>
      </c>
      <c r="AA21" s="43">
        <v>22.5</v>
      </c>
      <c r="AB21" s="43">
        <v>24.8</v>
      </c>
      <c r="AC21" s="43">
        <v>17.600000000000001</v>
      </c>
      <c r="AD21" s="43">
        <v>20.3</v>
      </c>
      <c r="AE21" s="42" t="s">
        <v>24</v>
      </c>
      <c r="AF21" s="37"/>
      <c r="AG21" s="37"/>
      <c r="AH21" s="37"/>
      <c r="AI21" s="38"/>
      <c r="AJ21" s="43">
        <v>20.3</v>
      </c>
      <c r="AK21" s="43">
        <v>23.3</v>
      </c>
      <c r="AL21" s="43">
        <v>29.9</v>
      </c>
      <c r="AM21" s="43">
        <v>30.1</v>
      </c>
      <c r="AN21" s="43">
        <v>28.5</v>
      </c>
      <c r="AO21" s="43">
        <v>30</v>
      </c>
      <c r="AP21" s="43">
        <v>23.5</v>
      </c>
      <c r="AQ21" s="43">
        <v>25.8</v>
      </c>
      <c r="AR21" s="43">
        <v>19.399999999999999</v>
      </c>
      <c r="AS21" s="43">
        <v>22.6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3.3</v>
      </c>
      <c r="G22" s="43">
        <v>3.6</v>
      </c>
      <c r="H22" s="43">
        <v>4.7</v>
      </c>
      <c r="I22" s="43">
        <v>4.8</v>
      </c>
      <c r="J22" s="43">
        <v>3.1</v>
      </c>
      <c r="K22" s="43">
        <v>3.2</v>
      </c>
      <c r="L22" s="43">
        <v>3.1</v>
      </c>
      <c r="M22" s="43">
        <v>3.3</v>
      </c>
      <c r="N22" s="43">
        <v>3.4</v>
      </c>
      <c r="O22" s="43">
        <v>3.6</v>
      </c>
      <c r="P22" s="42" t="s">
        <v>25</v>
      </c>
      <c r="Q22" s="37"/>
      <c r="R22" s="37"/>
      <c r="S22" s="37"/>
      <c r="T22" s="38"/>
      <c r="U22" s="43">
        <v>3.3</v>
      </c>
      <c r="V22" s="43">
        <v>3.5</v>
      </c>
      <c r="W22" s="43">
        <v>3.4</v>
      </c>
      <c r="X22" s="43">
        <v>3.7</v>
      </c>
      <c r="Y22" s="43">
        <v>3</v>
      </c>
      <c r="Z22" s="43">
        <v>3.1</v>
      </c>
      <c r="AA22" s="43">
        <v>3.2</v>
      </c>
      <c r="AB22" s="43">
        <v>3.4</v>
      </c>
      <c r="AC22" s="43">
        <v>3.3</v>
      </c>
      <c r="AD22" s="43">
        <v>3.6</v>
      </c>
      <c r="AE22" s="42" t="s">
        <v>25</v>
      </c>
      <c r="AF22" s="37"/>
      <c r="AG22" s="37"/>
      <c r="AH22" s="37"/>
      <c r="AI22" s="38"/>
      <c r="AJ22" s="43">
        <v>3.4</v>
      </c>
      <c r="AK22" s="43">
        <v>3.7</v>
      </c>
      <c r="AL22" s="43">
        <v>7.4</v>
      </c>
      <c r="AM22" s="43">
        <v>6.8</v>
      </c>
      <c r="AN22" s="43">
        <v>3.3</v>
      </c>
      <c r="AO22" s="43">
        <v>3.7</v>
      </c>
      <c r="AP22" s="43">
        <v>2.9</v>
      </c>
      <c r="AQ22" s="43">
        <v>3.1</v>
      </c>
      <c r="AR22" s="43">
        <v>3.5</v>
      </c>
      <c r="AS22" s="43">
        <v>3.9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3</v>
      </c>
      <c r="G23" s="43">
        <v>3.4</v>
      </c>
      <c r="H23" s="43">
        <v>4.7</v>
      </c>
      <c r="I23" s="43">
        <v>4.8</v>
      </c>
      <c r="J23" s="43">
        <v>3</v>
      </c>
      <c r="K23" s="43">
        <v>3.2</v>
      </c>
      <c r="L23" s="43">
        <v>3</v>
      </c>
      <c r="M23" s="43">
        <v>3.2</v>
      </c>
      <c r="N23" s="43">
        <v>3</v>
      </c>
      <c r="O23" s="43">
        <v>3.4</v>
      </c>
      <c r="P23" s="49" t="s">
        <v>26</v>
      </c>
      <c r="Q23" s="37"/>
      <c r="R23" s="37"/>
      <c r="S23" s="37"/>
      <c r="T23" s="38"/>
      <c r="U23" s="43">
        <v>2.9</v>
      </c>
      <c r="V23" s="43">
        <v>3.4</v>
      </c>
      <c r="W23" s="43">
        <v>3.4</v>
      </c>
      <c r="X23" s="43">
        <v>3.7</v>
      </c>
      <c r="Y23" s="43">
        <v>3</v>
      </c>
      <c r="Z23" s="43">
        <v>3.1</v>
      </c>
      <c r="AA23" s="43">
        <v>3</v>
      </c>
      <c r="AB23" s="43">
        <v>3.3</v>
      </c>
      <c r="AC23" s="43">
        <v>2.9</v>
      </c>
      <c r="AD23" s="43">
        <v>3.4</v>
      </c>
      <c r="AE23" s="49" t="s">
        <v>26</v>
      </c>
      <c r="AF23" s="37"/>
      <c r="AG23" s="37"/>
      <c r="AH23" s="37"/>
      <c r="AI23" s="38"/>
      <c r="AJ23" s="43">
        <v>3</v>
      </c>
      <c r="AK23" s="43">
        <v>3.4</v>
      </c>
      <c r="AL23" s="43">
        <v>7.4</v>
      </c>
      <c r="AM23" s="43">
        <v>6.8</v>
      </c>
      <c r="AN23" s="43">
        <v>3.2</v>
      </c>
      <c r="AO23" s="43">
        <v>3.7</v>
      </c>
      <c r="AP23" s="43">
        <v>2.8</v>
      </c>
      <c r="AQ23" s="43">
        <v>3</v>
      </c>
      <c r="AR23" s="43">
        <v>3</v>
      </c>
      <c r="AS23" s="43">
        <v>3.5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0.7</v>
      </c>
      <c r="G24" s="43">
        <v>1</v>
      </c>
      <c r="H24" s="43">
        <v>0.9</v>
      </c>
      <c r="I24" s="43">
        <v>1.3</v>
      </c>
      <c r="J24" s="43">
        <v>0.6</v>
      </c>
      <c r="K24" s="43">
        <v>0.8</v>
      </c>
      <c r="L24" s="43">
        <v>0.5</v>
      </c>
      <c r="M24" s="43">
        <v>0.8</v>
      </c>
      <c r="N24" s="43">
        <v>0.8</v>
      </c>
      <c r="O24" s="43">
        <v>1.1000000000000001</v>
      </c>
      <c r="P24" s="42" t="s">
        <v>27</v>
      </c>
      <c r="Q24" s="37"/>
      <c r="R24" s="37"/>
      <c r="S24" s="37"/>
      <c r="T24" s="38"/>
      <c r="U24" s="43">
        <v>0.7</v>
      </c>
      <c r="V24" s="43">
        <v>1</v>
      </c>
      <c r="W24" s="43">
        <v>0.6</v>
      </c>
      <c r="X24" s="43">
        <v>0.9</v>
      </c>
      <c r="Y24" s="43">
        <v>0.5</v>
      </c>
      <c r="Z24" s="43">
        <v>0.7</v>
      </c>
      <c r="AA24" s="43">
        <v>0.5</v>
      </c>
      <c r="AB24" s="43">
        <v>0.8</v>
      </c>
      <c r="AC24" s="43">
        <v>0.8</v>
      </c>
      <c r="AD24" s="43">
        <v>1.1000000000000001</v>
      </c>
      <c r="AE24" s="42" t="s">
        <v>27</v>
      </c>
      <c r="AF24" s="37"/>
      <c r="AG24" s="37"/>
      <c r="AH24" s="37"/>
      <c r="AI24" s="38"/>
      <c r="AJ24" s="43">
        <v>0.7</v>
      </c>
      <c r="AK24" s="43">
        <v>1.1000000000000001</v>
      </c>
      <c r="AL24" s="43">
        <v>1.5</v>
      </c>
      <c r="AM24" s="43">
        <v>2</v>
      </c>
      <c r="AN24" s="43">
        <v>0.8</v>
      </c>
      <c r="AO24" s="43">
        <v>1</v>
      </c>
      <c r="AP24" s="43">
        <v>0.6</v>
      </c>
      <c r="AQ24" s="43">
        <v>0.9</v>
      </c>
      <c r="AR24" s="43">
        <v>0.8</v>
      </c>
      <c r="AS24" s="43">
        <v>1.2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0.1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0.1</v>
      </c>
      <c r="O25" s="43">
        <v>0.1</v>
      </c>
      <c r="P25" s="42" t="s">
        <v>28</v>
      </c>
      <c r="Q25" s="37"/>
      <c r="R25" s="37"/>
      <c r="S25" s="37"/>
      <c r="T25" s="38"/>
      <c r="U25" s="43">
        <v>0</v>
      </c>
      <c r="V25" s="43">
        <v>0.1</v>
      </c>
      <c r="W25" s="43">
        <v>0.1</v>
      </c>
      <c r="X25" s="43">
        <v>0.1</v>
      </c>
      <c r="Y25" s="43">
        <v>0.1</v>
      </c>
      <c r="Z25" s="43">
        <v>0.1</v>
      </c>
      <c r="AA25" s="43">
        <v>0.1</v>
      </c>
      <c r="AB25" s="43">
        <v>0.1</v>
      </c>
      <c r="AC25" s="43">
        <v>0</v>
      </c>
      <c r="AD25" s="43">
        <v>0.1</v>
      </c>
      <c r="AE25" s="42" t="s">
        <v>28</v>
      </c>
      <c r="AF25" s="37"/>
      <c r="AG25" s="37"/>
      <c r="AH25" s="37"/>
      <c r="AI25" s="38"/>
      <c r="AJ25" s="43">
        <v>0.1</v>
      </c>
      <c r="AK25" s="43">
        <v>0.2</v>
      </c>
      <c r="AL25" s="43">
        <v>0.1</v>
      </c>
      <c r="AM25" s="43">
        <v>0.2</v>
      </c>
      <c r="AN25" s="43">
        <v>0.1</v>
      </c>
      <c r="AO25" s="43">
        <v>0.2</v>
      </c>
      <c r="AP25" s="43">
        <v>0.1</v>
      </c>
      <c r="AQ25" s="43">
        <v>0.1</v>
      </c>
      <c r="AR25" s="43">
        <v>0.1</v>
      </c>
      <c r="AS25" s="43">
        <v>0.2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15.3</v>
      </c>
      <c r="G26" s="47">
        <v>16.600000000000001</v>
      </c>
      <c r="H26" s="47">
        <v>21.4</v>
      </c>
      <c r="I26" s="47">
        <v>21.8</v>
      </c>
      <c r="J26" s="47">
        <v>16.899999999999999</v>
      </c>
      <c r="K26" s="47">
        <v>17.2</v>
      </c>
      <c r="L26" s="47">
        <v>15.3</v>
      </c>
      <c r="M26" s="47">
        <v>16.399999999999999</v>
      </c>
      <c r="N26" s="47">
        <v>15.2</v>
      </c>
      <c r="O26" s="47">
        <v>16.7</v>
      </c>
      <c r="P26" s="50" t="s">
        <v>29</v>
      </c>
      <c r="Q26" s="45"/>
      <c r="R26" s="45"/>
      <c r="S26" s="45"/>
      <c r="T26" s="46"/>
      <c r="U26" s="47">
        <v>15.3</v>
      </c>
      <c r="V26" s="47">
        <v>16.399999999999999</v>
      </c>
      <c r="W26" s="47">
        <v>21.7</v>
      </c>
      <c r="X26" s="47">
        <v>23.1</v>
      </c>
      <c r="Y26" s="47">
        <v>16.899999999999999</v>
      </c>
      <c r="Z26" s="47">
        <v>17.100000000000001</v>
      </c>
      <c r="AA26" s="47">
        <v>15.3</v>
      </c>
      <c r="AB26" s="47">
        <v>16.3</v>
      </c>
      <c r="AC26" s="47">
        <v>15.2</v>
      </c>
      <c r="AD26" s="47">
        <v>16.399999999999999</v>
      </c>
      <c r="AE26" s="50" t="s">
        <v>29</v>
      </c>
      <c r="AF26" s="45"/>
      <c r="AG26" s="45"/>
      <c r="AH26" s="45"/>
      <c r="AI26" s="46"/>
      <c r="AJ26" s="47">
        <v>15.2</v>
      </c>
      <c r="AK26" s="47">
        <v>17.3</v>
      </c>
      <c r="AL26" s="47">
        <v>20.9</v>
      </c>
      <c r="AM26" s="47">
        <v>19.2</v>
      </c>
      <c r="AN26" s="47">
        <v>17.100000000000001</v>
      </c>
      <c r="AO26" s="47">
        <v>17.5</v>
      </c>
      <c r="AP26" s="47">
        <v>15.3</v>
      </c>
      <c r="AQ26" s="47">
        <v>16.5</v>
      </c>
      <c r="AR26" s="47">
        <v>15.1</v>
      </c>
      <c r="AS26" s="47">
        <v>17.399999999999999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98.5</v>
      </c>
      <c r="G27" s="43">
        <v>100</v>
      </c>
      <c r="H27" s="43">
        <v>95.9</v>
      </c>
      <c r="I27" s="43">
        <v>96</v>
      </c>
      <c r="J27" s="43">
        <v>97.7</v>
      </c>
      <c r="K27" s="43">
        <v>97.4</v>
      </c>
      <c r="L27" s="43">
        <v>97.1</v>
      </c>
      <c r="M27" s="43">
        <v>97.8</v>
      </c>
      <c r="N27" s="43">
        <v>98.9</v>
      </c>
      <c r="O27" s="43">
        <v>100.7</v>
      </c>
      <c r="P27" s="42" t="s">
        <v>30</v>
      </c>
      <c r="Q27" s="37"/>
      <c r="R27" s="37"/>
      <c r="S27" s="37"/>
      <c r="T27" s="38"/>
      <c r="U27" s="43">
        <v>98.7</v>
      </c>
      <c r="V27" s="43">
        <v>100</v>
      </c>
      <c r="W27" s="43">
        <v>98</v>
      </c>
      <c r="X27" s="43">
        <v>99.8</v>
      </c>
      <c r="Y27" s="43">
        <v>97.9</v>
      </c>
      <c r="Z27" s="43">
        <v>97.8</v>
      </c>
      <c r="AA27" s="43">
        <v>97.3</v>
      </c>
      <c r="AB27" s="43">
        <v>98.1</v>
      </c>
      <c r="AC27" s="43">
        <v>99.1</v>
      </c>
      <c r="AD27" s="43">
        <v>100.5</v>
      </c>
      <c r="AE27" s="42" t="s">
        <v>30</v>
      </c>
      <c r="AF27" s="37"/>
      <c r="AG27" s="37"/>
      <c r="AH27" s="37"/>
      <c r="AI27" s="38"/>
      <c r="AJ27" s="43">
        <v>98</v>
      </c>
      <c r="AK27" s="43">
        <v>100.3</v>
      </c>
      <c r="AL27" s="43">
        <v>91.3</v>
      </c>
      <c r="AM27" s="43">
        <v>88.6</v>
      </c>
      <c r="AN27" s="43">
        <v>96.7</v>
      </c>
      <c r="AO27" s="43">
        <v>95.5</v>
      </c>
      <c r="AP27" s="43">
        <v>96.4</v>
      </c>
      <c r="AQ27" s="43">
        <v>96.6</v>
      </c>
      <c r="AR27" s="43">
        <v>98.4</v>
      </c>
      <c r="AS27" s="43">
        <v>101.3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4.4000000000000004</v>
      </c>
      <c r="G28" s="43">
        <v>4.3</v>
      </c>
      <c r="H28" s="43">
        <v>7.5</v>
      </c>
      <c r="I28" s="43">
        <v>7.2</v>
      </c>
      <c r="J28" s="43">
        <v>5</v>
      </c>
      <c r="K28" s="43">
        <v>5.2</v>
      </c>
      <c r="L28" s="43">
        <v>5</v>
      </c>
      <c r="M28" s="43">
        <v>4.5999999999999996</v>
      </c>
      <c r="N28" s="43">
        <v>4.2</v>
      </c>
      <c r="O28" s="43">
        <v>4.2</v>
      </c>
      <c r="P28" s="42" t="s">
        <v>31</v>
      </c>
      <c r="Q28" s="37"/>
      <c r="R28" s="37"/>
      <c r="S28" s="37"/>
      <c r="T28" s="38"/>
      <c r="U28" s="43">
        <v>4.3</v>
      </c>
      <c r="V28" s="43">
        <v>4.8</v>
      </c>
      <c r="W28" s="43">
        <v>4.8</v>
      </c>
      <c r="X28" s="43">
        <v>3.4</v>
      </c>
      <c r="Y28" s="43">
        <v>4.9000000000000004</v>
      </c>
      <c r="Z28" s="43">
        <v>4.9000000000000004</v>
      </c>
      <c r="AA28" s="43">
        <v>5.0999999999999996</v>
      </c>
      <c r="AB28" s="43">
        <v>4.5</v>
      </c>
      <c r="AC28" s="43">
        <v>4</v>
      </c>
      <c r="AD28" s="43">
        <v>4.9000000000000004</v>
      </c>
      <c r="AE28" s="42" t="s">
        <v>31</v>
      </c>
      <c r="AF28" s="37"/>
      <c r="AG28" s="37"/>
      <c r="AH28" s="37"/>
      <c r="AI28" s="38"/>
      <c r="AJ28" s="43">
        <v>4.5999999999999996</v>
      </c>
      <c r="AK28" s="43">
        <v>2.8</v>
      </c>
      <c r="AL28" s="43">
        <v>13.1</v>
      </c>
      <c r="AM28" s="43">
        <v>14.5</v>
      </c>
      <c r="AN28" s="43">
        <v>5.5</v>
      </c>
      <c r="AO28" s="43">
        <v>6.2</v>
      </c>
      <c r="AP28" s="43">
        <v>4.7</v>
      </c>
      <c r="AQ28" s="43">
        <v>4.9000000000000004</v>
      </c>
      <c r="AR28" s="43">
        <v>4.5999999999999996</v>
      </c>
      <c r="AS28" s="43">
        <v>2.2000000000000002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0.9</v>
      </c>
      <c r="G29" s="43">
        <v>0.9</v>
      </c>
      <c r="H29" s="43">
        <v>1.3</v>
      </c>
      <c r="I29" s="43">
        <v>1.4</v>
      </c>
      <c r="J29" s="43">
        <v>1.2</v>
      </c>
      <c r="K29" s="43">
        <v>1.2</v>
      </c>
      <c r="L29" s="43">
        <v>1.1000000000000001</v>
      </c>
      <c r="M29" s="43">
        <v>1.1000000000000001</v>
      </c>
      <c r="N29" s="43">
        <v>0.9</v>
      </c>
      <c r="O29" s="43">
        <v>0.9</v>
      </c>
      <c r="P29" s="42" t="s">
        <v>32</v>
      </c>
      <c r="Q29" s="37"/>
      <c r="R29" s="37"/>
      <c r="S29" s="37"/>
      <c r="T29" s="38"/>
      <c r="U29" s="43">
        <v>1.1000000000000001</v>
      </c>
      <c r="V29" s="43">
        <v>1.1000000000000001</v>
      </c>
      <c r="W29" s="43">
        <v>1.1000000000000001</v>
      </c>
      <c r="X29" s="43">
        <v>1.1000000000000001</v>
      </c>
      <c r="Y29" s="43">
        <v>1.3</v>
      </c>
      <c r="Z29" s="43">
        <v>1.3</v>
      </c>
      <c r="AA29" s="43">
        <v>1.2</v>
      </c>
      <c r="AB29" s="43">
        <v>1.2</v>
      </c>
      <c r="AC29" s="43">
        <v>1</v>
      </c>
      <c r="AD29" s="43">
        <v>1</v>
      </c>
      <c r="AE29" s="42" t="s">
        <v>32</v>
      </c>
      <c r="AF29" s="37"/>
      <c r="AG29" s="37"/>
      <c r="AH29" s="37"/>
      <c r="AI29" s="38"/>
      <c r="AJ29" s="43">
        <v>0.6</v>
      </c>
      <c r="AK29" s="43">
        <v>0.5</v>
      </c>
      <c r="AL29" s="43">
        <v>1.8</v>
      </c>
      <c r="AM29" s="43">
        <v>2</v>
      </c>
      <c r="AN29" s="43">
        <v>1</v>
      </c>
      <c r="AO29" s="43">
        <v>1.1000000000000001</v>
      </c>
      <c r="AP29" s="43">
        <v>0.8</v>
      </c>
      <c r="AQ29" s="43">
        <v>0.7</v>
      </c>
      <c r="AR29" s="43">
        <v>0.5</v>
      </c>
      <c r="AS29" s="43">
        <v>0.4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3.4</v>
      </c>
      <c r="G30" s="43">
        <v>3.4</v>
      </c>
      <c r="H30" s="43">
        <v>6.2</v>
      </c>
      <c r="I30" s="43">
        <v>5.7</v>
      </c>
      <c r="J30" s="43">
        <v>3.8</v>
      </c>
      <c r="K30" s="43">
        <v>3.9</v>
      </c>
      <c r="L30" s="43">
        <v>3.8</v>
      </c>
      <c r="M30" s="43">
        <v>3.5</v>
      </c>
      <c r="N30" s="43">
        <v>3.3</v>
      </c>
      <c r="O30" s="43">
        <v>3.3</v>
      </c>
      <c r="P30" s="42" t="s">
        <v>33</v>
      </c>
      <c r="Q30" s="37"/>
      <c r="R30" s="37"/>
      <c r="S30" s="37"/>
      <c r="T30" s="38"/>
      <c r="U30" s="43">
        <v>3.2</v>
      </c>
      <c r="V30" s="43">
        <v>3.8</v>
      </c>
      <c r="W30" s="43">
        <v>3.7</v>
      </c>
      <c r="X30" s="43">
        <v>2.2999999999999998</v>
      </c>
      <c r="Y30" s="43">
        <v>3.6</v>
      </c>
      <c r="Z30" s="43">
        <v>3.6</v>
      </c>
      <c r="AA30" s="43">
        <v>3.8</v>
      </c>
      <c r="AB30" s="43">
        <v>3.3</v>
      </c>
      <c r="AC30" s="43">
        <v>3</v>
      </c>
      <c r="AD30" s="43">
        <v>3.9</v>
      </c>
      <c r="AE30" s="42" t="s">
        <v>33</v>
      </c>
      <c r="AF30" s="37"/>
      <c r="AG30" s="37"/>
      <c r="AH30" s="37"/>
      <c r="AI30" s="38"/>
      <c r="AJ30" s="43">
        <v>4.0999999999999996</v>
      </c>
      <c r="AK30" s="43">
        <v>2.2999999999999998</v>
      </c>
      <c r="AL30" s="43">
        <v>11.4</v>
      </c>
      <c r="AM30" s="43">
        <v>12.5</v>
      </c>
      <c r="AN30" s="43">
        <v>4.5</v>
      </c>
      <c r="AO30" s="43">
        <v>5.0999999999999996</v>
      </c>
      <c r="AP30" s="43">
        <v>3.9</v>
      </c>
      <c r="AQ30" s="43">
        <v>4.2</v>
      </c>
      <c r="AR30" s="43">
        <v>4.0999999999999996</v>
      </c>
      <c r="AS30" s="43">
        <v>1.8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0.2</v>
      </c>
      <c r="G31" s="55">
        <v>0.1</v>
      </c>
      <c r="H31" s="55">
        <v>0</v>
      </c>
      <c r="I31" s="55">
        <v>0</v>
      </c>
      <c r="J31" s="55">
        <v>0.1</v>
      </c>
      <c r="K31" s="55">
        <v>0.1</v>
      </c>
      <c r="L31" s="55">
        <v>0.2</v>
      </c>
      <c r="M31" s="55">
        <v>0.2</v>
      </c>
      <c r="N31" s="55">
        <v>0.1</v>
      </c>
      <c r="O31" s="56">
        <v>0.1</v>
      </c>
      <c r="P31" s="51" t="s">
        <v>34</v>
      </c>
      <c r="Q31" s="52"/>
      <c r="R31" s="52"/>
      <c r="S31" s="52"/>
      <c r="T31" s="53"/>
      <c r="U31" s="57">
        <v>0.2</v>
      </c>
      <c r="V31" s="55">
        <v>0.2</v>
      </c>
      <c r="W31" s="55">
        <v>0</v>
      </c>
      <c r="X31" s="55">
        <v>0</v>
      </c>
      <c r="Y31" s="55">
        <v>0.1</v>
      </c>
      <c r="Z31" s="55">
        <v>0.1</v>
      </c>
      <c r="AA31" s="55">
        <v>0.3</v>
      </c>
      <c r="AB31" s="55">
        <v>0.3</v>
      </c>
      <c r="AC31" s="55">
        <v>0.2</v>
      </c>
      <c r="AD31" s="56">
        <v>0.1</v>
      </c>
      <c r="AE31" s="51" t="s">
        <v>34</v>
      </c>
      <c r="AF31" s="52"/>
      <c r="AG31" s="52"/>
      <c r="AH31" s="52"/>
      <c r="AI31" s="53"/>
      <c r="AJ31" s="57">
        <v>0.1</v>
      </c>
      <c r="AK31" s="55">
        <v>0.1</v>
      </c>
      <c r="AL31" s="55">
        <v>0</v>
      </c>
      <c r="AM31" s="55">
        <v>0</v>
      </c>
      <c r="AN31" s="55">
        <v>0.1</v>
      </c>
      <c r="AO31" s="55">
        <v>0.1</v>
      </c>
      <c r="AP31" s="55">
        <v>0</v>
      </c>
      <c r="AQ31" s="55">
        <v>0.1</v>
      </c>
      <c r="AR31" s="55">
        <v>0.1</v>
      </c>
      <c r="AS31" s="56">
        <v>0.1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0.8</v>
      </c>
      <c r="G32" s="47">
        <v>0.9</v>
      </c>
      <c r="H32" s="47">
        <v>0</v>
      </c>
      <c r="I32" s="47">
        <v>0</v>
      </c>
      <c r="J32" s="47">
        <v>0.1</v>
      </c>
      <c r="K32" s="47">
        <v>0.1</v>
      </c>
      <c r="L32" s="47">
        <v>1</v>
      </c>
      <c r="M32" s="47">
        <v>0.7</v>
      </c>
      <c r="N32" s="47">
        <v>0.8</v>
      </c>
      <c r="O32" s="59">
        <v>1</v>
      </c>
      <c r="P32" s="50" t="s">
        <v>35</v>
      </c>
      <c r="Q32" s="45"/>
      <c r="R32" s="45"/>
      <c r="S32" s="45"/>
      <c r="T32" s="46"/>
      <c r="U32" s="60">
        <v>1.1000000000000001</v>
      </c>
      <c r="V32" s="47">
        <v>1.5</v>
      </c>
      <c r="W32" s="47">
        <v>0</v>
      </c>
      <c r="X32" s="47">
        <v>0</v>
      </c>
      <c r="Y32" s="47">
        <v>0.1</v>
      </c>
      <c r="Z32" s="47">
        <v>0.1</v>
      </c>
      <c r="AA32" s="47">
        <v>1.3</v>
      </c>
      <c r="AB32" s="47">
        <v>0.9</v>
      </c>
      <c r="AC32" s="47">
        <v>1.1000000000000001</v>
      </c>
      <c r="AD32" s="59">
        <v>1.7</v>
      </c>
      <c r="AE32" s="50" t="s">
        <v>35</v>
      </c>
      <c r="AF32" s="45"/>
      <c r="AG32" s="45"/>
      <c r="AH32" s="45"/>
      <c r="AI32" s="46"/>
      <c r="AJ32" s="60">
        <v>0</v>
      </c>
      <c r="AK32" s="47">
        <v>-0.7</v>
      </c>
      <c r="AL32" s="47">
        <v>0.1</v>
      </c>
      <c r="AM32" s="47">
        <v>-0.1</v>
      </c>
      <c r="AN32" s="47">
        <v>0</v>
      </c>
      <c r="AO32" s="47">
        <v>0</v>
      </c>
      <c r="AP32" s="47">
        <v>0</v>
      </c>
      <c r="AQ32" s="47">
        <v>0</v>
      </c>
      <c r="AR32" s="47">
        <v>0</v>
      </c>
      <c r="AS32" s="59">
        <v>-0.8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2.8</v>
      </c>
      <c r="G33" s="43">
        <v>2.6</v>
      </c>
      <c r="H33" s="43">
        <v>6.1</v>
      </c>
      <c r="I33" s="43">
        <v>5.8</v>
      </c>
      <c r="J33" s="43">
        <v>3.8</v>
      </c>
      <c r="K33" s="43">
        <v>3.9</v>
      </c>
      <c r="L33" s="43">
        <v>3.1</v>
      </c>
      <c r="M33" s="43">
        <v>3</v>
      </c>
      <c r="N33" s="43">
        <v>2.7</v>
      </c>
      <c r="O33" s="41">
        <v>2.4</v>
      </c>
      <c r="P33" s="42" t="s">
        <v>36</v>
      </c>
      <c r="Q33" s="37"/>
      <c r="R33" s="37"/>
      <c r="S33" s="37"/>
      <c r="T33" s="38"/>
      <c r="U33" s="40">
        <v>2.2999999999999998</v>
      </c>
      <c r="V33" s="43">
        <v>2.4</v>
      </c>
      <c r="W33" s="43">
        <v>3.7</v>
      </c>
      <c r="X33" s="43">
        <v>2.2999999999999998</v>
      </c>
      <c r="Y33" s="43">
        <v>3.6</v>
      </c>
      <c r="Z33" s="43">
        <v>3.7</v>
      </c>
      <c r="AA33" s="43">
        <v>2.9</v>
      </c>
      <c r="AB33" s="43">
        <v>2.6</v>
      </c>
      <c r="AC33" s="43">
        <v>2.1</v>
      </c>
      <c r="AD33" s="41">
        <v>2.2999999999999998</v>
      </c>
      <c r="AE33" s="42" t="s">
        <v>36</v>
      </c>
      <c r="AF33" s="37"/>
      <c r="AG33" s="37"/>
      <c r="AH33" s="37"/>
      <c r="AI33" s="38"/>
      <c r="AJ33" s="40">
        <v>4.0999999999999996</v>
      </c>
      <c r="AK33" s="43">
        <v>3</v>
      </c>
      <c r="AL33" s="43">
        <v>11.2</v>
      </c>
      <c r="AM33" s="43">
        <v>12.6</v>
      </c>
      <c r="AN33" s="43">
        <v>4.5999999999999996</v>
      </c>
      <c r="AO33" s="43">
        <v>5.2</v>
      </c>
      <c r="AP33" s="43">
        <v>3.9</v>
      </c>
      <c r="AQ33" s="43">
        <v>4.3</v>
      </c>
      <c r="AR33" s="43">
        <v>4.0999999999999996</v>
      </c>
      <c r="AS33" s="41">
        <v>2.6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1.1000000000000001</v>
      </c>
      <c r="G36" s="43">
        <v>1</v>
      </c>
      <c r="H36" s="43">
        <v>0.3</v>
      </c>
      <c r="I36" s="43">
        <v>0.3</v>
      </c>
      <c r="J36" s="43">
        <v>0.6</v>
      </c>
      <c r="K36" s="43">
        <v>0.6</v>
      </c>
      <c r="L36" s="43">
        <v>0.6</v>
      </c>
      <c r="M36" s="43">
        <v>0.6</v>
      </c>
      <c r="N36" s="43">
        <v>1.2</v>
      </c>
      <c r="O36" s="43">
        <v>1.1000000000000001</v>
      </c>
      <c r="P36" s="42" t="s">
        <v>40</v>
      </c>
      <c r="Q36" s="37"/>
      <c r="R36" s="37"/>
      <c r="S36" s="37"/>
      <c r="T36" s="38"/>
      <c r="U36" s="43">
        <v>1</v>
      </c>
      <c r="V36" s="43">
        <v>0.9</v>
      </c>
      <c r="W36" s="43">
        <v>0.2</v>
      </c>
      <c r="X36" s="43">
        <v>0.2</v>
      </c>
      <c r="Y36" s="43">
        <v>0.7</v>
      </c>
      <c r="Z36" s="43">
        <v>0.6</v>
      </c>
      <c r="AA36" s="43">
        <v>0.7</v>
      </c>
      <c r="AB36" s="43">
        <v>0.6</v>
      </c>
      <c r="AC36" s="43">
        <v>1.1000000000000001</v>
      </c>
      <c r="AD36" s="43">
        <v>1</v>
      </c>
      <c r="AE36" s="42" t="s">
        <v>40</v>
      </c>
      <c r="AF36" s="37"/>
      <c r="AG36" s="37"/>
      <c r="AH36" s="37"/>
      <c r="AI36" s="38"/>
      <c r="AJ36" s="43">
        <v>1.3</v>
      </c>
      <c r="AK36" s="43">
        <v>1.2</v>
      </c>
      <c r="AL36" s="43">
        <v>0.4</v>
      </c>
      <c r="AM36" s="43">
        <v>0.3</v>
      </c>
      <c r="AN36" s="43">
        <v>0.6</v>
      </c>
      <c r="AO36" s="43">
        <v>1</v>
      </c>
      <c r="AP36" s="43">
        <v>0.5</v>
      </c>
      <c r="AQ36" s="43">
        <v>0.6</v>
      </c>
      <c r="AR36" s="43">
        <v>1.4</v>
      </c>
      <c r="AS36" s="43">
        <v>1.4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25.5</v>
      </c>
      <c r="G37" s="43">
        <v>26</v>
      </c>
      <c r="H37" s="43">
        <v>36.700000000000003</v>
      </c>
      <c r="I37" s="43">
        <v>37.799999999999997</v>
      </c>
      <c r="J37" s="43">
        <v>29.6</v>
      </c>
      <c r="K37" s="43">
        <v>30.3</v>
      </c>
      <c r="L37" s="43">
        <v>29</v>
      </c>
      <c r="M37" s="43">
        <v>30.1</v>
      </c>
      <c r="N37" s="43">
        <v>24.7</v>
      </c>
      <c r="O37" s="43">
        <v>25.1</v>
      </c>
      <c r="P37" s="42" t="s">
        <v>41</v>
      </c>
      <c r="Q37" s="37"/>
      <c r="R37" s="37"/>
      <c r="S37" s="37"/>
      <c r="T37" s="38"/>
      <c r="U37" s="43">
        <v>25.2</v>
      </c>
      <c r="V37" s="43">
        <v>25.7</v>
      </c>
      <c r="W37" s="43">
        <v>27.7</v>
      </c>
      <c r="X37" s="43">
        <v>30</v>
      </c>
      <c r="Y37" s="43">
        <v>27.9</v>
      </c>
      <c r="Z37" s="43">
        <v>28.5</v>
      </c>
      <c r="AA37" s="43">
        <v>28.8</v>
      </c>
      <c r="AB37" s="43">
        <v>30</v>
      </c>
      <c r="AC37" s="43">
        <v>24.4</v>
      </c>
      <c r="AD37" s="43">
        <v>24.7</v>
      </c>
      <c r="AE37" s="42" t="s">
        <v>41</v>
      </c>
      <c r="AF37" s="37"/>
      <c r="AG37" s="37"/>
      <c r="AH37" s="37"/>
      <c r="AI37" s="38"/>
      <c r="AJ37" s="43">
        <v>26.5</v>
      </c>
      <c r="AK37" s="43">
        <v>27.1</v>
      </c>
      <c r="AL37" s="43">
        <v>48.5</v>
      </c>
      <c r="AM37" s="43">
        <v>47.9</v>
      </c>
      <c r="AN37" s="43">
        <v>37.700000000000003</v>
      </c>
      <c r="AO37" s="43">
        <v>39.4</v>
      </c>
      <c r="AP37" s="43">
        <v>29.8</v>
      </c>
      <c r="AQ37" s="43">
        <v>30.3</v>
      </c>
      <c r="AR37" s="43">
        <v>25.6</v>
      </c>
      <c r="AS37" s="43">
        <v>26.2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8.5</v>
      </c>
      <c r="G38" s="43">
        <v>8.8000000000000007</v>
      </c>
      <c r="H38" s="43">
        <v>13.6</v>
      </c>
      <c r="I38" s="43">
        <v>12.9</v>
      </c>
      <c r="J38" s="43">
        <v>11.3</v>
      </c>
      <c r="K38" s="43">
        <v>11.5</v>
      </c>
      <c r="L38" s="43">
        <v>10.8</v>
      </c>
      <c r="M38" s="43">
        <v>11.1</v>
      </c>
      <c r="N38" s="43">
        <v>8</v>
      </c>
      <c r="O38" s="43">
        <v>8.3000000000000007</v>
      </c>
      <c r="P38" s="42"/>
      <c r="Q38" s="37" t="s">
        <v>42</v>
      </c>
      <c r="R38" s="37"/>
      <c r="S38" s="37"/>
      <c r="T38" s="38"/>
      <c r="U38" s="43">
        <v>8.6</v>
      </c>
      <c r="V38" s="43">
        <v>9</v>
      </c>
      <c r="W38" s="43">
        <v>3.7</v>
      </c>
      <c r="X38" s="43">
        <v>2.8</v>
      </c>
      <c r="Y38" s="43">
        <v>10.4</v>
      </c>
      <c r="Z38" s="43">
        <v>10.7</v>
      </c>
      <c r="AA38" s="43">
        <v>10.4</v>
      </c>
      <c r="AB38" s="43">
        <v>11</v>
      </c>
      <c r="AC38" s="43">
        <v>8.1999999999999993</v>
      </c>
      <c r="AD38" s="43">
        <v>8.6</v>
      </c>
      <c r="AE38" s="42"/>
      <c r="AF38" s="37" t="s">
        <v>42</v>
      </c>
      <c r="AG38" s="37"/>
      <c r="AH38" s="37"/>
      <c r="AI38" s="38"/>
      <c r="AJ38" s="43">
        <v>8.4</v>
      </c>
      <c r="AK38" s="43">
        <v>8.3000000000000007</v>
      </c>
      <c r="AL38" s="43">
        <v>26.6</v>
      </c>
      <c r="AM38" s="43">
        <v>26.1</v>
      </c>
      <c r="AN38" s="43">
        <v>15.5</v>
      </c>
      <c r="AO38" s="43">
        <v>15.4</v>
      </c>
      <c r="AP38" s="43">
        <v>11.9</v>
      </c>
      <c r="AQ38" s="43">
        <v>11.7</v>
      </c>
      <c r="AR38" s="43">
        <v>7.5</v>
      </c>
      <c r="AS38" s="43">
        <v>7.4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22.6</v>
      </c>
      <c r="G39" s="43">
        <v>20.7</v>
      </c>
      <c r="H39" s="43">
        <v>18.5</v>
      </c>
      <c r="I39" s="43">
        <v>19.600000000000001</v>
      </c>
      <c r="J39" s="43">
        <v>30.2</v>
      </c>
      <c r="K39" s="43">
        <v>28.8</v>
      </c>
      <c r="L39" s="43">
        <v>30.5</v>
      </c>
      <c r="M39" s="43">
        <v>27.6</v>
      </c>
      <c r="N39" s="43">
        <v>20.8</v>
      </c>
      <c r="O39" s="43">
        <v>19.100000000000001</v>
      </c>
      <c r="P39" s="42" t="s">
        <v>43</v>
      </c>
      <c r="Q39" s="37"/>
      <c r="R39" s="37"/>
      <c r="S39" s="37"/>
      <c r="T39" s="38"/>
      <c r="U39" s="43">
        <v>21.8</v>
      </c>
      <c r="V39" s="43">
        <v>19.899999999999999</v>
      </c>
      <c r="W39" s="43">
        <v>23.1</v>
      </c>
      <c r="X39" s="43">
        <v>23.1</v>
      </c>
      <c r="Y39" s="43">
        <v>29.9</v>
      </c>
      <c r="Z39" s="43">
        <v>28.7</v>
      </c>
      <c r="AA39" s="43">
        <v>30.3</v>
      </c>
      <c r="AB39" s="43">
        <v>27.1</v>
      </c>
      <c r="AC39" s="43">
        <v>19.8</v>
      </c>
      <c r="AD39" s="43">
        <v>18.100000000000001</v>
      </c>
      <c r="AE39" s="42" t="s">
        <v>43</v>
      </c>
      <c r="AF39" s="37"/>
      <c r="AG39" s="37"/>
      <c r="AH39" s="37"/>
      <c r="AI39" s="38"/>
      <c r="AJ39" s="43">
        <v>24.9</v>
      </c>
      <c r="AK39" s="43">
        <v>23.2</v>
      </c>
      <c r="AL39" s="43">
        <v>12.4</v>
      </c>
      <c r="AM39" s="43">
        <v>14.9</v>
      </c>
      <c r="AN39" s="43">
        <v>31.7</v>
      </c>
      <c r="AO39" s="43">
        <v>29.4</v>
      </c>
      <c r="AP39" s="43">
        <v>31.1</v>
      </c>
      <c r="AQ39" s="43">
        <v>29.2</v>
      </c>
      <c r="AR39" s="43">
        <v>23.7</v>
      </c>
      <c r="AS39" s="43">
        <v>22.1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8.8000000000000007</v>
      </c>
      <c r="G40" s="43">
        <v>8.1</v>
      </c>
      <c r="H40" s="43">
        <v>8</v>
      </c>
      <c r="I40" s="43">
        <v>7.8</v>
      </c>
      <c r="J40" s="43">
        <v>12.5</v>
      </c>
      <c r="K40" s="43">
        <v>12.3</v>
      </c>
      <c r="L40" s="43">
        <v>10.9</v>
      </c>
      <c r="M40" s="43">
        <v>10.1</v>
      </c>
      <c r="N40" s="43">
        <v>8.3000000000000007</v>
      </c>
      <c r="O40" s="43">
        <v>7.5</v>
      </c>
      <c r="P40" s="49" t="s">
        <v>44</v>
      </c>
      <c r="Q40" s="37"/>
      <c r="R40" s="37"/>
      <c r="S40" s="37"/>
      <c r="T40" s="38"/>
      <c r="U40" s="43">
        <v>9.1</v>
      </c>
      <c r="V40" s="43">
        <v>8.3000000000000007</v>
      </c>
      <c r="W40" s="43">
        <v>8.6</v>
      </c>
      <c r="X40" s="43">
        <v>7.5</v>
      </c>
      <c r="Y40" s="43">
        <v>11.8</v>
      </c>
      <c r="Z40" s="43">
        <v>12</v>
      </c>
      <c r="AA40" s="43">
        <v>10.4</v>
      </c>
      <c r="AB40" s="43">
        <v>9.5</v>
      </c>
      <c r="AC40" s="43">
        <v>8.6999999999999993</v>
      </c>
      <c r="AD40" s="43">
        <v>7.9</v>
      </c>
      <c r="AE40" s="49" t="s">
        <v>44</v>
      </c>
      <c r="AF40" s="37"/>
      <c r="AG40" s="37"/>
      <c r="AH40" s="37"/>
      <c r="AI40" s="38"/>
      <c r="AJ40" s="43">
        <v>8</v>
      </c>
      <c r="AK40" s="43">
        <v>7.5</v>
      </c>
      <c r="AL40" s="43">
        <v>7.3</v>
      </c>
      <c r="AM40" s="43">
        <v>8.3000000000000007</v>
      </c>
      <c r="AN40" s="43">
        <v>16.100000000000001</v>
      </c>
      <c r="AO40" s="43">
        <v>13.8</v>
      </c>
      <c r="AP40" s="43">
        <v>12.5</v>
      </c>
      <c r="AQ40" s="43">
        <v>12.1</v>
      </c>
      <c r="AR40" s="43">
        <v>7</v>
      </c>
      <c r="AS40" s="43">
        <v>6.5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6.4</v>
      </c>
      <c r="G41" s="43">
        <v>6.6</v>
      </c>
      <c r="H41" s="43">
        <v>13.6</v>
      </c>
      <c r="I41" s="43">
        <v>12.5</v>
      </c>
      <c r="J41" s="43">
        <v>12</v>
      </c>
      <c r="K41" s="43">
        <v>13.7</v>
      </c>
      <c r="L41" s="43">
        <v>7.7</v>
      </c>
      <c r="M41" s="43">
        <v>9.4</v>
      </c>
      <c r="N41" s="43">
        <v>6</v>
      </c>
      <c r="O41" s="43">
        <v>5.9</v>
      </c>
      <c r="P41" s="42" t="s">
        <v>45</v>
      </c>
      <c r="Q41" s="37"/>
      <c r="R41" s="37"/>
      <c r="S41" s="37"/>
      <c r="T41" s="38"/>
      <c r="U41" s="43">
        <v>5.7</v>
      </c>
      <c r="V41" s="43">
        <v>6.8</v>
      </c>
      <c r="W41" s="43">
        <v>18.7</v>
      </c>
      <c r="X41" s="43">
        <v>17.899999999999999</v>
      </c>
      <c r="Y41" s="43">
        <v>11.9</v>
      </c>
      <c r="Z41" s="43">
        <v>13.6</v>
      </c>
      <c r="AA41" s="43">
        <v>7.5</v>
      </c>
      <c r="AB41" s="43">
        <v>9.1999999999999993</v>
      </c>
      <c r="AC41" s="43">
        <v>5.0999999999999996</v>
      </c>
      <c r="AD41" s="43">
        <v>6.1</v>
      </c>
      <c r="AE41" s="42" t="s">
        <v>45</v>
      </c>
      <c r="AF41" s="37"/>
      <c r="AG41" s="37"/>
      <c r="AH41" s="37"/>
      <c r="AI41" s="38"/>
      <c r="AJ41" s="43">
        <v>8.6999999999999993</v>
      </c>
      <c r="AK41" s="43">
        <v>6</v>
      </c>
      <c r="AL41" s="43">
        <v>7</v>
      </c>
      <c r="AM41" s="43">
        <v>5.5</v>
      </c>
      <c r="AN41" s="43">
        <v>12.4</v>
      </c>
      <c r="AO41" s="43">
        <v>14.2</v>
      </c>
      <c r="AP41" s="43">
        <v>8.4</v>
      </c>
      <c r="AQ41" s="43">
        <v>10.5</v>
      </c>
      <c r="AR41" s="43">
        <v>8.6</v>
      </c>
      <c r="AS41" s="43">
        <v>5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31.3</v>
      </c>
      <c r="G42" s="43">
        <v>31.6</v>
      </c>
      <c r="H42" s="43">
        <v>27</v>
      </c>
      <c r="I42" s="43">
        <v>26.3</v>
      </c>
      <c r="J42" s="43">
        <v>23.4</v>
      </c>
      <c r="K42" s="43">
        <v>22.5</v>
      </c>
      <c r="L42" s="43">
        <v>26.6</v>
      </c>
      <c r="M42" s="43">
        <v>26.7</v>
      </c>
      <c r="N42" s="43">
        <v>32.5</v>
      </c>
      <c r="O42" s="43">
        <v>32.799999999999997</v>
      </c>
      <c r="P42" s="42" t="s">
        <v>46</v>
      </c>
      <c r="Q42" s="37"/>
      <c r="R42" s="37"/>
      <c r="S42" s="37"/>
      <c r="T42" s="38"/>
      <c r="U42" s="43">
        <v>32.5</v>
      </c>
      <c r="V42" s="43">
        <v>32.799999999999997</v>
      </c>
      <c r="W42" s="43">
        <v>26.9</v>
      </c>
      <c r="X42" s="43">
        <v>26</v>
      </c>
      <c r="Y42" s="43">
        <v>24.9</v>
      </c>
      <c r="Z42" s="43">
        <v>24</v>
      </c>
      <c r="AA42" s="43">
        <v>27</v>
      </c>
      <c r="AB42" s="43">
        <v>27.4</v>
      </c>
      <c r="AC42" s="43">
        <v>33.9</v>
      </c>
      <c r="AD42" s="43">
        <v>34.200000000000003</v>
      </c>
      <c r="AE42" s="42" t="s">
        <v>46</v>
      </c>
      <c r="AF42" s="37"/>
      <c r="AG42" s="37"/>
      <c r="AH42" s="37"/>
      <c r="AI42" s="38"/>
      <c r="AJ42" s="43">
        <v>27.7</v>
      </c>
      <c r="AK42" s="43">
        <v>27.7</v>
      </c>
      <c r="AL42" s="43">
        <v>27.1</v>
      </c>
      <c r="AM42" s="43">
        <v>26.7</v>
      </c>
      <c r="AN42" s="43">
        <v>16.3</v>
      </c>
      <c r="AO42" s="43">
        <v>14.8</v>
      </c>
      <c r="AP42" s="43">
        <v>25</v>
      </c>
      <c r="AQ42" s="43">
        <v>24.1</v>
      </c>
      <c r="AR42" s="43">
        <v>28.4</v>
      </c>
      <c r="AS42" s="43">
        <v>28.6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28.1</v>
      </c>
      <c r="G43" s="43">
        <v>28.2</v>
      </c>
      <c r="H43" s="43">
        <v>26.7</v>
      </c>
      <c r="I43" s="43">
        <v>26.1</v>
      </c>
      <c r="J43" s="43">
        <v>22.6</v>
      </c>
      <c r="K43" s="43">
        <v>21.8</v>
      </c>
      <c r="L43" s="43">
        <v>24.2</v>
      </c>
      <c r="M43" s="43">
        <v>24.1</v>
      </c>
      <c r="N43" s="43">
        <v>29.1</v>
      </c>
      <c r="O43" s="43">
        <v>29.2</v>
      </c>
      <c r="P43" s="42"/>
      <c r="Q43" s="37" t="s">
        <v>47</v>
      </c>
      <c r="R43" s="37"/>
      <c r="S43" s="37"/>
      <c r="T43" s="38"/>
      <c r="U43" s="43">
        <v>28.9</v>
      </c>
      <c r="V43" s="43">
        <v>29.4</v>
      </c>
      <c r="W43" s="43">
        <v>26.9</v>
      </c>
      <c r="X43" s="43">
        <v>26</v>
      </c>
      <c r="Y43" s="43">
        <v>23.9</v>
      </c>
      <c r="Z43" s="43">
        <v>23.1</v>
      </c>
      <c r="AA43" s="43">
        <v>24.1</v>
      </c>
      <c r="AB43" s="43">
        <v>24.2</v>
      </c>
      <c r="AC43" s="43">
        <v>30.1</v>
      </c>
      <c r="AD43" s="43">
        <v>30.7</v>
      </c>
      <c r="AE43" s="42"/>
      <c r="AF43" s="37" t="s">
        <v>47</v>
      </c>
      <c r="AG43" s="37"/>
      <c r="AH43" s="37"/>
      <c r="AI43" s="38"/>
      <c r="AJ43" s="43">
        <v>25.5</v>
      </c>
      <c r="AK43" s="43">
        <v>24.4</v>
      </c>
      <c r="AL43" s="43">
        <v>26.5</v>
      </c>
      <c r="AM43" s="43">
        <v>26.2</v>
      </c>
      <c r="AN43" s="43">
        <v>16.3</v>
      </c>
      <c r="AO43" s="43">
        <v>14.7</v>
      </c>
      <c r="AP43" s="43">
        <v>24.5</v>
      </c>
      <c r="AQ43" s="43">
        <v>23.7</v>
      </c>
      <c r="AR43" s="43">
        <v>25.9</v>
      </c>
      <c r="AS43" s="43">
        <v>24.7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9.3000000000000007</v>
      </c>
      <c r="G45" s="43">
        <v>8.3000000000000007</v>
      </c>
      <c r="H45" s="43">
        <v>7.5</v>
      </c>
      <c r="I45" s="43">
        <v>6.9</v>
      </c>
      <c r="J45" s="43">
        <v>11.4</v>
      </c>
      <c r="K45" s="43">
        <v>11</v>
      </c>
      <c r="L45" s="43">
        <v>11.7</v>
      </c>
      <c r="M45" s="43">
        <v>10.7</v>
      </c>
      <c r="N45" s="43">
        <v>8.6999999999999993</v>
      </c>
      <c r="O45" s="43">
        <v>7.8</v>
      </c>
      <c r="P45" s="42"/>
      <c r="Q45" s="37"/>
      <c r="R45" s="37" t="s">
        <v>49</v>
      </c>
      <c r="S45" s="37"/>
      <c r="T45" s="38"/>
      <c r="U45" s="43">
        <v>8.8000000000000007</v>
      </c>
      <c r="V45" s="43">
        <v>7.9</v>
      </c>
      <c r="W45" s="43">
        <v>10.5</v>
      </c>
      <c r="X45" s="43">
        <v>9.6</v>
      </c>
      <c r="Y45" s="43">
        <v>11.7</v>
      </c>
      <c r="Z45" s="43">
        <v>11.4</v>
      </c>
      <c r="AA45" s="43">
        <v>11.1</v>
      </c>
      <c r="AB45" s="43">
        <v>10</v>
      </c>
      <c r="AC45" s="43">
        <v>8.3000000000000007</v>
      </c>
      <c r="AD45" s="43">
        <v>7.4</v>
      </c>
      <c r="AE45" s="42"/>
      <c r="AF45" s="37"/>
      <c r="AG45" s="37" t="s">
        <v>49</v>
      </c>
      <c r="AH45" s="37"/>
      <c r="AI45" s="38"/>
      <c r="AJ45" s="43">
        <v>10.6</v>
      </c>
      <c r="AK45" s="43">
        <v>9.6999999999999993</v>
      </c>
      <c r="AL45" s="43">
        <v>3.6</v>
      </c>
      <c r="AM45" s="43">
        <v>3.3</v>
      </c>
      <c r="AN45" s="43">
        <v>10.4</v>
      </c>
      <c r="AO45" s="43">
        <v>8.6</v>
      </c>
      <c r="AP45" s="43">
        <v>13.9</v>
      </c>
      <c r="AQ45" s="43">
        <v>13.3</v>
      </c>
      <c r="AR45" s="43">
        <v>10</v>
      </c>
      <c r="AS45" s="43">
        <v>9.1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16.2</v>
      </c>
      <c r="G46" s="43">
        <v>17.399999999999999</v>
      </c>
      <c r="H46" s="43">
        <v>12.6</v>
      </c>
      <c r="I46" s="43">
        <v>10.1</v>
      </c>
      <c r="J46" s="43">
        <v>6.5</v>
      </c>
      <c r="K46" s="43">
        <v>6.3</v>
      </c>
      <c r="L46" s="43">
        <v>9</v>
      </c>
      <c r="M46" s="43">
        <v>9.6999999999999993</v>
      </c>
      <c r="N46" s="43">
        <v>17.899999999999999</v>
      </c>
      <c r="O46" s="43">
        <v>19.2</v>
      </c>
      <c r="P46" s="42"/>
      <c r="Q46" s="37"/>
      <c r="R46" s="37" t="s">
        <v>50</v>
      </c>
      <c r="S46" s="37"/>
      <c r="T46" s="38"/>
      <c r="U46" s="43">
        <v>17.600000000000001</v>
      </c>
      <c r="V46" s="43">
        <v>19.100000000000001</v>
      </c>
      <c r="W46" s="43">
        <v>8.4</v>
      </c>
      <c r="X46" s="43">
        <v>6.4</v>
      </c>
      <c r="Y46" s="43">
        <v>7.2</v>
      </c>
      <c r="Z46" s="43">
        <v>7.1</v>
      </c>
      <c r="AA46" s="43">
        <v>9.6999999999999993</v>
      </c>
      <c r="AB46" s="43">
        <v>10.6</v>
      </c>
      <c r="AC46" s="43">
        <v>19.600000000000001</v>
      </c>
      <c r="AD46" s="43">
        <v>21.3</v>
      </c>
      <c r="AE46" s="42"/>
      <c r="AF46" s="37"/>
      <c r="AG46" s="37" t="s">
        <v>50</v>
      </c>
      <c r="AH46" s="37"/>
      <c r="AI46" s="38"/>
      <c r="AJ46" s="43">
        <v>11.6</v>
      </c>
      <c r="AK46" s="43">
        <v>11.8</v>
      </c>
      <c r="AL46" s="43">
        <v>18.2</v>
      </c>
      <c r="AM46" s="43">
        <v>14.9</v>
      </c>
      <c r="AN46" s="43">
        <v>3</v>
      </c>
      <c r="AO46" s="43">
        <v>2.4</v>
      </c>
      <c r="AP46" s="43">
        <v>6.5</v>
      </c>
      <c r="AQ46" s="43">
        <v>6.4</v>
      </c>
      <c r="AR46" s="43">
        <v>12.7</v>
      </c>
      <c r="AS46" s="43">
        <v>13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3.2</v>
      </c>
      <c r="G47" s="43">
        <v>3.4</v>
      </c>
      <c r="H47" s="43">
        <v>0.3</v>
      </c>
      <c r="I47" s="43">
        <v>0.2</v>
      </c>
      <c r="J47" s="43">
        <v>0.8</v>
      </c>
      <c r="K47" s="43">
        <v>0.8</v>
      </c>
      <c r="L47" s="43">
        <v>2.4</v>
      </c>
      <c r="M47" s="43">
        <v>2.6</v>
      </c>
      <c r="N47" s="43">
        <v>3.5</v>
      </c>
      <c r="O47" s="43">
        <v>3.7</v>
      </c>
      <c r="P47" s="42"/>
      <c r="Q47" s="37" t="s">
        <v>51</v>
      </c>
      <c r="R47" s="37"/>
      <c r="S47" s="37"/>
      <c r="T47" s="38"/>
      <c r="U47" s="43">
        <v>3.6</v>
      </c>
      <c r="V47" s="43">
        <v>3.4</v>
      </c>
      <c r="W47" s="43">
        <v>0</v>
      </c>
      <c r="X47" s="43">
        <v>0</v>
      </c>
      <c r="Y47" s="43">
        <v>1</v>
      </c>
      <c r="Z47" s="43">
        <v>0.9</v>
      </c>
      <c r="AA47" s="43">
        <v>2.9</v>
      </c>
      <c r="AB47" s="43">
        <v>3.2</v>
      </c>
      <c r="AC47" s="43">
        <v>3.8</v>
      </c>
      <c r="AD47" s="43">
        <v>3.6</v>
      </c>
      <c r="AE47" s="42"/>
      <c r="AF47" s="37" t="s">
        <v>51</v>
      </c>
      <c r="AG47" s="37"/>
      <c r="AH47" s="37"/>
      <c r="AI47" s="38"/>
      <c r="AJ47" s="43">
        <v>2.2000000000000002</v>
      </c>
      <c r="AK47" s="43">
        <v>3.3</v>
      </c>
      <c r="AL47" s="43">
        <v>0.6</v>
      </c>
      <c r="AM47" s="43">
        <v>0.5</v>
      </c>
      <c r="AN47" s="43">
        <v>0</v>
      </c>
      <c r="AO47" s="43">
        <v>0</v>
      </c>
      <c r="AP47" s="43">
        <v>0.6</v>
      </c>
      <c r="AQ47" s="43">
        <v>0.4</v>
      </c>
      <c r="AR47" s="43">
        <v>2.5</v>
      </c>
      <c r="AS47" s="43">
        <v>3.9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3</v>
      </c>
      <c r="G48" s="43">
        <v>3.1</v>
      </c>
      <c r="H48" s="43">
        <v>0</v>
      </c>
      <c r="I48" s="43">
        <v>0</v>
      </c>
      <c r="J48" s="43">
        <v>0.6</v>
      </c>
      <c r="K48" s="43">
        <v>0.6</v>
      </c>
      <c r="L48" s="43">
        <v>2</v>
      </c>
      <c r="M48" s="43">
        <v>1.9</v>
      </c>
      <c r="N48" s="43">
        <v>3.3</v>
      </c>
      <c r="O48" s="43">
        <v>3.4</v>
      </c>
      <c r="P48" s="42"/>
      <c r="Q48" s="37" t="s">
        <v>52</v>
      </c>
      <c r="R48" s="37"/>
      <c r="S48" s="37"/>
      <c r="T48" s="38"/>
      <c r="U48" s="43">
        <v>3.3</v>
      </c>
      <c r="V48" s="43">
        <v>3.1</v>
      </c>
      <c r="W48" s="43">
        <v>0</v>
      </c>
      <c r="X48" s="43">
        <v>0</v>
      </c>
      <c r="Y48" s="43">
        <v>0.8</v>
      </c>
      <c r="Z48" s="43">
        <v>0.7</v>
      </c>
      <c r="AA48" s="43">
        <v>2.5</v>
      </c>
      <c r="AB48" s="43">
        <v>2.4</v>
      </c>
      <c r="AC48" s="43">
        <v>3.6</v>
      </c>
      <c r="AD48" s="43">
        <v>3.4</v>
      </c>
      <c r="AE48" s="42"/>
      <c r="AF48" s="37" t="s">
        <v>52</v>
      </c>
      <c r="AG48" s="37"/>
      <c r="AH48" s="37"/>
      <c r="AI48" s="38"/>
      <c r="AJ48" s="43">
        <v>1.9</v>
      </c>
      <c r="AK48" s="43">
        <v>3</v>
      </c>
      <c r="AL48" s="43">
        <v>0</v>
      </c>
      <c r="AM48" s="43">
        <v>0</v>
      </c>
      <c r="AN48" s="43">
        <v>0</v>
      </c>
      <c r="AO48" s="43">
        <v>0</v>
      </c>
      <c r="AP48" s="43">
        <v>0.5</v>
      </c>
      <c r="AQ48" s="43">
        <v>0.4</v>
      </c>
      <c r="AR48" s="43">
        <v>2.2000000000000002</v>
      </c>
      <c r="AS48" s="43">
        <v>3.6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0.5</v>
      </c>
      <c r="G49" s="43">
        <v>1.4</v>
      </c>
      <c r="H49" s="43">
        <v>0.8</v>
      </c>
      <c r="I49" s="43">
        <v>0.5</v>
      </c>
      <c r="J49" s="43">
        <v>1.5</v>
      </c>
      <c r="K49" s="43">
        <v>1.4</v>
      </c>
      <c r="L49" s="43">
        <v>0.5</v>
      </c>
      <c r="M49" s="43">
        <v>0.8</v>
      </c>
      <c r="N49" s="43">
        <v>0.4</v>
      </c>
      <c r="O49" s="43">
        <v>1.5</v>
      </c>
      <c r="P49" s="42" t="s">
        <v>53</v>
      </c>
      <c r="Q49" s="37"/>
      <c r="R49" s="37"/>
      <c r="S49" s="37"/>
      <c r="T49" s="38"/>
      <c r="U49" s="43">
        <v>0.3</v>
      </c>
      <c r="V49" s="43">
        <v>0.4</v>
      </c>
      <c r="W49" s="43">
        <v>1.3</v>
      </c>
      <c r="X49" s="43">
        <v>0.9</v>
      </c>
      <c r="Y49" s="43">
        <v>1.8</v>
      </c>
      <c r="Z49" s="43">
        <v>1.7</v>
      </c>
      <c r="AA49" s="43">
        <v>0.7</v>
      </c>
      <c r="AB49" s="43">
        <v>0.9</v>
      </c>
      <c r="AC49" s="43">
        <v>0.2</v>
      </c>
      <c r="AD49" s="43">
        <v>0.2</v>
      </c>
      <c r="AE49" s="42" t="s">
        <v>53</v>
      </c>
      <c r="AF49" s="37"/>
      <c r="AG49" s="37"/>
      <c r="AH49" s="37"/>
      <c r="AI49" s="38"/>
      <c r="AJ49" s="43">
        <v>0.9</v>
      </c>
      <c r="AK49" s="43">
        <v>4.7</v>
      </c>
      <c r="AL49" s="43">
        <v>0.1</v>
      </c>
      <c r="AM49" s="43">
        <v>0.1</v>
      </c>
      <c r="AN49" s="43">
        <v>0</v>
      </c>
      <c r="AO49" s="43">
        <v>0</v>
      </c>
      <c r="AP49" s="43">
        <v>0.2</v>
      </c>
      <c r="AQ49" s="43">
        <v>0.2</v>
      </c>
      <c r="AR49" s="43">
        <v>1</v>
      </c>
      <c r="AS49" s="43">
        <v>5.6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12.2</v>
      </c>
      <c r="G50" s="43">
        <v>12.2</v>
      </c>
      <c r="H50" s="43">
        <v>2.5</v>
      </c>
      <c r="I50" s="43">
        <v>2.2999999999999998</v>
      </c>
      <c r="J50" s="43">
        <v>2.2999999999999998</v>
      </c>
      <c r="K50" s="43">
        <v>2.2999999999999998</v>
      </c>
      <c r="L50" s="43">
        <v>4.4000000000000004</v>
      </c>
      <c r="M50" s="43">
        <v>4.4000000000000004</v>
      </c>
      <c r="N50" s="43">
        <v>14</v>
      </c>
      <c r="O50" s="43">
        <v>14.1</v>
      </c>
      <c r="P50" s="42" t="s">
        <v>54</v>
      </c>
      <c r="Q50" s="37"/>
      <c r="R50" s="37"/>
      <c r="S50" s="37"/>
      <c r="T50" s="38"/>
      <c r="U50" s="43">
        <v>13</v>
      </c>
      <c r="V50" s="43">
        <v>13.1</v>
      </c>
      <c r="W50" s="43">
        <v>1.2</v>
      </c>
      <c r="X50" s="43">
        <v>1</v>
      </c>
      <c r="Y50" s="43">
        <v>2.6</v>
      </c>
      <c r="Z50" s="43">
        <v>2.5</v>
      </c>
      <c r="AA50" s="43">
        <v>4.4000000000000004</v>
      </c>
      <c r="AB50" s="43">
        <v>4.3</v>
      </c>
      <c r="AC50" s="43">
        <v>15.2</v>
      </c>
      <c r="AD50" s="43">
        <v>15.3</v>
      </c>
      <c r="AE50" s="42" t="s">
        <v>54</v>
      </c>
      <c r="AF50" s="37"/>
      <c r="AG50" s="37"/>
      <c r="AH50" s="37"/>
      <c r="AI50" s="38"/>
      <c r="AJ50" s="43">
        <v>9.5</v>
      </c>
      <c r="AK50" s="43">
        <v>9.4</v>
      </c>
      <c r="AL50" s="43">
        <v>4.2</v>
      </c>
      <c r="AM50" s="43">
        <v>4.0999999999999996</v>
      </c>
      <c r="AN50" s="43">
        <v>0.9</v>
      </c>
      <c r="AO50" s="43">
        <v>0.9</v>
      </c>
      <c r="AP50" s="43">
        <v>4.5999999999999996</v>
      </c>
      <c r="AQ50" s="43">
        <v>4.5999999999999996</v>
      </c>
      <c r="AR50" s="43">
        <v>10.5</v>
      </c>
      <c r="AS50" s="43">
        <v>10.5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0.2</v>
      </c>
      <c r="G51" s="43">
        <v>0.2</v>
      </c>
      <c r="H51" s="43">
        <v>0.7</v>
      </c>
      <c r="I51" s="43">
        <v>0.6</v>
      </c>
      <c r="J51" s="43">
        <v>0.3</v>
      </c>
      <c r="K51" s="43">
        <v>0.2</v>
      </c>
      <c r="L51" s="43">
        <v>0.6</v>
      </c>
      <c r="M51" s="43">
        <v>0.5</v>
      </c>
      <c r="N51" s="43">
        <v>0.1</v>
      </c>
      <c r="O51" s="43">
        <v>0.1</v>
      </c>
      <c r="P51" s="49" t="s">
        <v>55</v>
      </c>
      <c r="Q51" s="37"/>
      <c r="R51" s="37"/>
      <c r="S51" s="37"/>
      <c r="T51" s="38"/>
      <c r="U51" s="43">
        <v>0.3</v>
      </c>
      <c r="V51" s="43">
        <v>0.2</v>
      </c>
      <c r="W51" s="43">
        <v>0.3</v>
      </c>
      <c r="X51" s="43">
        <v>0.3</v>
      </c>
      <c r="Y51" s="43">
        <v>0.2</v>
      </c>
      <c r="Z51" s="43">
        <v>0.2</v>
      </c>
      <c r="AA51" s="43">
        <v>0.7</v>
      </c>
      <c r="AB51" s="43">
        <v>0.5</v>
      </c>
      <c r="AC51" s="43">
        <v>0.2</v>
      </c>
      <c r="AD51" s="43">
        <v>0.1</v>
      </c>
      <c r="AE51" s="49" t="s">
        <v>55</v>
      </c>
      <c r="AF51" s="37"/>
      <c r="AG51" s="37"/>
      <c r="AH51" s="37"/>
      <c r="AI51" s="38"/>
      <c r="AJ51" s="43">
        <v>0.1</v>
      </c>
      <c r="AK51" s="43">
        <v>0.1</v>
      </c>
      <c r="AL51" s="43">
        <v>1.2</v>
      </c>
      <c r="AM51" s="43">
        <v>1.1000000000000001</v>
      </c>
      <c r="AN51" s="43">
        <v>0.4</v>
      </c>
      <c r="AO51" s="43">
        <v>0.3</v>
      </c>
      <c r="AP51" s="43">
        <v>0.2</v>
      </c>
      <c r="AQ51" s="43">
        <v>0.2</v>
      </c>
      <c r="AR51" s="43">
        <v>0</v>
      </c>
      <c r="AS51" s="43">
        <v>0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41.1</v>
      </c>
      <c r="G53" s="43">
        <v>41.7</v>
      </c>
      <c r="H53" s="43">
        <v>33.6</v>
      </c>
      <c r="I53" s="43">
        <v>35.4</v>
      </c>
      <c r="J53" s="43">
        <v>41.3</v>
      </c>
      <c r="K53" s="43">
        <v>44.2</v>
      </c>
      <c r="L53" s="43">
        <v>42</v>
      </c>
      <c r="M53" s="43">
        <v>43.7</v>
      </c>
      <c r="N53" s="43">
        <v>40.9</v>
      </c>
      <c r="O53" s="43">
        <v>41.3</v>
      </c>
      <c r="P53" s="42" t="s">
        <v>57</v>
      </c>
      <c r="Q53" s="37"/>
      <c r="R53" s="37"/>
      <c r="S53" s="37"/>
      <c r="T53" s="38"/>
      <c r="U53" s="43">
        <v>42.7</v>
      </c>
      <c r="V53" s="43">
        <v>43.6</v>
      </c>
      <c r="W53" s="43">
        <v>43.5</v>
      </c>
      <c r="X53" s="43">
        <v>43</v>
      </c>
      <c r="Y53" s="43">
        <v>45.2</v>
      </c>
      <c r="Z53" s="43">
        <v>48.2</v>
      </c>
      <c r="AA53" s="43">
        <v>44.3</v>
      </c>
      <c r="AB53" s="43">
        <v>45.5</v>
      </c>
      <c r="AC53" s="43">
        <v>42.2</v>
      </c>
      <c r="AD53" s="43">
        <v>43</v>
      </c>
      <c r="AE53" s="42" t="s">
        <v>57</v>
      </c>
      <c r="AF53" s="37"/>
      <c r="AG53" s="37"/>
      <c r="AH53" s="37"/>
      <c r="AI53" s="38"/>
      <c r="AJ53" s="43">
        <v>36.200000000000003</v>
      </c>
      <c r="AK53" s="43">
        <v>35.799999999999997</v>
      </c>
      <c r="AL53" s="43">
        <v>20.5</v>
      </c>
      <c r="AM53" s="43">
        <v>25.5</v>
      </c>
      <c r="AN53" s="43">
        <v>22.4</v>
      </c>
      <c r="AO53" s="43">
        <v>23.9</v>
      </c>
      <c r="AP53" s="43">
        <v>33.9</v>
      </c>
      <c r="AQ53" s="43">
        <v>37.1</v>
      </c>
      <c r="AR53" s="43">
        <v>37</v>
      </c>
      <c r="AS53" s="43">
        <v>35.799999999999997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44.8</v>
      </c>
      <c r="G54" s="43">
        <v>43.1</v>
      </c>
      <c r="H54" s="43">
        <v>59.9</v>
      </c>
      <c r="I54" s="43">
        <v>58.5</v>
      </c>
      <c r="J54" s="43">
        <v>49.6</v>
      </c>
      <c r="K54" s="43">
        <v>47.4</v>
      </c>
      <c r="L54" s="43">
        <v>49.7</v>
      </c>
      <c r="M54" s="43">
        <v>48</v>
      </c>
      <c r="N54" s="43">
        <v>43.7</v>
      </c>
      <c r="O54" s="43">
        <v>41.9</v>
      </c>
      <c r="P54" s="42" t="s">
        <v>58</v>
      </c>
      <c r="Q54" s="37"/>
      <c r="R54" s="37"/>
      <c r="S54" s="37"/>
      <c r="T54" s="38"/>
      <c r="U54" s="43">
        <v>42.4</v>
      </c>
      <c r="V54" s="43">
        <v>40.200000000000003</v>
      </c>
      <c r="W54" s="43">
        <v>47.5</v>
      </c>
      <c r="X54" s="43">
        <v>48.8</v>
      </c>
      <c r="Y54" s="43">
        <v>45.1</v>
      </c>
      <c r="Z54" s="43">
        <v>42.9</v>
      </c>
      <c r="AA54" s="43">
        <v>47.3</v>
      </c>
      <c r="AB54" s="43">
        <v>46.2</v>
      </c>
      <c r="AC54" s="43">
        <v>41.2</v>
      </c>
      <c r="AD54" s="43">
        <v>38.799999999999997</v>
      </c>
      <c r="AE54" s="42" t="s">
        <v>58</v>
      </c>
      <c r="AF54" s="37"/>
      <c r="AG54" s="37"/>
      <c r="AH54" s="37"/>
      <c r="AI54" s="38"/>
      <c r="AJ54" s="43">
        <v>52.5</v>
      </c>
      <c r="AK54" s="43">
        <v>52.4</v>
      </c>
      <c r="AL54" s="43">
        <v>76.099999999999994</v>
      </c>
      <c r="AM54" s="43">
        <v>71.099999999999994</v>
      </c>
      <c r="AN54" s="43">
        <v>71.900000000000006</v>
      </c>
      <c r="AO54" s="43">
        <v>70.599999999999994</v>
      </c>
      <c r="AP54" s="43">
        <v>58.1</v>
      </c>
      <c r="AQ54" s="43">
        <v>54.6</v>
      </c>
      <c r="AR54" s="43">
        <v>51</v>
      </c>
      <c r="AS54" s="43">
        <v>51.6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34.1</v>
      </c>
      <c r="G55" s="43">
        <v>32.9</v>
      </c>
      <c r="H55" s="43">
        <v>38.200000000000003</v>
      </c>
      <c r="I55" s="43">
        <v>37.200000000000003</v>
      </c>
      <c r="J55" s="43">
        <v>35.4</v>
      </c>
      <c r="K55" s="43">
        <v>32.9</v>
      </c>
      <c r="L55" s="43">
        <v>37.4</v>
      </c>
      <c r="M55" s="43">
        <v>36.299999999999997</v>
      </c>
      <c r="N55" s="43">
        <v>33.299999999999997</v>
      </c>
      <c r="O55" s="43">
        <v>32.200000000000003</v>
      </c>
      <c r="P55" s="42"/>
      <c r="Q55" s="37" t="s">
        <v>47</v>
      </c>
      <c r="R55" s="37"/>
      <c r="S55" s="37"/>
      <c r="T55" s="38"/>
      <c r="U55" s="43">
        <v>31.8</v>
      </c>
      <c r="V55" s="43">
        <v>30.3</v>
      </c>
      <c r="W55" s="43">
        <v>28.4</v>
      </c>
      <c r="X55" s="43">
        <v>27.9</v>
      </c>
      <c r="Y55" s="43">
        <v>31.5</v>
      </c>
      <c r="Z55" s="43">
        <v>29.1</v>
      </c>
      <c r="AA55" s="43">
        <v>35.299999999999997</v>
      </c>
      <c r="AB55" s="43">
        <v>34.700000000000003</v>
      </c>
      <c r="AC55" s="43">
        <v>31</v>
      </c>
      <c r="AD55" s="43">
        <v>29.4</v>
      </c>
      <c r="AE55" s="42"/>
      <c r="AF55" s="37" t="s">
        <v>47</v>
      </c>
      <c r="AG55" s="37"/>
      <c r="AH55" s="37"/>
      <c r="AI55" s="38"/>
      <c r="AJ55" s="43">
        <v>41.2</v>
      </c>
      <c r="AK55" s="43">
        <v>41.1</v>
      </c>
      <c r="AL55" s="43">
        <v>51</v>
      </c>
      <c r="AM55" s="43">
        <v>49.4</v>
      </c>
      <c r="AN55" s="43">
        <v>54.8</v>
      </c>
      <c r="AO55" s="43">
        <v>52.3</v>
      </c>
      <c r="AP55" s="43">
        <v>44.9</v>
      </c>
      <c r="AQ55" s="43">
        <v>42.3</v>
      </c>
      <c r="AR55" s="43">
        <v>40.299999999999997</v>
      </c>
      <c r="AS55" s="43">
        <v>40.6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4.7</v>
      </c>
      <c r="G57" s="43">
        <v>4.0999999999999996</v>
      </c>
      <c r="H57" s="43">
        <v>10.9</v>
      </c>
      <c r="I57" s="43">
        <v>10.3</v>
      </c>
      <c r="J57" s="43">
        <v>7.6</v>
      </c>
      <c r="K57" s="43">
        <v>7.5</v>
      </c>
      <c r="L57" s="43">
        <v>6.8</v>
      </c>
      <c r="M57" s="43">
        <v>6.4</v>
      </c>
      <c r="N57" s="43">
        <v>4.0999999999999996</v>
      </c>
      <c r="O57" s="43">
        <v>3.5</v>
      </c>
      <c r="P57" s="49"/>
      <c r="Q57" s="69"/>
      <c r="R57" s="72" t="s">
        <v>60</v>
      </c>
      <c r="S57" s="70"/>
      <c r="T57" s="71"/>
      <c r="U57" s="43">
        <v>4.4000000000000004</v>
      </c>
      <c r="V57" s="43">
        <v>4</v>
      </c>
      <c r="W57" s="43">
        <v>6.9</v>
      </c>
      <c r="X57" s="43">
        <v>6</v>
      </c>
      <c r="Y57" s="43">
        <v>7.1</v>
      </c>
      <c r="Z57" s="43">
        <v>7.1</v>
      </c>
      <c r="AA57" s="43">
        <v>6.4</v>
      </c>
      <c r="AB57" s="43">
        <v>6.2</v>
      </c>
      <c r="AC57" s="43">
        <v>3.9</v>
      </c>
      <c r="AD57" s="43">
        <v>3.5</v>
      </c>
      <c r="AE57" s="49"/>
      <c r="AF57" s="69"/>
      <c r="AG57" s="72" t="s">
        <v>60</v>
      </c>
      <c r="AH57" s="70"/>
      <c r="AI57" s="71"/>
      <c r="AJ57" s="43">
        <v>5.3</v>
      </c>
      <c r="AK57" s="43">
        <v>4.0999999999999996</v>
      </c>
      <c r="AL57" s="43">
        <v>16.100000000000001</v>
      </c>
      <c r="AM57" s="43">
        <v>16</v>
      </c>
      <c r="AN57" s="43">
        <v>10</v>
      </c>
      <c r="AO57" s="43">
        <v>9.6999999999999993</v>
      </c>
      <c r="AP57" s="43">
        <v>7.9</v>
      </c>
      <c r="AQ57" s="43">
        <v>7.1</v>
      </c>
      <c r="AR57" s="43">
        <v>4.7</v>
      </c>
      <c r="AS57" s="43">
        <v>3.5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6.7</v>
      </c>
      <c r="G58" s="43">
        <v>5.9</v>
      </c>
      <c r="H58" s="43">
        <v>6.2</v>
      </c>
      <c r="I58" s="43">
        <v>6.6</v>
      </c>
      <c r="J58" s="43">
        <v>7.6</v>
      </c>
      <c r="K58" s="43">
        <v>6.7</v>
      </c>
      <c r="L58" s="43">
        <v>7.3</v>
      </c>
      <c r="M58" s="43">
        <v>6.1</v>
      </c>
      <c r="N58" s="43">
        <v>6.6</v>
      </c>
      <c r="O58" s="43">
        <v>5.9</v>
      </c>
      <c r="P58" s="49"/>
      <c r="Q58" s="69"/>
      <c r="R58" s="72" t="s">
        <v>61</v>
      </c>
      <c r="S58" s="69"/>
      <c r="T58" s="71"/>
      <c r="U58" s="43">
        <v>6.7</v>
      </c>
      <c r="V58" s="43">
        <v>5.8</v>
      </c>
      <c r="W58" s="43">
        <v>8.5</v>
      </c>
      <c r="X58" s="43">
        <v>8.3000000000000007</v>
      </c>
      <c r="Y58" s="43">
        <v>7.4</v>
      </c>
      <c r="Z58" s="43">
        <v>6.5</v>
      </c>
      <c r="AA58" s="43">
        <v>7.3</v>
      </c>
      <c r="AB58" s="43">
        <v>6</v>
      </c>
      <c r="AC58" s="43">
        <v>6.6</v>
      </c>
      <c r="AD58" s="43">
        <v>5.8</v>
      </c>
      <c r="AE58" s="49"/>
      <c r="AF58" s="69"/>
      <c r="AG58" s="72" t="s">
        <v>61</v>
      </c>
      <c r="AH58" s="69"/>
      <c r="AI58" s="71"/>
      <c r="AJ58" s="43">
        <v>6.7</v>
      </c>
      <c r="AK58" s="43">
        <v>6.3</v>
      </c>
      <c r="AL58" s="43">
        <v>3.3</v>
      </c>
      <c r="AM58" s="43">
        <v>4.3</v>
      </c>
      <c r="AN58" s="43">
        <v>8.6999999999999993</v>
      </c>
      <c r="AO58" s="43">
        <v>8.1</v>
      </c>
      <c r="AP58" s="43">
        <v>7.5</v>
      </c>
      <c r="AQ58" s="43">
        <v>6.5</v>
      </c>
      <c r="AR58" s="43">
        <v>6.5</v>
      </c>
      <c r="AS58" s="43">
        <v>6.2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18.100000000000001</v>
      </c>
      <c r="G59" s="43">
        <v>18.100000000000001</v>
      </c>
      <c r="H59" s="43">
        <v>12.5</v>
      </c>
      <c r="I59" s="43">
        <v>11.6</v>
      </c>
      <c r="J59" s="43">
        <v>9.8000000000000007</v>
      </c>
      <c r="K59" s="43">
        <v>8.9</v>
      </c>
      <c r="L59" s="43">
        <v>16.100000000000001</v>
      </c>
      <c r="M59" s="43">
        <v>15.9</v>
      </c>
      <c r="N59" s="43">
        <v>18.7</v>
      </c>
      <c r="O59" s="43">
        <v>18.899999999999999</v>
      </c>
      <c r="P59" s="49"/>
      <c r="Q59" s="69"/>
      <c r="R59" s="72" t="s">
        <v>62</v>
      </c>
      <c r="S59" s="69"/>
      <c r="T59" s="71"/>
      <c r="U59" s="43">
        <v>16.2</v>
      </c>
      <c r="V59" s="43">
        <v>16</v>
      </c>
      <c r="W59" s="43">
        <v>2.4</v>
      </c>
      <c r="X59" s="43">
        <v>3.7</v>
      </c>
      <c r="Y59" s="43">
        <v>7.2</v>
      </c>
      <c r="Z59" s="43">
        <v>6.3</v>
      </c>
      <c r="AA59" s="43">
        <v>14.3</v>
      </c>
      <c r="AB59" s="43">
        <v>14.3</v>
      </c>
      <c r="AC59" s="43">
        <v>16.899999999999999</v>
      </c>
      <c r="AD59" s="43">
        <v>16.7</v>
      </c>
      <c r="AE59" s="49"/>
      <c r="AF59" s="69"/>
      <c r="AG59" s="72" t="s">
        <v>62</v>
      </c>
      <c r="AH59" s="69"/>
      <c r="AI59" s="71"/>
      <c r="AJ59" s="43">
        <v>23.8</v>
      </c>
      <c r="AK59" s="43">
        <v>25</v>
      </c>
      <c r="AL59" s="43">
        <v>25.9</v>
      </c>
      <c r="AM59" s="43">
        <v>21.8</v>
      </c>
      <c r="AN59" s="43">
        <v>22.5</v>
      </c>
      <c r="AO59" s="43">
        <v>22</v>
      </c>
      <c r="AP59" s="43">
        <v>22.4</v>
      </c>
      <c r="AQ59" s="43">
        <v>21.7</v>
      </c>
      <c r="AR59" s="43">
        <v>24.1</v>
      </c>
      <c r="AS59" s="43">
        <v>25.6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10.8</v>
      </c>
      <c r="G60" s="43">
        <v>10.199999999999999</v>
      </c>
      <c r="H60" s="43">
        <v>21.7</v>
      </c>
      <c r="I60" s="43">
        <v>21.3</v>
      </c>
      <c r="J60" s="43">
        <v>14.2</v>
      </c>
      <c r="K60" s="43">
        <v>14.6</v>
      </c>
      <c r="L60" s="43">
        <v>12.3</v>
      </c>
      <c r="M60" s="43">
        <v>11.7</v>
      </c>
      <c r="N60" s="43">
        <v>10.3</v>
      </c>
      <c r="O60" s="43">
        <v>9.8000000000000007</v>
      </c>
      <c r="P60" s="42"/>
      <c r="Q60" s="37" t="s">
        <v>51</v>
      </c>
      <c r="R60" s="37"/>
      <c r="S60" s="37"/>
      <c r="T60" s="38"/>
      <c r="U60" s="43">
        <v>10.6</v>
      </c>
      <c r="V60" s="43">
        <v>9.9</v>
      </c>
      <c r="W60" s="43">
        <v>19.100000000000001</v>
      </c>
      <c r="X60" s="43">
        <v>20.9</v>
      </c>
      <c r="Y60" s="43">
        <v>13.6</v>
      </c>
      <c r="Z60" s="43">
        <v>13.8</v>
      </c>
      <c r="AA60" s="43">
        <v>12</v>
      </c>
      <c r="AB60" s="43">
        <v>11.5</v>
      </c>
      <c r="AC60" s="43">
        <v>10.199999999999999</v>
      </c>
      <c r="AD60" s="43">
        <v>9.4</v>
      </c>
      <c r="AE60" s="42"/>
      <c r="AF60" s="37" t="s">
        <v>51</v>
      </c>
      <c r="AG60" s="37"/>
      <c r="AH60" s="37"/>
      <c r="AI60" s="38"/>
      <c r="AJ60" s="43">
        <v>11.2</v>
      </c>
      <c r="AK60" s="43">
        <v>11.3</v>
      </c>
      <c r="AL60" s="43">
        <v>25.1</v>
      </c>
      <c r="AM60" s="43">
        <v>21.7</v>
      </c>
      <c r="AN60" s="43">
        <v>17</v>
      </c>
      <c r="AO60" s="43">
        <v>18.399999999999999</v>
      </c>
      <c r="AP60" s="43">
        <v>13.2</v>
      </c>
      <c r="AQ60" s="43">
        <v>12.3</v>
      </c>
      <c r="AR60" s="43">
        <v>10.7</v>
      </c>
      <c r="AS60" s="43">
        <v>11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6.7</v>
      </c>
      <c r="G62" s="43">
        <v>5.9</v>
      </c>
      <c r="H62" s="43">
        <v>17.8</v>
      </c>
      <c r="I62" s="43">
        <v>16.600000000000001</v>
      </c>
      <c r="J62" s="43">
        <v>9.6999999999999993</v>
      </c>
      <c r="K62" s="43">
        <v>9.6999999999999993</v>
      </c>
      <c r="L62" s="43">
        <v>7.3</v>
      </c>
      <c r="M62" s="43">
        <v>6.3</v>
      </c>
      <c r="N62" s="43">
        <v>6.4</v>
      </c>
      <c r="O62" s="43">
        <v>5.7</v>
      </c>
      <c r="P62" s="42"/>
      <c r="Q62" s="69"/>
      <c r="R62" s="72" t="s">
        <v>60</v>
      </c>
      <c r="S62" s="37"/>
      <c r="T62" s="38"/>
      <c r="U62" s="43">
        <v>6.9</v>
      </c>
      <c r="V62" s="43">
        <v>5.8</v>
      </c>
      <c r="W62" s="43">
        <v>14.6</v>
      </c>
      <c r="X62" s="43">
        <v>15.8</v>
      </c>
      <c r="Y62" s="43">
        <v>9</v>
      </c>
      <c r="Z62" s="43">
        <v>9</v>
      </c>
      <c r="AA62" s="43">
        <v>7</v>
      </c>
      <c r="AB62" s="43">
        <v>6</v>
      </c>
      <c r="AC62" s="43">
        <v>6.8</v>
      </c>
      <c r="AD62" s="43">
        <v>5.7</v>
      </c>
      <c r="AE62" s="42"/>
      <c r="AF62" s="69"/>
      <c r="AG62" s="72" t="s">
        <v>60</v>
      </c>
      <c r="AH62" s="37"/>
      <c r="AI62" s="38"/>
      <c r="AJ62" s="43">
        <v>6</v>
      </c>
      <c r="AK62" s="43">
        <v>6.1</v>
      </c>
      <c r="AL62" s="43">
        <v>21.9</v>
      </c>
      <c r="AM62" s="43">
        <v>17.5</v>
      </c>
      <c r="AN62" s="43">
        <v>13.2</v>
      </c>
      <c r="AO62" s="43">
        <v>13.5</v>
      </c>
      <c r="AP62" s="43">
        <v>8.5</v>
      </c>
      <c r="AQ62" s="43">
        <v>7.5</v>
      </c>
      <c r="AR62" s="43">
        <v>5.3</v>
      </c>
      <c r="AS62" s="43">
        <v>5.7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3.6</v>
      </c>
      <c r="G63" s="43">
        <v>3.6</v>
      </c>
      <c r="H63" s="43">
        <v>2.2000000000000002</v>
      </c>
      <c r="I63" s="43">
        <v>2.1</v>
      </c>
      <c r="J63" s="43">
        <v>3.2</v>
      </c>
      <c r="K63" s="43">
        <v>3.7</v>
      </c>
      <c r="L63" s="43">
        <v>4.3</v>
      </c>
      <c r="M63" s="43">
        <v>4.4000000000000004</v>
      </c>
      <c r="N63" s="43">
        <v>3.4</v>
      </c>
      <c r="O63" s="43">
        <v>3.4</v>
      </c>
      <c r="P63" s="42"/>
      <c r="Q63" s="69"/>
      <c r="R63" s="72" t="s">
        <v>62</v>
      </c>
      <c r="S63" s="37"/>
      <c r="T63" s="38"/>
      <c r="U63" s="43">
        <v>3.2</v>
      </c>
      <c r="V63" s="43">
        <v>3.3</v>
      </c>
      <c r="W63" s="43">
        <v>2.2999999999999998</v>
      </c>
      <c r="X63" s="43">
        <v>1.7</v>
      </c>
      <c r="Y63" s="43">
        <v>3.5</v>
      </c>
      <c r="Z63" s="43">
        <v>3.8</v>
      </c>
      <c r="AA63" s="43">
        <v>4.5999999999999996</v>
      </c>
      <c r="AB63" s="43">
        <v>4.5999999999999996</v>
      </c>
      <c r="AC63" s="43">
        <v>2.9</v>
      </c>
      <c r="AD63" s="43">
        <v>3</v>
      </c>
      <c r="AE63" s="42"/>
      <c r="AF63" s="69"/>
      <c r="AG63" s="72" t="s">
        <v>62</v>
      </c>
      <c r="AH63" s="37"/>
      <c r="AI63" s="38"/>
      <c r="AJ63" s="43">
        <v>4.7</v>
      </c>
      <c r="AK63" s="43">
        <v>4.5</v>
      </c>
      <c r="AL63" s="43">
        <v>2.1</v>
      </c>
      <c r="AM63" s="43">
        <v>2.6</v>
      </c>
      <c r="AN63" s="43">
        <v>1.7</v>
      </c>
      <c r="AO63" s="43">
        <v>3.1</v>
      </c>
      <c r="AP63" s="43">
        <v>3.3</v>
      </c>
      <c r="AQ63" s="43">
        <v>3.6</v>
      </c>
      <c r="AR63" s="43">
        <v>5</v>
      </c>
      <c r="AS63" s="43">
        <v>4.7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14</v>
      </c>
      <c r="G64" s="43">
        <v>15.1</v>
      </c>
      <c r="H64" s="43">
        <v>6.5</v>
      </c>
      <c r="I64" s="43">
        <v>6</v>
      </c>
      <c r="J64" s="43">
        <v>9</v>
      </c>
      <c r="K64" s="43">
        <v>8.3000000000000007</v>
      </c>
      <c r="L64" s="43">
        <v>8.1999999999999993</v>
      </c>
      <c r="M64" s="43">
        <v>8.1999999999999993</v>
      </c>
      <c r="N64" s="43">
        <v>15.4</v>
      </c>
      <c r="O64" s="43">
        <v>16.8</v>
      </c>
      <c r="P64" s="42" t="s">
        <v>63</v>
      </c>
      <c r="Q64" s="37"/>
      <c r="R64" s="37"/>
      <c r="S64" s="37"/>
      <c r="T64" s="38"/>
      <c r="U64" s="43">
        <v>14.9</v>
      </c>
      <c r="V64" s="43">
        <v>16.2</v>
      </c>
      <c r="W64" s="43">
        <v>8.9</v>
      </c>
      <c r="X64" s="43">
        <v>8.1</v>
      </c>
      <c r="Y64" s="43">
        <v>9.6999999999999993</v>
      </c>
      <c r="Z64" s="43">
        <v>8.9</v>
      </c>
      <c r="AA64" s="43">
        <v>8.3000000000000007</v>
      </c>
      <c r="AB64" s="43">
        <v>8.1999999999999993</v>
      </c>
      <c r="AC64" s="43">
        <v>16.5</v>
      </c>
      <c r="AD64" s="43">
        <v>18.100000000000001</v>
      </c>
      <c r="AE64" s="42" t="s">
        <v>63</v>
      </c>
      <c r="AF64" s="37"/>
      <c r="AG64" s="37"/>
      <c r="AH64" s="37"/>
      <c r="AI64" s="38"/>
      <c r="AJ64" s="43">
        <v>11.3</v>
      </c>
      <c r="AK64" s="43">
        <v>11.7</v>
      </c>
      <c r="AL64" s="43">
        <v>3.4</v>
      </c>
      <c r="AM64" s="43">
        <v>3.3</v>
      </c>
      <c r="AN64" s="43">
        <v>5.7</v>
      </c>
      <c r="AO64" s="43">
        <v>5.4</v>
      </c>
      <c r="AP64" s="43">
        <v>7.9</v>
      </c>
      <c r="AQ64" s="43">
        <v>8.1999999999999993</v>
      </c>
      <c r="AR64" s="43">
        <v>12</v>
      </c>
      <c r="AS64" s="43">
        <v>12.5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7.3</v>
      </c>
      <c r="G65" s="43">
        <v>7.3</v>
      </c>
      <c r="H65" s="43">
        <v>2.2999999999999998</v>
      </c>
      <c r="I65" s="43">
        <v>1.9</v>
      </c>
      <c r="J65" s="43">
        <v>2.8</v>
      </c>
      <c r="K65" s="43">
        <v>2.7</v>
      </c>
      <c r="L65" s="43">
        <v>2.2000000000000002</v>
      </c>
      <c r="M65" s="43">
        <v>2.2000000000000002</v>
      </c>
      <c r="N65" s="43">
        <v>8.5</v>
      </c>
      <c r="O65" s="43">
        <v>8.5</v>
      </c>
      <c r="P65" s="42"/>
      <c r="Q65" s="37" t="s">
        <v>64</v>
      </c>
      <c r="R65" s="37"/>
      <c r="S65" s="37"/>
      <c r="T65" s="38"/>
      <c r="U65" s="43">
        <v>8.4</v>
      </c>
      <c r="V65" s="43">
        <v>8.3000000000000007</v>
      </c>
      <c r="W65" s="43">
        <v>4</v>
      </c>
      <c r="X65" s="43">
        <v>3.4</v>
      </c>
      <c r="Y65" s="43">
        <v>3.4</v>
      </c>
      <c r="Z65" s="43">
        <v>3.3</v>
      </c>
      <c r="AA65" s="43">
        <v>2.2999999999999998</v>
      </c>
      <c r="AB65" s="43">
        <v>2.2000000000000002</v>
      </c>
      <c r="AC65" s="43">
        <v>9.9</v>
      </c>
      <c r="AD65" s="43">
        <v>9.8000000000000007</v>
      </c>
      <c r="AE65" s="42"/>
      <c r="AF65" s="37" t="s">
        <v>64</v>
      </c>
      <c r="AG65" s="37"/>
      <c r="AH65" s="37"/>
      <c r="AI65" s="38"/>
      <c r="AJ65" s="43">
        <v>3.9</v>
      </c>
      <c r="AK65" s="43">
        <v>4.2</v>
      </c>
      <c r="AL65" s="43">
        <v>0</v>
      </c>
      <c r="AM65" s="43">
        <v>0</v>
      </c>
      <c r="AN65" s="43">
        <v>0</v>
      </c>
      <c r="AO65" s="43">
        <v>0</v>
      </c>
      <c r="AP65" s="43">
        <v>2</v>
      </c>
      <c r="AQ65" s="43">
        <v>2.1</v>
      </c>
      <c r="AR65" s="43">
        <v>4.4000000000000004</v>
      </c>
      <c r="AS65" s="43">
        <v>4.7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101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4.4000000000000004</v>
      </c>
      <c r="G67" s="43">
        <v>4.3</v>
      </c>
      <c r="H67" s="43">
        <v>7.6</v>
      </c>
      <c r="I67" s="43">
        <v>7.2</v>
      </c>
      <c r="J67" s="43">
        <v>5.0999999999999996</v>
      </c>
      <c r="K67" s="43">
        <v>5.2</v>
      </c>
      <c r="L67" s="43">
        <v>5</v>
      </c>
      <c r="M67" s="43">
        <v>4.5999999999999996</v>
      </c>
      <c r="N67" s="43">
        <v>4.2</v>
      </c>
      <c r="O67" s="43">
        <v>4.2</v>
      </c>
      <c r="P67" s="42" t="s">
        <v>31</v>
      </c>
      <c r="Q67" s="37"/>
      <c r="R67" s="37"/>
      <c r="S67" s="37"/>
      <c r="T67" s="38"/>
      <c r="U67" s="43">
        <v>4.3</v>
      </c>
      <c r="V67" s="43">
        <v>4.8</v>
      </c>
      <c r="W67" s="43">
        <v>4.9000000000000004</v>
      </c>
      <c r="X67" s="43">
        <v>3.4</v>
      </c>
      <c r="Y67" s="43">
        <v>4.9000000000000004</v>
      </c>
      <c r="Z67" s="43">
        <v>4.9000000000000004</v>
      </c>
      <c r="AA67" s="43">
        <v>5.0999999999999996</v>
      </c>
      <c r="AB67" s="43">
        <v>4.5</v>
      </c>
      <c r="AC67" s="43">
        <v>4.0999999999999996</v>
      </c>
      <c r="AD67" s="43">
        <v>4.9000000000000004</v>
      </c>
      <c r="AE67" s="42" t="s">
        <v>31</v>
      </c>
      <c r="AF67" s="37"/>
      <c r="AG67" s="37"/>
      <c r="AH67" s="37"/>
      <c r="AI67" s="38"/>
      <c r="AJ67" s="43">
        <v>4.7</v>
      </c>
      <c r="AK67" s="43">
        <v>2.8</v>
      </c>
      <c r="AL67" s="43">
        <v>13.2</v>
      </c>
      <c r="AM67" s="43">
        <v>14.6</v>
      </c>
      <c r="AN67" s="43">
        <v>5.5</v>
      </c>
      <c r="AO67" s="43">
        <v>6.2</v>
      </c>
      <c r="AP67" s="43">
        <v>4.7</v>
      </c>
      <c r="AQ67" s="43">
        <v>4.9000000000000004</v>
      </c>
      <c r="AR67" s="43">
        <v>4.5999999999999996</v>
      </c>
      <c r="AS67" s="43">
        <v>2.2000000000000002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6.9</v>
      </c>
      <c r="G68" s="43">
        <v>6.9</v>
      </c>
      <c r="H68" s="43">
        <v>11</v>
      </c>
      <c r="I68" s="43">
        <v>10.5</v>
      </c>
      <c r="J68" s="43">
        <v>6.9</v>
      </c>
      <c r="K68" s="43">
        <v>7.1</v>
      </c>
      <c r="L68" s="43">
        <v>7</v>
      </c>
      <c r="M68" s="43">
        <v>6.8</v>
      </c>
      <c r="N68" s="43">
        <v>6.8</v>
      </c>
      <c r="O68" s="43">
        <v>7</v>
      </c>
      <c r="P68" s="42" t="s">
        <v>67</v>
      </c>
      <c r="Q68" s="37"/>
      <c r="R68" s="37"/>
      <c r="S68" s="37"/>
      <c r="T68" s="38"/>
      <c r="U68" s="43">
        <v>6.6</v>
      </c>
      <c r="V68" s="43">
        <v>7.3</v>
      </c>
      <c r="W68" s="43">
        <v>7.3</v>
      </c>
      <c r="X68" s="43">
        <v>6</v>
      </c>
      <c r="Y68" s="43">
        <v>6.7</v>
      </c>
      <c r="Z68" s="43">
        <v>6.8</v>
      </c>
      <c r="AA68" s="43">
        <v>7.1</v>
      </c>
      <c r="AB68" s="43">
        <v>6.7</v>
      </c>
      <c r="AC68" s="43">
        <v>6.5</v>
      </c>
      <c r="AD68" s="43">
        <v>7.4</v>
      </c>
      <c r="AE68" s="42" t="s">
        <v>67</v>
      </c>
      <c r="AF68" s="37"/>
      <c r="AG68" s="37"/>
      <c r="AH68" s="37"/>
      <c r="AI68" s="38"/>
      <c r="AJ68" s="43">
        <v>7.5</v>
      </c>
      <c r="AK68" s="43">
        <v>6</v>
      </c>
      <c r="AL68" s="43">
        <v>18.899999999999999</v>
      </c>
      <c r="AM68" s="43">
        <v>19.399999999999999</v>
      </c>
      <c r="AN68" s="43">
        <v>7.9</v>
      </c>
      <c r="AO68" s="43">
        <v>8.8000000000000007</v>
      </c>
      <c r="AP68" s="43">
        <v>6.8</v>
      </c>
      <c r="AQ68" s="43">
        <v>7.2</v>
      </c>
      <c r="AR68" s="43">
        <v>7.6</v>
      </c>
      <c r="AS68" s="43">
        <v>5.6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6.7</v>
      </c>
      <c r="G69" s="43">
        <v>6.5</v>
      </c>
      <c r="H69" s="43">
        <v>5.6</v>
      </c>
      <c r="I69" s="43">
        <v>5.0999999999999996</v>
      </c>
      <c r="J69" s="43">
        <v>7.2</v>
      </c>
      <c r="K69" s="43">
        <v>7.1</v>
      </c>
      <c r="L69" s="43">
        <v>7.2</v>
      </c>
      <c r="M69" s="43">
        <v>6.9</v>
      </c>
      <c r="N69" s="43">
        <v>6.5</v>
      </c>
      <c r="O69" s="43">
        <v>6.4</v>
      </c>
      <c r="P69" s="42" t="s">
        <v>49</v>
      </c>
      <c r="Q69" s="37"/>
      <c r="R69" s="37"/>
      <c r="S69" s="37"/>
      <c r="T69" s="38"/>
      <c r="U69" s="43">
        <v>6.6</v>
      </c>
      <c r="V69" s="43">
        <v>6.4</v>
      </c>
      <c r="W69" s="43">
        <v>6.5</v>
      </c>
      <c r="X69" s="43">
        <v>6.1</v>
      </c>
      <c r="Y69" s="43">
        <v>7.5</v>
      </c>
      <c r="Z69" s="43">
        <v>7.6</v>
      </c>
      <c r="AA69" s="43">
        <v>7</v>
      </c>
      <c r="AB69" s="43">
        <v>6.8</v>
      </c>
      <c r="AC69" s="43">
        <v>6.4</v>
      </c>
      <c r="AD69" s="43">
        <v>6.2</v>
      </c>
      <c r="AE69" s="42" t="s">
        <v>49</v>
      </c>
      <c r="AF69" s="37"/>
      <c r="AG69" s="37"/>
      <c r="AH69" s="37"/>
      <c r="AI69" s="38"/>
      <c r="AJ69" s="43">
        <v>7</v>
      </c>
      <c r="AK69" s="43">
        <v>7</v>
      </c>
      <c r="AL69" s="43">
        <v>3.6</v>
      </c>
      <c r="AM69" s="43">
        <v>3.2</v>
      </c>
      <c r="AN69" s="43">
        <v>6</v>
      </c>
      <c r="AO69" s="43">
        <v>5</v>
      </c>
      <c r="AP69" s="43">
        <v>7.7</v>
      </c>
      <c r="AQ69" s="43">
        <v>7.5</v>
      </c>
      <c r="AR69" s="43">
        <v>6.9</v>
      </c>
      <c r="AS69" s="43">
        <v>6.9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138.5</v>
      </c>
      <c r="G71" s="43">
        <v>127.9</v>
      </c>
      <c r="H71" s="43">
        <v>134.9</v>
      </c>
      <c r="I71" s="43">
        <v>134.19999999999999</v>
      </c>
      <c r="J71" s="43">
        <v>159</v>
      </c>
      <c r="K71" s="43">
        <v>154.1</v>
      </c>
      <c r="L71" s="43">
        <v>162.69999999999999</v>
      </c>
      <c r="M71" s="43">
        <v>154.69999999999999</v>
      </c>
      <c r="N71" s="43">
        <v>133</v>
      </c>
      <c r="O71" s="43">
        <v>121.7</v>
      </c>
      <c r="P71" s="42" t="s">
        <v>16</v>
      </c>
      <c r="Q71" s="37"/>
      <c r="R71" s="37"/>
      <c r="S71" s="37"/>
      <c r="T71" s="38"/>
      <c r="U71" s="43">
        <v>134.6</v>
      </c>
      <c r="V71" s="43">
        <v>124.2</v>
      </c>
      <c r="W71" s="43">
        <v>161.30000000000001</v>
      </c>
      <c r="X71" s="43">
        <v>158</v>
      </c>
      <c r="Y71" s="43">
        <v>156.30000000000001</v>
      </c>
      <c r="Z71" s="43">
        <v>150.69999999999999</v>
      </c>
      <c r="AA71" s="43">
        <v>157.4</v>
      </c>
      <c r="AB71" s="43">
        <v>148.1</v>
      </c>
      <c r="AC71" s="43">
        <v>129.1</v>
      </c>
      <c r="AD71" s="43">
        <v>118.3</v>
      </c>
      <c r="AE71" s="42" t="s">
        <v>16</v>
      </c>
      <c r="AF71" s="37"/>
      <c r="AG71" s="37"/>
      <c r="AH71" s="37"/>
      <c r="AI71" s="38"/>
      <c r="AJ71" s="43">
        <v>150.6</v>
      </c>
      <c r="AK71" s="43">
        <v>139.4</v>
      </c>
      <c r="AL71" s="43">
        <v>100.1</v>
      </c>
      <c r="AM71" s="43">
        <v>103.3</v>
      </c>
      <c r="AN71" s="43">
        <v>172.1</v>
      </c>
      <c r="AO71" s="43">
        <v>171.4</v>
      </c>
      <c r="AP71" s="43">
        <v>180.9</v>
      </c>
      <c r="AQ71" s="43">
        <v>178.3</v>
      </c>
      <c r="AR71" s="43">
        <v>144.69999999999999</v>
      </c>
      <c r="AS71" s="43">
        <v>131.9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5.9</v>
      </c>
      <c r="G72" s="43">
        <v>5.6</v>
      </c>
      <c r="H72" s="43">
        <v>9.6</v>
      </c>
      <c r="I72" s="43">
        <v>9.4</v>
      </c>
      <c r="J72" s="43">
        <v>7</v>
      </c>
      <c r="K72" s="43">
        <v>7.2</v>
      </c>
      <c r="L72" s="43">
        <v>7.2</v>
      </c>
      <c r="M72" s="43">
        <v>6.7</v>
      </c>
      <c r="N72" s="43">
        <v>5.6</v>
      </c>
      <c r="O72" s="43">
        <v>5.4</v>
      </c>
      <c r="P72" s="42" t="s">
        <v>68</v>
      </c>
      <c r="Q72" s="37"/>
      <c r="R72" s="37"/>
      <c r="S72" s="37"/>
      <c r="T72" s="38"/>
      <c r="U72" s="43">
        <v>5.4</v>
      </c>
      <c r="V72" s="43">
        <v>5.9</v>
      </c>
      <c r="W72" s="43">
        <v>7.1</v>
      </c>
      <c r="X72" s="43">
        <v>5.2</v>
      </c>
      <c r="Y72" s="43">
        <v>6.5</v>
      </c>
      <c r="Z72" s="43">
        <v>6.6</v>
      </c>
      <c r="AA72" s="43">
        <v>6.9</v>
      </c>
      <c r="AB72" s="43">
        <v>6.1</v>
      </c>
      <c r="AC72" s="43">
        <v>5.0999999999999996</v>
      </c>
      <c r="AD72" s="43">
        <v>5.9</v>
      </c>
      <c r="AE72" s="42" t="s">
        <v>68</v>
      </c>
      <c r="AF72" s="37"/>
      <c r="AG72" s="37"/>
      <c r="AH72" s="37"/>
      <c r="AI72" s="38"/>
      <c r="AJ72" s="43">
        <v>7.3</v>
      </c>
      <c r="AK72" s="43">
        <v>4.8</v>
      </c>
      <c r="AL72" s="43">
        <v>13</v>
      </c>
      <c r="AM72" s="43">
        <v>15</v>
      </c>
      <c r="AN72" s="43">
        <v>9.1999999999999993</v>
      </c>
      <c r="AO72" s="43">
        <v>10.5</v>
      </c>
      <c r="AP72" s="43">
        <v>8.1999999999999993</v>
      </c>
      <c r="AQ72" s="43">
        <v>9</v>
      </c>
      <c r="AR72" s="43">
        <v>7</v>
      </c>
      <c r="AS72" s="43">
        <v>3.9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18.100000000000001</v>
      </c>
      <c r="G74" s="43">
        <v>17.2</v>
      </c>
      <c r="H74" s="43">
        <v>28.1</v>
      </c>
      <c r="I74" s="43">
        <v>27.1</v>
      </c>
      <c r="J74" s="43">
        <v>23.5</v>
      </c>
      <c r="K74" s="43">
        <v>26.1</v>
      </c>
      <c r="L74" s="43">
        <v>22.8</v>
      </c>
      <c r="M74" s="43">
        <v>22.6</v>
      </c>
      <c r="N74" s="43">
        <v>17</v>
      </c>
      <c r="O74" s="43">
        <v>16</v>
      </c>
      <c r="P74" s="42" t="s">
        <v>67</v>
      </c>
      <c r="Q74" s="37"/>
      <c r="R74" s="37"/>
      <c r="S74" s="37"/>
      <c r="T74" s="38"/>
      <c r="U74" s="43">
        <v>17.3</v>
      </c>
      <c r="V74" s="43">
        <v>18.2</v>
      </c>
      <c r="W74" s="43">
        <v>31.1</v>
      </c>
      <c r="X74" s="43">
        <v>24.4</v>
      </c>
      <c r="Y74" s="43">
        <v>24.4</v>
      </c>
      <c r="Z74" s="43">
        <v>26.7</v>
      </c>
      <c r="AA74" s="43">
        <v>23.2</v>
      </c>
      <c r="AB74" s="43">
        <v>21.9</v>
      </c>
      <c r="AC74" s="43">
        <v>15.9</v>
      </c>
      <c r="AD74" s="43">
        <v>17.3</v>
      </c>
      <c r="AE74" s="42" t="s">
        <v>67</v>
      </c>
      <c r="AF74" s="37"/>
      <c r="AG74" s="37"/>
      <c r="AH74" s="37"/>
      <c r="AI74" s="38"/>
      <c r="AJ74" s="43">
        <v>20.5</v>
      </c>
      <c r="AK74" s="43">
        <v>14.4</v>
      </c>
      <c r="AL74" s="43">
        <v>26</v>
      </c>
      <c r="AM74" s="43">
        <v>29.1</v>
      </c>
      <c r="AN74" s="43">
        <v>20.8</v>
      </c>
      <c r="AO74" s="43">
        <v>24.4</v>
      </c>
      <c r="AP74" s="43">
        <v>21.4</v>
      </c>
      <c r="AQ74" s="43">
        <v>24.6</v>
      </c>
      <c r="AR74" s="43">
        <v>20.2</v>
      </c>
      <c r="AS74" s="43">
        <v>12.5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139.9</v>
      </c>
      <c r="G76" s="43">
        <v>138</v>
      </c>
      <c r="H76" s="43">
        <v>143</v>
      </c>
      <c r="I76" s="43">
        <v>142.30000000000001</v>
      </c>
      <c r="J76" s="43">
        <v>171.6</v>
      </c>
      <c r="K76" s="43">
        <v>177.3</v>
      </c>
      <c r="L76" s="43">
        <v>153.80000000000001</v>
      </c>
      <c r="M76" s="43">
        <v>151.5</v>
      </c>
      <c r="N76" s="43">
        <v>136.80000000000001</v>
      </c>
      <c r="O76" s="43">
        <v>134.69999999999999</v>
      </c>
      <c r="P76" s="42" t="s">
        <v>71</v>
      </c>
      <c r="Q76" s="37"/>
      <c r="R76" s="37"/>
      <c r="S76" s="37"/>
      <c r="T76" s="38"/>
      <c r="U76" s="43">
        <v>143.6</v>
      </c>
      <c r="V76" s="43">
        <v>142.6</v>
      </c>
      <c r="W76" s="43">
        <v>222.2</v>
      </c>
      <c r="X76" s="43">
        <v>209.6</v>
      </c>
      <c r="Y76" s="43">
        <v>188.9</v>
      </c>
      <c r="Z76" s="43">
        <v>195.4</v>
      </c>
      <c r="AA76" s="43">
        <v>158.19999999999999</v>
      </c>
      <c r="AB76" s="43">
        <v>153.9</v>
      </c>
      <c r="AC76" s="43">
        <v>139.9</v>
      </c>
      <c r="AD76" s="43">
        <v>139.30000000000001</v>
      </c>
      <c r="AE76" s="42" t="s">
        <v>71</v>
      </c>
      <c r="AF76" s="37"/>
      <c r="AG76" s="37"/>
      <c r="AH76" s="37"/>
      <c r="AI76" s="38"/>
      <c r="AJ76" s="43">
        <v>127.6</v>
      </c>
      <c r="AK76" s="43">
        <v>122.7</v>
      </c>
      <c r="AL76" s="43">
        <v>84.8</v>
      </c>
      <c r="AM76" s="43">
        <v>89.3</v>
      </c>
      <c r="AN76" s="43">
        <v>100.6</v>
      </c>
      <c r="AO76" s="43">
        <v>102.5</v>
      </c>
      <c r="AP76" s="43">
        <v>137.9</v>
      </c>
      <c r="AQ76" s="43">
        <v>142.30000000000001</v>
      </c>
      <c r="AR76" s="43">
        <v>126.6</v>
      </c>
      <c r="AS76" s="43">
        <v>120.2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101.8</v>
      </c>
      <c r="G78" s="43">
        <v>109.3</v>
      </c>
      <c r="H78" s="43">
        <v>106.4</v>
      </c>
      <c r="I78" s="43">
        <v>103.6</v>
      </c>
      <c r="J78" s="43">
        <v>99.9</v>
      </c>
      <c r="K78" s="43">
        <v>109.9</v>
      </c>
      <c r="L78" s="43">
        <v>86.2</v>
      </c>
      <c r="M78" s="43">
        <v>93.4</v>
      </c>
      <c r="N78" s="43">
        <v>105.5</v>
      </c>
      <c r="O78" s="43">
        <v>112.9</v>
      </c>
      <c r="P78" s="42" t="s">
        <v>73</v>
      </c>
      <c r="Q78" s="37"/>
      <c r="R78" s="37"/>
      <c r="S78" s="37"/>
      <c r="T78" s="38"/>
      <c r="U78" s="43">
        <v>109.7</v>
      </c>
      <c r="V78" s="43">
        <v>120.3</v>
      </c>
      <c r="W78" s="43">
        <v>162</v>
      </c>
      <c r="X78" s="43">
        <v>157.30000000000001</v>
      </c>
      <c r="Y78" s="43">
        <v>116.8</v>
      </c>
      <c r="Z78" s="43">
        <v>129.1</v>
      </c>
      <c r="AA78" s="43">
        <v>90.9</v>
      </c>
      <c r="AB78" s="43">
        <v>97.7</v>
      </c>
      <c r="AC78" s="43">
        <v>113.9</v>
      </c>
      <c r="AD78" s="43">
        <v>125.6</v>
      </c>
      <c r="AE78" s="42" t="s">
        <v>73</v>
      </c>
      <c r="AF78" s="37"/>
      <c r="AG78" s="37"/>
      <c r="AH78" s="37"/>
      <c r="AI78" s="38"/>
      <c r="AJ78" s="43">
        <v>83</v>
      </c>
      <c r="AK78" s="43">
        <v>83.4</v>
      </c>
      <c r="AL78" s="43">
        <v>65.599999999999994</v>
      </c>
      <c r="AM78" s="43">
        <v>64.3</v>
      </c>
      <c r="AN78" s="43">
        <v>52.5</v>
      </c>
      <c r="AO78" s="43">
        <v>55.3</v>
      </c>
      <c r="AP78" s="43">
        <v>73.3</v>
      </c>
      <c r="AQ78" s="43">
        <v>80.8</v>
      </c>
      <c r="AR78" s="43">
        <v>85.9</v>
      </c>
      <c r="AS78" s="43">
        <v>84.7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168.1</v>
      </c>
      <c r="G79" s="43">
        <v>172.3</v>
      </c>
      <c r="H79" s="43">
        <v>154.69999999999999</v>
      </c>
      <c r="I79" s="43">
        <v>156.1</v>
      </c>
      <c r="J79" s="43">
        <v>185.2</v>
      </c>
      <c r="K79" s="43">
        <v>197.5</v>
      </c>
      <c r="L79" s="43">
        <v>167.6</v>
      </c>
      <c r="M79" s="43">
        <v>169.3</v>
      </c>
      <c r="N79" s="43">
        <v>167.8</v>
      </c>
      <c r="O79" s="43">
        <v>172.3</v>
      </c>
      <c r="P79" s="42" t="s">
        <v>74</v>
      </c>
      <c r="Q79" s="37"/>
      <c r="R79" s="37"/>
      <c r="S79" s="37"/>
      <c r="T79" s="38"/>
      <c r="U79" s="43">
        <v>178.4</v>
      </c>
      <c r="V79" s="43">
        <v>186.1</v>
      </c>
      <c r="W79" s="43">
        <v>243.2</v>
      </c>
      <c r="X79" s="43">
        <v>240.2</v>
      </c>
      <c r="Y79" s="43">
        <v>211.8</v>
      </c>
      <c r="Z79" s="43">
        <v>227.7</v>
      </c>
      <c r="AA79" s="43">
        <v>176.8</v>
      </c>
      <c r="AB79" s="43">
        <v>175.9</v>
      </c>
      <c r="AC79" s="43">
        <v>177.7</v>
      </c>
      <c r="AD79" s="43">
        <v>187.3</v>
      </c>
      <c r="AE79" s="42" t="s">
        <v>74</v>
      </c>
      <c r="AF79" s="37"/>
      <c r="AG79" s="37"/>
      <c r="AH79" s="37"/>
      <c r="AI79" s="38"/>
      <c r="AJ79" s="43">
        <v>143.4</v>
      </c>
      <c r="AK79" s="43">
        <v>140</v>
      </c>
      <c r="AL79" s="43">
        <v>89.9</v>
      </c>
      <c r="AM79" s="43">
        <v>94.5</v>
      </c>
      <c r="AN79" s="43">
        <v>110.2</v>
      </c>
      <c r="AO79" s="43">
        <v>111.5</v>
      </c>
      <c r="AP79" s="43">
        <v>142.6</v>
      </c>
      <c r="AQ79" s="43">
        <v>149.9</v>
      </c>
      <c r="AR79" s="43">
        <v>144.69999999999999</v>
      </c>
      <c r="AS79" s="43">
        <v>139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8</v>
      </c>
      <c r="G81" s="43">
        <v>8.1999999999999993</v>
      </c>
      <c r="H81" s="43">
        <v>12.4</v>
      </c>
      <c r="I81" s="43">
        <v>14.2</v>
      </c>
      <c r="J81" s="43">
        <v>9.8000000000000007</v>
      </c>
      <c r="K81" s="43">
        <v>9.6</v>
      </c>
      <c r="L81" s="43">
        <v>8</v>
      </c>
      <c r="M81" s="43">
        <v>7.7</v>
      </c>
      <c r="N81" s="43">
        <v>7.9</v>
      </c>
      <c r="O81" s="43">
        <v>8.3000000000000007</v>
      </c>
      <c r="P81" s="42" t="s">
        <v>61</v>
      </c>
      <c r="Q81" s="37"/>
      <c r="R81" s="37"/>
      <c r="S81" s="37"/>
      <c r="T81" s="38"/>
      <c r="U81" s="43">
        <v>8.1999999999999993</v>
      </c>
      <c r="V81" s="43">
        <v>8.1999999999999993</v>
      </c>
      <c r="W81" s="43">
        <v>13.2</v>
      </c>
      <c r="X81" s="43">
        <v>14.4</v>
      </c>
      <c r="Y81" s="43">
        <v>9.6</v>
      </c>
      <c r="Z81" s="43">
        <v>9.3000000000000007</v>
      </c>
      <c r="AA81" s="43">
        <v>8.1999999999999993</v>
      </c>
      <c r="AB81" s="43">
        <v>7.8</v>
      </c>
      <c r="AC81" s="43">
        <v>8.1</v>
      </c>
      <c r="AD81" s="43">
        <v>8.3000000000000007</v>
      </c>
      <c r="AE81" s="42" t="s">
        <v>61</v>
      </c>
      <c r="AF81" s="37"/>
      <c r="AG81" s="37"/>
      <c r="AH81" s="37"/>
      <c r="AI81" s="38"/>
      <c r="AJ81" s="43">
        <v>7.6</v>
      </c>
      <c r="AK81" s="43">
        <v>8.3000000000000007</v>
      </c>
      <c r="AL81" s="43">
        <v>10.3</v>
      </c>
      <c r="AM81" s="43">
        <v>13.7</v>
      </c>
      <c r="AN81" s="43">
        <v>10.7</v>
      </c>
      <c r="AO81" s="43">
        <v>11.1</v>
      </c>
      <c r="AP81" s="43">
        <v>7.5</v>
      </c>
      <c r="AQ81" s="43">
        <v>7.3</v>
      </c>
      <c r="AR81" s="43">
        <v>7.5</v>
      </c>
      <c r="AS81" s="43">
        <v>8.5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42.66</v>
      </c>
      <c r="G84" s="78">
        <v>43.08</v>
      </c>
      <c r="H84" s="78">
        <v>7.0000000000000007E-2</v>
      </c>
      <c r="I84" s="78">
        <v>7.0000000000000007E-2</v>
      </c>
      <c r="J84" s="78">
        <v>0.97</v>
      </c>
      <c r="K84" s="78">
        <v>0.97</v>
      </c>
      <c r="L84" s="78">
        <v>7.11</v>
      </c>
      <c r="M84" s="78">
        <v>7.11</v>
      </c>
      <c r="N84" s="78">
        <v>34.520000000000003</v>
      </c>
      <c r="O84" s="78">
        <v>34.93</v>
      </c>
      <c r="P84" s="75" t="s">
        <v>77</v>
      </c>
      <c r="Q84" s="76"/>
      <c r="R84" s="76"/>
      <c r="S84" s="76"/>
      <c r="T84" s="77"/>
      <c r="U84" s="78">
        <v>32.270000000000003</v>
      </c>
      <c r="V84" s="78">
        <v>32.78</v>
      </c>
      <c r="W84" s="78">
        <v>0.04</v>
      </c>
      <c r="X84" s="78">
        <v>0.04</v>
      </c>
      <c r="Y84" s="78">
        <v>0.8</v>
      </c>
      <c r="Z84" s="78">
        <v>0.81</v>
      </c>
      <c r="AA84" s="78">
        <v>5.52</v>
      </c>
      <c r="AB84" s="78">
        <v>5.56</v>
      </c>
      <c r="AC84" s="78">
        <v>25.91</v>
      </c>
      <c r="AD84" s="78">
        <v>26.37</v>
      </c>
      <c r="AE84" s="75" t="s">
        <v>77</v>
      </c>
      <c r="AF84" s="76"/>
      <c r="AG84" s="76"/>
      <c r="AH84" s="76"/>
      <c r="AI84" s="77"/>
      <c r="AJ84" s="78">
        <v>10.39</v>
      </c>
      <c r="AK84" s="78">
        <v>10.3</v>
      </c>
      <c r="AL84" s="78">
        <v>0.03</v>
      </c>
      <c r="AM84" s="78">
        <v>0.03</v>
      </c>
      <c r="AN84" s="78">
        <v>0.16</v>
      </c>
      <c r="AO84" s="78">
        <v>0.16</v>
      </c>
      <c r="AP84" s="78">
        <v>1.59</v>
      </c>
      <c r="AQ84" s="78">
        <v>1.55</v>
      </c>
      <c r="AR84" s="78">
        <v>8.61</v>
      </c>
      <c r="AS84" s="78">
        <v>8.56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59.09</v>
      </c>
      <c r="G85" s="78">
        <v>55.08</v>
      </c>
      <c r="H85" s="78">
        <v>0.09</v>
      </c>
      <c r="I85" s="78">
        <v>0.09</v>
      </c>
      <c r="J85" s="78">
        <v>1.53</v>
      </c>
      <c r="K85" s="78">
        <v>1.49</v>
      </c>
      <c r="L85" s="78">
        <v>11.56</v>
      </c>
      <c r="M85" s="78">
        <v>11</v>
      </c>
      <c r="N85" s="78">
        <v>45.91</v>
      </c>
      <c r="O85" s="78">
        <v>42.5</v>
      </c>
      <c r="P85" s="75" t="s">
        <v>78</v>
      </c>
      <c r="Q85" s="76"/>
      <c r="R85" s="76"/>
      <c r="S85" s="76"/>
      <c r="T85" s="77"/>
      <c r="U85" s="78">
        <v>43.44</v>
      </c>
      <c r="V85" s="78">
        <v>40.72</v>
      </c>
      <c r="W85" s="78">
        <v>0.06</v>
      </c>
      <c r="X85" s="78">
        <v>0.06</v>
      </c>
      <c r="Y85" s="78">
        <v>1.25</v>
      </c>
      <c r="Z85" s="78">
        <v>1.22</v>
      </c>
      <c r="AA85" s="78">
        <v>8.68</v>
      </c>
      <c r="AB85" s="78">
        <v>8.24</v>
      </c>
      <c r="AC85" s="78">
        <v>33.450000000000003</v>
      </c>
      <c r="AD85" s="78">
        <v>31.2</v>
      </c>
      <c r="AE85" s="75" t="s">
        <v>78</v>
      </c>
      <c r="AF85" s="76"/>
      <c r="AG85" s="76"/>
      <c r="AH85" s="76"/>
      <c r="AI85" s="77"/>
      <c r="AJ85" s="78">
        <v>15.65</v>
      </c>
      <c r="AK85" s="78">
        <v>14.36</v>
      </c>
      <c r="AL85" s="78">
        <v>0.03</v>
      </c>
      <c r="AM85" s="78">
        <v>0.03</v>
      </c>
      <c r="AN85" s="78">
        <v>0.28000000000000003</v>
      </c>
      <c r="AO85" s="78">
        <v>0.27</v>
      </c>
      <c r="AP85" s="78">
        <v>2.88</v>
      </c>
      <c r="AQ85" s="78">
        <v>2.76</v>
      </c>
      <c r="AR85" s="78">
        <v>12.46</v>
      </c>
      <c r="AS85" s="78">
        <v>11.29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1090</v>
      </c>
      <c r="G86" s="83">
        <v>1090</v>
      </c>
      <c r="H86" s="83">
        <v>93</v>
      </c>
      <c r="I86" s="83">
        <v>93</v>
      </c>
      <c r="J86" s="83">
        <v>270</v>
      </c>
      <c r="K86" s="83">
        <v>270</v>
      </c>
      <c r="L86" s="83">
        <v>455</v>
      </c>
      <c r="M86" s="83">
        <v>455</v>
      </c>
      <c r="N86" s="83">
        <v>272</v>
      </c>
      <c r="O86" s="83">
        <v>272</v>
      </c>
      <c r="P86" s="80" t="s">
        <v>79</v>
      </c>
      <c r="Q86" s="81"/>
      <c r="R86" s="81"/>
      <c r="S86" s="81"/>
      <c r="T86" s="82"/>
      <c r="U86" s="83">
        <v>834</v>
      </c>
      <c r="V86" s="83">
        <v>834</v>
      </c>
      <c r="W86" s="83">
        <v>66</v>
      </c>
      <c r="X86" s="83">
        <v>66</v>
      </c>
      <c r="Y86" s="83">
        <v>217</v>
      </c>
      <c r="Z86" s="83">
        <v>217</v>
      </c>
      <c r="AA86" s="83">
        <v>343</v>
      </c>
      <c r="AB86" s="83">
        <v>343</v>
      </c>
      <c r="AC86" s="83">
        <v>208</v>
      </c>
      <c r="AD86" s="83">
        <v>208</v>
      </c>
      <c r="AE86" s="80" t="s">
        <v>79</v>
      </c>
      <c r="AF86" s="81"/>
      <c r="AG86" s="81"/>
      <c r="AH86" s="81"/>
      <c r="AI86" s="82"/>
      <c r="AJ86" s="83">
        <v>256</v>
      </c>
      <c r="AK86" s="83">
        <v>256</v>
      </c>
      <c r="AL86" s="83">
        <v>27</v>
      </c>
      <c r="AM86" s="83">
        <v>27</v>
      </c>
      <c r="AN86" s="83">
        <v>53</v>
      </c>
      <c r="AO86" s="83">
        <v>53</v>
      </c>
      <c r="AP86" s="83">
        <v>112</v>
      </c>
      <c r="AQ86" s="83">
        <v>112</v>
      </c>
      <c r="AR86" s="83">
        <v>64</v>
      </c>
      <c r="AS86" s="83">
        <v>64</v>
      </c>
    </row>
    <row r="87" spans="1:45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/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/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/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/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0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0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269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269</v>
      </c>
      <c r="AE95" s="9" t="s">
        <v>269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42.6</v>
      </c>
      <c r="G105" s="43">
        <v>39.700000000000003</v>
      </c>
      <c r="H105" s="43">
        <v>23.1</v>
      </c>
      <c r="I105" s="43">
        <v>22.2</v>
      </c>
      <c r="J105" s="43">
        <v>38.200000000000003</v>
      </c>
      <c r="K105" s="43">
        <v>34.700000000000003</v>
      </c>
      <c r="L105" s="43">
        <v>45.3</v>
      </c>
      <c r="M105" s="43">
        <v>43.5</v>
      </c>
      <c r="N105" s="43">
        <v>50.3</v>
      </c>
      <c r="O105" s="43">
        <v>46.9</v>
      </c>
      <c r="P105" s="42" t="s">
        <v>23</v>
      </c>
      <c r="Q105" s="37"/>
      <c r="R105" s="37"/>
      <c r="S105" s="37"/>
      <c r="T105" s="103">
        <v>25</v>
      </c>
      <c r="U105" s="43">
        <v>43.6</v>
      </c>
      <c r="V105" s="43">
        <v>40.9</v>
      </c>
      <c r="W105" s="43">
        <v>25.1</v>
      </c>
      <c r="X105" s="43">
        <v>25.8</v>
      </c>
      <c r="Y105" s="43">
        <v>38.799999999999997</v>
      </c>
      <c r="Z105" s="43">
        <v>35.299999999999997</v>
      </c>
      <c r="AA105" s="43">
        <v>46.4</v>
      </c>
      <c r="AB105" s="43">
        <v>44.8</v>
      </c>
      <c r="AC105" s="43">
        <v>49.9</v>
      </c>
      <c r="AD105" s="43">
        <v>46.5</v>
      </c>
      <c r="AE105" s="42" t="s">
        <v>23</v>
      </c>
      <c r="AF105" s="37"/>
      <c r="AG105" s="37"/>
      <c r="AH105" s="37"/>
      <c r="AI105" s="103">
        <v>25</v>
      </c>
      <c r="AJ105" s="43">
        <v>39.4</v>
      </c>
      <c r="AK105" s="43">
        <v>37.299999999999997</v>
      </c>
      <c r="AL105" s="43">
        <v>12.6</v>
      </c>
      <c r="AM105" s="43">
        <v>10</v>
      </c>
      <c r="AN105" s="43">
        <v>36.299999999999997</v>
      </c>
      <c r="AO105" s="43">
        <v>32</v>
      </c>
      <c r="AP105" s="43">
        <v>43</v>
      </c>
      <c r="AQ105" s="43">
        <v>40.5</v>
      </c>
      <c r="AR105" s="43">
        <v>51.8</v>
      </c>
      <c r="AS105" s="43">
        <v>47.9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52.8</v>
      </c>
      <c r="G106" s="43">
        <v>50</v>
      </c>
      <c r="H106" s="43">
        <v>34.200000000000003</v>
      </c>
      <c r="I106" s="43">
        <v>32.799999999999997</v>
      </c>
      <c r="J106" s="43">
        <v>47.4</v>
      </c>
      <c r="K106" s="43">
        <v>43.7</v>
      </c>
      <c r="L106" s="43">
        <v>54.5</v>
      </c>
      <c r="M106" s="43">
        <v>52</v>
      </c>
      <c r="N106" s="43">
        <v>59.4</v>
      </c>
      <c r="O106" s="43">
        <v>56.3</v>
      </c>
      <c r="P106" s="42"/>
      <c r="Q106" s="37"/>
      <c r="R106" s="37"/>
      <c r="S106" s="37"/>
      <c r="T106" s="103">
        <v>50</v>
      </c>
      <c r="U106" s="43">
        <v>53.4</v>
      </c>
      <c r="V106" s="43">
        <v>51.2</v>
      </c>
      <c r="W106" s="43">
        <v>35.1</v>
      </c>
      <c r="X106" s="43">
        <v>34.4</v>
      </c>
      <c r="Y106" s="43">
        <v>48.1</v>
      </c>
      <c r="Z106" s="43">
        <v>45.1</v>
      </c>
      <c r="AA106" s="43">
        <v>55.3</v>
      </c>
      <c r="AB106" s="43">
        <v>53</v>
      </c>
      <c r="AC106" s="43">
        <v>60.4</v>
      </c>
      <c r="AD106" s="43">
        <v>56.3</v>
      </c>
      <c r="AE106" s="42"/>
      <c r="AF106" s="37"/>
      <c r="AG106" s="37"/>
      <c r="AH106" s="37"/>
      <c r="AI106" s="103">
        <v>50</v>
      </c>
      <c r="AJ106" s="43">
        <v>50.8</v>
      </c>
      <c r="AK106" s="43">
        <v>47.6</v>
      </c>
      <c r="AL106" s="43">
        <v>28.4</v>
      </c>
      <c r="AM106" s="43">
        <v>26.2</v>
      </c>
      <c r="AN106" s="43">
        <v>42.8</v>
      </c>
      <c r="AO106" s="43">
        <v>39.700000000000003</v>
      </c>
      <c r="AP106" s="43">
        <v>51.3</v>
      </c>
      <c r="AQ106" s="43">
        <v>48.4</v>
      </c>
      <c r="AR106" s="43">
        <v>57.9</v>
      </c>
      <c r="AS106" s="43">
        <v>56.2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62.7</v>
      </c>
      <c r="G107" s="43">
        <v>59.5</v>
      </c>
      <c r="H107" s="43">
        <v>46.8</v>
      </c>
      <c r="I107" s="43">
        <v>43.3</v>
      </c>
      <c r="J107" s="43">
        <v>57.1</v>
      </c>
      <c r="K107" s="43">
        <v>54.6</v>
      </c>
      <c r="L107" s="43">
        <v>63.3</v>
      </c>
      <c r="M107" s="43">
        <v>60.1</v>
      </c>
      <c r="N107" s="43">
        <v>67.599999999999994</v>
      </c>
      <c r="O107" s="43">
        <v>64.599999999999994</v>
      </c>
      <c r="P107" s="42"/>
      <c r="Q107" s="37"/>
      <c r="R107" s="37"/>
      <c r="S107" s="37"/>
      <c r="T107" s="103">
        <v>75</v>
      </c>
      <c r="U107" s="43">
        <v>63.3</v>
      </c>
      <c r="V107" s="43">
        <v>60.2</v>
      </c>
      <c r="W107" s="43">
        <v>50.5</v>
      </c>
      <c r="X107" s="43">
        <v>45.4</v>
      </c>
      <c r="Y107" s="43">
        <v>57.6</v>
      </c>
      <c r="Z107" s="43">
        <v>55.6</v>
      </c>
      <c r="AA107" s="43">
        <v>63.6</v>
      </c>
      <c r="AB107" s="43">
        <v>60.2</v>
      </c>
      <c r="AC107" s="43">
        <v>67.599999999999994</v>
      </c>
      <c r="AD107" s="43">
        <v>65</v>
      </c>
      <c r="AE107" s="42"/>
      <c r="AF107" s="37"/>
      <c r="AG107" s="37"/>
      <c r="AH107" s="37"/>
      <c r="AI107" s="103">
        <v>75</v>
      </c>
      <c r="AJ107" s="43">
        <v>60.1</v>
      </c>
      <c r="AK107" s="43">
        <v>57.1</v>
      </c>
      <c r="AL107" s="43">
        <v>42.1</v>
      </c>
      <c r="AM107" s="43">
        <v>37.5</v>
      </c>
      <c r="AN107" s="43">
        <v>55.2</v>
      </c>
      <c r="AO107" s="43">
        <v>49.3</v>
      </c>
      <c r="AP107" s="43">
        <v>61.6</v>
      </c>
      <c r="AQ107" s="43">
        <v>59.3</v>
      </c>
      <c r="AR107" s="43">
        <v>66.900000000000006</v>
      </c>
      <c r="AS107" s="43">
        <v>63.2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16.8</v>
      </c>
      <c r="G109" s="43">
        <v>18.7</v>
      </c>
      <c r="H109" s="43">
        <v>19.899999999999999</v>
      </c>
      <c r="I109" s="43">
        <v>23.7</v>
      </c>
      <c r="J109" s="43">
        <v>21.4</v>
      </c>
      <c r="K109" s="43">
        <v>24</v>
      </c>
      <c r="L109" s="43">
        <v>16.5</v>
      </c>
      <c r="M109" s="43">
        <v>18.7</v>
      </c>
      <c r="N109" s="43">
        <v>13.3</v>
      </c>
      <c r="O109" s="43">
        <v>15.4</v>
      </c>
      <c r="P109" s="42" t="s">
        <v>24</v>
      </c>
      <c r="Q109" s="37"/>
      <c r="R109" s="37"/>
      <c r="S109" s="37"/>
      <c r="T109" s="103">
        <v>25</v>
      </c>
      <c r="U109" s="43">
        <v>16.5</v>
      </c>
      <c r="V109" s="43">
        <v>18.600000000000001</v>
      </c>
      <c r="W109" s="43">
        <v>23.1</v>
      </c>
      <c r="X109" s="43">
        <v>25.7</v>
      </c>
      <c r="Y109" s="43">
        <v>21.6</v>
      </c>
      <c r="Z109" s="43">
        <v>23.5</v>
      </c>
      <c r="AA109" s="43">
        <v>16.2</v>
      </c>
      <c r="AB109" s="43">
        <v>18.600000000000001</v>
      </c>
      <c r="AC109" s="43">
        <v>12.5</v>
      </c>
      <c r="AD109" s="43">
        <v>14.8</v>
      </c>
      <c r="AE109" s="42" t="s">
        <v>24</v>
      </c>
      <c r="AF109" s="37"/>
      <c r="AG109" s="37"/>
      <c r="AH109" s="37"/>
      <c r="AI109" s="103">
        <v>25</v>
      </c>
      <c r="AJ109" s="43">
        <v>17.600000000000001</v>
      </c>
      <c r="AK109" s="43">
        <v>19.399999999999999</v>
      </c>
      <c r="AL109" s="43">
        <v>12.3</v>
      </c>
      <c r="AM109" s="43">
        <v>13.3</v>
      </c>
      <c r="AN109" s="43">
        <v>19.899999999999999</v>
      </c>
      <c r="AO109" s="43">
        <v>26.1</v>
      </c>
      <c r="AP109" s="43">
        <v>17.8</v>
      </c>
      <c r="AQ109" s="43">
        <v>19.2</v>
      </c>
      <c r="AR109" s="43">
        <v>16.100000000000001</v>
      </c>
      <c r="AS109" s="43">
        <v>18.5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23.8</v>
      </c>
      <c r="G110" s="43">
        <v>25.8</v>
      </c>
      <c r="H110" s="43">
        <v>30.8</v>
      </c>
      <c r="I110" s="43">
        <v>31.2</v>
      </c>
      <c r="J110" s="43">
        <v>28.7</v>
      </c>
      <c r="K110" s="43">
        <v>30.2</v>
      </c>
      <c r="L110" s="43">
        <v>23</v>
      </c>
      <c r="M110" s="43">
        <v>24.8</v>
      </c>
      <c r="N110" s="43">
        <v>20.5</v>
      </c>
      <c r="O110" s="43">
        <v>21.9</v>
      </c>
      <c r="P110" s="42"/>
      <c r="Q110" s="37"/>
      <c r="R110" s="37"/>
      <c r="S110" s="37"/>
      <c r="T110" s="103">
        <v>50</v>
      </c>
      <c r="U110" s="43">
        <v>23.4</v>
      </c>
      <c r="V110" s="43">
        <v>25.8</v>
      </c>
      <c r="W110" s="43">
        <v>32.6</v>
      </c>
      <c r="X110" s="43">
        <v>33.299999999999997</v>
      </c>
      <c r="Y110" s="43">
        <v>28.3</v>
      </c>
      <c r="Z110" s="43">
        <v>30.2</v>
      </c>
      <c r="AA110" s="43">
        <v>22.4</v>
      </c>
      <c r="AB110" s="43">
        <v>24.3</v>
      </c>
      <c r="AC110" s="43">
        <v>19.899999999999999</v>
      </c>
      <c r="AD110" s="43">
        <v>21.2</v>
      </c>
      <c r="AE110" s="42"/>
      <c r="AF110" s="37"/>
      <c r="AG110" s="37"/>
      <c r="AH110" s="37"/>
      <c r="AI110" s="103">
        <v>50</v>
      </c>
      <c r="AJ110" s="43">
        <v>24.9</v>
      </c>
      <c r="AK110" s="43">
        <v>26.1</v>
      </c>
      <c r="AL110" s="43">
        <v>25.7</v>
      </c>
      <c r="AM110" s="43">
        <v>26.7</v>
      </c>
      <c r="AN110" s="43">
        <v>29.5</v>
      </c>
      <c r="AO110" s="43">
        <v>31.1</v>
      </c>
      <c r="AP110" s="43">
        <v>24.7</v>
      </c>
      <c r="AQ110" s="43">
        <v>25.8</v>
      </c>
      <c r="AR110" s="43">
        <v>21.3</v>
      </c>
      <c r="AS110" s="43">
        <v>23.4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32</v>
      </c>
      <c r="G111" s="43">
        <v>33.4</v>
      </c>
      <c r="H111" s="43">
        <v>42.6</v>
      </c>
      <c r="I111" s="43">
        <v>45.3</v>
      </c>
      <c r="J111" s="43">
        <v>36.299999999999997</v>
      </c>
      <c r="K111" s="43">
        <v>37.6</v>
      </c>
      <c r="L111" s="43">
        <v>30.3</v>
      </c>
      <c r="M111" s="43">
        <v>31.8</v>
      </c>
      <c r="N111" s="43">
        <v>26.8</v>
      </c>
      <c r="O111" s="43">
        <v>26.9</v>
      </c>
      <c r="P111" s="42"/>
      <c r="Q111" s="37"/>
      <c r="R111" s="37"/>
      <c r="S111" s="37"/>
      <c r="T111" s="103">
        <v>75</v>
      </c>
      <c r="U111" s="43">
        <v>31.8</v>
      </c>
      <c r="V111" s="43">
        <v>33.4</v>
      </c>
      <c r="W111" s="43">
        <v>42.8</v>
      </c>
      <c r="X111" s="43">
        <v>46.2</v>
      </c>
      <c r="Y111" s="43">
        <v>36.299999999999997</v>
      </c>
      <c r="Z111" s="43">
        <v>38.4</v>
      </c>
      <c r="AA111" s="43">
        <v>29.7</v>
      </c>
      <c r="AB111" s="43">
        <v>31.6</v>
      </c>
      <c r="AC111" s="43">
        <v>26.8</v>
      </c>
      <c r="AD111" s="43">
        <v>26.9</v>
      </c>
      <c r="AE111" s="42"/>
      <c r="AF111" s="37"/>
      <c r="AG111" s="37"/>
      <c r="AH111" s="37"/>
      <c r="AI111" s="103">
        <v>75</v>
      </c>
      <c r="AJ111" s="43">
        <v>32.9</v>
      </c>
      <c r="AK111" s="43">
        <v>33.9</v>
      </c>
      <c r="AL111" s="43">
        <v>38.4</v>
      </c>
      <c r="AM111" s="43">
        <v>37.799999999999997</v>
      </c>
      <c r="AN111" s="43">
        <v>37.200000000000003</v>
      </c>
      <c r="AO111" s="43">
        <v>36.1</v>
      </c>
      <c r="AP111" s="43">
        <v>31.7</v>
      </c>
      <c r="AQ111" s="43">
        <v>33.9</v>
      </c>
      <c r="AR111" s="43">
        <v>26.8</v>
      </c>
      <c r="AS111" s="43">
        <v>26.9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1.5</v>
      </c>
      <c r="G113" s="43">
        <v>1.6</v>
      </c>
      <c r="H113" s="43">
        <v>1.1000000000000001</v>
      </c>
      <c r="I113" s="43">
        <v>1.2</v>
      </c>
      <c r="J113" s="43">
        <v>1.3</v>
      </c>
      <c r="K113" s="43">
        <v>1.3</v>
      </c>
      <c r="L113" s="43">
        <v>1.5</v>
      </c>
      <c r="M113" s="43">
        <v>1.6</v>
      </c>
      <c r="N113" s="43">
        <v>1.7</v>
      </c>
      <c r="O113" s="43">
        <v>1.9</v>
      </c>
      <c r="P113" s="42" t="s">
        <v>25</v>
      </c>
      <c r="Q113" s="37"/>
      <c r="R113" s="37"/>
      <c r="S113" s="37"/>
      <c r="T113" s="103">
        <v>25</v>
      </c>
      <c r="U113" s="43">
        <v>1.4</v>
      </c>
      <c r="V113" s="43">
        <v>1.6</v>
      </c>
      <c r="W113" s="43">
        <v>1</v>
      </c>
      <c r="X113" s="43">
        <v>1.2</v>
      </c>
      <c r="Y113" s="43">
        <v>1.3</v>
      </c>
      <c r="Z113" s="43">
        <v>1.3</v>
      </c>
      <c r="AA113" s="43">
        <v>1.5</v>
      </c>
      <c r="AB113" s="43">
        <v>1.6</v>
      </c>
      <c r="AC113" s="43">
        <v>1.6</v>
      </c>
      <c r="AD113" s="43">
        <v>1.8</v>
      </c>
      <c r="AE113" s="42" t="s">
        <v>25</v>
      </c>
      <c r="AF113" s="37"/>
      <c r="AG113" s="37"/>
      <c r="AH113" s="37"/>
      <c r="AI113" s="103">
        <v>25</v>
      </c>
      <c r="AJ113" s="43">
        <v>1.6</v>
      </c>
      <c r="AK113" s="43">
        <v>1.8</v>
      </c>
      <c r="AL113" s="43">
        <v>1.9</v>
      </c>
      <c r="AM113" s="43">
        <v>1.2</v>
      </c>
      <c r="AN113" s="43">
        <v>1.2</v>
      </c>
      <c r="AO113" s="43">
        <v>1.5</v>
      </c>
      <c r="AP113" s="43">
        <v>1.4</v>
      </c>
      <c r="AQ113" s="43">
        <v>1.7</v>
      </c>
      <c r="AR113" s="43">
        <v>2</v>
      </c>
      <c r="AS113" s="43">
        <v>2.4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2.6</v>
      </c>
      <c r="G114" s="43">
        <v>2.8</v>
      </c>
      <c r="H114" s="43">
        <v>2.9</v>
      </c>
      <c r="I114" s="43">
        <v>2.5</v>
      </c>
      <c r="J114" s="43">
        <v>2.4</v>
      </c>
      <c r="K114" s="43">
        <v>2.5</v>
      </c>
      <c r="L114" s="43">
        <v>2.5</v>
      </c>
      <c r="M114" s="43">
        <v>2.8</v>
      </c>
      <c r="N114" s="43">
        <v>2.6</v>
      </c>
      <c r="O114" s="43">
        <v>3</v>
      </c>
      <c r="P114" s="42"/>
      <c r="Q114" s="37"/>
      <c r="R114" s="37"/>
      <c r="S114" s="37"/>
      <c r="T114" s="103">
        <v>50</v>
      </c>
      <c r="U114" s="43">
        <v>2.6</v>
      </c>
      <c r="V114" s="43">
        <v>2.7</v>
      </c>
      <c r="W114" s="43">
        <v>2.2000000000000002</v>
      </c>
      <c r="X114" s="43">
        <v>2.1</v>
      </c>
      <c r="Y114" s="43">
        <v>2.4</v>
      </c>
      <c r="Z114" s="43">
        <v>2.4</v>
      </c>
      <c r="AA114" s="43">
        <v>2.7</v>
      </c>
      <c r="AB114" s="43">
        <v>2.9</v>
      </c>
      <c r="AC114" s="43">
        <v>2.6</v>
      </c>
      <c r="AD114" s="43">
        <v>2.9</v>
      </c>
      <c r="AE114" s="42"/>
      <c r="AF114" s="37"/>
      <c r="AG114" s="37"/>
      <c r="AH114" s="37"/>
      <c r="AI114" s="103">
        <v>50</v>
      </c>
      <c r="AJ114" s="43">
        <v>2.6</v>
      </c>
      <c r="AK114" s="43">
        <v>2.9</v>
      </c>
      <c r="AL114" s="43">
        <v>3.8</v>
      </c>
      <c r="AM114" s="43">
        <v>4.5</v>
      </c>
      <c r="AN114" s="43">
        <v>2.2999999999999998</v>
      </c>
      <c r="AO114" s="43">
        <v>2.9</v>
      </c>
      <c r="AP114" s="43">
        <v>2.4</v>
      </c>
      <c r="AQ114" s="43">
        <v>2.7</v>
      </c>
      <c r="AR114" s="43">
        <v>2.8</v>
      </c>
      <c r="AS114" s="43">
        <v>3.2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4.3</v>
      </c>
      <c r="G115" s="43">
        <v>4.5</v>
      </c>
      <c r="H115" s="43">
        <v>6.6</v>
      </c>
      <c r="I115" s="43">
        <v>5.8</v>
      </c>
      <c r="J115" s="43">
        <v>4.0999999999999996</v>
      </c>
      <c r="K115" s="43">
        <v>4.4000000000000004</v>
      </c>
      <c r="L115" s="43">
        <v>4.0999999999999996</v>
      </c>
      <c r="M115" s="43">
        <v>4.5</v>
      </c>
      <c r="N115" s="43">
        <v>4.3</v>
      </c>
      <c r="O115" s="43">
        <v>4.5</v>
      </c>
      <c r="P115" s="42"/>
      <c r="Q115" s="37"/>
      <c r="R115" s="37"/>
      <c r="S115" s="37"/>
      <c r="T115" s="103">
        <v>75</v>
      </c>
      <c r="U115" s="43">
        <v>4.3</v>
      </c>
      <c r="V115" s="43">
        <v>4.5999999999999996</v>
      </c>
      <c r="W115" s="43">
        <v>5.4</v>
      </c>
      <c r="X115" s="43">
        <v>5.2</v>
      </c>
      <c r="Y115" s="43">
        <v>4.0999999999999996</v>
      </c>
      <c r="Z115" s="43">
        <v>4.2</v>
      </c>
      <c r="AA115" s="43">
        <v>4.2</v>
      </c>
      <c r="AB115" s="43">
        <v>4.7</v>
      </c>
      <c r="AC115" s="43">
        <v>4.5</v>
      </c>
      <c r="AD115" s="43">
        <v>4.7</v>
      </c>
      <c r="AE115" s="42"/>
      <c r="AF115" s="37"/>
      <c r="AG115" s="37"/>
      <c r="AH115" s="37"/>
      <c r="AI115" s="103">
        <v>75</v>
      </c>
      <c r="AJ115" s="43">
        <v>4.2</v>
      </c>
      <c r="AK115" s="43">
        <v>4.5</v>
      </c>
      <c r="AL115" s="43">
        <v>10.8</v>
      </c>
      <c r="AM115" s="43">
        <v>10.7</v>
      </c>
      <c r="AN115" s="43">
        <v>4</v>
      </c>
      <c r="AO115" s="43">
        <v>4.9000000000000004</v>
      </c>
      <c r="AP115" s="43">
        <v>4</v>
      </c>
      <c r="AQ115" s="43">
        <v>4.2</v>
      </c>
      <c r="AR115" s="43">
        <v>3.8</v>
      </c>
      <c r="AS115" s="43">
        <v>4.3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0.7</v>
      </c>
      <c r="G117" s="43">
        <v>0.5</v>
      </c>
      <c r="H117" s="43">
        <v>0.7</v>
      </c>
      <c r="I117" s="43">
        <v>0.3</v>
      </c>
      <c r="J117" s="43">
        <v>1.2</v>
      </c>
      <c r="K117" s="43">
        <v>0.7</v>
      </c>
      <c r="L117" s="43">
        <v>0.7</v>
      </c>
      <c r="M117" s="43">
        <v>0.6</v>
      </c>
      <c r="N117" s="43">
        <v>0.3</v>
      </c>
      <c r="O117" s="43">
        <v>-0.1</v>
      </c>
      <c r="P117" s="42" t="s">
        <v>33</v>
      </c>
      <c r="Q117" s="37"/>
      <c r="R117" s="37"/>
      <c r="S117" s="37"/>
      <c r="T117" s="103">
        <v>25</v>
      </c>
      <c r="U117" s="43">
        <v>0.7</v>
      </c>
      <c r="V117" s="43">
        <v>0.3</v>
      </c>
      <c r="W117" s="43">
        <v>-0.4</v>
      </c>
      <c r="X117" s="43">
        <v>-1.6</v>
      </c>
      <c r="Y117" s="43">
        <v>1</v>
      </c>
      <c r="Z117" s="43">
        <v>0.6</v>
      </c>
      <c r="AA117" s="43">
        <v>0.7</v>
      </c>
      <c r="AB117" s="43">
        <v>0.5</v>
      </c>
      <c r="AC117" s="43">
        <v>0.3</v>
      </c>
      <c r="AD117" s="43">
        <v>0.1</v>
      </c>
      <c r="AE117" s="42" t="s">
        <v>33</v>
      </c>
      <c r="AF117" s="37"/>
      <c r="AG117" s="37"/>
      <c r="AH117" s="37"/>
      <c r="AI117" s="103">
        <v>25</v>
      </c>
      <c r="AJ117" s="43">
        <v>0.9</v>
      </c>
      <c r="AK117" s="43">
        <v>0.9</v>
      </c>
      <c r="AL117" s="43">
        <v>4.7</v>
      </c>
      <c r="AM117" s="43">
        <v>3.6</v>
      </c>
      <c r="AN117" s="43">
        <v>1.5</v>
      </c>
      <c r="AO117" s="43">
        <v>0.8</v>
      </c>
      <c r="AP117" s="43">
        <v>1</v>
      </c>
      <c r="AQ117" s="43">
        <v>1.2</v>
      </c>
      <c r="AR117" s="43">
        <v>0.1</v>
      </c>
      <c r="AS117" s="43">
        <v>-1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3.2</v>
      </c>
      <c r="G118" s="43">
        <v>2.9</v>
      </c>
      <c r="H118" s="43">
        <v>4</v>
      </c>
      <c r="I118" s="43">
        <v>3.7</v>
      </c>
      <c r="J118" s="43">
        <v>3.4</v>
      </c>
      <c r="K118" s="43">
        <v>3</v>
      </c>
      <c r="L118" s="43">
        <v>3</v>
      </c>
      <c r="M118" s="43">
        <v>2.8</v>
      </c>
      <c r="N118" s="43">
        <v>2.6</v>
      </c>
      <c r="O118" s="43">
        <v>2.8</v>
      </c>
      <c r="P118" s="42"/>
      <c r="Q118" s="37"/>
      <c r="R118" s="37"/>
      <c r="S118" s="37"/>
      <c r="T118" s="103">
        <v>50</v>
      </c>
      <c r="U118" s="43">
        <v>3</v>
      </c>
      <c r="V118" s="43">
        <v>2.7</v>
      </c>
      <c r="W118" s="43">
        <v>2.9</v>
      </c>
      <c r="X118" s="43">
        <v>2.4</v>
      </c>
      <c r="Y118" s="43">
        <v>3.3</v>
      </c>
      <c r="Z118" s="43">
        <v>2.7</v>
      </c>
      <c r="AA118" s="43">
        <v>3</v>
      </c>
      <c r="AB118" s="43">
        <v>2.6</v>
      </c>
      <c r="AC118" s="43">
        <v>2.6</v>
      </c>
      <c r="AD118" s="43">
        <v>3</v>
      </c>
      <c r="AE118" s="42"/>
      <c r="AF118" s="37"/>
      <c r="AG118" s="37"/>
      <c r="AH118" s="37"/>
      <c r="AI118" s="103">
        <v>50</v>
      </c>
      <c r="AJ118" s="43">
        <v>3.9</v>
      </c>
      <c r="AK118" s="43">
        <v>4.2</v>
      </c>
      <c r="AL118" s="43">
        <v>11.3</v>
      </c>
      <c r="AM118" s="43">
        <v>14.7</v>
      </c>
      <c r="AN118" s="43">
        <v>4.3</v>
      </c>
      <c r="AO118" s="43">
        <v>5</v>
      </c>
      <c r="AP118" s="43">
        <v>3.5</v>
      </c>
      <c r="AQ118" s="43">
        <v>4</v>
      </c>
      <c r="AR118" s="43">
        <v>2.5</v>
      </c>
      <c r="AS118" s="43">
        <v>2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6.7</v>
      </c>
      <c r="G119" s="43">
        <v>7.1</v>
      </c>
      <c r="H119" s="43">
        <v>10.5</v>
      </c>
      <c r="I119" s="43">
        <v>12.6</v>
      </c>
      <c r="J119" s="43">
        <v>6.8</v>
      </c>
      <c r="K119" s="43">
        <v>6.6</v>
      </c>
      <c r="L119" s="43">
        <v>6.3</v>
      </c>
      <c r="M119" s="43">
        <v>6.6</v>
      </c>
      <c r="N119" s="43">
        <v>6.3</v>
      </c>
      <c r="O119" s="43">
        <v>7.2</v>
      </c>
      <c r="P119" s="42"/>
      <c r="Q119" s="37"/>
      <c r="R119" s="37"/>
      <c r="S119" s="37"/>
      <c r="T119" s="103">
        <v>75</v>
      </c>
      <c r="U119" s="43">
        <v>6.2</v>
      </c>
      <c r="V119" s="43">
        <v>6.6</v>
      </c>
      <c r="W119" s="43">
        <v>8.6</v>
      </c>
      <c r="X119" s="43">
        <v>8.1</v>
      </c>
      <c r="Y119" s="43">
        <v>6.1</v>
      </c>
      <c r="Z119" s="43">
        <v>6.3</v>
      </c>
      <c r="AA119" s="43">
        <v>6</v>
      </c>
      <c r="AB119" s="43">
        <v>6.2</v>
      </c>
      <c r="AC119" s="43">
        <v>6.3</v>
      </c>
      <c r="AD119" s="43">
        <v>7.2</v>
      </c>
      <c r="AE119" s="42"/>
      <c r="AF119" s="37"/>
      <c r="AG119" s="37"/>
      <c r="AH119" s="37"/>
      <c r="AI119" s="103">
        <v>75</v>
      </c>
      <c r="AJ119" s="43">
        <v>9.3000000000000007</v>
      </c>
      <c r="AK119" s="43">
        <v>8.6999999999999993</v>
      </c>
      <c r="AL119" s="43">
        <v>23.6</v>
      </c>
      <c r="AM119" s="43">
        <v>24.5</v>
      </c>
      <c r="AN119" s="43">
        <v>9.6</v>
      </c>
      <c r="AO119" s="43">
        <v>10.3</v>
      </c>
      <c r="AP119" s="43">
        <v>7.8</v>
      </c>
      <c r="AQ119" s="43">
        <v>7.5</v>
      </c>
      <c r="AR119" s="43">
        <v>7.4</v>
      </c>
      <c r="AS119" s="43">
        <v>6.7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13.2</v>
      </c>
      <c r="G121" s="43">
        <v>13.4</v>
      </c>
      <c r="H121" s="43">
        <v>9.3000000000000007</v>
      </c>
      <c r="I121" s="43">
        <v>7.9</v>
      </c>
      <c r="J121" s="43">
        <v>11.9</v>
      </c>
      <c r="K121" s="43">
        <v>11.2</v>
      </c>
      <c r="L121" s="43">
        <v>14.1</v>
      </c>
      <c r="M121" s="43">
        <v>14.2</v>
      </c>
      <c r="N121" s="43">
        <v>15.2</v>
      </c>
      <c r="O121" s="43">
        <v>15.5</v>
      </c>
      <c r="P121" s="42" t="s">
        <v>41</v>
      </c>
      <c r="Q121" s="37"/>
      <c r="R121" s="37"/>
      <c r="S121" s="37"/>
      <c r="T121" s="103">
        <v>25</v>
      </c>
      <c r="U121" s="43">
        <v>12.3</v>
      </c>
      <c r="V121" s="43">
        <v>12.3</v>
      </c>
      <c r="W121" s="43">
        <v>7.1</v>
      </c>
      <c r="X121" s="43">
        <v>6.4</v>
      </c>
      <c r="Y121" s="43">
        <v>10.5</v>
      </c>
      <c r="Z121" s="43">
        <v>10</v>
      </c>
      <c r="AA121" s="43">
        <v>14</v>
      </c>
      <c r="AB121" s="43">
        <v>13.7</v>
      </c>
      <c r="AC121" s="43">
        <v>14.3</v>
      </c>
      <c r="AD121" s="43">
        <v>14.2</v>
      </c>
      <c r="AE121" s="42" t="s">
        <v>41</v>
      </c>
      <c r="AF121" s="37"/>
      <c r="AG121" s="37"/>
      <c r="AH121" s="37"/>
      <c r="AI121" s="103">
        <v>25</v>
      </c>
      <c r="AJ121" s="43">
        <v>17.100000000000001</v>
      </c>
      <c r="AK121" s="43">
        <v>17.3</v>
      </c>
      <c r="AL121" s="43">
        <v>20.3</v>
      </c>
      <c r="AM121" s="43">
        <v>19.2</v>
      </c>
      <c r="AN121" s="43">
        <v>17.600000000000001</v>
      </c>
      <c r="AO121" s="43">
        <v>14.5</v>
      </c>
      <c r="AP121" s="43">
        <v>14.5</v>
      </c>
      <c r="AQ121" s="43">
        <v>17.3</v>
      </c>
      <c r="AR121" s="43">
        <v>18.100000000000001</v>
      </c>
      <c r="AS121" s="43">
        <v>17.5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24.8</v>
      </c>
      <c r="G122" s="43">
        <v>25.5</v>
      </c>
      <c r="H122" s="43">
        <v>25.6</v>
      </c>
      <c r="I122" s="43">
        <v>23.1</v>
      </c>
      <c r="J122" s="43">
        <v>21</v>
      </c>
      <c r="K122" s="43">
        <v>22.5</v>
      </c>
      <c r="L122" s="43">
        <v>24.7</v>
      </c>
      <c r="M122" s="43">
        <v>27</v>
      </c>
      <c r="N122" s="43">
        <v>27</v>
      </c>
      <c r="O122" s="43">
        <v>27.6</v>
      </c>
      <c r="P122" s="42"/>
      <c r="Q122" s="37"/>
      <c r="R122" s="37"/>
      <c r="S122" s="37"/>
      <c r="T122" s="103">
        <v>50</v>
      </c>
      <c r="U122" s="43">
        <v>23.5</v>
      </c>
      <c r="V122" s="43">
        <v>24.3</v>
      </c>
      <c r="W122" s="43">
        <v>17</v>
      </c>
      <c r="X122" s="43">
        <v>18.2</v>
      </c>
      <c r="Y122" s="43">
        <v>19.8</v>
      </c>
      <c r="Z122" s="43">
        <v>20.399999999999999</v>
      </c>
      <c r="AA122" s="43">
        <v>23.8</v>
      </c>
      <c r="AB122" s="43">
        <v>25.8</v>
      </c>
      <c r="AC122" s="43">
        <v>27.2</v>
      </c>
      <c r="AD122" s="43">
        <v>26.8</v>
      </c>
      <c r="AE122" s="42"/>
      <c r="AF122" s="37"/>
      <c r="AG122" s="37"/>
      <c r="AH122" s="37"/>
      <c r="AI122" s="103">
        <v>50</v>
      </c>
      <c r="AJ122" s="43">
        <v>28.6</v>
      </c>
      <c r="AK122" s="43">
        <v>31.6</v>
      </c>
      <c r="AL122" s="43">
        <v>43.3</v>
      </c>
      <c r="AM122" s="43">
        <v>36.1</v>
      </c>
      <c r="AN122" s="43">
        <v>31.8</v>
      </c>
      <c r="AO122" s="43">
        <v>34.4</v>
      </c>
      <c r="AP122" s="43">
        <v>27.1</v>
      </c>
      <c r="AQ122" s="43">
        <v>30.3</v>
      </c>
      <c r="AR122" s="43">
        <v>26.5</v>
      </c>
      <c r="AS122" s="43">
        <v>29.7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41.8</v>
      </c>
      <c r="G123" s="43">
        <v>43.4</v>
      </c>
      <c r="H123" s="43">
        <v>48.4</v>
      </c>
      <c r="I123" s="43">
        <v>43.4</v>
      </c>
      <c r="J123" s="43">
        <v>42.7</v>
      </c>
      <c r="K123" s="43">
        <v>44.6</v>
      </c>
      <c r="L123" s="43">
        <v>41.7</v>
      </c>
      <c r="M123" s="43">
        <v>42.9</v>
      </c>
      <c r="N123" s="43">
        <v>40.4</v>
      </c>
      <c r="O123" s="43">
        <v>42.6</v>
      </c>
      <c r="P123" s="42"/>
      <c r="Q123" s="37"/>
      <c r="R123" s="37"/>
      <c r="S123" s="37"/>
      <c r="T123" s="103">
        <v>75</v>
      </c>
      <c r="U123" s="43">
        <v>41.3</v>
      </c>
      <c r="V123" s="43">
        <v>42.6</v>
      </c>
      <c r="W123" s="43">
        <v>36.9</v>
      </c>
      <c r="X123" s="43">
        <v>36.700000000000003</v>
      </c>
      <c r="Y123" s="43">
        <v>40.799999999999997</v>
      </c>
      <c r="Z123" s="43">
        <v>39.700000000000003</v>
      </c>
      <c r="AA123" s="43">
        <v>41.7</v>
      </c>
      <c r="AB123" s="43">
        <v>44.6</v>
      </c>
      <c r="AC123" s="43">
        <v>40.6</v>
      </c>
      <c r="AD123" s="43">
        <v>42.6</v>
      </c>
      <c r="AE123" s="42"/>
      <c r="AF123" s="37"/>
      <c r="AG123" s="37"/>
      <c r="AH123" s="37"/>
      <c r="AI123" s="103">
        <v>75</v>
      </c>
      <c r="AJ123" s="43">
        <v>44.2</v>
      </c>
      <c r="AK123" s="43">
        <v>44.5</v>
      </c>
      <c r="AL123" s="43">
        <v>69.7</v>
      </c>
      <c r="AM123" s="43">
        <v>71.400000000000006</v>
      </c>
      <c r="AN123" s="43">
        <v>51.5</v>
      </c>
      <c r="AO123" s="43">
        <v>56.1</v>
      </c>
      <c r="AP123" s="43">
        <v>41.8</v>
      </c>
      <c r="AQ123" s="43">
        <v>41.3</v>
      </c>
      <c r="AR123" s="43">
        <v>39</v>
      </c>
      <c r="AS123" s="43">
        <v>42.4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18.3</v>
      </c>
      <c r="G125" s="43">
        <v>15.9</v>
      </c>
      <c r="H125" s="43">
        <v>3.5</v>
      </c>
      <c r="I125" s="43">
        <v>4.8</v>
      </c>
      <c r="J125" s="43">
        <v>17.899999999999999</v>
      </c>
      <c r="K125" s="43">
        <v>15.6</v>
      </c>
      <c r="L125" s="43">
        <v>22</v>
      </c>
      <c r="M125" s="43">
        <v>19.5</v>
      </c>
      <c r="N125" s="43">
        <v>16.2</v>
      </c>
      <c r="O125" s="43">
        <v>14.2</v>
      </c>
      <c r="P125" s="42" t="s">
        <v>43</v>
      </c>
      <c r="Q125" s="37"/>
      <c r="R125" s="37"/>
      <c r="S125" s="37"/>
      <c r="T125" s="103">
        <v>25</v>
      </c>
      <c r="U125" s="43">
        <v>17.8</v>
      </c>
      <c r="V125" s="43">
        <v>15.6</v>
      </c>
      <c r="W125" s="43">
        <v>5.4</v>
      </c>
      <c r="X125" s="43">
        <v>5.2</v>
      </c>
      <c r="Y125" s="43">
        <v>18.3</v>
      </c>
      <c r="Z125" s="43">
        <v>15.7</v>
      </c>
      <c r="AA125" s="43">
        <v>21.1</v>
      </c>
      <c r="AB125" s="43">
        <v>18.600000000000001</v>
      </c>
      <c r="AC125" s="43">
        <v>15.2</v>
      </c>
      <c r="AD125" s="43">
        <v>13.3</v>
      </c>
      <c r="AE125" s="42" t="s">
        <v>43</v>
      </c>
      <c r="AF125" s="37"/>
      <c r="AG125" s="37"/>
      <c r="AH125" s="37"/>
      <c r="AI125" s="103">
        <v>25</v>
      </c>
      <c r="AJ125" s="43">
        <v>19.100000000000001</v>
      </c>
      <c r="AK125" s="43">
        <v>17</v>
      </c>
      <c r="AL125" s="43">
        <v>1.5</v>
      </c>
      <c r="AM125" s="43">
        <v>3</v>
      </c>
      <c r="AN125" s="43">
        <v>17.3</v>
      </c>
      <c r="AO125" s="43">
        <v>14.5</v>
      </c>
      <c r="AP125" s="43">
        <v>23.8</v>
      </c>
      <c r="AQ125" s="43">
        <v>23.2</v>
      </c>
      <c r="AR125" s="43">
        <v>18.8</v>
      </c>
      <c r="AS125" s="43">
        <v>17.600000000000001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29.1</v>
      </c>
      <c r="G126" s="43">
        <v>26.2</v>
      </c>
      <c r="H126" s="43">
        <v>19.8</v>
      </c>
      <c r="I126" s="43">
        <v>18.600000000000001</v>
      </c>
      <c r="J126" s="43">
        <v>30.7</v>
      </c>
      <c r="K126" s="43">
        <v>27.8</v>
      </c>
      <c r="L126" s="43">
        <v>31.3</v>
      </c>
      <c r="M126" s="43">
        <v>28.9</v>
      </c>
      <c r="N126" s="43">
        <v>25.6</v>
      </c>
      <c r="O126" s="43">
        <v>24.4</v>
      </c>
      <c r="P126" s="42"/>
      <c r="Q126" s="37"/>
      <c r="R126" s="37"/>
      <c r="S126" s="37"/>
      <c r="T126" s="103">
        <v>50</v>
      </c>
      <c r="U126" s="43">
        <v>29</v>
      </c>
      <c r="V126" s="43">
        <v>25.6</v>
      </c>
      <c r="W126" s="43">
        <v>21.1</v>
      </c>
      <c r="X126" s="43">
        <v>20</v>
      </c>
      <c r="Y126" s="43">
        <v>30.7</v>
      </c>
      <c r="Z126" s="43">
        <v>28.5</v>
      </c>
      <c r="AA126" s="43">
        <v>30.5</v>
      </c>
      <c r="AB126" s="43">
        <v>28.2</v>
      </c>
      <c r="AC126" s="43">
        <v>25.5</v>
      </c>
      <c r="AD126" s="43">
        <v>23</v>
      </c>
      <c r="AE126" s="42"/>
      <c r="AF126" s="37"/>
      <c r="AG126" s="37"/>
      <c r="AH126" s="37"/>
      <c r="AI126" s="103">
        <v>50</v>
      </c>
      <c r="AJ126" s="43">
        <v>29.4</v>
      </c>
      <c r="AK126" s="43">
        <v>27.4</v>
      </c>
      <c r="AL126" s="43">
        <v>12.5</v>
      </c>
      <c r="AM126" s="43">
        <v>16.600000000000001</v>
      </c>
      <c r="AN126" s="43">
        <v>30.2</v>
      </c>
      <c r="AO126" s="43">
        <v>26.3</v>
      </c>
      <c r="AP126" s="43">
        <v>33.4</v>
      </c>
      <c r="AQ126" s="43">
        <v>31.2</v>
      </c>
      <c r="AR126" s="43">
        <v>26.7</v>
      </c>
      <c r="AS126" s="43">
        <v>25.9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41.2</v>
      </c>
      <c r="G127" s="43">
        <v>37.799999999999997</v>
      </c>
      <c r="H127" s="43">
        <v>32.1</v>
      </c>
      <c r="I127" s="43">
        <v>33.1</v>
      </c>
      <c r="J127" s="43">
        <v>47.5</v>
      </c>
      <c r="K127" s="43">
        <v>42.1</v>
      </c>
      <c r="L127" s="43">
        <v>44.1</v>
      </c>
      <c r="M127" s="43">
        <v>40.4</v>
      </c>
      <c r="N127" s="43">
        <v>34.5</v>
      </c>
      <c r="O127" s="43">
        <v>31.2</v>
      </c>
      <c r="P127" s="42"/>
      <c r="Q127" s="37"/>
      <c r="R127" s="37"/>
      <c r="S127" s="37"/>
      <c r="T127" s="103">
        <v>75</v>
      </c>
      <c r="U127" s="43">
        <v>42</v>
      </c>
      <c r="V127" s="43">
        <v>37.799999999999997</v>
      </c>
      <c r="W127" s="43">
        <v>36</v>
      </c>
      <c r="X127" s="43">
        <v>37.5</v>
      </c>
      <c r="Y127" s="43">
        <v>48.5</v>
      </c>
      <c r="Z127" s="43">
        <v>42.9</v>
      </c>
      <c r="AA127" s="43">
        <v>44.1</v>
      </c>
      <c r="AB127" s="43">
        <v>39.799999999999997</v>
      </c>
      <c r="AC127" s="43">
        <v>34.1</v>
      </c>
      <c r="AD127" s="43">
        <v>29.3</v>
      </c>
      <c r="AE127" s="42"/>
      <c r="AF127" s="37"/>
      <c r="AG127" s="37"/>
      <c r="AH127" s="37"/>
      <c r="AI127" s="103">
        <v>75</v>
      </c>
      <c r="AJ127" s="43">
        <v>39.6</v>
      </c>
      <c r="AK127" s="43">
        <v>37.9</v>
      </c>
      <c r="AL127" s="43">
        <v>28.7</v>
      </c>
      <c r="AM127" s="43">
        <v>28.5</v>
      </c>
      <c r="AN127" s="43">
        <v>39.700000000000003</v>
      </c>
      <c r="AO127" s="43">
        <v>41.3</v>
      </c>
      <c r="AP127" s="43">
        <v>43.9</v>
      </c>
      <c r="AQ127" s="43">
        <v>41.2</v>
      </c>
      <c r="AR127" s="43">
        <v>37.6</v>
      </c>
      <c r="AS127" s="43">
        <v>33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17.7</v>
      </c>
      <c r="G129" s="43">
        <v>19.7</v>
      </c>
      <c r="H129" s="43">
        <v>11.1</v>
      </c>
      <c r="I129" s="43">
        <v>5.5</v>
      </c>
      <c r="J129" s="43">
        <v>15.7</v>
      </c>
      <c r="K129" s="43">
        <v>17.600000000000001</v>
      </c>
      <c r="L129" s="43">
        <v>20.9</v>
      </c>
      <c r="M129" s="43">
        <v>24.3</v>
      </c>
      <c r="N129" s="43">
        <v>19.600000000000001</v>
      </c>
      <c r="O129" s="43">
        <v>18.7</v>
      </c>
      <c r="P129" s="42" t="s">
        <v>57</v>
      </c>
      <c r="Q129" s="37"/>
      <c r="R129" s="37"/>
      <c r="S129" s="37"/>
      <c r="T129" s="103">
        <v>25</v>
      </c>
      <c r="U129" s="43">
        <v>22.7</v>
      </c>
      <c r="V129" s="43">
        <v>24.3</v>
      </c>
      <c r="W129" s="43">
        <v>16.899999999999999</v>
      </c>
      <c r="X129" s="43">
        <v>11.4</v>
      </c>
      <c r="Y129" s="43">
        <v>20.5</v>
      </c>
      <c r="Z129" s="43">
        <v>23.2</v>
      </c>
      <c r="AA129" s="43">
        <v>24.7</v>
      </c>
      <c r="AB129" s="43">
        <v>26.5</v>
      </c>
      <c r="AC129" s="43">
        <v>25.5</v>
      </c>
      <c r="AD129" s="43">
        <v>22.2</v>
      </c>
      <c r="AE129" s="42" t="s">
        <v>57</v>
      </c>
      <c r="AF129" s="37"/>
      <c r="AG129" s="37"/>
      <c r="AH129" s="37"/>
      <c r="AI129" s="103">
        <v>25</v>
      </c>
      <c r="AJ129" s="43">
        <v>7.4</v>
      </c>
      <c r="AK129" s="43">
        <v>10.5</v>
      </c>
      <c r="AL129" s="43">
        <v>-4.8</v>
      </c>
      <c r="AM129" s="43">
        <v>1.9</v>
      </c>
      <c r="AN129" s="43">
        <v>4</v>
      </c>
      <c r="AO129" s="43">
        <v>3.7</v>
      </c>
      <c r="AP129" s="43">
        <v>10.7</v>
      </c>
      <c r="AQ129" s="43">
        <v>14.6</v>
      </c>
      <c r="AR129" s="43">
        <v>10.199999999999999</v>
      </c>
      <c r="AS129" s="43">
        <v>12.8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38.5</v>
      </c>
      <c r="G130" s="43">
        <v>40.799999999999997</v>
      </c>
      <c r="H130" s="43">
        <v>33.9</v>
      </c>
      <c r="I130" s="43">
        <v>31.1</v>
      </c>
      <c r="J130" s="43">
        <v>34.9</v>
      </c>
      <c r="K130" s="43">
        <v>39</v>
      </c>
      <c r="L130" s="43">
        <v>40</v>
      </c>
      <c r="M130" s="43">
        <v>42</v>
      </c>
      <c r="N130" s="43">
        <v>39.200000000000003</v>
      </c>
      <c r="O130" s="43">
        <v>41.2</v>
      </c>
      <c r="P130" s="42"/>
      <c r="Q130" s="37"/>
      <c r="R130" s="37"/>
      <c r="S130" s="37"/>
      <c r="T130" s="103">
        <v>50</v>
      </c>
      <c r="U130" s="43">
        <v>44.4</v>
      </c>
      <c r="V130" s="43">
        <v>46.2</v>
      </c>
      <c r="W130" s="43">
        <v>46.9</v>
      </c>
      <c r="X130" s="43">
        <v>39.1</v>
      </c>
      <c r="Y130" s="43">
        <v>42.2</v>
      </c>
      <c r="Z130" s="43">
        <v>46.5</v>
      </c>
      <c r="AA130" s="43">
        <v>44.7</v>
      </c>
      <c r="AB130" s="43">
        <v>47.2</v>
      </c>
      <c r="AC130" s="43">
        <v>45.1</v>
      </c>
      <c r="AD130" s="43">
        <v>45.5</v>
      </c>
      <c r="AE130" s="42"/>
      <c r="AF130" s="37"/>
      <c r="AG130" s="37"/>
      <c r="AH130" s="37"/>
      <c r="AI130" s="103">
        <v>50</v>
      </c>
      <c r="AJ130" s="43">
        <v>23.4</v>
      </c>
      <c r="AK130" s="43">
        <v>27.3</v>
      </c>
      <c r="AL130" s="43">
        <v>7.6</v>
      </c>
      <c r="AM130" s="43">
        <v>19.2</v>
      </c>
      <c r="AN130" s="43">
        <v>13.4</v>
      </c>
      <c r="AO130" s="43">
        <v>17.600000000000001</v>
      </c>
      <c r="AP130" s="43">
        <v>27.4</v>
      </c>
      <c r="AQ130" s="43">
        <v>31.4</v>
      </c>
      <c r="AR130" s="43">
        <v>23.8</v>
      </c>
      <c r="AS130" s="43">
        <v>26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60.6</v>
      </c>
      <c r="G131" s="43">
        <v>63</v>
      </c>
      <c r="H131" s="43">
        <v>58</v>
      </c>
      <c r="I131" s="43">
        <v>59.9</v>
      </c>
      <c r="J131" s="43">
        <v>57.2</v>
      </c>
      <c r="K131" s="43">
        <v>61.9</v>
      </c>
      <c r="L131" s="43">
        <v>61</v>
      </c>
      <c r="M131" s="43">
        <v>64.400000000000006</v>
      </c>
      <c r="N131" s="43">
        <v>62.2</v>
      </c>
      <c r="O131" s="43">
        <v>62.3</v>
      </c>
      <c r="P131" s="42"/>
      <c r="Q131" s="37"/>
      <c r="R131" s="37"/>
      <c r="S131" s="37"/>
      <c r="T131" s="103">
        <v>75</v>
      </c>
      <c r="U131" s="43">
        <v>63.6</v>
      </c>
      <c r="V131" s="43">
        <v>66.7</v>
      </c>
      <c r="W131" s="43">
        <v>68.2</v>
      </c>
      <c r="X131" s="43">
        <v>74.099999999999994</v>
      </c>
      <c r="Y131" s="43">
        <v>62.3</v>
      </c>
      <c r="Z131" s="43">
        <v>66.099999999999994</v>
      </c>
      <c r="AA131" s="43">
        <v>63.8</v>
      </c>
      <c r="AB131" s="43">
        <v>67</v>
      </c>
      <c r="AC131" s="43">
        <v>64.599999999999994</v>
      </c>
      <c r="AD131" s="43">
        <v>65.400000000000006</v>
      </c>
      <c r="AE131" s="42"/>
      <c r="AF131" s="37"/>
      <c r="AG131" s="37"/>
      <c r="AH131" s="37"/>
      <c r="AI131" s="103">
        <v>75</v>
      </c>
      <c r="AJ131" s="43">
        <v>40.6</v>
      </c>
      <c r="AK131" s="43">
        <v>43.6</v>
      </c>
      <c r="AL131" s="43">
        <v>36.6</v>
      </c>
      <c r="AM131" s="43">
        <v>36.299999999999997</v>
      </c>
      <c r="AN131" s="43">
        <v>31.4</v>
      </c>
      <c r="AO131" s="43">
        <v>35.9</v>
      </c>
      <c r="AP131" s="43">
        <v>46.6</v>
      </c>
      <c r="AQ131" s="43">
        <v>50.1</v>
      </c>
      <c r="AR131" s="43">
        <v>43.6</v>
      </c>
      <c r="AS131" s="43">
        <v>44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16.7</v>
      </c>
      <c r="G133" s="43">
        <v>15.3</v>
      </c>
      <c r="H133" s="43">
        <v>11.5</v>
      </c>
      <c r="I133" s="43">
        <v>12.3</v>
      </c>
      <c r="J133" s="43">
        <v>15.6</v>
      </c>
      <c r="K133" s="43">
        <v>12.6</v>
      </c>
      <c r="L133" s="43">
        <v>17.3</v>
      </c>
      <c r="M133" s="43">
        <v>16</v>
      </c>
      <c r="N133" s="43">
        <v>18</v>
      </c>
      <c r="O133" s="43">
        <v>15.8</v>
      </c>
      <c r="P133" s="42" t="s">
        <v>91</v>
      </c>
      <c r="Q133" s="37"/>
      <c r="R133" s="37"/>
      <c r="S133" s="37"/>
      <c r="T133" s="103">
        <v>25</v>
      </c>
      <c r="U133" s="43">
        <v>15.2</v>
      </c>
      <c r="V133" s="43">
        <v>14.3</v>
      </c>
      <c r="W133" s="43">
        <v>10</v>
      </c>
      <c r="X133" s="43">
        <v>10.9</v>
      </c>
      <c r="Y133" s="43">
        <v>13.7</v>
      </c>
      <c r="Z133" s="43">
        <v>10.9</v>
      </c>
      <c r="AA133" s="43">
        <v>16.399999999999999</v>
      </c>
      <c r="AB133" s="43">
        <v>14.9</v>
      </c>
      <c r="AC133" s="43">
        <v>16.600000000000001</v>
      </c>
      <c r="AD133" s="43">
        <v>15.2</v>
      </c>
      <c r="AE133" s="42" t="s">
        <v>91</v>
      </c>
      <c r="AF133" s="37"/>
      <c r="AG133" s="37"/>
      <c r="AH133" s="37"/>
      <c r="AI133" s="103">
        <v>25</v>
      </c>
      <c r="AJ133" s="43">
        <v>28.5</v>
      </c>
      <c r="AK133" s="43">
        <v>24.7</v>
      </c>
      <c r="AL133" s="43">
        <v>27.2</v>
      </c>
      <c r="AM133" s="43">
        <v>32.1</v>
      </c>
      <c r="AN133" s="43">
        <v>34.5</v>
      </c>
      <c r="AO133" s="43">
        <v>34.200000000000003</v>
      </c>
      <c r="AP133" s="43">
        <v>27.2</v>
      </c>
      <c r="AQ133" s="43">
        <v>22.8</v>
      </c>
      <c r="AR133" s="43">
        <v>26.3</v>
      </c>
      <c r="AS133" s="43">
        <v>23.5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32.4</v>
      </c>
      <c r="G134" s="43">
        <v>32.200000000000003</v>
      </c>
      <c r="H134" s="43">
        <v>29.2</v>
      </c>
      <c r="I134" s="43">
        <v>32.1</v>
      </c>
      <c r="J134" s="43">
        <v>34.5</v>
      </c>
      <c r="K134" s="43">
        <v>30.2</v>
      </c>
      <c r="L134" s="43">
        <v>33.6</v>
      </c>
      <c r="M134" s="43">
        <v>32.9</v>
      </c>
      <c r="N134" s="43">
        <v>31.2</v>
      </c>
      <c r="O134" s="43">
        <v>32.1</v>
      </c>
      <c r="P134" s="42"/>
      <c r="Q134" s="37"/>
      <c r="R134" s="37"/>
      <c r="S134" s="37"/>
      <c r="T134" s="103">
        <v>50</v>
      </c>
      <c r="U134" s="43">
        <v>28.4</v>
      </c>
      <c r="V134" s="43">
        <v>27.9</v>
      </c>
      <c r="W134" s="43">
        <v>23.9</v>
      </c>
      <c r="X134" s="43">
        <v>21.4</v>
      </c>
      <c r="Y134" s="43">
        <v>28.7</v>
      </c>
      <c r="Z134" s="43">
        <v>25.8</v>
      </c>
      <c r="AA134" s="43">
        <v>29.6</v>
      </c>
      <c r="AB134" s="43">
        <v>29.6</v>
      </c>
      <c r="AC134" s="43">
        <v>26.3</v>
      </c>
      <c r="AD134" s="43">
        <v>29</v>
      </c>
      <c r="AE134" s="42"/>
      <c r="AF134" s="37"/>
      <c r="AG134" s="37"/>
      <c r="AH134" s="37"/>
      <c r="AI134" s="103">
        <v>50</v>
      </c>
      <c r="AJ134" s="43">
        <v>49.2</v>
      </c>
      <c r="AK134" s="43">
        <v>46.2</v>
      </c>
      <c r="AL134" s="43">
        <v>52.5</v>
      </c>
      <c r="AM134" s="43">
        <v>51.5</v>
      </c>
      <c r="AN134" s="43">
        <v>53</v>
      </c>
      <c r="AO134" s="43">
        <v>51.2</v>
      </c>
      <c r="AP134" s="43">
        <v>48.2</v>
      </c>
      <c r="AQ134" s="43">
        <v>43.7</v>
      </c>
      <c r="AR134" s="43">
        <v>47.8</v>
      </c>
      <c r="AS134" s="43">
        <v>42.1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55.8</v>
      </c>
      <c r="G135" s="43">
        <v>53.8</v>
      </c>
      <c r="H135" s="43">
        <v>61.1</v>
      </c>
      <c r="I135" s="43">
        <v>58.3</v>
      </c>
      <c r="J135" s="43">
        <v>60.2</v>
      </c>
      <c r="K135" s="43">
        <v>56.7</v>
      </c>
      <c r="L135" s="43">
        <v>55.6</v>
      </c>
      <c r="M135" s="43">
        <v>52.5</v>
      </c>
      <c r="N135" s="43">
        <v>53.8</v>
      </c>
      <c r="O135" s="43">
        <v>51.3</v>
      </c>
      <c r="P135" s="42"/>
      <c r="Q135" s="37"/>
      <c r="R135" s="37"/>
      <c r="S135" s="37"/>
      <c r="T135" s="103">
        <v>75</v>
      </c>
      <c r="U135" s="43">
        <v>50.8</v>
      </c>
      <c r="V135" s="43">
        <v>48.4</v>
      </c>
      <c r="W135" s="43">
        <v>48</v>
      </c>
      <c r="X135" s="43">
        <v>51.2</v>
      </c>
      <c r="Y135" s="43">
        <v>53.6</v>
      </c>
      <c r="Z135" s="43">
        <v>49.2</v>
      </c>
      <c r="AA135" s="43">
        <v>51.2</v>
      </c>
      <c r="AB135" s="43">
        <v>49.8</v>
      </c>
      <c r="AC135" s="43">
        <v>47.2</v>
      </c>
      <c r="AD135" s="43">
        <v>45.6</v>
      </c>
      <c r="AE135" s="42"/>
      <c r="AF135" s="37"/>
      <c r="AG135" s="37"/>
      <c r="AH135" s="37"/>
      <c r="AI135" s="103">
        <v>75</v>
      </c>
      <c r="AJ135" s="43">
        <v>64</v>
      </c>
      <c r="AK135" s="43">
        <v>63</v>
      </c>
      <c r="AL135" s="43">
        <v>68.5</v>
      </c>
      <c r="AM135" s="43">
        <v>68.8</v>
      </c>
      <c r="AN135" s="43">
        <v>76.2</v>
      </c>
      <c r="AO135" s="43">
        <v>75</v>
      </c>
      <c r="AP135" s="43">
        <v>60.8</v>
      </c>
      <c r="AQ135" s="43">
        <v>57.5</v>
      </c>
      <c r="AR135" s="43">
        <v>62.2</v>
      </c>
      <c r="AS135" s="43">
        <v>62.7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</v>
      </c>
      <c r="AL137" s="43">
        <v>11.2</v>
      </c>
      <c r="AM137" s="43">
        <v>5.4</v>
      </c>
      <c r="AN137" s="43">
        <v>5.6</v>
      </c>
      <c r="AO137" s="43">
        <v>3.6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9.1</v>
      </c>
      <c r="G138" s="43">
        <v>7.8</v>
      </c>
      <c r="H138" s="43">
        <v>16.7</v>
      </c>
      <c r="I138" s="43">
        <v>9.6999999999999993</v>
      </c>
      <c r="J138" s="43">
        <v>14.3</v>
      </c>
      <c r="K138" s="43">
        <v>13.6</v>
      </c>
      <c r="L138" s="43">
        <v>9.3000000000000007</v>
      </c>
      <c r="M138" s="43">
        <v>8.1</v>
      </c>
      <c r="N138" s="43">
        <v>4.5999999999999996</v>
      </c>
      <c r="O138" s="43">
        <v>2.8</v>
      </c>
      <c r="P138" s="42"/>
      <c r="Q138" s="37"/>
      <c r="R138" s="37"/>
      <c r="S138" s="37"/>
      <c r="T138" s="103">
        <v>50</v>
      </c>
      <c r="U138" s="43">
        <v>6.5</v>
      </c>
      <c r="V138" s="43">
        <v>6</v>
      </c>
      <c r="W138" s="43">
        <v>3.2</v>
      </c>
      <c r="X138" s="43">
        <v>3.7</v>
      </c>
      <c r="Y138" s="43">
        <v>11.7</v>
      </c>
      <c r="Z138" s="43">
        <v>12.5</v>
      </c>
      <c r="AA138" s="43">
        <v>7.3</v>
      </c>
      <c r="AB138" s="43">
        <v>6.6</v>
      </c>
      <c r="AC138" s="43">
        <v>3.1</v>
      </c>
      <c r="AD138" s="43">
        <v>2.1</v>
      </c>
      <c r="AE138" s="42"/>
      <c r="AF138" s="37"/>
      <c r="AG138" s="37"/>
      <c r="AH138" s="37"/>
      <c r="AI138" s="103">
        <v>50</v>
      </c>
      <c r="AJ138" s="43">
        <v>15.2</v>
      </c>
      <c r="AK138" s="43">
        <v>13.7</v>
      </c>
      <c r="AL138" s="43">
        <v>43.3</v>
      </c>
      <c r="AM138" s="43">
        <v>38.299999999999997</v>
      </c>
      <c r="AN138" s="43">
        <v>21.6</v>
      </c>
      <c r="AO138" s="43">
        <v>23.6</v>
      </c>
      <c r="AP138" s="43">
        <v>11.6</v>
      </c>
      <c r="AQ138" s="43">
        <v>12.2</v>
      </c>
      <c r="AR138" s="43">
        <v>7.7</v>
      </c>
      <c r="AS138" s="43">
        <v>7.8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26.9</v>
      </c>
      <c r="G139" s="43">
        <v>25</v>
      </c>
      <c r="H139" s="43">
        <v>43.5</v>
      </c>
      <c r="I139" s="43">
        <v>41.5</v>
      </c>
      <c r="J139" s="43">
        <v>31.3</v>
      </c>
      <c r="K139" s="43">
        <v>29.8</v>
      </c>
      <c r="L139" s="43">
        <v>25.8</v>
      </c>
      <c r="M139" s="43">
        <v>23.3</v>
      </c>
      <c r="N139" s="43">
        <v>20.6</v>
      </c>
      <c r="O139" s="43">
        <v>18.100000000000001</v>
      </c>
      <c r="P139" s="42"/>
      <c r="Q139" s="37"/>
      <c r="R139" s="37"/>
      <c r="S139" s="37"/>
      <c r="T139" s="103">
        <v>75</v>
      </c>
      <c r="U139" s="43">
        <v>24.9</v>
      </c>
      <c r="V139" s="43">
        <v>23.3</v>
      </c>
      <c r="W139" s="43">
        <v>31</v>
      </c>
      <c r="X139" s="43">
        <v>30.3</v>
      </c>
      <c r="Y139" s="43">
        <v>28.8</v>
      </c>
      <c r="Z139" s="43">
        <v>27.1</v>
      </c>
      <c r="AA139" s="43">
        <v>24.5</v>
      </c>
      <c r="AB139" s="43">
        <v>21.5</v>
      </c>
      <c r="AC139" s="43">
        <v>19.8</v>
      </c>
      <c r="AD139" s="43">
        <v>17.899999999999999</v>
      </c>
      <c r="AE139" s="42"/>
      <c r="AF139" s="37"/>
      <c r="AG139" s="37"/>
      <c r="AH139" s="37"/>
      <c r="AI139" s="103">
        <v>75</v>
      </c>
      <c r="AJ139" s="43">
        <v>37.4</v>
      </c>
      <c r="AK139" s="43">
        <v>31.7</v>
      </c>
      <c r="AL139" s="43">
        <v>57.7</v>
      </c>
      <c r="AM139" s="43">
        <v>49.2</v>
      </c>
      <c r="AN139" s="43">
        <v>42.2</v>
      </c>
      <c r="AO139" s="43">
        <v>40.299999999999997</v>
      </c>
      <c r="AP139" s="43">
        <v>37.5</v>
      </c>
      <c r="AQ139" s="43">
        <v>29.1</v>
      </c>
      <c r="AR139" s="43">
        <v>23.2</v>
      </c>
      <c r="AS139" s="43">
        <v>21.8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</v>
      </c>
      <c r="G141" s="43">
        <v>0.6</v>
      </c>
      <c r="H141" s="43">
        <v>0.8</v>
      </c>
      <c r="I141" s="43">
        <v>0.4</v>
      </c>
      <c r="J141" s="43">
        <v>1.6</v>
      </c>
      <c r="K141" s="43">
        <v>0.8</v>
      </c>
      <c r="L141" s="43">
        <v>1</v>
      </c>
      <c r="M141" s="43">
        <v>0.7</v>
      </c>
      <c r="N141" s="43">
        <v>0.4</v>
      </c>
      <c r="O141" s="43">
        <v>0</v>
      </c>
      <c r="P141" s="42" t="s">
        <v>31</v>
      </c>
      <c r="Q141" s="37"/>
      <c r="R141" s="37"/>
      <c r="S141" s="37"/>
      <c r="T141" s="103">
        <v>25</v>
      </c>
      <c r="U141" s="43">
        <v>0.8</v>
      </c>
      <c r="V141" s="43">
        <v>0.4</v>
      </c>
      <c r="W141" s="43">
        <v>-0.4</v>
      </c>
      <c r="X141" s="43">
        <v>-2</v>
      </c>
      <c r="Y141" s="43">
        <v>1.2</v>
      </c>
      <c r="Z141" s="43">
        <v>0.8</v>
      </c>
      <c r="AA141" s="43">
        <v>0.9</v>
      </c>
      <c r="AB141" s="43">
        <v>0.6</v>
      </c>
      <c r="AC141" s="43">
        <v>0.5</v>
      </c>
      <c r="AD141" s="43">
        <v>0.1</v>
      </c>
      <c r="AE141" s="42" t="s">
        <v>31</v>
      </c>
      <c r="AF141" s="37"/>
      <c r="AG141" s="37"/>
      <c r="AH141" s="37"/>
      <c r="AI141" s="103">
        <v>25</v>
      </c>
      <c r="AJ141" s="43">
        <v>1.4</v>
      </c>
      <c r="AK141" s="43">
        <v>1.3</v>
      </c>
      <c r="AL141" s="43">
        <v>6.7</v>
      </c>
      <c r="AM141" s="43">
        <v>6</v>
      </c>
      <c r="AN141" s="43">
        <v>2.2000000000000002</v>
      </c>
      <c r="AO141" s="43">
        <v>1.4</v>
      </c>
      <c r="AP141" s="43">
        <v>1.3</v>
      </c>
      <c r="AQ141" s="43">
        <v>1.5</v>
      </c>
      <c r="AR141" s="43">
        <v>0.2</v>
      </c>
      <c r="AS141" s="43">
        <v>-1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4</v>
      </c>
      <c r="G142" s="43">
        <v>3.7</v>
      </c>
      <c r="H142" s="43">
        <v>5.5</v>
      </c>
      <c r="I142" s="43">
        <v>5.6</v>
      </c>
      <c r="J142" s="43">
        <v>4</v>
      </c>
      <c r="K142" s="43">
        <v>3.5</v>
      </c>
      <c r="L142" s="43">
        <v>4.0999999999999996</v>
      </c>
      <c r="M142" s="43">
        <v>3.7</v>
      </c>
      <c r="N142" s="43">
        <v>3.6</v>
      </c>
      <c r="O142" s="43">
        <v>3.6</v>
      </c>
      <c r="P142" s="42"/>
      <c r="Q142" s="37"/>
      <c r="R142" s="37"/>
      <c r="S142" s="37"/>
      <c r="T142" s="103">
        <v>50</v>
      </c>
      <c r="U142" s="43">
        <v>3.9</v>
      </c>
      <c r="V142" s="43">
        <v>3.5</v>
      </c>
      <c r="W142" s="43">
        <v>3.2</v>
      </c>
      <c r="X142" s="43">
        <v>3</v>
      </c>
      <c r="Y142" s="43">
        <v>3.7</v>
      </c>
      <c r="Z142" s="43">
        <v>3.4</v>
      </c>
      <c r="AA142" s="43">
        <v>4.0999999999999996</v>
      </c>
      <c r="AB142" s="43">
        <v>3.3</v>
      </c>
      <c r="AC142" s="43">
        <v>3.6</v>
      </c>
      <c r="AD142" s="43">
        <v>4</v>
      </c>
      <c r="AE142" s="42"/>
      <c r="AF142" s="37"/>
      <c r="AG142" s="37"/>
      <c r="AH142" s="37"/>
      <c r="AI142" s="103">
        <v>50</v>
      </c>
      <c r="AJ142" s="43">
        <v>4.5</v>
      </c>
      <c r="AK142" s="43">
        <v>4.9000000000000004</v>
      </c>
      <c r="AL142" s="43">
        <v>13.3</v>
      </c>
      <c r="AM142" s="43">
        <v>16.2</v>
      </c>
      <c r="AN142" s="43">
        <v>5</v>
      </c>
      <c r="AO142" s="43">
        <v>5.2</v>
      </c>
      <c r="AP142" s="43">
        <v>4.0999999999999996</v>
      </c>
      <c r="AQ142" s="43">
        <v>4.5</v>
      </c>
      <c r="AR142" s="43">
        <v>2.8</v>
      </c>
      <c r="AS142" s="43">
        <v>2.4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8.9</v>
      </c>
      <c r="G143" s="43">
        <v>8.8000000000000007</v>
      </c>
      <c r="H143" s="43">
        <v>13.3</v>
      </c>
      <c r="I143" s="43">
        <v>16.8</v>
      </c>
      <c r="J143" s="43">
        <v>9.1</v>
      </c>
      <c r="K143" s="43">
        <v>9.1999999999999993</v>
      </c>
      <c r="L143" s="43">
        <v>8.1999999999999993</v>
      </c>
      <c r="M143" s="43">
        <v>8.1999999999999993</v>
      </c>
      <c r="N143" s="43">
        <v>8.5</v>
      </c>
      <c r="O143" s="43">
        <v>8.6999999999999993</v>
      </c>
      <c r="P143" s="42"/>
      <c r="Q143" s="37"/>
      <c r="R143" s="37"/>
      <c r="S143" s="37"/>
      <c r="T143" s="103">
        <v>75</v>
      </c>
      <c r="U143" s="43">
        <v>8.3000000000000007</v>
      </c>
      <c r="V143" s="43">
        <v>8.5</v>
      </c>
      <c r="W143" s="43">
        <v>10</v>
      </c>
      <c r="X143" s="43">
        <v>9.6</v>
      </c>
      <c r="Y143" s="43">
        <v>8.4</v>
      </c>
      <c r="Z143" s="43">
        <v>8.1999999999999993</v>
      </c>
      <c r="AA143" s="43">
        <v>8.1</v>
      </c>
      <c r="AB143" s="43">
        <v>8.1999999999999993</v>
      </c>
      <c r="AC143" s="43">
        <v>8.4</v>
      </c>
      <c r="AD143" s="43">
        <v>9.3000000000000007</v>
      </c>
      <c r="AE143" s="42"/>
      <c r="AF143" s="37"/>
      <c r="AG143" s="37"/>
      <c r="AH143" s="37"/>
      <c r="AI143" s="103">
        <v>75</v>
      </c>
      <c r="AJ143" s="43">
        <v>10.8</v>
      </c>
      <c r="AK143" s="43">
        <v>10.6</v>
      </c>
      <c r="AL143" s="43">
        <v>26.1</v>
      </c>
      <c r="AM143" s="43">
        <v>28.3</v>
      </c>
      <c r="AN143" s="43">
        <v>12</v>
      </c>
      <c r="AO143" s="43">
        <v>12.1</v>
      </c>
      <c r="AP143" s="43">
        <v>9.3000000000000007</v>
      </c>
      <c r="AQ143" s="43">
        <v>8.4</v>
      </c>
      <c r="AR143" s="43">
        <v>9</v>
      </c>
      <c r="AS143" s="43">
        <v>7.4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3.6</v>
      </c>
      <c r="G145" s="43">
        <v>3</v>
      </c>
      <c r="H145" s="43">
        <v>3.6</v>
      </c>
      <c r="I145" s="43">
        <v>2.2999999999999998</v>
      </c>
      <c r="J145" s="43">
        <v>3.9</v>
      </c>
      <c r="K145" s="43">
        <v>3.5</v>
      </c>
      <c r="L145" s="43">
        <v>4</v>
      </c>
      <c r="M145" s="43">
        <v>3</v>
      </c>
      <c r="N145" s="43">
        <v>2.9</v>
      </c>
      <c r="O145" s="43">
        <v>2.5</v>
      </c>
      <c r="P145" s="42" t="s">
        <v>92</v>
      </c>
      <c r="Q145" s="37"/>
      <c r="R145" s="37"/>
      <c r="S145" s="37"/>
      <c r="T145" s="103">
        <v>25</v>
      </c>
      <c r="U145" s="43">
        <v>3.6</v>
      </c>
      <c r="V145" s="43">
        <v>2.9</v>
      </c>
      <c r="W145" s="43">
        <v>2.9</v>
      </c>
      <c r="X145" s="43">
        <v>1.7</v>
      </c>
      <c r="Y145" s="43">
        <v>3.9</v>
      </c>
      <c r="Z145" s="43">
        <v>3.5</v>
      </c>
      <c r="AA145" s="43">
        <v>4</v>
      </c>
      <c r="AB145" s="43">
        <v>2.9</v>
      </c>
      <c r="AC145" s="43">
        <v>3</v>
      </c>
      <c r="AD145" s="43">
        <v>2.5</v>
      </c>
      <c r="AE145" s="42" t="s">
        <v>92</v>
      </c>
      <c r="AF145" s="37"/>
      <c r="AG145" s="37"/>
      <c r="AH145" s="37"/>
      <c r="AI145" s="103">
        <v>25</v>
      </c>
      <c r="AJ145" s="43">
        <v>4</v>
      </c>
      <c r="AK145" s="43">
        <v>3.7</v>
      </c>
      <c r="AL145" s="43">
        <v>10.4</v>
      </c>
      <c r="AM145" s="43">
        <v>8.3000000000000007</v>
      </c>
      <c r="AN145" s="43">
        <v>4.5999999999999996</v>
      </c>
      <c r="AO145" s="43">
        <v>4.5999999999999996</v>
      </c>
      <c r="AP145" s="43">
        <v>4.2</v>
      </c>
      <c r="AQ145" s="43">
        <v>4.0999999999999996</v>
      </c>
      <c r="AR145" s="43">
        <v>2.4</v>
      </c>
      <c r="AS145" s="43">
        <v>2.1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7.4</v>
      </c>
      <c r="G146" s="43">
        <v>6.9</v>
      </c>
      <c r="H146" s="43">
        <v>8.1999999999999993</v>
      </c>
      <c r="I146" s="43">
        <v>8.6</v>
      </c>
      <c r="J146" s="43">
        <v>7.5</v>
      </c>
      <c r="K146" s="43">
        <v>7.1</v>
      </c>
      <c r="L146" s="43">
        <v>7.4</v>
      </c>
      <c r="M146" s="43">
        <v>6.9</v>
      </c>
      <c r="N146" s="43">
        <v>6.5</v>
      </c>
      <c r="O146" s="43">
        <v>6.6</v>
      </c>
      <c r="P146" s="42"/>
      <c r="Q146" s="37"/>
      <c r="R146" s="37"/>
      <c r="S146" s="37"/>
      <c r="T146" s="103">
        <v>50</v>
      </c>
      <c r="U146" s="43">
        <v>7.1</v>
      </c>
      <c r="V146" s="43">
        <v>6.7</v>
      </c>
      <c r="W146" s="43">
        <v>6.4</v>
      </c>
      <c r="X146" s="43">
        <v>6.6</v>
      </c>
      <c r="Y146" s="43">
        <v>7.2</v>
      </c>
      <c r="Z146" s="43">
        <v>6.9</v>
      </c>
      <c r="AA146" s="43">
        <v>7.3</v>
      </c>
      <c r="AB146" s="43">
        <v>6.6</v>
      </c>
      <c r="AC146" s="43">
        <v>6.6</v>
      </c>
      <c r="AD146" s="43">
        <v>6.8</v>
      </c>
      <c r="AE146" s="42"/>
      <c r="AF146" s="37"/>
      <c r="AG146" s="37"/>
      <c r="AH146" s="37"/>
      <c r="AI146" s="103">
        <v>50</v>
      </c>
      <c r="AJ146" s="43">
        <v>7.9</v>
      </c>
      <c r="AK146" s="43">
        <v>8.1999999999999993</v>
      </c>
      <c r="AL146" s="43">
        <v>17.5</v>
      </c>
      <c r="AM146" s="43">
        <v>20.5</v>
      </c>
      <c r="AN146" s="43">
        <v>9</v>
      </c>
      <c r="AO146" s="43">
        <v>9</v>
      </c>
      <c r="AP146" s="43">
        <v>7.4</v>
      </c>
      <c r="AQ146" s="43">
        <v>7.9</v>
      </c>
      <c r="AR146" s="43">
        <v>5.2</v>
      </c>
      <c r="AS146" s="43">
        <v>5.8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12.1</v>
      </c>
      <c r="G147" s="43">
        <v>12.7</v>
      </c>
      <c r="H147" s="43">
        <v>16.7</v>
      </c>
      <c r="I147" s="43">
        <v>19.3</v>
      </c>
      <c r="J147" s="43">
        <v>12.2</v>
      </c>
      <c r="K147" s="43">
        <v>12.7</v>
      </c>
      <c r="L147" s="43">
        <v>11.7</v>
      </c>
      <c r="M147" s="43">
        <v>11.7</v>
      </c>
      <c r="N147" s="43">
        <v>11.4</v>
      </c>
      <c r="O147" s="43">
        <v>12.5</v>
      </c>
      <c r="P147" s="42"/>
      <c r="Q147" s="37"/>
      <c r="R147" s="37"/>
      <c r="S147" s="37"/>
      <c r="T147" s="103">
        <v>75</v>
      </c>
      <c r="U147" s="43">
        <v>11.6</v>
      </c>
      <c r="V147" s="43">
        <v>12.3</v>
      </c>
      <c r="W147" s="43">
        <v>12.7</v>
      </c>
      <c r="X147" s="43">
        <v>15.4</v>
      </c>
      <c r="Y147" s="43">
        <v>11.8</v>
      </c>
      <c r="Z147" s="43">
        <v>12</v>
      </c>
      <c r="AA147" s="43">
        <v>11.5</v>
      </c>
      <c r="AB147" s="43">
        <v>11.5</v>
      </c>
      <c r="AC147" s="43">
        <v>11.1</v>
      </c>
      <c r="AD147" s="43">
        <v>12.9</v>
      </c>
      <c r="AE147" s="42"/>
      <c r="AF147" s="37"/>
      <c r="AG147" s="37"/>
      <c r="AH147" s="37"/>
      <c r="AI147" s="103">
        <v>75</v>
      </c>
      <c r="AJ147" s="43">
        <v>13.7</v>
      </c>
      <c r="AK147" s="43">
        <v>13.7</v>
      </c>
      <c r="AL147" s="43">
        <v>35.799999999999997</v>
      </c>
      <c r="AM147" s="43">
        <v>31.2</v>
      </c>
      <c r="AN147" s="43">
        <v>15.8</v>
      </c>
      <c r="AO147" s="43">
        <v>15.4</v>
      </c>
      <c r="AP147" s="43">
        <v>12.4</v>
      </c>
      <c r="AQ147" s="43">
        <v>11.8</v>
      </c>
      <c r="AR147" s="43">
        <v>12.5</v>
      </c>
      <c r="AS147" s="43">
        <v>11.7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3.4</v>
      </c>
      <c r="G149" s="43">
        <v>3</v>
      </c>
      <c r="H149" s="43">
        <v>2.2000000000000002</v>
      </c>
      <c r="I149" s="43">
        <v>0.9</v>
      </c>
      <c r="J149" s="43">
        <v>3.4</v>
      </c>
      <c r="K149" s="43">
        <v>3.1</v>
      </c>
      <c r="L149" s="43">
        <v>3.7</v>
      </c>
      <c r="M149" s="43">
        <v>3</v>
      </c>
      <c r="N149" s="43">
        <v>3.7</v>
      </c>
      <c r="O149" s="43">
        <v>3.2</v>
      </c>
      <c r="P149" s="42" t="s">
        <v>49</v>
      </c>
      <c r="Q149" s="37"/>
      <c r="R149" s="37"/>
      <c r="S149" s="37"/>
      <c r="T149" s="103">
        <v>25</v>
      </c>
      <c r="U149" s="43">
        <v>3.4</v>
      </c>
      <c r="V149" s="43">
        <v>3</v>
      </c>
      <c r="W149" s="43">
        <v>2.9</v>
      </c>
      <c r="X149" s="43">
        <v>1.3</v>
      </c>
      <c r="Y149" s="43">
        <v>3.4</v>
      </c>
      <c r="Z149" s="43">
        <v>3.5</v>
      </c>
      <c r="AA149" s="43">
        <v>3.7</v>
      </c>
      <c r="AB149" s="43">
        <v>3</v>
      </c>
      <c r="AC149" s="43">
        <v>3.4</v>
      </c>
      <c r="AD149" s="43">
        <v>3.1</v>
      </c>
      <c r="AE149" s="42" t="s">
        <v>49</v>
      </c>
      <c r="AF149" s="37"/>
      <c r="AG149" s="37"/>
      <c r="AH149" s="37"/>
      <c r="AI149" s="103">
        <v>25</v>
      </c>
      <c r="AJ149" s="43">
        <v>2.7</v>
      </c>
      <c r="AK149" s="43">
        <v>2.7</v>
      </c>
      <c r="AL149" s="43">
        <v>0.9</v>
      </c>
      <c r="AM149" s="43">
        <v>0</v>
      </c>
      <c r="AN149" s="43">
        <v>2.7</v>
      </c>
      <c r="AO149" s="43">
        <v>2.5</v>
      </c>
      <c r="AP149" s="43">
        <v>3.7</v>
      </c>
      <c r="AQ149" s="43">
        <v>3.1</v>
      </c>
      <c r="AR149" s="43">
        <v>4.5</v>
      </c>
      <c r="AS149" s="43">
        <v>4.5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6.2</v>
      </c>
      <c r="G150" s="43">
        <v>5.9</v>
      </c>
      <c r="H150" s="43">
        <v>4.0999999999999996</v>
      </c>
      <c r="I150" s="43">
        <v>3.2</v>
      </c>
      <c r="J150" s="43">
        <v>6.1</v>
      </c>
      <c r="K150" s="43">
        <v>5.9</v>
      </c>
      <c r="L150" s="43">
        <v>6.8</v>
      </c>
      <c r="M150" s="43">
        <v>6.1</v>
      </c>
      <c r="N150" s="43">
        <v>6.4</v>
      </c>
      <c r="O150" s="43">
        <v>6.2</v>
      </c>
      <c r="P150" s="110"/>
      <c r="Q150" s="37"/>
      <c r="R150" s="37"/>
      <c r="S150" s="37"/>
      <c r="T150" s="103">
        <v>50</v>
      </c>
      <c r="U150" s="43">
        <v>6.1</v>
      </c>
      <c r="V150" s="43">
        <v>5.9</v>
      </c>
      <c r="W150" s="43">
        <v>5.2</v>
      </c>
      <c r="X150" s="43">
        <v>4.0999999999999996</v>
      </c>
      <c r="Y150" s="43">
        <v>6.1</v>
      </c>
      <c r="Z150" s="43">
        <v>6.4</v>
      </c>
      <c r="AA150" s="43">
        <v>6.5</v>
      </c>
      <c r="AB150" s="43">
        <v>6.1</v>
      </c>
      <c r="AC150" s="43">
        <v>5.9</v>
      </c>
      <c r="AD150" s="43">
        <v>6</v>
      </c>
      <c r="AE150" s="110"/>
      <c r="AF150" s="37"/>
      <c r="AG150" s="37"/>
      <c r="AH150" s="37"/>
      <c r="AI150" s="103">
        <v>50</v>
      </c>
      <c r="AJ150" s="43">
        <v>6.4</v>
      </c>
      <c r="AK150" s="43">
        <v>5.5</v>
      </c>
      <c r="AL150" s="43">
        <v>2.2000000000000002</v>
      </c>
      <c r="AM150" s="43">
        <v>2.5</v>
      </c>
      <c r="AN150" s="43">
        <v>6.1</v>
      </c>
      <c r="AO150" s="43">
        <v>4.0999999999999996</v>
      </c>
      <c r="AP150" s="43">
        <v>7.3</v>
      </c>
      <c r="AQ150" s="43">
        <v>6.9</v>
      </c>
      <c r="AR150" s="43">
        <v>7.1</v>
      </c>
      <c r="AS150" s="43">
        <v>6.9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9.8000000000000007</v>
      </c>
      <c r="G151" s="43">
        <v>9.4</v>
      </c>
      <c r="H151" s="43">
        <v>8.6</v>
      </c>
      <c r="I151" s="43">
        <v>6</v>
      </c>
      <c r="J151" s="43">
        <v>9.6</v>
      </c>
      <c r="K151" s="43">
        <v>9.3000000000000007</v>
      </c>
      <c r="L151" s="43">
        <v>10</v>
      </c>
      <c r="M151" s="43">
        <v>9.6</v>
      </c>
      <c r="N151" s="43">
        <v>10</v>
      </c>
      <c r="O151" s="43">
        <v>10.1</v>
      </c>
      <c r="P151" s="42"/>
      <c r="Q151" s="37"/>
      <c r="R151" s="37"/>
      <c r="S151" s="37"/>
      <c r="T151" s="103">
        <v>75</v>
      </c>
      <c r="U151" s="43">
        <v>9.6999999999999993</v>
      </c>
      <c r="V151" s="43">
        <v>9.4</v>
      </c>
      <c r="W151" s="43">
        <v>9.1</v>
      </c>
      <c r="X151" s="43">
        <v>6.3</v>
      </c>
      <c r="Y151" s="43">
        <v>9.6999999999999993</v>
      </c>
      <c r="Z151" s="43">
        <v>9.8000000000000007</v>
      </c>
      <c r="AA151" s="43">
        <v>9.6</v>
      </c>
      <c r="AB151" s="43">
        <v>9.1999999999999993</v>
      </c>
      <c r="AC151" s="43">
        <v>10.1</v>
      </c>
      <c r="AD151" s="43">
        <v>10.1</v>
      </c>
      <c r="AE151" s="42"/>
      <c r="AF151" s="37"/>
      <c r="AG151" s="37"/>
      <c r="AH151" s="37"/>
      <c r="AI151" s="103">
        <v>75</v>
      </c>
      <c r="AJ151" s="43">
        <v>9.8000000000000007</v>
      </c>
      <c r="AK151" s="43">
        <v>9.4</v>
      </c>
      <c r="AL151" s="43">
        <v>5.6</v>
      </c>
      <c r="AM151" s="43">
        <v>5.4</v>
      </c>
      <c r="AN151" s="43">
        <v>7.8</v>
      </c>
      <c r="AO151" s="43">
        <v>6.6</v>
      </c>
      <c r="AP151" s="43">
        <v>11.2</v>
      </c>
      <c r="AQ151" s="43">
        <v>10.1</v>
      </c>
      <c r="AR151" s="43">
        <v>9.6999999999999993</v>
      </c>
      <c r="AS151" s="43">
        <v>10.199999999999999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2.6</v>
      </c>
      <c r="G153" s="43">
        <v>2</v>
      </c>
      <c r="H153" s="43">
        <v>1.6</v>
      </c>
      <c r="I153" s="43">
        <v>1.5</v>
      </c>
      <c r="J153" s="43">
        <v>3.3</v>
      </c>
      <c r="K153" s="43">
        <v>2.4</v>
      </c>
      <c r="L153" s="43">
        <v>2.8</v>
      </c>
      <c r="M153" s="43">
        <v>2.2999999999999998</v>
      </c>
      <c r="N153" s="43">
        <v>1.6</v>
      </c>
      <c r="O153" s="43">
        <v>1.5</v>
      </c>
      <c r="P153" s="42" t="s">
        <v>68</v>
      </c>
      <c r="Q153" s="37"/>
      <c r="R153" s="37"/>
      <c r="S153" s="37"/>
      <c r="T153" s="103">
        <v>25</v>
      </c>
      <c r="U153" s="43">
        <v>2.4</v>
      </c>
      <c r="V153" s="43">
        <v>1.7</v>
      </c>
      <c r="W153" s="43">
        <v>-1.6</v>
      </c>
      <c r="X153" s="43">
        <v>-1</v>
      </c>
      <c r="Y153" s="43">
        <v>3</v>
      </c>
      <c r="Z153" s="43">
        <v>2.1</v>
      </c>
      <c r="AA153" s="43">
        <v>2.7</v>
      </c>
      <c r="AB153" s="43">
        <v>1.8</v>
      </c>
      <c r="AC153" s="43">
        <v>1.6</v>
      </c>
      <c r="AD153" s="43">
        <v>1.6</v>
      </c>
      <c r="AE153" s="42" t="s">
        <v>68</v>
      </c>
      <c r="AF153" s="37"/>
      <c r="AG153" s="37"/>
      <c r="AH153" s="37"/>
      <c r="AI153" s="103">
        <v>25</v>
      </c>
      <c r="AJ153" s="43">
        <v>3</v>
      </c>
      <c r="AK153" s="43">
        <v>3.8</v>
      </c>
      <c r="AL153" s="43">
        <v>7.1</v>
      </c>
      <c r="AM153" s="43">
        <v>7.3</v>
      </c>
      <c r="AN153" s="43">
        <v>5.2</v>
      </c>
      <c r="AO153" s="43">
        <v>3.8</v>
      </c>
      <c r="AP153" s="43">
        <v>3.1</v>
      </c>
      <c r="AQ153" s="43">
        <v>4.4000000000000004</v>
      </c>
      <c r="AR153" s="43">
        <v>1.5</v>
      </c>
      <c r="AS153" s="43">
        <v>0.6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6.6</v>
      </c>
      <c r="G154" s="43">
        <v>6.7</v>
      </c>
      <c r="H154" s="43">
        <v>8.4</v>
      </c>
      <c r="I154" s="43">
        <v>9.5</v>
      </c>
      <c r="J154" s="43">
        <v>6.8</v>
      </c>
      <c r="K154" s="43">
        <v>6.7</v>
      </c>
      <c r="L154" s="43">
        <v>6.5</v>
      </c>
      <c r="M154" s="43">
        <v>6.9</v>
      </c>
      <c r="N154" s="43">
        <v>6.1</v>
      </c>
      <c r="O154" s="43">
        <v>6</v>
      </c>
      <c r="P154" s="42"/>
      <c r="Q154" s="37"/>
      <c r="R154" s="37"/>
      <c r="S154" s="37"/>
      <c r="T154" s="103">
        <v>50</v>
      </c>
      <c r="U154" s="43">
        <v>6.1</v>
      </c>
      <c r="V154" s="43">
        <v>6.1</v>
      </c>
      <c r="W154" s="43">
        <v>6.2</v>
      </c>
      <c r="X154" s="43">
        <v>6.7</v>
      </c>
      <c r="Y154" s="43">
        <v>6.2</v>
      </c>
      <c r="Z154" s="43">
        <v>5.9</v>
      </c>
      <c r="AA154" s="43">
        <v>6</v>
      </c>
      <c r="AB154" s="43">
        <v>6.2</v>
      </c>
      <c r="AC154" s="43">
        <v>6.1</v>
      </c>
      <c r="AD154" s="43">
        <v>6.1</v>
      </c>
      <c r="AE154" s="42"/>
      <c r="AF154" s="37"/>
      <c r="AG154" s="37"/>
      <c r="AH154" s="37"/>
      <c r="AI154" s="103">
        <v>50</v>
      </c>
      <c r="AJ154" s="43">
        <v>9.1999999999999993</v>
      </c>
      <c r="AK154" s="43">
        <v>9.3000000000000007</v>
      </c>
      <c r="AL154" s="43">
        <v>15.9</v>
      </c>
      <c r="AM154" s="43">
        <v>19</v>
      </c>
      <c r="AN154" s="43">
        <v>9.9</v>
      </c>
      <c r="AO154" s="43">
        <v>9.6999999999999993</v>
      </c>
      <c r="AP154" s="43">
        <v>7.7</v>
      </c>
      <c r="AQ154" s="43">
        <v>10</v>
      </c>
      <c r="AR154" s="43">
        <v>6.5</v>
      </c>
      <c r="AS154" s="43">
        <v>5.9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13.4</v>
      </c>
      <c r="G155" s="43">
        <v>13.5</v>
      </c>
      <c r="H155" s="43">
        <v>16.3</v>
      </c>
      <c r="I155" s="43">
        <v>19.399999999999999</v>
      </c>
      <c r="J155" s="43">
        <v>14.7</v>
      </c>
      <c r="K155" s="43">
        <v>13.4</v>
      </c>
      <c r="L155" s="43">
        <v>12.7</v>
      </c>
      <c r="M155" s="43">
        <v>13.4</v>
      </c>
      <c r="N155" s="43">
        <v>12.4</v>
      </c>
      <c r="O155" s="43">
        <v>11.5</v>
      </c>
      <c r="P155" s="42"/>
      <c r="Q155" s="37"/>
      <c r="R155" s="37"/>
      <c r="S155" s="37"/>
      <c r="T155" s="103">
        <v>75</v>
      </c>
      <c r="U155" s="43">
        <v>12.2</v>
      </c>
      <c r="V155" s="43">
        <v>12.2</v>
      </c>
      <c r="W155" s="43">
        <v>11.9</v>
      </c>
      <c r="X155" s="43">
        <v>15.1</v>
      </c>
      <c r="Y155" s="43">
        <v>13.7</v>
      </c>
      <c r="Z155" s="43">
        <v>11.8</v>
      </c>
      <c r="AA155" s="43">
        <v>12.2</v>
      </c>
      <c r="AB155" s="43">
        <v>12.5</v>
      </c>
      <c r="AC155" s="43">
        <v>11.8</v>
      </c>
      <c r="AD155" s="43">
        <v>11.5</v>
      </c>
      <c r="AE155" s="42"/>
      <c r="AF155" s="37"/>
      <c r="AG155" s="37"/>
      <c r="AH155" s="37"/>
      <c r="AI155" s="103">
        <v>75</v>
      </c>
      <c r="AJ155" s="43">
        <v>17.2</v>
      </c>
      <c r="AK155" s="43">
        <v>17.899999999999999</v>
      </c>
      <c r="AL155" s="43">
        <v>21.8</v>
      </c>
      <c r="AM155" s="43">
        <v>28</v>
      </c>
      <c r="AN155" s="43">
        <v>18.899999999999999</v>
      </c>
      <c r="AO155" s="43">
        <v>23.7</v>
      </c>
      <c r="AP155" s="43">
        <v>16.2</v>
      </c>
      <c r="AQ155" s="43">
        <v>16.5</v>
      </c>
      <c r="AR155" s="43">
        <v>14.9</v>
      </c>
      <c r="AS155" s="43">
        <v>12.3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7.7</v>
      </c>
      <c r="G157" s="43">
        <v>4.5999999999999996</v>
      </c>
      <c r="H157" s="43">
        <v>2.4</v>
      </c>
      <c r="I157" s="43">
        <v>-3</v>
      </c>
      <c r="J157" s="43">
        <v>6.5</v>
      </c>
      <c r="K157" s="43">
        <v>1.5</v>
      </c>
      <c r="L157" s="43">
        <v>9.1</v>
      </c>
      <c r="M157" s="43">
        <v>6.7</v>
      </c>
      <c r="N157" s="43">
        <v>6.8</v>
      </c>
      <c r="O157" s="43">
        <v>4.9000000000000004</v>
      </c>
      <c r="P157" s="42" t="s">
        <v>92</v>
      </c>
      <c r="Q157" s="37"/>
      <c r="R157" s="37"/>
      <c r="S157" s="37"/>
      <c r="T157" s="103">
        <v>25</v>
      </c>
      <c r="U157" s="43">
        <v>6.8</v>
      </c>
      <c r="V157" s="43">
        <v>2.6</v>
      </c>
      <c r="W157" s="43">
        <v>-6.9</v>
      </c>
      <c r="X157" s="43">
        <v>-10.6</v>
      </c>
      <c r="Y157" s="43">
        <v>5.7</v>
      </c>
      <c r="Z157" s="43">
        <v>-1.5</v>
      </c>
      <c r="AA157" s="43">
        <v>9</v>
      </c>
      <c r="AB157" s="43">
        <v>4.0999999999999996</v>
      </c>
      <c r="AC157" s="43">
        <v>6.9</v>
      </c>
      <c r="AD157" s="43">
        <v>4.9000000000000004</v>
      </c>
      <c r="AE157" s="42" t="s">
        <v>92</v>
      </c>
      <c r="AF157" s="37"/>
      <c r="AG157" s="37"/>
      <c r="AH157" s="37"/>
      <c r="AI157" s="103">
        <v>25</v>
      </c>
      <c r="AJ157" s="43">
        <v>9.8000000000000007</v>
      </c>
      <c r="AK157" s="43">
        <v>8.9</v>
      </c>
      <c r="AL157" s="43">
        <v>19</v>
      </c>
      <c r="AM157" s="43">
        <v>28.1</v>
      </c>
      <c r="AN157" s="43">
        <v>10.5</v>
      </c>
      <c r="AO157" s="43">
        <v>7.2</v>
      </c>
      <c r="AP157" s="43">
        <v>11.3</v>
      </c>
      <c r="AQ157" s="43">
        <v>11.6</v>
      </c>
      <c r="AR157" s="43">
        <v>6.5</v>
      </c>
      <c r="AS157" s="43">
        <v>2.9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21.6</v>
      </c>
      <c r="G158" s="43">
        <v>19.899999999999999</v>
      </c>
      <c r="H158" s="43">
        <v>19.5</v>
      </c>
      <c r="I158" s="43">
        <v>31.8</v>
      </c>
      <c r="J158" s="43">
        <v>19.3</v>
      </c>
      <c r="K158" s="43">
        <v>16.3</v>
      </c>
      <c r="L158" s="43">
        <v>24.7</v>
      </c>
      <c r="M158" s="43">
        <v>21</v>
      </c>
      <c r="N158" s="43">
        <v>19.899999999999999</v>
      </c>
      <c r="O158" s="43">
        <v>18.7</v>
      </c>
      <c r="P158" s="42"/>
      <c r="Q158" s="37"/>
      <c r="R158" s="37"/>
      <c r="S158" s="37"/>
      <c r="T158" s="103">
        <v>50</v>
      </c>
      <c r="U158" s="43">
        <v>21.3</v>
      </c>
      <c r="V158" s="43">
        <v>18.3</v>
      </c>
      <c r="W158" s="43">
        <v>15.4</v>
      </c>
      <c r="X158" s="43">
        <v>14.6</v>
      </c>
      <c r="Y158" s="43">
        <v>19.3</v>
      </c>
      <c r="Z158" s="43">
        <v>14.7</v>
      </c>
      <c r="AA158" s="43">
        <v>24.7</v>
      </c>
      <c r="AB158" s="43">
        <v>18.899999999999999</v>
      </c>
      <c r="AC158" s="43">
        <v>21.5</v>
      </c>
      <c r="AD158" s="43">
        <v>19.8</v>
      </c>
      <c r="AE158" s="42"/>
      <c r="AF158" s="37"/>
      <c r="AG158" s="37"/>
      <c r="AH158" s="37"/>
      <c r="AI158" s="103">
        <v>50</v>
      </c>
      <c r="AJ158" s="43">
        <v>22.2</v>
      </c>
      <c r="AK158" s="43">
        <v>22.7</v>
      </c>
      <c r="AL158" s="43">
        <v>34.5</v>
      </c>
      <c r="AM158" s="43">
        <v>36.200000000000003</v>
      </c>
      <c r="AN158" s="43">
        <v>22.2</v>
      </c>
      <c r="AO158" s="43">
        <v>20.6</v>
      </c>
      <c r="AP158" s="43">
        <v>22.6</v>
      </c>
      <c r="AQ158" s="43">
        <v>23</v>
      </c>
      <c r="AR158" s="43">
        <v>17.100000000000001</v>
      </c>
      <c r="AS158" s="43">
        <v>17.3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50.7</v>
      </c>
      <c r="G159" s="43">
        <v>52</v>
      </c>
      <c r="H159" s="43">
        <v>56.4</v>
      </c>
      <c r="I159" s="43">
        <v>71.599999999999994</v>
      </c>
      <c r="J159" s="43">
        <v>47.3</v>
      </c>
      <c r="K159" s="43">
        <v>41.4</v>
      </c>
      <c r="L159" s="43">
        <v>52.9</v>
      </c>
      <c r="M159" s="43">
        <v>56.7</v>
      </c>
      <c r="N159" s="43">
        <v>41.8</v>
      </c>
      <c r="O159" s="43">
        <v>44.8</v>
      </c>
      <c r="P159" s="42"/>
      <c r="Q159" s="37"/>
      <c r="R159" s="37"/>
      <c r="S159" s="37"/>
      <c r="T159" s="103">
        <v>75</v>
      </c>
      <c r="U159" s="43">
        <v>52.2</v>
      </c>
      <c r="V159" s="43">
        <v>53.9</v>
      </c>
      <c r="W159" s="43">
        <v>60.6</v>
      </c>
      <c r="X159" s="43">
        <v>91.2</v>
      </c>
      <c r="Y159" s="43">
        <v>46.1</v>
      </c>
      <c r="Z159" s="43">
        <v>39.200000000000003</v>
      </c>
      <c r="AA159" s="43">
        <v>57.3</v>
      </c>
      <c r="AB159" s="43">
        <v>59.4</v>
      </c>
      <c r="AC159" s="43">
        <v>45.8</v>
      </c>
      <c r="AD159" s="43">
        <v>46.9</v>
      </c>
      <c r="AE159" s="42"/>
      <c r="AF159" s="37"/>
      <c r="AG159" s="37"/>
      <c r="AH159" s="37"/>
      <c r="AI159" s="103">
        <v>75</v>
      </c>
      <c r="AJ159" s="43">
        <v>44.4</v>
      </c>
      <c r="AK159" s="43">
        <v>47.2</v>
      </c>
      <c r="AL159" s="43">
        <v>55.6</v>
      </c>
      <c r="AM159" s="43">
        <v>55.5</v>
      </c>
      <c r="AN159" s="43">
        <v>53.3</v>
      </c>
      <c r="AO159" s="43">
        <v>56.8</v>
      </c>
      <c r="AP159" s="43">
        <v>48.7</v>
      </c>
      <c r="AQ159" s="43">
        <v>51.7</v>
      </c>
      <c r="AR159" s="43">
        <v>32.200000000000003</v>
      </c>
      <c r="AS159" s="43">
        <v>30.2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105.3</v>
      </c>
      <c r="G161" s="43">
        <v>105.7</v>
      </c>
      <c r="H161" s="43">
        <v>90.6</v>
      </c>
      <c r="I161" s="43">
        <v>93.9</v>
      </c>
      <c r="J161" s="43">
        <v>104.2</v>
      </c>
      <c r="K161" s="43">
        <v>108.1</v>
      </c>
      <c r="L161" s="43">
        <v>108.5</v>
      </c>
      <c r="M161" s="43">
        <v>108.8</v>
      </c>
      <c r="N161" s="43">
        <v>103.8</v>
      </c>
      <c r="O161" s="43">
        <v>101.7</v>
      </c>
      <c r="P161" s="42" t="s">
        <v>71</v>
      </c>
      <c r="Q161" s="37"/>
      <c r="R161" s="37"/>
      <c r="S161" s="37"/>
      <c r="T161" s="103">
        <v>25</v>
      </c>
      <c r="U161" s="43">
        <v>114.5</v>
      </c>
      <c r="V161" s="43">
        <v>112.7</v>
      </c>
      <c r="W161" s="43">
        <v>126.6</v>
      </c>
      <c r="X161" s="43">
        <v>117.4</v>
      </c>
      <c r="Y161" s="43">
        <v>121.2</v>
      </c>
      <c r="Z161" s="43">
        <v>132.6</v>
      </c>
      <c r="AA161" s="43">
        <v>113</v>
      </c>
      <c r="AB161" s="43">
        <v>112.9</v>
      </c>
      <c r="AC161" s="43">
        <v>110</v>
      </c>
      <c r="AD161" s="43">
        <v>106.7</v>
      </c>
      <c r="AE161" s="42" t="s">
        <v>71</v>
      </c>
      <c r="AF161" s="37"/>
      <c r="AG161" s="37"/>
      <c r="AH161" s="37"/>
      <c r="AI161" s="103">
        <v>25</v>
      </c>
      <c r="AJ161" s="43">
        <v>82.2</v>
      </c>
      <c r="AK161" s="43">
        <v>85.3</v>
      </c>
      <c r="AL161" s="43">
        <v>43.6</v>
      </c>
      <c r="AM161" s="43">
        <v>57</v>
      </c>
      <c r="AN161" s="43">
        <v>63.2</v>
      </c>
      <c r="AO161" s="43">
        <v>66.099999999999994</v>
      </c>
      <c r="AP161" s="43">
        <v>100.7</v>
      </c>
      <c r="AQ161" s="43">
        <v>98.9</v>
      </c>
      <c r="AR161" s="43">
        <v>86.8</v>
      </c>
      <c r="AS161" s="43">
        <v>85.8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161.1</v>
      </c>
      <c r="G162" s="43">
        <v>164.5</v>
      </c>
      <c r="H162" s="43">
        <v>202.2</v>
      </c>
      <c r="I162" s="43">
        <v>186.1</v>
      </c>
      <c r="J162" s="43">
        <v>180</v>
      </c>
      <c r="K162" s="43">
        <v>185.7</v>
      </c>
      <c r="L162" s="43">
        <v>162.9</v>
      </c>
      <c r="M162" s="43">
        <v>165.6</v>
      </c>
      <c r="N162" s="43">
        <v>142.80000000000001</v>
      </c>
      <c r="O162" s="43">
        <v>137.80000000000001</v>
      </c>
      <c r="P162" s="42"/>
      <c r="Q162" s="37"/>
      <c r="R162" s="37"/>
      <c r="S162" s="37"/>
      <c r="T162" s="103">
        <v>50</v>
      </c>
      <c r="U162" s="43">
        <v>175</v>
      </c>
      <c r="V162" s="43">
        <v>173.5</v>
      </c>
      <c r="W162" s="43">
        <v>257.39999999999998</v>
      </c>
      <c r="X162" s="43">
        <v>234.9</v>
      </c>
      <c r="Y162" s="43">
        <v>207.4</v>
      </c>
      <c r="Z162" s="43">
        <v>207.9</v>
      </c>
      <c r="AA162" s="43">
        <v>167.5</v>
      </c>
      <c r="AB162" s="43">
        <v>169.8</v>
      </c>
      <c r="AC162" s="43">
        <v>149.80000000000001</v>
      </c>
      <c r="AD162" s="43">
        <v>150.9</v>
      </c>
      <c r="AE162" s="42"/>
      <c r="AF162" s="37"/>
      <c r="AG162" s="37"/>
      <c r="AH162" s="37"/>
      <c r="AI162" s="103">
        <v>50</v>
      </c>
      <c r="AJ162" s="43">
        <v>121.3</v>
      </c>
      <c r="AK162" s="43">
        <v>125</v>
      </c>
      <c r="AL162" s="43">
        <v>90.6</v>
      </c>
      <c r="AM162" s="43">
        <v>105.6</v>
      </c>
      <c r="AN162" s="43">
        <v>103.2</v>
      </c>
      <c r="AO162" s="43">
        <v>98.2</v>
      </c>
      <c r="AP162" s="43">
        <v>144.4</v>
      </c>
      <c r="AQ162" s="43">
        <v>150.6</v>
      </c>
      <c r="AR162" s="43">
        <v>124.6</v>
      </c>
      <c r="AS162" s="43">
        <v>120.6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279.5</v>
      </c>
      <c r="G163" s="43">
        <v>274.7</v>
      </c>
      <c r="H163" s="43">
        <v>495.5</v>
      </c>
      <c r="I163" s="43">
        <v>453.6</v>
      </c>
      <c r="J163" s="43">
        <v>390.1</v>
      </c>
      <c r="K163" s="43">
        <v>407.1</v>
      </c>
      <c r="L163" s="43">
        <v>275.39999999999998</v>
      </c>
      <c r="M163" s="43">
        <v>274.39999999999998</v>
      </c>
      <c r="N163" s="43">
        <v>204.1</v>
      </c>
      <c r="O163" s="43">
        <v>198.3</v>
      </c>
      <c r="P163" s="42"/>
      <c r="Q163" s="37"/>
      <c r="R163" s="37"/>
      <c r="S163" s="37"/>
      <c r="T163" s="103">
        <v>75</v>
      </c>
      <c r="U163" s="43">
        <v>336.4</v>
      </c>
      <c r="V163" s="43">
        <v>323.10000000000002</v>
      </c>
      <c r="W163" s="43">
        <v>775.8</v>
      </c>
      <c r="X163" s="43">
        <v>658.2</v>
      </c>
      <c r="Y163" s="43">
        <v>417.9</v>
      </c>
      <c r="Z163" s="43">
        <v>437.9</v>
      </c>
      <c r="AA163" s="43">
        <v>317.10000000000002</v>
      </c>
      <c r="AB163" s="43">
        <v>312.5</v>
      </c>
      <c r="AC163" s="43">
        <v>213.2</v>
      </c>
      <c r="AD163" s="43">
        <v>208.5</v>
      </c>
      <c r="AE163" s="42"/>
      <c r="AF163" s="37"/>
      <c r="AG163" s="37"/>
      <c r="AH163" s="37"/>
      <c r="AI163" s="103">
        <v>75</v>
      </c>
      <c r="AJ163" s="43">
        <v>193.9</v>
      </c>
      <c r="AK163" s="43">
        <v>190.7</v>
      </c>
      <c r="AL163" s="43">
        <v>144.4</v>
      </c>
      <c r="AM163" s="43">
        <v>135.80000000000001</v>
      </c>
      <c r="AN163" s="43">
        <v>162.1</v>
      </c>
      <c r="AO163" s="43">
        <v>180.7</v>
      </c>
      <c r="AP163" s="43">
        <v>222.3</v>
      </c>
      <c r="AQ163" s="43">
        <v>218.2</v>
      </c>
      <c r="AR163" s="43">
        <v>176.5</v>
      </c>
      <c r="AS163" s="43">
        <v>172.3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48.5</v>
      </c>
      <c r="G165" s="43">
        <v>52</v>
      </c>
      <c r="H165" s="43">
        <v>54.4</v>
      </c>
      <c r="I165" s="43">
        <v>54.6</v>
      </c>
      <c r="J165" s="43">
        <v>43.7</v>
      </c>
      <c r="K165" s="43">
        <v>45.8</v>
      </c>
      <c r="L165" s="43">
        <v>47.1</v>
      </c>
      <c r="M165" s="43">
        <v>52.9</v>
      </c>
      <c r="N165" s="43">
        <v>52.1</v>
      </c>
      <c r="O165" s="43">
        <v>53.5</v>
      </c>
      <c r="P165" s="42" t="s">
        <v>73</v>
      </c>
      <c r="Q165" s="37"/>
      <c r="R165" s="37"/>
      <c r="S165" s="37"/>
      <c r="T165" s="103">
        <v>25</v>
      </c>
      <c r="U165" s="43">
        <v>51.6</v>
      </c>
      <c r="V165" s="43">
        <v>55.6</v>
      </c>
      <c r="W165" s="43">
        <v>83.7</v>
      </c>
      <c r="X165" s="43">
        <v>68</v>
      </c>
      <c r="Y165" s="43">
        <v>50.5</v>
      </c>
      <c r="Z165" s="43">
        <v>56.7</v>
      </c>
      <c r="AA165" s="43">
        <v>48.7</v>
      </c>
      <c r="AB165" s="43">
        <v>52.7</v>
      </c>
      <c r="AC165" s="43">
        <v>55.3</v>
      </c>
      <c r="AD165" s="43">
        <v>56.9</v>
      </c>
      <c r="AE165" s="42" t="s">
        <v>73</v>
      </c>
      <c r="AF165" s="37"/>
      <c r="AG165" s="37"/>
      <c r="AH165" s="37"/>
      <c r="AI165" s="103">
        <v>25</v>
      </c>
      <c r="AJ165" s="43">
        <v>37.799999999999997</v>
      </c>
      <c r="AK165" s="43">
        <v>39.9</v>
      </c>
      <c r="AL165" s="43">
        <v>25.4</v>
      </c>
      <c r="AM165" s="43">
        <v>34.200000000000003</v>
      </c>
      <c r="AN165" s="43">
        <v>33.799999999999997</v>
      </c>
      <c r="AO165" s="43">
        <v>28.6</v>
      </c>
      <c r="AP165" s="43">
        <v>40.299999999999997</v>
      </c>
      <c r="AQ165" s="43">
        <v>53.4</v>
      </c>
      <c r="AR165" s="43">
        <v>38.1</v>
      </c>
      <c r="AS165" s="43">
        <v>39.200000000000003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96.2</v>
      </c>
      <c r="G166" s="43">
        <v>100.9</v>
      </c>
      <c r="H166" s="43">
        <v>158.19999999999999</v>
      </c>
      <c r="I166" s="43">
        <v>124.1</v>
      </c>
      <c r="J166" s="43">
        <v>103.6</v>
      </c>
      <c r="K166" s="43">
        <v>114.5</v>
      </c>
      <c r="L166" s="43">
        <v>88.6</v>
      </c>
      <c r="M166" s="43">
        <v>95.7</v>
      </c>
      <c r="N166" s="43">
        <v>92.6</v>
      </c>
      <c r="O166" s="43">
        <v>97</v>
      </c>
      <c r="P166" s="110"/>
      <c r="Q166" s="37"/>
      <c r="R166" s="37"/>
      <c r="S166" s="37"/>
      <c r="T166" s="103">
        <v>50</v>
      </c>
      <c r="U166" s="43">
        <v>109.2</v>
      </c>
      <c r="V166" s="43">
        <v>117</v>
      </c>
      <c r="W166" s="43">
        <v>197.7</v>
      </c>
      <c r="X166" s="43">
        <v>193.1</v>
      </c>
      <c r="Y166" s="43">
        <v>116.8</v>
      </c>
      <c r="Z166" s="43">
        <v>136.6</v>
      </c>
      <c r="AA166" s="43">
        <v>96.2</v>
      </c>
      <c r="AB166" s="43">
        <v>105.1</v>
      </c>
      <c r="AC166" s="43">
        <v>108.7</v>
      </c>
      <c r="AD166" s="43">
        <v>109.3</v>
      </c>
      <c r="AE166" s="110"/>
      <c r="AF166" s="37"/>
      <c r="AG166" s="37"/>
      <c r="AH166" s="37"/>
      <c r="AI166" s="103">
        <v>50</v>
      </c>
      <c r="AJ166" s="43">
        <v>69</v>
      </c>
      <c r="AK166" s="43">
        <v>77</v>
      </c>
      <c r="AL166" s="43">
        <v>69.3</v>
      </c>
      <c r="AM166" s="43">
        <v>71.599999999999994</v>
      </c>
      <c r="AN166" s="43">
        <v>52.9</v>
      </c>
      <c r="AO166" s="43">
        <v>46</v>
      </c>
      <c r="AP166" s="43">
        <v>71.7</v>
      </c>
      <c r="AQ166" s="43">
        <v>81.7</v>
      </c>
      <c r="AR166" s="43">
        <v>71.8</v>
      </c>
      <c r="AS166" s="43">
        <v>77.400000000000006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204</v>
      </c>
      <c r="G167" s="43">
        <v>243.1</v>
      </c>
      <c r="H167" s="43">
        <v>372.7</v>
      </c>
      <c r="I167" s="43">
        <v>344.3</v>
      </c>
      <c r="J167" s="43">
        <v>224.8</v>
      </c>
      <c r="K167" s="43">
        <v>320.10000000000002</v>
      </c>
      <c r="L167" s="43">
        <v>182.9</v>
      </c>
      <c r="M167" s="43">
        <v>219.8</v>
      </c>
      <c r="N167" s="43">
        <v>195.1</v>
      </c>
      <c r="O167" s="43">
        <v>214.2</v>
      </c>
      <c r="P167" s="42"/>
      <c r="Q167" s="37"/>
      <c r="R167" s="37"/>
      <c r="S167" s="37"/>
      <c r="T167" s="103">
        <v>75</v>
      </c>
      <c r="U167" s="43">
        <v>240.7</v>
      </c>
      <c r="V167" s="43">
        <v>282.2</v>
      </c>
      <c r="W167" s="43">
        <v>566.70000000000005</v>
      </c>
      <c r="X167" s="43">
        <v>389.3</v>
      </c>
      <c r="Y167" s="43">
        <v>290.3</v>
      </c>
      <c r="Z167" s="43">
        <v>367.3</v>
      </c>
      <c r="AA167" s="43">
        <v>206.4</v>
      </c>
      <c r="AB167" s="43">
        <v>238.8</v>
      </c>
      <c r="AC167" s="43">
        <v>206.4</v>
      </c>
      <c r="AD167" s="43">
        <v>235</v>
      </c>
      <c r="AE167" s="42"/>
      <c r="AF167" s="37"/>
      <c r="AG167" s="37"/>
      <c r="AH167" s="37"/>
      <c r="AI167" s="103">
        <v>75</v>
      </c>
      <c r="AJ167" s="43">
        <v>127.2</v>
      </c>
      <c r="AK167" s="43">
        <v>129.30000000000001</v>
      </c>
      <c r="AL167" s="43">
        <v>130.19999999999999</v>
      </c>
      <c r="AM167" s="43">
        <v>109.6</v>
      </c>
      <c r="AN167" s="43">
        <v>118.7</v>
      </c>
      <c r="AO167" s="43">
        <v>125.4</v>
      </c>
      <c r="AP167" s="43">
        <v>128.6</v>
      </c>
      <c r="AQ167" s="43">
        <v>129.30000000000001</v>
      </c>
      <c r="AR167" s="43">
        <v>138</v>
      </c>
      <c r="AS167" s="43">
        <v>149.5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3.6</v>
      </c>
      <c r="G169" s="43">
        <v>4</v>
      </c>
      <c r="H169" s="43">
        <v>3.8</v>
      </c>
      <c r="I169" s="43">
        <v>4.8</v>
      </c>
      <c r="J169" s="43">
        <v>3</v>
      </c>
      <c r="K169" s="43">
        <v>3.5</v>
      </c>
      <c r="L169" s="43">
        <v>3.6</v>
      </c>
      <c r="M169" s="43">
        <v>3.9</v>
      </c>
      <c r="N169" s="43">
        <v>4.0999999999999996</v>
      </c>
      <c r="O169" s="43">
        <v>4.5</v>
      </c>
      <c r="P169" s="42" t="s">
        <v>61</v>
      </c>
      <c r="Q169" s="37"/>
      <c r="R169" s="37"/>
      <c r="S169" s="37"/>
      <c r="T169" s="103">
        <v>25</v>
      </c>
      <c r="U169" s="43">
        <v>3.5</v>
      </c>
      <c r="V169" s="43">
        <v>3.8</v>
      </c>
      <c r="W169" s="43">
        <v>3.8</v>
      </c>
      <c r="X169" s="43">
        <v>3.5</v>
      </c>
      <c r="Y169" s="43">
        <v>2.8</v>
      </c>
      <c r="Z169" s="43">
        <v>3.2</v>
      </c>
      <c r="AA169" s="43">
        <v>3.5</v>
      </c>
      <c r="AB169" s="43">
        <v>3.8</v>
      </c>
      <c r="AC169" s="43">
        <v>4</v>
      </c>
      <c r="AD169" s="43">
        <v>4.4000000000000004</v>
      </c>
      <c r="AE169" s="42" t="s">
        <v>61</v>
      </c>
      <c r="AF169" s="37"/>
      <c r="AG169" s="37"/>
      <c r="AH169" s="37"/>
      <c r="AI169" s="103">
        <v>25</v>
      </c>
      <c r="AJ169" s="43">
        <v>4</v>
      </c>
      <c r="AK169" s="43">
        <v>4.5999999999999996</v>
      </c>
      <c r="AL169" s="43">
        <v>2.2000000000000002</v>
      </c>
      <c r="AM169" s="43">
        <v>6.9</v>
      </c>
      <c r="AN169" s="43">
        <v>3.6</v>
      </c>
      <c r="AO169" s="43">
        <v>3.9</v>
      </c>
      <c r="AP169" s="43">
        <v>4.0999999999999996</v>
      </c>
      <c r="AQ169" s="43">
        <v>4.3</v>
      </c>
      <c r="AR169" s="43">
        <v>4.4000000000000004</v>
      </c>
      <c r="AS169" s="43">
        <v>5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6.8</v>
      </c>
      <c r="G170" s="43">
        <v>6.7</v>
      </c>
      <c r="H170" s="43">
        <v>8.9</v>
      </c>
      <c r="I170" s="43">
        <v>9.1</v>
      </c>
      <c r="J170" s="43">
        <v>6.9</v>
      </c>
      <c r="K170" s="43">
        <v>7.1</v>
      </c>
      <c r="L170" s="43">
        <v>6.5</v>
      </c>
      <c r="M170" s="43">
        <v>6.2</v>
      </c>
      <c r="N170" s="43">
        <v>7</v>
      </c>
      <c r="O170" s="43">
        <v>7.4</v>
      </c>
      <c r="P170" s="110"/>
      <c r="Q170" s="37"/>
      <c r="R170" s="37"/>
      <c r="S170" s="37"/>
      <c r="T170" s="103">
        <v>50</v>
      </c>
      <c r="U170" s="43">
        <v>6.7</v>
      </c>
      <c r="V170" s="43">
        <v>6.5</v>
      </c>
      <c r="W170" s="43">
        <v>10.3</v>
      </c>
      <c r="X170" s="43">
        <v>8.6</v>
      </c>
      <c r="Y170" s="43">
        <v>6.6</v>
      </c>
      <c r="Z170" s="43">
        <v>6.5</v>
      </c>
      <c r="AA170" s="43">
        <v>6.5</v>
      </c>
      <c r="AB170" s="43">
        <v>6</v>
      </c>
      <c r="AC170" s="43">
        <v>7</v>
      </c>
      <c r="AD170" s="43">
        <v>7.3</v>
      </c>
      <c r="AE170" s="110"/>
      <c r="AF170" s="37"/>
      <c r="AG170" s="37"/>
      <c r="AH170" s="37"/>
      <c r="AI170" s="103">
        <v>50</v>
      </c>
      <c r="AJ170" s="43">
        <v>7.1</v>
      </c>
      <c r="AK170" s="43">
        <v>7.4</v>
      </c>
      <c r="AL170" s="43">
        <v>6.2</v>
      </c>
      <c r="AM170" s="43">
        <v>10.6</v>
      </c>
      <c r="AN170" s="43">
        <v>9.3000000000000007</v>
      </c>
      <c r="AO170" s="43">
        <v>8.6999999999999993</v>
      </c>
      <c r="AP170" s="43">
        <v>6.5</v>
      </c>
      <c r="AQ170" s="43">
        <v>6.4</v>
      </c>
      <c r="AR170" s="43">
        <v>7</v>
      </c>
      <c r="AS170" s="43">
        <v>7.4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12.6</v>
      </c>
      <c r="G171" s="43">
        <v>11.8</v>
      </c>
      <c r="H171" s="43">
        <v>22.5</v>
      </c>
      <c r="I171" s="43">
        <v>18.3</v>
      </c>
      <c r="J171" s="43">
        <v>13.8</v>
      </c>
      <c r="K171" s="43">
        <v>12.9</v>
      </c>
      <c r="L171" s="43">
        <v>10.8</v>
      </c>
      <c r="M171" s="43">
        <v>10</v>
      </c>
      <c r="N171" s="43">
        <v>12.3</v>
      </c>
      <c r="O171" s="43">
        <v>11.9</v>
      </c>
      <c r="P171" s="42"/>
      <c r="Q171" s="37"/>
      <c r="R171" s="37"/>
      <c r="S171" s="37"/>
      <c r="T171" s="103">
        <v>75</v>
      </c>
      <c r="U171" s="43">
        <v>12.9</v>
      </c>
      <c r="V171" s="43">
        <v>11.8</v>
      </c>
      <c r="W171" s="43">
        <v>23.4</v>
      </c>
      <c r="X171" s="43">
        <v>18.100000000000001</v>
      </c>
      <c r="Y171" s="43">
        <v>13.9</v>
      </c>
      <c r="Z171" s="43">
        <v>12.5</v>
      </c>
      <c r="AA171" s="43">
        <v>10.6</v>
      </c>
      <c r="AB171" s="43">
        <v>10.3</v>
      </c>
      <c r="AC171" s="43">
        <v>12.6</v>
      </c>
      <c r="AD171" s="43">
        <v>12.1</v>
      </c>
      <c r="AE171" s="42"/>
      <c r="AF171" s="37"/>
      <c r="AG171" s="37"/>
      <c r="AH171" s="37"/>
      <c r="AI171" s="103">
        <v>75</v>
      </c>
      <c r="AJ171" s="43">
        <v>12</v>
      </c>
      <c r="AK171" s="43">
        <v>12</v>
      </c>
      <c r="AL171" s="43">
        <v>12.7</v>
      </c>
      <c r="AM171" s="43">
        <v>19.399999999999999</v>
      </c>
      <c r="AN171" s="43">
        <v>13.8</v>
      </c>
      <c r="AO171" s="43">
        <v>14.9</v>
      </c>
      <c r="AP171" s="43">
        <v>11.4</v>
      </c>
      <c r="AQ171" s="43">
        <v>8.9</v>
      </c>
      <c r="AR171" s="43">
        <v>10.3</v>
      </c>
      <c r="AS171" s="43">
        <v>10.5</v>
      </c>
    </row>
    <row r="172" spans="1:45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/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/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/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/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270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98.4</v>
      </c>
      <c r="G13" s="43">
        <v>99.2</v>
      </c>
      <c r="H13" s="43">
        <v>97.4</v>
      </c>
      <c r="I13" s="43">
        <v>99.2</v>
      </c>
      <c r="J13" s="43">
        <v>99.7</v>
      </c>
      <c r="K13" s="43">
        <v>98.5</v>
      </c>
      <c r="L13" s="43">
        <v>98.5</v>
      </c>
      <c r="M13" s="43">
        <v>99.2</v>
      </c>
      <c r="N13" s="43">
        <v>98.3</v>
      </c>
      <c r="O13" s="43">
        <v>99.2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1.6</v>
      </c>
      <c r="G14" s="43">
        <v>0.8</v>
      </c>
      <c r="H14" s="43">
        <v>2.6</v>
      </c>
      <c r="I14" s="43">
        <v>0.8</v>
      </c>
      <c r="J14" s="43">
        <v>0.3</v>
      </c>
      <c r="K14" s="43">
        <v>1.5</v>
      </c>
      <c r="L14" s="43">
        <v>1.5</v>
      </c>
      <c r="M14" s="43">
        <v>0.8</v>
      </c>
      <c r="N14" s="43">
        <v>1.7</v>
      </c>
      <c r="O14" s="43">
        <v>0.8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0.3</v>
      </c>
      <c r="G15" s="43">
        <v>0.8</v>
      </c>
      <c r="H15" s="43">
        <v>0</v>
      </c>
      <c r="I15" s="43">
        <v>0.2</v>
      </c>
      <c r="J15" s="43">
        <v>0.1</v>
      </c>
      <c r="K15" s="43">
        <v>0.2</v>
      </c>
      <c r="L15" s="43">
        <v>0.2</v>
      </c>
      <c r="M15" s="43">
        <v>0.3</v>
      </c>
      <c r="N15" s="43">
        <v>0.4</v>
      </c>
      <c r="O15" s="43">
        <v>0.9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3.2</v>
      </c>
      <c r="G16" s="43">
        <v>3.5</v>
      </c>
      <c r="H16" s="43">
        <v>3.3</v>
      </c>
      <c r="I16" s="43">
        <v>3.6</v>
      </c>
      <c r="J16" s="43">
        <v>2.2000000000000002</v>
      </c>
      <c r="K16" s="43">
        <v>2</v>
      </c>
      <c r="L16" s="43">
        <v>3</v>
      </c>
      <c r="M16" s="43">
        <v>3.2</v>
      </c>
      <c r="N16" s="43">
        <v>3.4</v>
      </c>
      <c r="O16" s="43">
        <v>3.6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0.8</v>
      </c>
      <c r="G17" s="47">
        <v>1</v>
      </c>
      <c r="H17" s="47">
        <v>0.3</v>
      </c>
      <c r="I17" s="47">
        <v>0.2</v>
      </c>
      <c r="J17" s="47">
        <v>0.2</v>
      </c>
      <c r="K17" s="47">
        <v>0.1</v>
      </c>
      <c r="L17" s="47">
        <v>0.5</v>
      </c>
      <c r="M17" s="47">
        <v>0.7</v>
      </c>
      <c r="N17" s="47">
        <v>0.9</v>
      </c>
      <c r="O17" s="47">
        <v>1.1000000000000001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103.6</v>
      </c>
      <c r="G18" s="43">
        <v>104.3</v>
      </c>
      <c r="H18" s="43">
        <v>103.4</v>
      </c>
      <c r="I18" s="43">
        <v>103.8</v>
      </c>
      <c r="J18" s="43">
        <v>102.2</v>
      </c>
      <c r="K18" s="43">
        <v>102.2</v>
      </c>
      <c r="L18" s="43">
        <v>103.1</v>
      </c>
      <c r="M18" s="43">
        <v>103.5</v>
      </c>
      <c r="N18" s="43">
        <v>103.7</v>
      </c>
      <c r="O18" s="43">
        <v>104.5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55.9</v>
      </c>
      <c r="G20" s="43">
        <v>54.2</v>
      </c>
      <c r="H20" s="43">
        <v>35.6</v>
      </c>
      <c r="I20" s="43">
        <v>34.9</v>
      </c>
      <c r="J20" s="43">
        <v>50.4</v>
      </c>
      <c r="K20" s="43">
        <v>48.2</v>
      </c>
      <c r="L20" s="43">
        <v>52.3</v>
      </c>
      <c r="M20" s="43">
        <v>50.2</v>
      </c>
      <c r="N20" s="43">
        <v>57.1</v>
      </c>
      <c r="O20" s="43">
        <v>55.6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19.600000000000001</v>
      </c>
      <c r="G21" s="43">
        <v>20.5</v>
      </c>
      <c r="H21" s="43">
        <v>34.4</v>
      </c>
      <c r="I21" s="43">
        <v>34.4</v>
      </c>
      <c r="J21" s="43">
        <v>25.1</v>
      </c>
      <c r="K21" s="43">
        <v>26.5</v>
      </c>
      <c r="L21" s="43">
        <v>22.8</v>
      </c>
      <c r="M21" s="43">
        <v>24.7</v>
      </c>
      <c r="N21" s="43">
        <v>18.5</v>
      </c>
      <c r="O21" s="43">
        <v>19.2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3.6</v>
      </c>
      <c r="G22" s="43">
        <v>4.0999999999999996</v>
      </c>
      <c r="H22" s="43">
        <v>4.5999999999999996</v>
      </c>
      <c r="I22" s="43">
        <v>4.5999999999999996</v>
      </c>
      <c r="J22" s="43">
        <v>3.1</v>
      </c>
      <c r="K22" s="43">
        <v>3.4</v>
      </c>
      <c r="L22" s="43">
        <v>3.6</v>
      </c>
      <c r="M22" s="43">
        <v>4</v>
      </c>
      <c r="N22" s="43">
        <v>3.6</v>
      </c>
      <c r="O22" s="43">
        <v>4.0999999999999996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3.3</v>
      </c>
      <c r="G23" s="43">
        <v>3.6</v>
      </c>
      <c r="H23" s="43">
        <v>4.5999999999999996</v>
      </c>
      <c r="I23" s="43">
        <v>4.5999999999999996</v>
      </c>
      <c r="J23" s="43">
        <v>3.1</v>
      </c>
      <c r="K23" s="43">
        <v>3.3</v>
      </c>
      <c r="L23" s="43">
        <v>3.3</v>
      </c>
      <c r="M23" s="43">
        <v>3.6</v>
      </c>
      <c r="N23" s="43">
        <v>3.3</v>
      </c>
      <c r="O23" s="43">
        <v>3.6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1</v>
      </c>
      <c r="G24" s="43">
        <v>1.1000000000000001</v>
      </c>
      <c r="H24" s="43">
        <v>0.9</v>
      </c>
      <c r="I24" s="43">
        <v>1.3</v>
      </c>
      <c r="J24" s="43">
        <v>0.5</v>
      </c>
      <c r="K24" s="43">
        <v>0.7</v>
      </c>
      <c r="L24" s="43">
        <v>0.6</v>
      </c>
      <c r="M24" s="43">
        <v>0.8</v>
      </c>
      <c r="N24" s="43">
        <v>1.2</v>
      </c>
      <c r="O24" s="43">
        <v>1.2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0.2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0.1</v>
      </c>
      <c r="O25" s="43">
        <v>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17.899999999999999</v>
      </c>
      <c r="G26" s="47">
        <v>18.2</v>
      </c>
      <c r="H26" s="47">
        <v>22.3</v>
      </c>
      <c r="I26" s="47">
        <v>21.7</v>
      </c>
      <c r="J26" s="47">
        <v>17.600000000000001</v>
      </c>
      <c r="K26" s="47">
        <v>17.600000000000001</v>
      </c>
      <c r="L26" s="47">
        <v>17.899999999999999</v>
      </c>
      <c r="M26" s="47">
        <v>18.2</v>
      </c>
      <c r="N26" s="47">
        <v>18</v>
      </c>
      <c r="O26" s="47">
        <v>18.2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98</v>
      </c>
      <c r="G27" s="43">
        <v>98.2</v>
      </c>
      <c r="H27" s="43">
        <v>98</v>
      </c>
      <c r="I27" s="43">
        <v>97.1</v>
      </c>
      <c r="J27" s="43">
        <v>96.8</v>
      </c>
      <c r="K27" s="43">
        <v>96.5</v>
      </c>
      <c r="L27" s="43">
        <v>97.2</v>
      </c>
      <c r="M27" s="43">
        <v>98</v>
      </c>
      <c r="N27" s="43">
        <v>98.3</v>
      </c>
      <c r="O27" s="43">
        <v>98.4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5.5</v>
      </c>
      <c r="G28" s="43">
        <v>6</v>
      </c>
      <c r="H28" s="43">
        <v>5.4</v>
      </c>
      <c r="I28" s="43">
        <v>6.7</v>
      </c>
      <c r="J28" s="43">
        <v>5.5</v>
      </c>
      <c r="K28" s="43">
        <v>5.7</v>
      </c>
      <c r="L28" s="43">
        <v>5.9</v>
      </c>
      <c r="M28" s="43">
        <v>5.6</v>
      </c>
      <c r="N28" s="43">
        <v>5.4</v>
      </c>
      <c r="O28" s="43">
        <v>6.2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1.1000000000000001</v>
      </c>
      <c r="G29" s="43">
        <v>1.1000000000000001</v>
      </c>
      <c r="H29" s="43">
        <v>1.3</v>
      </c>
      <c r="I29" s="43">
        <v>1.6</v>
      </c>
      <c r="J29" s="43">
        <v>1.2</v>
      </c>
      <c r="K29" s="43">
        <v>1.3</v>
      </c>
      <c r="L29" s="43">
        <v>1.3</v>
      </c>
      <c r="M29" s="43">
        <v>1.2</v>
      </c>
      <c r="N29" s="43">
        <v>1</v>
      </c>
      <c r="O29" s="43">
        <v>1.1000000000000001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4.4000000000000004</v>
      </c>
      <c r="G30" s="43">
        <v>4.9000000000000004</v>
      </c>
      <c r="H30" s="43">
        <v>4.0999999999999996</v>
      </c>
      <c r="I30" s="43">
        <v>5.0999999999999996</v>
      </c>
      <c r="J30" s="43">
        <v>4.3</v>
      </c>
      <c r="K30" s="43">
        <v>4.4000000000000004</v>
      </c>
      <c r="L30" s="43">
        <v>4.5999999999999996</v>
      </c>
      <c r="M30" s="43">
        <v>4.4000000000000004</v>
      </c>
      <c r="N30" s="43">
        <v>4.4000000000000004</v>
      </c>
      <c r="O30" s="43">
        <v>5.0999999999999996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1.6</v>
      </c>
      <c r="G31" s="55">
        <v>3.2</v>
      </c>
      <c r="H31" s="55">
        <v>0</v>
      </c>
      <c r="I31" s="55">
        <v>0</v>
      </c>
      <c r="J31" s="55">
        <v>-0.1</v>
      </c>
      <c r="K31" s="55">
        <v>-0.1</v>
      </c>
      <c r="L31" s="55">
        <v>0</v>
      </c>
      <c r="M31" s="55">
        <v>0.1</v>
      </c>
      <c r="N31" s="55">
        <v>2.1</v>
      </c>
      <c r="O31" s="56">
        <v>4.2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2</v>
      </c>
      <c r="G32" s="47">
        <v>2.2999999999999998</v>
      </c>
      <c r="H32" s="47">
        <v>-0.1</v>
      </c>
      <c r="I32" s="47">
        <v>-0.2</v>
      </c>
      <c r="J32" s="47">
        <v>0.1</v>
      </c>
      <c r="K32" s="47">
        <v>0</v>
      </c>
      <c r="L32" s="47">
        <v>0.6</v>
      </c>
      <c r="M32" s="47">
        <v>0.5</v>
      </c>
      <c r="N32" s="47">
        <v>2.4</v>
      </c>
      <c r="O32" s="59">
        <v>2.8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4</v>
      </c>
      <c r="G33" s="43">
        <v>5.9</v>
      </c>
      <c r="H33" s="43">
        <v>4.3</v>
      </c>
      <c r="I33" s="43">
        <v>5.3</v>
      </c>
      <c r="J33" s="43">
        <v>4.0999999999999996</v>
      </c>
      <c r="K33" s="43">
        <v>4.3</v>
      </c>
      <c r="L33" s="43">
        <v>4.0999999999999996</v>
      </c>
      <c r="M33" s="43">
        <v>4</v>
      </c>
      <c r="N33" s="43">
        <v>4</v>
      </c>
      <c r="O33" s="41">
        <v>6.4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0.6</v>
      </c>
      <c r="G36" s="43">
        <v>0.9</v>
      </c>
      <c r="H36" s="43">
        <v>0.9</v>
      </c>
      <c r="I36" s="43">
        <v>0.8</v>
      </c>
      <c r="J36" s="43">
        <v>0.4</v>
      </c>
      <c r="K36" s="43">
        <v>0.4</v>
      </c>
      <c r="L36" s="43">
        <v>0.6</v>
      </c>
      <c r="M36" s="43">
        <v>0.6</v>
      </c>
      <c r="N36" s="43">
        <v>0.6</v>
      </c>
      <c r="O36" s="43">
        <v>1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27</v>
      </c>
      <c r="G37" s="43">
        <v>27.2</v>
      </c>
      <c r="H37" s="43">
        <v>33.700000000000003</v>
      </c>
      <c r="I37" s="43">
        <v>35.299999999999997</v>
      </c>
      <c r="J37" s="43">
        <v>32.1</v>
      </c>
      <c r="K37" s="43">
        <v>31.9</v>
      </c>
      <c r="L37" s="43">
        <v>33.4</v>
      </c>
      <c r="M37" s="43">
        <v>33.700000000000003</v>
      </c>
      <c r="N37" s="43">
        <v>25.7</v>
      </c>
      <c r="O37" s="43">
        <v>25.9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10</v>
      </c>
      <c r="G38" s="43">
        <v>9.8000000000000007</v>
      </c>
      <c r="H38" s="43">
        <v>7.1</v>
      </c>
      <c r="I38" s="43">
        <v>9.1999999999999993</v>
      </c>
      <c r="J38" s="43">
        <v>12.4</v>
      </c>
      <c r="K38" s="43">
        <v>12.2</v>
      </c>
      <c r="L38" s="43">
        <v>12.1</v>
      </c>
      <c r="M38" s="43">
        <v>12.2</v>
      </c>
      <c r="N38" s="43">
        <v>9.5</v>
      </c>
      <c r="O38" s="43">
        <v>9.3000000000000007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17.3</v>
      </c>
      <c r="G39" s="43">
        <v>17</v>
      </c>
      <c r="H39" s="43">
        <v>22.4</v>
      </c>
      <c r="I39" s="43">
        <v>21.5</v>
      </c>
      <c r="J39" s="43">
        <v>29.5</v>
      </c>
      <c r="K39" s="43">
        <v>30</v>
      </c>
      <c r="L39" s="43">
        <v>26.4</v>
      </c>
      <c r="M39" s="43">
        <v>25.7</v>
      </c>
      <c r="N39" s="43">
        <v>15.4</v>
      </c>
      <c r="O39" s="43">
        <v>15.2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7.1</v>
      </c>
      <c r="G40" s="43">
        <v>7.1</v>
      </c>
      <c r="H40" s="43">
        <v>7.9</v>
      </c>
      <c r="I40" s="43">
        <v>7.4</v>
      </c>
      <c r="J40" s="43">
        <v>10.4</v>
      </c>
      <c r="K40" s="43">
        <v>10.9</v>
      </c>
      <c r="L40" s="43">
        <v>9.9</v>
      </c>
      <c r="M40" s="43">
        <v>10.5</v>
      </c>
      <c r="N40" s="43">
        <v>6.4</v>
      </c>
      <c r="O40" s="43">
        <v>6.5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6.3</v>
      </c>
      <c r="G41" s="43">
        <v>7</v>
      </c>
      <c r="H41" s="43">
        <v>19.600000000000001</v>
      </c>
      <c r="I41" s="43">
        <v>19.399999999999999</v>
      </c>
      <c r="J41" s="43">
        <v>16.100000000000001</v>
      </c>
      <c r="K41" s="43">
        <v>16.5</v>
      </c>
      <c r="L41" s="43">
        <v>10.3</v>
      </c>
      <c r="M41" s="43">
        <v>10.6</v>
      </c>
      <c r="N41" s="43">
        <v>5.4</v>
      </c>
      <c r="O41" s="43">
        <v>6.1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30.8</v>
      </c>
      <c r="G42" s="43">
        <v>31.4</v>
      </c>
      <c r="H42" s="43">
        <v>22.2</v>
      </c>
      <c r="I42" s="43">
        <v>21.9</v>
      </c>
      <c r="J42" s="43">
        <v>19.7</v>
      </c>
      <c r="K42" s="43">
        <v>19.100000000000001</v>
      </c>
      <c r="L42" s="43">
        <v>21.4</v>
      </c>
      <c r="M42" s="43">
        <v>21.8</v>
      </c>
      <c r="N42" s="43">
        <v>32.799999999999997</v>
      </c>
      <c r="O42" s="43">
        <v>33.4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28.3</v>
      </c>
      <c r="G43" s="43">
        <v>29</v>
      </c>
      <c r="H43" s="43">
        <v>21.7</v>
      </c>
      <c r="I43" s="43">
        <v>21.4</v>
      </c>
      <c r="J43" s="43">
        <v>18.7</v>
      </c>
      <c r="K43" s="43">
        <v>18.3</v>
      </c>
      <c r="L43" s="43">
        <v>19.899999999999999</v>
      </c>
      <c r="M43" s="43">
        <v>20.5</v>
      </c>
      <c r="N43" s="43">
        <v>30.1</v>
      </c>
      <c r="O43" s="43">
        <v>30.8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5.8</v>
      </c>
      <c r="G45" s="43">
        <v>4.7</v>
      </c>
      <c r="H45" s="43">
        <v>12.1</v>
      </c>
      <c r="I45" s="43">
        <v>11.7</v>
      </c>
      <c r="J45" s="43">
        <v>8.4</v>
      </c>
      <c r="K45" s="43">
        <v>7.7</v>
      </c>
      <c r="L45" s="43">
        <v>8.1999999999999993</v>
      </c>
      <c r="M45" s="43">
        <v>7.1</v>
      </c>
      <c r="N45" s="43">
        <v>5.2</v>
      </c>
      <c r="O45" s="43">
        <v>4.2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20.5</v>
      </c>
      <c r="G46" s="43">
        <v>22.3</v>
      </c>
      <c r="H46" s="43">
        <v>4.3</v>
      </c>
      <c r="I46" s="43">
        <v>4.0999999999999996</v>
      </c>
      <c r="J46" s="43">
        <v>6.4</v>
      </c>
      <c r="K46" s="43">
        <v>6.9</v>
      </c>
      <c r="L46" s="43">
        <v>8.6</v>
      </c>
      <c r="M46" s="43">
        <v>10.6</v>
      </c>
      <c r="N46" s="43">
        <v>23.1</v>
      </c>
      <c r="O46" s="43">
        <v>24.8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2.5</v>
      </c>
      <c r="G47" s="43">
        <v>2.4</v>
      </c>
      <c r="H47" s="43">
        <v>0.5</v>
      </c>
      <c r="I47" s="43">
        <v>0.5</v>
      </c>
      <c r="J47" s="43">
        <v>1</v>
      </c>
      <c r="K47" s="43">
        <v>0.8</v>
      </c>
      <c r="L47" s="43">
        <v>1.5</v>
      </c>
      <c r="M47" s="43">
        <v>1.2</v>
      </c>
      <c r="N47" s="43">
        <v>2.7</v>
      </c>
      <c r="O47" s="43">
        <v>2.6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2.2000000000000002</v>
      </c>
      <c r="G48" s="43">
        <v>2.1</v>
      </c>
      <c r="H48" s="43">
        <v>0</v>
      </c>
      <c r="I48" s="43">
        <v>0</v>
      </c>
      <c r="J48" s="43">
        <v>0.4</v>
      </c>
      <c r="K48" s="43">
        <v>0.3</v>
      </c>
      <c r="L48" s="43">
        <v>0.9</v>
      </c>
      <c r="M48" s="43">
        <v>0.6</v>
      </c>
      <c r="N48" s="43">
        <v>2.5</v>
      </c>
      <c r="O48" s="43">
        <v>2.5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0.9</v>
      </c>
      <c r="G49" s="43">
        <v>0.8</v>
      </c>
      <c r="H49" s="43">
        <v>0</v>
      </c>
      <c r="I49" s="43">
        <v>0</v>
      </c>
      <c r="J49" s="43">
        <v>0.7</v>
      </c>
      <c r="K49" s="43">
        <v>0.8</v>
      </c>
      <c r="L49" s="43">
        <v>1.3</v>
      </c>
      <c r="M49" s="43">
        <v>1.2</v>
      </c>
      <c r="N49" s="43">
        <v>0.8</v>
      </c>
      <c r="O49" s="43">
        <v>0.7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16.8</v>
      </c>
      <c r="G50" s="43">
        <v>15.5</v>
      </c>
      <c r="H50" s="43">
        <v>0.6</v>
      </c>
      <c r="I50" s="43">
        <v>0.5</v>
      </c>
      <c r="J50" s="43">
        <v>1.1000000000000001</v>
      </c>
      <c r="K50" s="43">
        <v>0.9</v>
      </c>
      <c r="L50" s="43">
        <v>6.2</v>
      </c>
      <c r="M50" s="43">
        <v>5.9</v>
      </c>
      <c r="N50" s="43">
        <v>19.2</v>
      </c>
      <c r="O50" s="43">
        <v>17.600000000000001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0.6</v>
      </c>
      <c r="G51" s="43">
        <v>0.5</v>
      </c>
      <c r="H51" s="43">
        <v>0.1</v>
      </c>
      <c r="I51" s="43">
        <v>0.1</v>
      </c>
      <c r="J51" s="43">
        <v>0.4</v>
      </c>
      <c r="K51" s="43">
        <v>0.3</v>
      </c>
      <c r="L51" s="43">
        <v>0.1</v>
      </c>
      <c r="M51" s="43">
        <v>0.1</v>
      </c>
      <c r="N51" s="43">
        <v>0.7</v>
      </c>
      <c r="O51" s="43">
        <v>0.5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39.5</v>
      </c>
      <c r="G53" s="43">
        <v>42.7</v>
      </c>
      <c r="H53" s="43">
        <v>22.4</v>
      </c>
      <c r="I53" s="43">
        <v>24</v>
      </c>
      <c r="J53" s="43">
        <v>37.6</v>
      </c>
      <c r="K53" s="43">
        <v>38.700000000000003</v>
      </c>
      <c r="L53" s="43">
        <v>38.1</v>
      </c>
      <c r="M53" s="43">
        <v>40.1</v>
      </c>
      <c r="N53" s="43">
        <v>39.799999999999997</v>
      </c>
      <c r="O53" s="43">
        <v>43.3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41.1</v>
      </c>
      <c r="G54" s="43">
        <v>38.799999999999997</v>
      </c>
      <c r="H54" s="43">
        <v>71.5</v>
      </c>
      <c r="I54" s="43">
        <v>69.8</v>
      </c>
      <c r="J54" s="43">
        <v>51.7</v>
      </c>
      <c r="K54" s="43">
        <v>51</v>
      </c>
      <c r="L54" s="43">
        <v>47.5</v>
      </c>
      <c r="M54" s="43">
        <v>45.7</v>
      </c>
      <c r="N54" s="43">
        <v>39.6</v>
      </c>
      <c r="O54" s="43">
        <v>37.200000000000003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31.1</v>
      </c>
      <c r="G55" s="43">
        <v>29.8</v>
      </c>
      <c r="H55" s="43">
        <v>42.6</v>
      </c>
      <c r="I55" s="43">
        <v>42.6</v>
      </c>
      <c r="J55" s="43">
        <v>36.200000000000003</v>
      </c>
      <c r="K55" s="43">
        <v>36.6</v>
      </c>
      <c r="L55" s="43">
        <v>35.9</v>
      </c>
      <c r="M55" s="43">
        <v>35.5</v>
      </c>
      <c r="N55" s="43">
        <v>30</v>
      </c>
      <c r="O55" s="43">
        <v>28.6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2.8</v>
      </c>
      <c r="G57" s="43">
        <v>3.1</v>
      </c>
      <c r="H57" s="43">
        <v>6.8</v>
      </c>
      <c r="I57" s="43">
        <v>8.4</v>
      </c>
      <c r="J57" s="43">
        <v>5.0999999999999996</v>
      </c>
      <c r="K57" s="43">
        <v>5.6</v>
      </c>
      <c r="L57" s="43">
        <v>5.4</v>
      </c>
      <c r="M57" s="43">
        <v>5.9</v>
      </c>
      <c r="N57" s="43">
        <v>2.2000000000000002</v>
      </c>
      <c r="O57" s="43">
        <v>2.5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5.8</v>
      </c>
      <c r="G58" s="43">
        <v>4.9000000000000004</v>
      </c>
      <c r="H58" s="43">
        <v>6.4</v>
      </c>
      <c r="I58" s="43">
        <v>6.8</v>
      </c>
      <c r="J58" s="43">
        <v>6.4</v>
      </c>
      <c r="K58" s="43">
        <v>5.9</v>
      </c>
      <c r="L58" s="43">
        <v>5.9</v>
      </c>
      <c r="M58" s="43">
        <v>5.2</v>
      </c>
      <c r="N58" s="43">
        <v>5.8</v>
      </c>
      <c r="O58" s="43">
        <v>4.9000000000000004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15.5</v>
      </c>
      <c r="G59" s="43">
        <v>15.1</v>
      </c>
      <c r="H59" s="43">
        <v>12.3</v>
      </c>
      <c r="I59" s="43">
        <v>10.6</v>
      </c>
      <c r="J59" s="43">
        <v>11.6</v>
      </c>
      <c r="K59" s="43">
        <v>12.2</v>
      </c>
      <c r="L59" s="43">
        <v>15.2</v>
      </c>
      <c r="M59" s="43">
        <v>15.5</v>
      </c>
      <c r="N59" s="43">
        <v>15.6</v>
      </c>
      <c r="O59" s="43">
        <v>15.1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10.1</v>
      </c>
      <c r="G60" s="43">
        <v>8.9</v>
      </c>
      <c r="H60" s="43">
        <v>28.9</v>
      </c>
      <c r="I60" s="43">
        <v>27.2</v>
      </c>
      <c r="J60" s="43">
        <v>15.5</v>
      </c>
      <c r="K60" s="43">
        <v>14.4</v>
      </c>
      <c r="L60" s="43">
        <v>11.6</v>
      </c>
      <c r="M60" s="43">
        <v>10.199999999999999</v>
      </c>
      <c r="N60" s="43">
        <v>9.6</v>
      </c>
      <c r="O60" s="43">
        <v>8.5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3.6</v>
      </c>
      <c r="G62" s="43">
        <v>3.1</v>
      </c>
      <c r="H62" s="43">
        <v>12.9</v>
      </c>
      <c r="I62" s="43">
        <v>11.6</v>
      </c>
      <c r="J62" s="43">
        <v>10.5</v>
      </c>
      <c r="K62" s="43">
        <v>10.199999999999999</v>
      </c>
      <c r="L62" s="43">
        <v>6.8</v>
      </c>
      <c r="M62" s="43">
        <v>6.9</v>
      </c>
      <c r="N62" s="43">
        <v>2.9</v>
      </c>
      <c r="O62" s="43">
        <v>2.2000000000000002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6.1</v>
      </c>
      <c r="G63" s="43">
        <v>5.0999999999999996</v>
      </c>
      <c r="H63" s="43">
        <v>14.9</v>
      </c>
      <c r="I63" s="43">
        <v>14.1</v>
      </c>
      <c r="J63" s="43">
        <v>3.7</v>
      </c>
      <c r="K63" s="43">
        <v>3.1</v>
      </c>
      <c r="L63" s="43">
        <v>4.0999999999999996</v>
      </c>
      <c r="M63" s="43">
        <v>2.8</v>
      </c>
      <c r="N63" s="43">
        <v>6.5</v>
      </c>
      <c r="O63" s="43">
        <v>5.5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19.3</v>
      </c>
      <c r="G64" s="43">
        <v>18.5</v>
      </c>
      <c r="H64" s="43">
        <v>6.1</v>
      </c>
      <c r="I64" s="43">
        <v>6.1</v>
      </c>
      <c r="J64" s="43">
        <v>10.6</v>
      </c>
      <c r="K64" s="43">
        <v>10.3</v>
      </c>
      <c r="L64" s="43">
        <v>14.3</v>
      </c>
      <c r="M64" s="43">
        <v>14.1</v>
      </c>
      <c r="N64" s="43">
        <v>20.5</v>
      </c>
      <c r="O64" s="43">
        <v>19.5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10.7</v>
      </c>
      <c r="G65" s="43">
        <v>10.4</v>
      </c>
      <c r="H65" s="43">
        <v>1.1000000000000001</v>
      </c>
      <c r="I65" s="43">
        <v>1</v>
      </c>
      <c r="J65" s="43">
        <v>2.7</v>
      </c>
      <c r="K65" s="43">
        <v>2.4</v>
      </c>
      <c r="L65" s="43">
        <v>5.0999999999999996</v>
      </c>
      <c r="M65" s="43">
        <v>4.9000000000000004</v>
      </c>
      <c r="N65" s="43">
        <v>12</v>
      </c>
      <c r="O65" s="43">
        <v>11.6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5.6</v>
      </c>
      <c r="G67" s="43">
        <v>6.1</v>
      </c>
      <c r="H67" s="43">
        <v>5.6</v>
      </c>
      <c r="I67" s="43">
        <v>6.8</v>
      </c>
      <c r="J67" s="43">
        <v>5.5</v>
      </c>
      <c r="K67" s="43">
        <v>5.8</v>
      </c>
      <c r="L67" s="43">
        <v>6</v>
      </c>
      <c r="M67" s="43">
        <v>5.6</v>
      </c>
      <c r="N67" s="43">
        <v>5.5</v>
      </c>
      <c r="O67" s="43">
        <v>6.2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8.1</v>
      </c>
      <c r="G68" s="43">
        <v>9.1</v>
      </c>
      <c r="H68" s="43">
        <v>9</v>
      </c>
      <c r="I68" s="43">
        <v>9.8000000000000007</v>
      </c>
      <c r="J68" s="43">
        <v>7.4</v>
      </c>
      <c r="K68" s="43">
        <v>7.9</v>
      </c>
      <c r="L68" s="43">
        <v>8.3000000000000007</v>
      </c>
      <c r="M68" s="43">
        <v>8.4</v>
      </c>
      <c r="N68" s="43">
        <v>8.1</v>
      </c>
      <c r="O68" s="43">
        <v>9.3000000000000007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5.3</v>
      </c>
      <c r="G69" s="43">
        <v>4.8</v>
      </c>
      <c r="H69" s="43">
        <v>9.8000000000000007</v>
      </c>
      <c r="I69" s="43">
        <v>10</v>
      </c>
      <c r="J69" s="43">
        <v>5.2</v>
      </c>
      <c r="K69" s="43">
        <v>5.2</v>
      </c>
      <c r="L69" s="43">
        <v>5.7</v>
      </c>
      <c r="M69" s="43">
        <v>5.4</v>
      </c>
      <c r="N69" s="43">
        <v>5.2</v>
      </c>
      <c r="O69" s="43">
        <v>4.5999999999999996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107.6</v>
      </c>
      <c r="G71" s="43">
        <v>98.9</v>
      </c>
      <c r="H71" s="43">
        <v>123.3</v>
      </c>
      <c r="I71" s="43">
        <v>116.9</v>
      </c>
      <c r="J71" s="43">
        <v>162.5</v>
      </c>
      <c r="K71" s="43">
        <v>149.69999999999999</v>
      </c>
      <c r="L71" s="43">
        <v>143.1</v>
      </c>
      <c r="M71" s="43">
        <v>132.6</v>
      </c>
      <c r="N71" s="43">
        <v>99.7</v>
      </c>
      <c r="O71" s="43">
        <v>91.7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6</v>
      </c>
      <c r="G72" s="43">
        <v>6</v>
      </c>
      <c r="H72" s="43">
        <v>6.4</v>
      </c>
      <c r="I72" s="43">
        <v>7.5</v>
      </c>
      <c r="J72" s="43">
        <v>7.7</v>
      </c>
      <c r="K72" s="43">
        <v>7.7</v>
      </c>
      <c r="L72" s="43">
        <v>7.6</v>
      </c>
      <c r="M72" s="43">
        <v>7</v>
      </c>
      <c r="N72" s="43">
        <v>5.6</v>
      </c>
      <c r="O72" s="43">
        <v>5.8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16.2</v>
      </c>
      <c r="G74" s="43">
        <v>17.8</v>
      </c>
      <c r="H74" s="43">
        <v>19.2</v>
      </c>
      <c r="I74" s="43">
        <v>20.3</v>
      </c>
      <c r="J74" s="43">
        <v>26</v>
      </c>
      <c r="K74" s="43">
        <v>26.3</v>
      </c>
      <c r="L74" s="43">
        <v>23.1</v>
      </c>
      <c r="M74" s="43">
        <v>22.7</v>
      </c>
      <c r="N74" s="43">
        <v>14.7</v>
      </c>
      <c r="O74" s="43">
        <v>16.8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127.9</v>
      </c>
      <c r="G76" s="43">
        <v>134.30000000000001</v>
      </c>
      <c r="H76" s="43">
        <v>146.69999999999999</v>
      </c>
      <c r="I76" s="43">
        <v>140.9</v>
      </c>
      <c r="J76" s="43">
        <v>160.19999999999999</v>
      </c>
      <c r="K76" s="43">
        <v>161.80000000000001</v>
      </c>
      <c r="L76" s="43">
        <v>129.5</v>
      </c>
      <c r="M76" s="43">
        <v>130.9</v>
      </c>
      <c r="N76" s="43">
        <v>127.1</v>
      </c>
      <c r="O76" s="43">
        <v>134.30000000000001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113.6</v>
      </c>
      <c r="G78" s="43">
        <v>122.7</v>
      </c>
      <c r="H78" s="43">
        <v>97</v>
      </c>
      <c r="I78" s="43">
        <v>95.7</v>
      </c>
      <c r="J78" s="43">
        <v>97.6</v>
      </c>
      <c r="K78" s="43">
        <v>96.5</v>
      </c>
      <c r="L78" s="43">
        <v>85.8</v>
      </c>
      <c r="M78" s="43">
        <v>89.2</v>
      </c>
      <c r="N78" s="43">
        <v>120.3</v>
      </c>
      <c r="O78" s="43">
        <v>131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169.5</v>
      </c>
      <c r="G79" s="43">
        <v>179.8</v>
      </c>
      <c r="H79" s="43">
        <v>149.5</v>
      </c>
      <c r="I79" s="43">
        <v>146.1</v>
      </c>
      <c r="J79" s="43">
        <v>179.1</v>
      </c>
      <c r="K79" s="43">
        <v>178.5</v>
      </c>
      <c r="L79" s="43">
        <v>159.6</v>
      </c>
      <c r="M79" s="43">
        <v>161.80000000000001</v>
      </c>
      <c r="N79" s="43">
        <v>171.4</v>
      </c>
      <c r="O79" s="43">
        <v>183.9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9.5</v>
      </c>
      <c r="G81" s="43">
        <v>9.1999999999999993</v>
      </c>
      <c r="H81" s="43">
        <v>14.1</v>
      </c>
      <c r="I81" s="43">
        <v>16.399999999999999</v>
      </c>
      <c r="J81" s="43">
        <v>7.7</v>
      </c>
      <c r="K81" s="43">
        <v>8</v>
      </c>
      <c r="L81" s="43">
        <v>7.8</v>
      </c>
      <c r="M81" s="43">
        <v>7.8</v>
      </c>
      <c r="N81" s="43">
        <v>10</v>
      </c>
      <c r="O81" s="43">
        <v>9.5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30.51</v>
      </c>
      <c r="G84" s="78">
        <v>32.31</v>
      </c>
      <c r="H84" s="78">
        <v>0.06</v>
      </c>
      <c r="I84" s="78">
        <v>0.06</v>
      </c>
      <c r="J84" s="78">
        <v>0.6</v>
      </c>
      <c r="K84" s="78">
        <v>0.62</v>
      </c>
      <c r="L84" s="78">
        <v>4.6500000000000004</v>
      </c>
      <c r="M84" s="78">
        <v>4.78</v>
      </c>
      <c r="N84" s="78">
        <v>25.2</v>
      </c>
      <c r="O84" s="78">
        <v>26.84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32.83</v>
      </c>
      <c r="G85" s="78">
        <v>31.95</v>
      </c>
      <c r="H85" s="78">
        <v>7.0000000000000007E-2</v>
      </c>
      <c r="I85" s="78">
        <v>7.0000000000000007E-2</v>
      </c>
      <c r="J85" s="78">
        <v>0.97</v>
      </c>
      <c r="K85" s="78">
        <v>0.93</v>
      </c>
      <c r="L85" s="78">
        <v>6.66</v>
      </c>
      <c r="M85" s="78">
        <v>6.34</v>
      </c>
      <c r="N85" s="78">
        <v>25.14</v>
      </c>
      <c r="O85" s="78">
        <v>24.6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676</v>
      </c>
      <c r="G86" s="83">
        <v>676</v>
      </c>
      <c r="H86" s="83">
        <v>78</v>
      </c>
      <c r="I86" s="83">
        <v>78</v>
      </c>
      <c r="J86" s="83">
        <v>180</v>
      </c>
      <c r="K86" s="83">
        <v>180</v>
      </c>
      <c r="L86" s="83">
        <v>271</v>
      </c>
      <c r="M86" s="83">
        <v>271</v>
      </c>
      <c r="N86" s="83">
        <v>147</v>
      </c>
      <c r="O86" s="83">
        <v>147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271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38.700000000000003</v>
      </c>
      <c r="G105" s="43">
        <v>36.700000000000003</v>
      </c>
      <c r="H105" s="43">
        <v>17.600000000000001</v>
      </c>
      <c r="I105" s="43">
        <v>20.3</v>
      </c>
      <c r="J105" s="43">
        <v>35.5</v>
      </c>
      <c r="K105" s="43">
        <v>32.5</v>
      </c>
      <c r="L105" s="43">
        <v>41.2</v>
      </c>
      <c r="M105" s="43">
        <v>40.5</v>
      </c>
      <c r="N105" s="43">
        <v>45</v>
      </c>
      <c r="O105" s="43">
        <v>44.3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50.1</v>
      </c>
      <c r="G106" s="43">
        <v>48.7</v>
      </c>
      <c r="H106" s="43">
        <v>32.700000000000003</v>
      </c>
      <c r="I106" s="43">
        <v>30.6</v>
      </c>
      <c r="J106" s="43">
        <v>49.5</v>
      </c>
      <c r="K106" s="43">
        <v>47.5</v>
      </c>
      <c r="L106" s="43">
        <v>51.5</v>
      </c>
      <c r="M106" s="43">
        <v>49.1</v>
      </c>
      <c r="N106" s="43">
        <v>56</v>
      </c>
      <c r="O106" s="43">
        <v>55.5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63</v>
      </c>
      <c r="G107" s="43">
        <v>61.6</v>
      </c>
      <c r="H107" s="43">
        <v>44.4</v>
      </c>
      <c r="I107" s="43">
        <v>44.6</v>
      </c>
      <c r="J107" s="43">
        <v>63.6</v>
      </c>
      <c r="K107" s="43">
        <v>62.8</v>
      </c>
      <c r="L107" s="43">
        <v>62.6</v>
      </c>
      <c r="M107" s="43">
        <v>61.4</v>
      </c>
      <c r="N107" s="43">
        <v>65.8</v>
      </c>
      <c r="O107" s="43">
        <v>65.5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15.2</v>
      </c>
      <c r="G109" s="43">
        <v>16.3</v>
      </c>
      <c r="H109" s="43">
        <v>21.3</v>
      </c>
      <c r="I109" s="43">
        <v>20.5</v>
      </c>
      <c r="J109" s="43">
        <v>14</v>
      </c>
      <c r="K109" s="43">
        <v>16.2</v>
      </c>
      <c r="L109" s="43">
        <v>15.7</v>
      </c>
      <c r="M109" s="43">
        <v>16.399999999999999</v>
      </c>
      <c r="N109" s="43">
        <v>14.2</v>
      </c>
      <c r="O109" s="43">
        <v>14.9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22.1</v>
      </c>
      <c r="G110" s="43">
        <v>23.6</v>
      </c>
      <c r="H110" s="43">
        <v>31.8</v>
      </c>
      <c r="I110" s="43">
        <v>34.6</v>
      </c>
      <c r="J110" s="43">
        <v>24</v>
      </c>
      <c r="K110" s="43">
        <v>25.5</v>
      </c>
      <c r="L110" s="43">
        <v>22.1</v>
      </c>
      <c r="M110" s="43">
        <v>24.2</v>
      </c>
      <c r="N110" s="43">
        <v>18.399999999999999</v>
      </c>
      <c r="O110" s="43">
        <v>19.600000000000001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31.3</v>
      </c>
      <c r="G111" s="43">
        <v>33.299999999999997</v>
      </c>
      <c r="H111" s="43">
        <v>47.7</v>
      </c>
      <c r="I111" s="43">
        <v>45.6</v>
      </c>
      <c r="J111" s="43">
        <v>35</v>
      </c>
      <c r="K111" s="43">
        <v>37.5</v>
      </c>
      <c r="L111" s="43">
        <v>29.9</v>
      </c>
      <c r="M111" s="43">
        <v>32.299999999999997</v>
      </c>
      <c r="N111" s="43">
        <v>23.5</v>
      </c>
      <c r="O111" s="43">
        <v>25.4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1.5</v>
      </c>
      <c r="G113" s="43">
        <v>1.6</v>
      </c>
      <c r="H113" s="43">
        <v>1.7</v>
      </c>
      <c r="I113" s="43">
        <v>1.8</v>
      </c>
      <c r="J113" s="43">
        <v>1</v>
      </c>
      <c r="K113" s="43">
        <v>1.2</v>
      </c>
      <c r="L113" s="43">
        <v>1.6</v>
      </c>
      <c r="M113" s="43">
        <v>1.8</v>
      </c>
      <c r="N113" s="43">
        <v>1.5</v>
      </c>
      <c r="O113" s="43">
        <v>1.8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2.8</v>
      </c>
      <c r="G114" s="43">
        <v>3</v>
      </c>
      <c r="H114" s="43">
        <v>3.3</v>
      </c>
      <c r="I114" s="43">
        <v>3.4</v>
      </c>
      <c r="J114" s="43">
        <v>2.5</v>
      </c>
      <c r="K114" s="43">
        <v>2.7</v>
      </c>
      <c r="L114" s="43">
        <v>3</v>
      </c>
      <c r="M114" s="43">
        <v>3</v>
      </c>
      <c r="N114" s="43">
        <v>2.8</v>
      </c>
      <c r="O114" s="43">
        <v>3.1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4.4000000000000004</v>
      </c>
      <c r="G115" s="43">
        <v>4.9000000000000004</v>
      </c>
      <c r="H115" s="43">
        <v>5.8</v>
      </c>
      <c r="I115" s="43">
        <v>5.5</v>
      </c>
      <c r="J115" s="43">
        <v>4.0999999999999996</v>
      </c>
      <c r="K115" s="43">
        <v>4.4000000000000004</v>
      </c>
      <c r="L115" s="43">
        <v>4.5</v>
      </c>
      <c r="M115" s="43">
        <v>5</v>
      </c>
      <c r="N115" s="43">
        <v>4.4000000000000004</v>
      </c>
      <c r="O115" s="43">
        <v>4.8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1.3</v>
      </c>
      <c r="G117" s="43">
        <v>0.8</v>
      </c>
      <c r="H117" s="43">
        <v>0.2</v>
      </c>
      <c r="I117" s="43">
        <v>-0.7</v>
      </c>
      <c r="J117" s="43">
        <v>1.5</v>
      </c>
      <c r="K117" s="43">
        <v>0.6</v>
      </c>
      <c r="L117" s="43">
        <v>1.3</v>
      </c>
      <c r="M117" s="43">
        <v>1.4</v>
      </c>
      <c r="N117" s="43">
        <v>1.5</v>
      </c>
      <c r="O117" s="43">
        <v>0.8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4</v>
      </c>
      <c r="G118" s="43">
        <v>4.0999999999999996</v>
      </c>
      <c r="H118" s="43">
        <v>3.2</v>
      </c>
      <c r="I118" s="43">
        <v>3.6</v>
      </c>
      <c r="J118" s="43">
        <v>4</v>
      </c>
      <c r="K118" s="43">
        <v>3.4</v>
      </c>
      <c r="L118" s="43">
        <v>4.2</v>
      </c>
      <c r="M118" s="43">
        <v>4.2</v>
      </c>
      <c r="N118" s="43">
        <v>4.4000000000000004</v>
      </c>
      <c r="O118" s="43">
        <v>4.8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7.9</v>
      </c>
      <c r="G119" s="43">
        <v>8.4</v>
      </c>
      <c r="H119" s="43">
        <v>9.1</v>
      </c>
      <c r="I119" s="43">
        <v>9.1</v>
      </c>
      <c r="J119" s="43">
        <v>8.5</v>
      </c>
      <c r="K119" s="43">
        <v>8.1</v>
      </c>
      <c r="L119" s="43">
        <v>7.5</v>
      </c>
      <c r="M119" s="43">
        <v>7.9</v>
      </c>
      <c r="N119" s="43">
        <v>8.8000000000000007</v>
      </c>
      <c r="O119" s="43">
        <v>9.3000000000000007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12.7</v>
      </c>
      <c r="G121" s="43">
        <v>13.3</v>
      </c>
      <c r="H121" s="43">
        <v>10.9</v>
      </c>
      <c r="I121" s="43">
        <v>10.199999999999999</v>
      </c>
      <c r="J121" s="43">
        <v>10.1</v>
      </c>
      <c r="K121" s="43">
        <v>8.5</v>
      </c>
      <c r="L121" s="43">
        <v>17.5</v>
      </c>
      <c r="M121" s="43">
        <v>18.3</v>
      </c>
      <c r="N121" s="43">
        <v>11.9</v>
      </c>
      <c r="O121" s="43">
        <v>13.5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27.7</v>
      </c>
      <c r="G122" s="43">
        <v>29</v>
      </c>
      <c r="H122" s="43">
        <v>24.5</v>
      </c>
      <c r="I122" s="43">
        <v>25.4</v>
      </c>
      <c r="J122" s="43">
        <v>24.5</v>
      </c>
      <c r="K122" s="43">
        <v>24.3</v>
      </c>
      <c r="L122" s="43">
        <v>30.8</v>
      </c>
      <c r="M122" s="43">
        <v>32.9</v>
      </c>
      <c r="N122" s="43">
        <v>26.3</v>
      </c>
      <c r="O122" s="43">
        <v>27.6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45.1</v>
      </c>
      <c r="G123" s="43">
        <v>45.9</v>
      </c>
      <c r="H123" s="43">
        <v>48.6</v>
      </c>
      <c r="I123" s="43">
        <v>49.8</v>
      </c>
      <c r="J123" s="43">
        <v>42.8</v>
      </c>
      <c r="K123" s="43">
        <v>42.7</v>
      </c>
      <c r="L123" s="43">
        <v>47.8</v>
      </c>
      <c r="M123" s="43">
        <v>48.9</v>
      </c>
      <c r="N123" s="43">
        <v>40.9</v>
      </c>
      <c r="O123" s="43">
        <v>42.3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11</v>
      </c>
      <c r="G125" s="43">
        <v>10.8</v>
      </c>
      <c r="H125" s="43">
        <v>3.4</v>
      </c>
      <c r="I125" s="43">
        <v>4.2</v>
      </c>
      <c r="J125" s="43">
        <v>9.1</v>
      </c>
      <c r="K125" s="43">
        <v>9.1</v>
      </c>
      <c r="L125" s="43">
        <v>14.2</v>
      </c>
      <c r="M125" s="43">
        <v>13</v>
      </c>
      <c r="N125" s="43">
        <v>12.4</v>
      </c>
      <c r="O125" s="43">
        <v>11.9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22.4</v>
      </c>
      <c r="G126" s="43">
        <v>21.6</v>
      </c>
      <c r="H126" s="43">
        <v>14.7</v>
      </c>
      <c r="I126" s="43">
        <v>13.3</v>
      </c>
      <c r="J126" s="43">
        <v>22.2</v>
      </c>
      <c r="K126" s="43">
        <v>22.8</v>
      </c>
      <c r="L126" s="43">
        <v>24.8</v>
      </c>
      <c r="M126" s="43">
        <v>23</v>
      </c>
      <c r="N126" s="43">
        <v>19.5</v>
      </c>
      <c r="O126" s="43">
        <v>18.899999999999999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38.700000000000003</v>
      </c>
      <c r="G127" s="43">
        <v>37</v>
      </c>
      <c r="H127" s="43">
        <v>40.9</v>
      </c>
      <c r="I127" s="43">
        <v>42</v>
      </c>
      <c r="J127" s="43">
        <v>46.8</v>
      </c>
      <c r="K127" s="43">
        <v>43</v>
      </c>
      <c r="L127" s="43">
        <v>40</v>
      </c>
      <c r="M127" s="43">
        <v>37.200000000000003</v>
      </c>
      <c r="N127" s="43">
        <v>32.4</v>
      </c>
      <c r="O127" s="43">
        <v>32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13.3</v>
      </c>
      <c r="G129" s="43">
        <v>13.4</v>
      </c>
      <c r="H129" s="43">
        <v>5</v>
      </c>
      <c r="I129" s="43">
        <v>3.9</v>
      </c>
      <c r="J129" s="43">
        <v>8.1999999999999993</v>
      </c>
      <c r="K129" s="43">
        <v>7.8</v>
      </c>
      <c r="L129" s="43">
        <v>13.6</v>
      </c>
      <c r="M129" s="43">
        <v>13.6</v>
      </c>
      <c r="N129" s="43">
        <v>21.2</v>
      </c>
      <c r="O129" s="43">
        <v>23.3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32.299999999999997</v>
      </c>
      <c r="G130" s="43">
        <v>33.9</v>
      </c>
      <c r="H130" s="43">
        <v>24.4</v>
      </c>
      <c r="I130" s="43">
        <v>27.3</v>
      </c>
      <c r="J130" s="43">
        <v>33.1</v>
      </c>
      <c r="K130" s="43">
        <v>31.1</v>
      </c>
      <c r="L130" s="43">
        <v>31</v>
      </c>
      <c r="M130" s="43">
        <v>32.4</v>
      </c>
      <c r="N130" s="43">
        <v>35.1</v>
      </c>
      <c r="O130" s="43">
        <v>38.1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56.4</v>
      </c>
      <c r="G131" s="43">
        <v>59.1</v>
      </c>
      <c r="H131" s="43">
        <v>63</v>
      </c>
      <c r="I131" s="43">
        <v>60.2</v>
      </c>
      <c r="J131" s="43">
        <v>60.3</v>
      </c>
      <c r="K131" s="43">
        <v>61.1</v>
      </c>
      <c r="L131" s="43">
        <v>54.4</v>
      </c>
      <c r="M131" s="43">
        <v>58.7</v>
      </c>
      <c r="N131" s="43">
        <v>52.7</v>
      </c>
      <c r="O131" s="43">
        <v>57.2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16.399999999999999</v>
      </c>
      <c r="G133" s="43">
        <v>16.3</v>
      </c>
      <c r="H133" s="43">
        <v>16</v>
      </c>
      <c r="I133" s="43">
        <v>16.399999999999999</v>
      </c>
      <c r="J133" s="43">
        <v>14.8</v>
      </c>
      <c r="K133" s="43">
        <v>14.4</v>
      </c>
      <c r="L133" s="43">
        <v>17.8</v>
      </c>
      <c r="M133" s="43">
        <v>17</v>
      </c>
      <c r="N133" s="43">
        <v>19.7</v>
      </c>
      <c r="O133" s="43">
        <v>16.600000000000001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33.700000000000003</v>
      </c>
      <c r="G134" s="43">
        <v>32.299999999999997</v>
      </c>
      <c r="H134" s="43">
        <v>37.9</v>
      </c>
      <c r="I134" s="43">
        <v>38.200000000000003</v>
      </c>
      <c r="J134" s="43">
        <v>28.5</v>
      </c>
      <c r="K134" s="43">
        <v>30.3</v>
      </c>
      <c r="L134" s="43">
        <v>37.299999999999997</v>
      </c>
      <c r="M134" s="43">
        <v>35.700000000000003</v>
      </c>
      <c r="N134" s="43">
        <v>32.5</v>
      </c>
      <c r="O134" s="43">
        <v>31.4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58.3</v>
      </c>
      <c r="G135" s="43">
        <v>56.3</v>
      </c>
      <c r="H135" s="43">
        <v>69.2</v>
      </c>
      <c r="I135" s="43">
        <v>65.7</v>
      </c>
      <c r="J135" s="43">
        <v>61</v>
      </c>
      <c r="K135" s="43">
        <v>64.3</v>
      </c>
      <c r="L135" s="43">
        <v>57.5</v>
      </c>
      <c r="M135" s="43">
        <v>55.3</v>
      </c>
      <c r="N135" s="43">
        <v>53.9</v>
      </c>
      <c r="O135" s="43">
        <v>51.2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2.2999999999999998</v>
      </c>
      <c r="G138" s="43">
        <v>2.4</v>
      </c>
      <c r="H138" s="43">
        <v>9.1</v>
      </c>
      <c r="I138" s="43">
        <v>9.4</v>
      </c>
      <c r="J138" s="43">
        <v>4.2</v>
      </c>
      <c r="K138" s="43">
        <v>5.9</v>
      </c>
      <c r="L138" s="43">
        <v>2.2999999999999998</v>
      </c>
      <c r="M138" s="43">
        <v>4.3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21.6</v>
      </c>
      <c r="G139" s="43">
        <v>21.3</v>
      </c>
      <c r="H139" s="43">
        <v>35.1</v>
      </c>
      <c r="I139" s="43">
        <v>34.799999999999997</v>
      </c>
      <c r="J139" s="43">
        <v>28.7</v>
      </c>
      <c r="K139" s="43">
        <v>29.5</v>
      </c>
      <c r="L139" s="43">
        <v>21.5</v>
      </c>
      <c r="M139" s="43">
        <v>21.1</v>
      </c>
      <c r="N139" s="43">
        <v>7.6</v>
      </c>
      <c r="O139" s="43">
        <v>8.9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1.6</v>
      </c>
      <c r="G141" s="43">
        <v>1.1000000000000001</v>
      </c>
      <c r="H141" s="43">
        <v>-0.6</v>
      </c>
      <c r="I141" s="43">
        <v>-0.3</v>
      </c>
      <c r="J141" s="43">
        <v>2</v>
      </c>
      <c r="K141" s="43">
        <v>0.9</v>
      </c>
      <c r="L141" s="43">
        <v>1.7</v>
      </c>
      <c r="M141" s="43">
        <v>1.7</v>
      </c>
      <c r="N141" s="43">
        <v>1.9</v>
      </c>
      <c r="O141" s="43">
        <v>1.1000000000000001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5.2</v>
      </c>
      <c r="G142" s="43">
        <v>4.9000000000000004</v>
      </c>
      <c r="H142" s="43">
        <v>4.2</v>
      </c>
      <c r="I142" s="43">
        <v>4.9000000000000004</v>
      </c>
      <c r="J142" s="43">
        <v>5.2</v>
      </c>
      <c r="K142" s="43">
        <v>4.3</v>
      </c>
      <c r="L142" s="43">
        <v>5.3</v>
      </c>
      <c r="M142" s="43">
        <v>5</v>
      </c>
      <c r="N142" s="43">
        <v>5.4</v>
      </c>
      <c r="O142" s="43">
        <v>5.3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10</v>
      </c>
      <c r="G143" s="43">
        <v>10.5</v>
      </c>
      <c r="H143" s="43">
        <v>10.5</v>
      </c>
      <c r="I143" s="43">
        <v>11.3</v>
      </c>
      <c r="J143" s="43">
        <v>10.1</v>
      </c>
      <c r="K143" s="43">
        <v>10.3</v>
      </c>
      <c r="L143" s="43">
        <v>9.3000000000000007</v>
      </c>
      <c r="M143" s="43">
        <v>9.6999999999999993</v>
      </c>
      <c r="N143" s="43">
        <v>10.3</v>
      </c>
      <c r="O143" s="43">
        <v>11.1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4.0999999999999996</v>
      </c>
      <c r="G145" s="43">
        <v>4.0999999999999996</v>
      </c>
      <c r="H145" s="43">
        <v>3</v>
      </c>
      <c r="I145" s="43">
        <v>4.9000000000000004</v>
      </c>
      <c r="J145" s="43">
        <v>4.0999999999999996</v>
      </c>
      <c r="K145" s="43">
        <v>3.4</v>
      </c>
      <c r="L145" s="43">
        <v>4.2</v>
      </c>
      <c r="M145" s="43">
        <v>4.5999999999999996</v>
      </c>
      <c r="N145" s="43">
        <v>4.7</v>
      </c>
      <c r="O145" s="43">
        <v>3.8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8.8000000000000007</v>
      </c>
      <c r="G146" s="43">
        <v>8.6999999999999993</v>
      </c>
      <c r="H146" s="43">
        <v>8.4</v>
      </c>
      <c r="I146" s="43">
        <v>9.1999999999999993</v>
      </c>
      <c r="J146" s="43">
        <v>8.8000000000000007</v>
      </c>
      <c r="K146" s="43">
        <v>8.6</v>
      </c>
      <c r="L146" s="43">
        <v>9</v>
      </c>
      <c r="M146" s="43">
        <v>8.6</v>
      </c>
      <c r="N146" s="43">
        <v>8.8000000000000007</v>
      </c>
      <c r="O146" s="43">
        <v>8.8000000000000007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13.7</v>
      </c>
      <c r="G147" s="43">
        <v>14.3</v>
      </c>
      <c r="H147" s="43">
        <v>18.3</v>
      </c>
      <c r="I147" s="43">
        <v>15.1</v>
      </c>
      <c r="J147" s="43">
        <v>14</v>
      </c>
      <c r="K147" s="43">
        <v>13.4</v>
      </c>
      <c r="L147" s="43">
        <v>13</v>
      </c>
      <c r="M147" s="43">
        <v>13.3</v>
      </c>
      <c r="N147" s="43">
        <v>13.5</v>
      </c>
      <c r="O147" s="43">
        <v>14.5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1.9</v>
      </c>
      <c r="G149" s="43">
        <v>1.7</v>
      </c>
      <c r="H149" s="43">
        <v>1.4</v>
      </c>
      <c r="I149" s="43">
        <v>1.6</v>
      </c>
      <c r="J149" s="43">
        <v>2.1</v>
      </c>
      <c r="K149" s="43">
        <v>2.1</v>
      </c>
      <c r="L149" s="43">
        <v>2.2000000000000002</v>
      </c>
      <c r="M149" s="43">
        <v>1.9</v>
      </c>
      <c r="N149" s="43">
        <v>1.2</v>
      </c>
      <c r="O149" s="43">
        <v>1.1000000000000001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4.0999999999999996</v>
      </c>
      <c r="G150" s="43">
        <v>3.9</v>
      </c>
      <c r="H150" s="43">
        <v>4</v>
      </c>
      <c r="I150" s="43">
        <v>4.3</v>
      </c>
      <c r="J150" s="43">
        <v>4</v>
      </c>
      <c r="K150" s="43">
        <v>3.9</v>
      </c>
      <c r="L150" s="43">
        <v>4.2</v>
      </c>
      <c r="M150" s="43">
        <v>4</v>
      </c>
      <c r="N150" s="43">
        <v>4</v>
      </c>
      <c r="O150" s="43">
        <v>3.9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7.9</v>
      </c>
      <c r="G151" s="43">
        <v>7.1</v>
      </c>
      <c r="H151" s="43">
        <v>11</v>
      </c>
      <c r="I151" s="43">
        <v>9</v>
      </c>
      <c r="J151" s="43">
        <v>7.8</v>
      </c>
      <c r="K151" s="43">
        <v>7</v>
      </c>
      <c r="L151" s="43">
        <v>7.7</v>
      </c>
      <c r="M151" s="43">
        <v>6.6</v>
      </c>
      <c r="N151" s="43">
        <v>8.1</v>
      </c>
      <c r="O151" s="43">
        <v>7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3.1</v>
      </c>
      <c r="G153" s="43">
        <v>2.4</v>
      </c>
      <c r="H153" s="43">
        <v>1.2</v>
      </c>
      <c r="I153" s="43">
        <v>0.9</v>
      </c>
      <c r="J153" s="43">
        <v>3.8</v>
      </c>
      <c r="K153" s="43">
        <v>2.4</v>
      </c>
      <c r="L153" s="43">
        <v>3.3</v>
      </c>
      <c r="M153" s="43">
        <v>3.1</v>
      </c>
      <c r="N153" s="43">
        <v>3.6</v>
      </c>
      <c r="O153" s="43">
        <v>1.5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7.6</v>
      </c>
      <c r="G154" s="43">
        <v>7.4</v>
      </c>
      <c r="H154" s="43">
        <v>5.8</v>
      </c>
      <c r="I154" s="43">
        <v>6.5</v>
      </c>
      <c r="J154" s="43">
        <v>8.4</v>
      </c>
      <c r="K154" s="43">
        <v>7.4</v>
      </c>
      <c r="L154" s="43">
        <v>7.8</v>
      </c>
      <c r="M154" s="43">
        <v>7.6</v>
      </c>
      <c r="N154" s="43">
        <v>7.1</v>
      </c>
      <c r="O154" s="43">
        <v>7.8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14.7</v>
      </c>
      <c r="G155" s="43">
        <v>15</v>
      </c>
      <c r="H155" s="43">
        <v>15.8</v>
      </c>
      <c r="I155" s="43">
        <v>17</v>
      </c>
      <c r="J155" s="43">
        <v>15.4</v>
      </c>
      <c r="K155" s="43">
        <v>16.3</v>
      </c>
      <c r="L155" s="43">
        <v>14.7</v>
      </c>
      <c r="M155" s="43">
        <v>14.2</v>
      </c>
      <c r="N155" s="43">
        <v>12.2</v>
      </c>
      <c r="O155" s="43">
        <v>13.7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7</v>
      </c>
      <c r="G157" s="43">
        <v>5.3</v>
      </c>
      <c r="H157" s="43">
        <v>-14.2</v>
      </c>
      <c r="I157" s="43">
        <v>2.7</v>
      </c>
      <c r="J157" s="43">
        <v>3.5</v>
      </c>
      <c r="K157" s="43">
        <v>1.2</v>
      </c>
      <c r="L157" s="43">
        <v>8.6</v>
      </c>
      <c r="M157" s="43">
        <v>6.5</v>
      </c>
      <c r="N157" s="43">
        <v>9.3000000000000007</v>
      </c>
      <c r="O157" s="43">
        <v>7.8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21.7</v>
      </c>
      <c r="G158" s="43">
        <v>19.5</v>
      </c>
      <c r="H158" s="43">
        <v>11.3</v>
      </c>
      <c r="I158" s="43">
        <v>14.3</v>
      </c>
      <c r="J158" s="43">
        <v>22.4</v>
      </c>
      <c r="K158" s="43">
        <v>16.8</v>
      </c>
      <c r="L158" s="43">
        <v>23.4</v>
      </c>
      <c r="M158" s="43">
        <v>22.1</v>
      </c>
      <c r="N158" s="43">
        <v>21.6</v>
      </c>
      <c r="O158" s="43">
        <v>18.7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48.7</v>
      </c>
      <c r="G159" s="43">
        <v>50.2</v>
      </c>
      <c r="H159" s="43">
        <v>35.5</v>
      </c>
      <c r="I159" s="43">
        <v>35.299999999999997</v>
      </c>
      <c r="J159" s="43">
        <v>64.599999999999994</v>
      </c>
      <c r="K159" s="43">
        <v>53</v>
      </c>
      <c r="L159" s="43">
        <v>51.3</v>
      </c>
      <c r="M159" s="43">
        <v>52.7</v>
      </c>
      <c r="N159" s="43">
        <v>41.2</v>
      </c>
      <c r="O159" s="43">
        <v>46.9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84.7</v>
      </c>
      <c r="G161" s="43">
        <v>84.6</v>
      </c>
      <c r="H161" s="43">
        <v>68.8</v>
      </c>
      <c r="I161" s="43">
        <v>78.2</v>
      </c>
      <c r="J161" s="43">
        <v>95.5</v>
      </c>
      <c r="K161" s="43">
        <v>96</v>
      </c>
      <c r="L161" s="43">
        <v>79.3</v>
      </c>
      <c r="M161" s="43">
        <v>79.2</v>
      </c>
      <c r="N161" s="43">
        <v>87.4</v>
      </c>
      <c r="O161" s="43">
        <v>90.8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146.19999999999999</v>
      </c>
      <c r="G162" s="43">
        <v>145.5</v>
      </c>
      <c r="H162" s="43">
        <v>149.6</v>
      </c>
      <c r="I162" s="43">
        <v>145.6</v>
      </c>
      <c r="J162" s="43">
        <v>185.7</v>
      </c>
      <c r="K162" s="43">
        <v>174</v>
      </c>
      <c r="L162" s="43">
        <v>143.30000000000001</v>
      </c>
      <c r="M162" s="43">
        <v>136.69999999999999</v>
      </c>
      <c r="N162" s="43">
        <v>125.9</v>
      </c>
      <c r="O162" s="43">
        <v>130.1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259.39999999999998</v>
      </c>
      <c r="G163" s="43">
        <v>257.89999999999998</v>
      </c>
      <c r="H163" s="43">
        <v>418.5</v>
      </c>
      <c r="I163" s="43">
        <v>403.7</v>
      </c>
      <c r="J163" s="43">
        <v>341.4</v>
      </c>
      <c r="K163" s="43">
        <v>318.3</v>
      </c>
      <c r="L163" s="43">
        <v>236.5</v>
      </c>
      <c r="M163" s="43">
        <v>223.4</v>
      </c>
      <c r="N163" s="43">
        <v>207.8</v>
      </c>
      <c r="O163" s="43">
        <v>196.5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44.9</v>
      </c>
      <c r="G165" s="43">
        <v>46.9</v>
      </c>
      <c r="H165" s="43">
        <v>38.1</v>
      </c>
      <c r="I165" s="43">
        <v>31.3</v>
      </c>
      <c r="J165" s="43">
        <v>45</v>
      </c>
      <c r="K165" s="43">
        <v>48.1</v>
      </c>
      <c r="L165" s="43">
        <v>40.1</v>
      </c>
      <c r="M165" s="43">
        <v>41.2</v>
      </c>
      <c r="N165" s="43">
        <v>57.1</v>
      </c>
      <c r="O165" s="43">
        <v>58.8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93</v>
      </c>
      <c r="G166" s="43">
        <v>100</v>
      </c>
      <c r="H166" s="43">
        <v>86.8</v>
      </c>
      <c r="I166" s="43">
        <v>85.9</v>
      </c>
      <c r="J166" s="43">
        <v>105</v>
      </c>
      <c r="K166" s="43">
        <v>108.8</v>
      </c>
      <c r="L166" s="43">
        <v>89.1</v>
      </c>
      <c r="M166" s="43">
        <v>91.2</v>
      </c>
      <c r="N166" s="43">
        <v>96.1</v>
      </c>
      <c r="O166" s="43">
        <v>100.8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216.9</v>
      </c>
      <c r="G167" s="43">
        <v>229</v>
      </c>
      <c r="H167" s="43">
        <v>293</v>
      </c>
      <c r="I167" s="43">
        <v>252.2</v>
      </c>
      <c r="J167" s="43">
        <v>281.5</v>
      </c>
      <c r="K167" s="43">
        <v>290.3</v>
      </c>
      <c r="L167" s="43">
        <v>186.4</v>
      </c>
      <c r="M167" s="43">
        <v>216.5</v>
      </c>
      <c r="N167" s="43">
        <v>196.7</v>
      </c>
      <c r="O167" s="43">
        <v>205.8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3.5</v>
      </c>
      <c r="G169" s="43">
        <v>3.1</v>
      </c>
      <c r="H169" s="43">
        <v>3</v>
      </c>
      <c r="I169" s="43">
        <v>3.6</v>
      </c>
      <c r="J169" s="43">
        <v>3.2</v>
      </c>
      <c r="K169" s="43">
        <v>2.6</v>
      </c>
      <c r="L169" s="43">
        <v>3.6</v>
      </c>
      <c r="M169" s="43">
        <v>3.1</v>
      </c>
      <c r="N169" s="43">
        <v>4.4000000000000004</v>
      </c>
      <c r="O169" s="43">
        <v>4.3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7.1</v>
      </c>
      <c r="G170" s="43">
        <v>6.6</v>
      </c>
      <c r="H170" s="43">
        <v>5.9</v>
      </c>
      <c r="I170" s="43">
        <v>9.6</v>
      </c>
      <c r="J170" s="43">
        <v>6.4</v>
      </c>
      <c r="K170" s="43">
        <v>5.9</v>
      </c>
      <c r="L170" s="43">
        <v>6.7</v>
      </c>
      <c r="M170" s="43">
        <v>5.6</v>
      </c>
      <c r="N170" s="43">
        <v>8.5</v>
      </c>
      <c r="O170" s="43">
        <v>7.5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12</v>
      </c>
      <c r="G171" s="43">
        <v>11.1</v>
      </c>
      <c r="H171" s="43">
        <v>21.1</v>
      </c>
      <c r="I171" s="43">
        <v>22.7</v>
      </c>
      <c r="J171" s="43">
        <v>11.7</v>
      </c>
      <c r="K171" s="43">
        <v>10.4</v>
      </c>
      <c r="L171" s="43">
        <v>10.8</v>
      </c>
      <c r="M171" s="43">
        <v>10.5</v>
      </c>
      <c r="N171" s="43">
        <v>13.2</v>
      </c>
      <c r="O171" s="43">
        <v>11.4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19"/>
  <sheetViews>
    <sheetView showGridLines="0" zoomScaleNormal="100" workbookViewId="0"/>
  </sheetViews>
  <sheetFormatPr baseColWidth="10" defaultColWidth="8.19921875" defaultRowHeight="12.75" x14ac:dyDescent="0.2"/>
  <cols>
    <col min="1" max="1" width="69.796875" style="127" customWidth="1"/>
    <col min="2" max="2" width="32" style="127" customWidth="1"/>
    <col min="3" max="3" width="27.19921875" style="127" customWidth="1"/>
    <col min="4" max="16384" width="8.19921875" style="127"/>
  </cols>
  <sheetData>
    <row r="1" spans="1:5" ht="9.75" customHeight="1" x14ac:dyDescent="0.2">
      <c r="A1" s="127" t="s">
        <v>295</v>
      </c>
    </row>
    <row r="2" spans="1:5" ht="9.75" customHeight="1" x14ac:dyDescent="0.2"/>
    <row r="3" spans="1:5" ht="9.75" customHeight="1" x14ac:dyDescent="0.2"/>
    <row r="4" spans="1:5" ht="9.75" customHeight="1" x14ac:dyDescent="0.2"/>
    <row r="5" spans="1:5" ht="9.75" customHeight="1" x14ac:dyDescent="0.2"/>
    <row r="6" spans="1:5" ht="9.75" customHeight="1" x14ac:dyDescent="0.2"/>
    <row r="7" spans="1:5" ht="9.75" customHeight="1" x14ac:dyDescent="0.2"/>
    <row r="8" spans="1:5" ht="9.75" customHeight="1" x14ac:dyDescent="0.2"/>
    <row r="9" spans="1:5" ht="9.75" customHeight="1" x14ac:dyDescent="0.2"/>
    <row r="10" spans="1:5" ht="9.75" customHeight="1" x14ac:dyDescent="0.2"/>
    <row r="11" spans="1:5" ht="9.75" customHeight="1" x14ac:dyDescent="0.2"/>
    <row r="12" spans="1:5" ht="9.75" customHeight="1" x14ac:dyDescent="0.35">
      <c r="E12" s="128"/>
    </row>
    <row r="13" spans="1:5" ht="9.75" customHeight="1" x14ac:dyDescent="0.35">
      <c r="E13" s="128"/>
    </row>
    <row r="14" spans="1:5" ht="9.75" customHeight="1" x14ac:dyDescent="0.35">
      <c r="E14" s="128"/>
    </row>
    <row r="15" spans="1:5" ht="9.75" customHeight="1" x14ac:dyDescent="0.35">
      <c r="E15" s="128"/>
    </row>
    <row r="16" spans="1:5" ht="9.75" customHeight="1" x14ac:dyDescent="0.35">
      <c r="E16" s="128"/>
    </row>
    <row r="17" ht="9.75" customHeight="1" x14ac:dyDescent="0.2"/>
    <row r="18" ht="9.75" customHeight="1" x14ac:dyDescent="0.2"/>
    <row r="19" ht="9.75" customHeight="1" x14ac:dyDescent="0.2"/>
    <row r="20" ht="9.75" customHeight="1" x14ac:dyDescent="0.2"/>
    <row r="21" ht="9.75" customHeight="1" x14ac:dyDescent="0.2"/>
    <row r="22" ht="9.75" customHeight="1" x14ac:dyDescent="0.2"/>
    <row r="23" ht="9.75" customHeight="1" x14ac:dyDescent="0.2"/>
    <row r="24" ht="9.75" customHeight="1" x14ac:dyDescent="0.2"/>
    <row r="25" ht="9.75" customHeight="1" x14ac:dyDescent="0.2"/>
    <row r="26" ht="9.75" customHeight="1" x14ac:dyDescent="0.2"/>
    <row r="27" ht="9.75" customHeight="1" x14ac:dyDescent="0.2"/>
    <row r="28" ht="9.75" customHeight="1" x14ac:dyDescent="0.2"/>
    <row r="29" ht="9.75" customHeight="1" x14ac:dyDescent="0.2"/>
    <row r="30" ht="9.75" customHeight="1" x14ac:dyDescent="0.2"/>
    <row r="31" ht="9.75" customHeight="1" x14ac:dyDescent="0.2"/>
    <row r="32" ht="9.75" customHeight="1" x14ac:dyDescent="0.2"/>
    <row r="33" spans="1:6" ht="9.75" customHeight="1" x14ac:dyDescent="0.2"/>
    <row r="34" spans="1:6" ht="9.75" customHeight="1" x14ac:dyDescent="0.2"/>
    <row r="35" spans="1:6" ht="16.5" customHeight="1" x14ac:dyDescent="0.2">
      <c r="A35" s="127" t="s">
        <v>296</v>
      </c>
      <c r="B35" s="127" t="s">
        <v>297</v>
      </c>
    </row>
    <row r="36" spans="1:6" ht="16.5" customHeight="1" x14ac:dyDescent="0.2">
      <c r="A36" s="127" t="s">
        <v>298</v>
      </c>
      <c r="B36" s="127" t="s">
        <v>299</v>
      </c>
    </row>
    <row r="37" spans="1:6" ht="16.5" customHeight="1" x14ac:dyDescent="0.2">
      <c r="A37" s="127" t="s">
        <v>300</v>
      </c>
      <c r="B37" s="127" t="s">
        <v>301</v>
      </c>
    </row>
    <row r="38" spans="1:6" ht="16.5" customHeight="1" x14ac:dyDescent="0.2">
      <c r="A38" s="127" t="s">
        <v>302</v>
      </c>
      <c r="B38" s="127" t="s">
        <v>303</v>
      </c>
    </row>
    <row r="39" spans="1:6" ht="16.5" customHeight="1" x14ac:dyDescent="0.2">
      <c r="A39" s="127" t="s">
        <v>304</v>
      </c>
      <c r="B39" s="127" t="s">
        <v>305</v>
      </c>
    </row>
    <row r="40" spans="1:6" ht="16.5" customHeight="1" x14ac:dyDescent="0.2">
      <c r="A40" s="127" t="s">
        <v>306</v>
      </c>
      <c r="B40" s="127" t="s">
        <v>307</v>
      </c>
    </row>
    <row r="41" spans="1:6" ht="16.5" customHeight="1" x14ac:dyDescent="0.2">
      <c r="A41" s="127" t="s">
        <v>302</v>
      </c>
      <c r="B41" s="127" t="s">
        <v>308</v>
      </c>
    </row>
    <row r="42" spans="1:6" ht="16.5" customHeight="1" x14ac:dyDescent="0.2">
      <c r="A42" s="127" t="s">
        <v>309</v>
      </c>
      <c r="B42" s="127" t="s">
        <v>310</v>
      </c>
    </row>
    <row r="43" spans="1:6" ht="16.5" customHeight="1" x14ac:dyDescent="0.2">
      <c r="A43" s="127" t="s">
        <v>311</v>
      </c>
      <c r="B43" s="127" t="s">
        <v>312</v>
      </c>
    </row>
    <row r="44" spans="1:6" ht="16.5" customHeight="1" x14ac:dyDescent="0.2">
      <c r="A44" s="129" t="s">
        <v>313</v>
      </c>
      <c r="B44" s="127" t="s">
        <v>314</v>
      </c>
      <c r="C44" s="129"/>
    </row>
    <row r="45" spans="1:6" ht="16.5" customHeight="1" x14ac:dyDescent="0.2">
      <c r="A45" s="129" t="s">
        <v>315</v>
      </c>
      <c r="B45" s="127" t="s">
        <v>316</v>
      </c>
      <c r="C45" s="129"/>
    </row>
    <row r="46" spans="1:6" ht="16.5" customHeight="1" x14ac:dyDescent="0.25">
      <c r="A46" s="130" t="s">
        <v>317</v>
      </c>
      <c r="B46" s="127" t="s">
        <v>318</v>
      </c>
      <c r="C46" s="130"/>
      <c r="F46" s="131"/>
    </row>
    <row r="47" spans="1:6" ht="16.5" customHeight="1" x14ac:dyDescent="0.2">
      <c r="A47" s="132" t="s">
        <v>319</v>
      </c>
      <c r="B47" s="127" t="s">
        <v>320</v>
      </c>
      <c r="C47" s="132"/>
    </row>
    <row r="48" spans="1:6" ht="16.5" customHeight="1" x14ac:dyDescent="0.2">
      <c r="A48" s="129" t="s">
        <v>321</v>
      </c>
      <c r="B48" s="127" t="s">
        <v>322</v>
      </c>
      <c r="C48" s="129"/>
    </row>
    <row r="49" spans="1:2" ht="16.5" customHeight="1" x14ac:dyDescent="0.2">
      <c r="A49" s="127" t="str">
        <f>"Finalized in May "&amp;'I. 1.'!G10+3&amp;"."</f>
        <v>Finalized in May 2026.</v>
      </c>
      <c r="B49" s="127" t="s">
        <v>323</v>
      </c>
    </row>
    <row r="50" spans="1:2" ht="16.5" customHeight="1" x14ac:dyDescent="0.25">
      <c r="A50" s="245"/>
      <c r="B50" s="246"/>
    </row>
    <row r="51" spans="1:2" ht="16.5" customHeight="1" x14ac:dyDescent="0.25">
      <c r="A51" s="245"/>
      <c r="B51" s="246"/>
    </row>
    <row r="52" spans="1:2" ht="16.5" customHeight="1" x14ac:dyDescent="0.25">
      <c r="B52" s="133"/>
    </row>
    <row r="53" spans="1:2" ht="16.5" customHeight="1" x14ac:dyDescent="0.25">
      <c r="A53" s="245"/>
      <c r="B53" s="246"/>
    </row>
    <row r="54" spans="1:2" ht="16.5" customHeight="1" x14ac:dyDescent="0.25">
      <c r="A54" s="245"/>
      <c r="B54" s="246"/>
    </row>
    <row r="55" spans="1:2" ht="13.5" customHeight="1" x14ac:dyDescent="0.25">
      <c r="A55" s="245"/>
      <c r="B55" s="246"/>
    </row>
    <row r="56" spans="1:2" ht="13.5" customHeight="1" x14ac:dyDescent="0.2"/>
    <row r="119" spans="2:2" x14ac:dyDescent="0.2">
      <c r="B119" s="127" t="s">
        <v>324</v>
      </c>
    </row>
  </sheetData>
  <mergeCells count="5">
    <mergeCell ref="A50:B50"/>
    <mergeCell ref="A51:B51"/>
    <mergeCell ref="A53:B53"/>
    <mergeCell ref="A54:B54"/>
    <mergeCell ref="A55:B55"/>
  </mergeCells>
  <pageMargins left="0.70866141732283472" right="0.31496062992125984" top="0.78740157480314965" bottom="0.15748031496062992" header="0.19685039370078741" footer="0.19685039370078741"/>
  <pageSetup paperSize="9" firstPageNumber="2" fitToHeight="0" orientation="portrait" useFirstPageNumber="1" r:id="rId1"/>
  <headerFooter alignWithMargins="0">
    <oddHeader>&amp;LDeutsche Bundesbank
Financial statement statistics
(ratios)
May 2026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272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98.2</v>
      </c>
      <c r="G13" s="43">
        <v>100.8</v>
      </c>
      <c r="H13" s="43">
        <v>105.5</v>
      </c>
      <c r="I13" s="43">
        <v>99.6</v>
      </c>
      <c r="J13" s="43">
        <v>99.5</v>
      </c>
      <c r="K13" s="43">
        <v>99.6</v>
      </c>
      <c r="L13" s="43">
        <v>98.1</v>
      </c>
      <c r="M13" s="43">
        <v>100.5</v>
      </c>
      <c r="N13" s="43">
        <v>98.2</v>
      </c>
      <c r="O13" s="43">
        <v>100.8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1.8</v>
      </c>
      <c r="G14" s="43">
        <v>-0.8</v>
      </c>
      <c r="H14" s="43">
        <v>-5.5</v>
      </c>
      <c r="I14" s="43">
        <v>0.4</v>
      </c>
      <c r="J14" s="43">
        <v>0.5</v>
      </c>
      <c r="K14" s="43">
        <v>0.4</v>
      </c>
      <c r="L14" s="43">
        <v>1.9</v>
      </c>
      <c r="M14" s="43">
        <v>-0.5</v>
      </c>
      <c r="N14" s="43">
        <v>1.8</v>
      </c>
      <c r="O14" s="43">
        <v>-0.8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0.4</v>
      </c>
      <c r="H15" s="43">
        <v>0.2</v>
      </c>
      <c r="I15" s="43">
        <v>0.2</v>
      </c>
      <c r="J15" s="43">
        <v>0.2</v>
      </c>
      <c r="K15" s="43">
        <v>0.3</v>
      </c>
      <c r="L15" s="43">
        <v>0.1</v>
      </c>
      <c r="M15" s="43">
        <v>0.3</v>
      </c>
      <c r="N15" s="43">
        <v>0.2</v>
      </c>
      <c r="O15" s="43">
        <v>0.4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1.9</v>
      </c>
      <c r="G16" s="43">
        <v>3.5</v>
      </c>
      <c r="H16" s="43">
        <v>5.2</v>
      </c>
      <c r="I16" s="43">
        <v>5.9</v>
      </c>
      <c r="J16" s="43">
        <v>2.5</v>
      </c>
      <c r="K16" s="43">
        <v>1.4</v>
      </c>
      <c r="L16" s="43">
        <v>1.7</v>
      </c>
      <c r="M16" s="43">
        <v>2.2000000000000002</v>
      </c>
      <c r="N16" s="43">
        <v>1.9</v>
      </c>
      <c r="O16" s="43">
        <v>3.5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0.5</v>
      </c>
      <c r="G17" s="47">
        <v>1.2</v>
      </c>
      <c r="H17" s="47">
        <v>0.3</v>
      </c>
      <c r="I17" s="47">
        <v>1.1000000000000001</v>
      </c>
      <c r="J17" s="47">
        <v>0.1</v>
      </c>
      <c r="K17" s="47">
        <v>0.1</v>
      </c>
      <c r="L17" s="47">
        <v>0.1</v>
      </c>
      <c r="M17" s="47">
        <v>0.1</v>
      </c>
      <c r="N17" s="47">
        <v>0.5</v>
      </c>
      <c r="O17" s="47">
        <v>1.2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102.1</v>
      </c>
      <c r="G18" s="43">
        <v>103.9</v>
      </c>
      <c r="H18" s="43">
        <v>105.5</v>
      </c>
      <c r="I18" s="43">
        <v>106.1</v>
      </c>
      <c r="J18" s="43">
        <v>102.7</v>
      </c>
      <c r="K18" s="43">
        <v>101.6</v>
      </c>
      <c r="L18" s="43">
        <v>101.8</v>
      </c>
      <c r="M18" s="43">
        <v>102.4</v>
      </c>
      <c r="N18" s="43">
        <v>102.1</v>
      </c>
      <c r="O18" s="43">
        <v>103.9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78.599999999999994</v>
      </c>
      <c r="G20" s="43">
        <v>77.8</v>
      </c>
      <c r="H20" s="43">
        <v>37.799999999999997</v>
      </c>
      <c r="I20" s="43">
        <v>33.4</v>
      </c>
      <c r="J20" s="43">
        <v>49.5</v>
      </c>
      <c r="K20" s="43">
        <v>45.1</v>
      </c>
      <c r="L20" s="43">
        <v>59.3</v>
      </c>
      <c r="M20" s="43">
        <v>57.1</v>
      </c>
      <c r="N20" s="43">
        <v>79.599999999999994</v>
      </c>
      <c r="O20" s="43">
        <v>79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9.9</v>
      </c>
      <c r="G21" s="43">
        <v>11.1</v>
      </c>
      <c r="H21" s="43">
        <v>36.5</v>
      </c>
      <c r="I21" s="43">
        <v>36.6</v>
      </c>
      <c r="J21" s="43">
        <v>26.8</v>
      </c>
      <c r="K21" s="43">
        <v>29.3</v>
      </c>
      <c r="L21" s="43">
        <v>21.7</v>
      </c>
      <c r="M21" s="43">
        <v>24.1</v>
      </c>
      <c r="N21" s="43">
        <v>9.1999999999999993</v>
      </c>
      <c r="O21" s="43">
        <v>10.4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1.7</v>
      </c>
      <c r="G22" s="43">
        <v>2.1</v>
      </c>
      <c r="H22" s="43">
        <v>5.3</v>
      </c>
      <c r="I22" s="43">
        <v>5.7</v>
      </c>
      <c r="J22" s="43">
        <v>2.7</v>
      </c>
      <c r="K22" s="43">
        <v>3</v>
      </c>
      <c r="L22" s="43">
        <v>2.4</v>
      </c>
      <c r="M22" s="43">
        <v>2.4</v>
      </c>
      <c r="N22" s="43">
        <v>1.7</v>
      </c>
      <c r="O22" s="43">
        <v>2.1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1.6</v>
      </c>
      <c r="G23" s="43">
        <v>1.8</v>
      </c>
      <c r="H23" s="43">
        <v>5.3</v>
      </c>
      <c r="I23" s="43">
        <v>5.7</v>
      </c>
      <c r="J23" s="43">
        <v>2.6</v>
      </c>
      <c r="K23" s="43">
        <v>2.9</v>
      </c>
      <c r="L23" s="43">
        <v>2.2000000000000002</v>
      </c>
      <c r="M23" s="43">
        <v>2.2999999999999998</v>
      </c>
      <c r="N23" s="43">
        <v>1.6</v>
      </c>
      <c r="O23" s="43">
        <v>1.8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0.5</v>
      </c>
      <c r="G24" s="43">
        <v>0.8</v>
      </c>
      <c r="H24" s="43">
        <v>1.3</v>
      </c>
      <c r="I24" s="43">
        <v>1.8</v>
      </c>
      <c r="J24" s="43">
        <v>0.6</v>
      </c>
      <c r="K24" s="43">
        <v>1</v>
      </c>
      <c r="L24" s="43">
        <v>0.5</v>
      </c>
      <c r="M24" s="43">
        <v>0.9</v>
      </c>
      <c r="N24" s="43">
        <v>0.5</v>
      </c>
      <c r="O24" s="43">
        <v>0.8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0.2</v>
      </c>
      <c r="I25" s="43">
        <v>0.2</v>
      </c>
      <c r="J25" s="43">
        <v>0.1</v>
      </c>
      <c r="K25" s="43">
        <v>0</v>
      </c>
      <c r="L25" s="43">
        <v>0.1</v>
      </c>
      <c r="M25" s="43">
        <v>0.1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7.6</v>
      </c>
      <c r="G26" s="47">
        <v>8.9</v>
      </c>
      <c r="H26" s="47">
        <v>20.399999999999999</v>
      </c>
      <c r="I26" s="47">
        <v>19.7</v>
      </c>
      <c r="J26" s="47">
        <v>16.7</v>
      </c>
      <c r="K26" s="47">
        <v>17.600000000000001</v>
      </c>
      <c r="L26" s="47">
        <v>12.9</v>
      </c>
      <c r="M26" s="47">
        <v>14.1</v>
      </c>
      <c r="N26" s="47">
        <v>7.3</v>
      </c>
      <c r="O26" s="47">
        <v>8.6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98.3</v>
      </c>
      <c r="G27" s="43">
        <v>100.8</v>
      </c>
      <c r="H27" s="43">
        <v>101.6</v>
      </c>
      <c r="I27" s="43">
        <v>97.5</v>
      </c>
      <c r="J27" s="43">
        <v>96.3</v>
      </c>
      <c r="K27" s="43">
        <v>96</v>
      </c>
      <c r="L27" s="43">
        <v>96.8</v>
      </c>
      <c r="M27" s="43">
        <v>98.6</v>
      </c>
      <c r="N27" s="43">
        <v>98.3</v>
      </c>
      <c r="O27" s="43">
        <v>100.9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3.8</v>
      </c>
      <c r="G28" s="43">
        <v>3.1</v>
      </c>
      <c r="H28" s="43">
        <v>3.8</v>
      </c>
      <c r="I28" s="43">
        <v>8.6</v>
      </c>
      <c r="J28" s="43">
        <v>6.4</v>
      </c>
      <c r="K28" s="43">
        <v>5.6</v>
      </c>
      <c r="L28" s="43">
        <v>5</v>
      </c>
      <c r="M28" s="43">
        <v>3.8</v>
      </c>
      <c r="N28" s="43">
        <v>3.8</v>
      </c>
      <c r="O28" s="43">
        <v>3.1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0.7</v>
      </c>
      <c r="G29" s="43">
        <v>0.7</v>
      </c>
      <c r="H29" s="43">
        <v>1</v>
      </c>
      <c r="I29" s="43">
        <v>1.6</v>
      </c>
      <c r="J29" s="43">
        <v>2.1</v>
      </c>
      <c r="K29" s="43">
        <v>1.8</v>
      </c>
      <c r="L29" s="43">
        <v>1.1000000000000001</v>
      </c>
      <c r="M29" s="43">
        <v>0.9</v>
      </c>
      <c r="N29" s="43">
        <v>0.7</v>
      </c>
      <c r="O29" s="43">
        <v>0.7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3.1</v>
      </c>
      <c r="G30" s="43">
        <v>2.4</v>
      </c>
      <c r="H30" s="43">
        <v>2.9</v>
      </c>
      <c r="I30" s="43">
        <v>7</v>
      </c>
      <c r="J30" s="43">
        <v>4.3</v>
      </c>
      <c r="K30" s="43">
        <v>3.8</v>
      </c>
      <c r="L30" s="43">
        <v>3.9</v>
      </c>
      <c r="M30" s="43">
        <v>2.9</v>
      </c>
      <c r="N30" s="43">
        <v>3.1</v>
      </c>
      <c r="O30" s="43">
        <v>2.4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0.1</v>
      </c>
      <c r="G31" s="55">
        <v>0.1</v>
      </c>
      <c r="H31" s="55">
        <v>0</v>
      </c>
      <c r="I31" s="55">
        <v>0</v>
      </c>
      <c r="J31" s="55">
        <v>0.9</v>
      </c>
      <c r="K31" s="55">
        <v>0.7</v>
      </c>
      <c r="L31" s="55">
        <v>0.1</v>
      </c>
      <c r="M31" s="55">
        <v>-0.1</v>
      </c>
      <c r="N31" s="55">
        <v>0.1</v>
      </c>
      <c r="O31" s="56">
        <v>0.1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1</v>
      </c>
      <c r="G32" s="47">
        <v>0.7</v>
      </c>
      <c r="H32" s="47">
        <v>-0.1</v>
      </c>
      <c r="I32" s="47">
        <v>0.1</v>
      </c>
      <c r="J32" s="47">
        <v>0</v>
      </c>
      <c r="K32" s="47">
        <v>0.1</v>
      </c>
      <c r="L32" s="47">
        <v>0.8</v>
      </c>
      <c r="M32" s="47">
        <v>0.5</v>
      </c>
      <c r="N32" s="47">
        <v>1</v>
      </c>
      <c r="O32" s="59">
        <v>0.7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2.2000000000000002</v>
      </c>
      <c r="G33" s="43">
        <v>1.8</v>
      </c>
      <c r="H33" s="43">
        <v>3</v>
      </c>
      <c r="I33" s="43">
        <v>6.9</v>
      </c>
      <c r="J33" s="43">
        <v>5.2</v>
      </c>
      <c r="K33" s="43">
        <v>4.4000000000000004</v>
      </c>
      <c r="L33" s="43">
        <v>3.3</v>
      </c>
      <c r="M33" s="43">
        <v>2.2999999999999998</v>
      </c>
      <c r="N33" s="43">
        <v>2.2000000000000002</v>
      </c>
      <c r="O33" s="41">
        <v>1.8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0.4</v>
      </c>
      <c r="G36" s="43">
        <v>0.4</v>
      </c>
      <c r="H36" s="43">
        <v>0.6</v>
      </c>
      <c r="I36" s="43">
        <v>0.4</v>
      </c>
      <c r="J36" s="43">
        <v>0.3</v>
      </c>
      <c r="K36" s="43">
        <v>0.2</v>
      </c>
      <c r="L36" s="43">
        <v>0.3</v>
      </c>
      <c r="M36" s="43">
        <v>0.4</v>
      </c>
      <c r="N36" s="43">
        <v>0.4</v>
      </c>
      <c r="O36" s="43">
        <v>0.4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21.7</v>
      </c>
      <c r="G37" s="43">
        <v>23.2</v>
      </c>
      <c r="H37" s="43">
        <v>39.4</v>
      </c>
      <c r="I37" s="43">
        <v>40.4</v>
      </c>
      <c r="J37" s="43">
        <v>25.8</v>
      </c>
      <c r="K37" s="43">
        <v>25</v>
      </c>
      <c r="L37" s="43">
        <v>23.7</v>
      </c>
      <c r="M37" s="43">
        <v>25.7</v>
      </c>
      <c r="N37" s="43">
        <v>21.6</v>
      </c>
      <c r="O37" s="43">
        <v>23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6.2</v>
      </c>
      <c r="G38" s="43">
        <v>6.4</v>
      </c>
      <c r="H38" s="43">
        <v>17.5</v>
      </c>
      <c r="I38" s="43">
        <v>17</v>
      </c>
      <c r="J38" s="43">
        <v>11.2</v>
      </c>
      <c r="K38" s="43">
        <v>9.9</v>
      </c>
      <c r="L38" s="43">
        <v>9.5</v>
      </c>
      <c r="M38" s="43">
        <v>9.3000000000000007</v>
      </c>
      <c r="N38" s="43">
        <v>6</v>
      </c>
      <c r="O38" s="43">
        <v>6.2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31.5</v>
      </c>
      <c r="G39" s="43">
        <v>30.1</v>
      </c>
      <c r="H39" s="43">
        <v>12.6</v>
      </c>
      <c r="I39" s="43">
        <v>14</v>
      </c>
      <c r="J39" s="43">
        <v>26.7</v>
      </c>
      <c r="K39" s="43">
        <v>26.8</v>
      </c>
      <c r="L39" s="43">
        <v>32.4</v>
      </c>
      <c r="M39" s="43">
        <v>31.7</v>
      </c>
      <c r="N39" s="43">
        <v>31.5</v>
      </c>
      <c r="O39" s="43">
        <v>30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9.8000000000000007</v>
      </c>
      <c r="G40" s="43">
        <v>9</v>
      </c>
      <c r="H40" s="43">
        <v>3.7</v>
      </c>
      <c r="I40" s="43">
        <v>3.9</v>
      </c>
      <c r="J40" s="43">
        <v>10.1</v>
      </c>
      <c r="K40" s="43">
        <v>9.1999999999999993</v>
      </c>
      <c r="L40" s="43">
        <v>10.9</v>
      </c>
      <c r="M40" s="43">
        <v>11.4</v>
      </c>
      <c r="N40" s="43">
        <v>9.6999999999999993</v>
      </c>
      <c r="O40" s="43">
        <v>8.9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6.3</v>
      </c>
      <c r="G41" s="43">
        <v>7.5</v>
      </c>
      <c r="H41" s="43">
        <v>20.100000000000001</v>
      </c>
      <c r="I41" s="43">
        <v>16.100000000000001</v>
      </c>
      <c r="J41" s="43">
        <v>14.7</v>
      </c>
      <c r="K41" s="43">
        <v>17.2</v>
      </c>
      <c r="L41" s="43">
        <v>10.3</v>
      </c>
      <c r="M41" s="43">
        <v>11.4</v>
      </c>
      <c r="N41" s="43">
        <v>6.1</v>
      </c>
      <c r="O41" s="43">
        <v>7.3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26.9</v>
      </c>
      <c r="G42" s="43">
        <v>25.3</v>
      </c>
      <c r="H42" s="43">
        <v>20.7</v>
      </c>
      <c r="I42" s="43">
        <v>22</v>
      </c>
      <c r="J42" s="43">
        <v>24.4</v>
      </c>
      <c r="K42" s="43">
        <v>22.5</v>
      </c>
      <c r="L42" s="43">
        <v>30.1</v>
      </c>
      <c r="M42" s="43">
        <v>27.5</v>
      </c>
      <c r="N42" s="43">
        <v>26.7</v>
      </c>
      <c r="O42" s="43">
        <v>25.2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24.6</v>
      </c>
      <c r="G43" s="43">
        <v>22.7</v>
      </c>
      <c r="H43" s="43">
        <v>20.6</v>
      </c>
      <c r="I43" s="43">
        <v>21.9</v>
      </c>
      <c r="J43" s="43">
        <v>24</v>
      </c>
      <c r="K43" s="43">
        <v>22.2</v>
      </c>
      <c r="L43" s="43">
        <v>27.8</v>
      </c>
      <c r="M43" s="43">
        <v>26.9</v>
      </c>
      <c r="N43" s="43">
        <v>24.4</v>
      </c>
      <c r="O43" s="43">
        <v>22.5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8.6</v>
      </c>
      <c r="G45" s="43">
        <v>7.9</v>
      </c>
      <c r="H45" s="43">
        <v>7.8</v>
      </c>
      <c r="I45" s="43">
        <v>8.1999999999999993</v>
      </c>
      <c r="J45" s="43">
        <v>11.2</v>
      </c>
      <c r="K45" s="43">
        <v>8.8000000000000007</v>
      </c>
      <c r="L45" s="43">
        <v>11.3</v>
      </c>
      <c r="M45" s="43">
        <v>9.9</v>
      </c>
      <c r="N45" s="43">
        <v>8.4</v>
      </c>
      <c r="O45" s="43">
        <v>7.8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13.3</v>
      </c>
      <c r="G46" s="43">
        <v>11.7</v>
      </c>
      <c r="H46" s="43">
        <v>7.3</v>
      </c>
      <c r="I46" s="43">
        <v>7.1</v>
      </c>
      <c r="J46" s="43">
        <v>9.4</v>
      </c>
      <c r="K46" s="43">
        <v>8.8000000000000007</v>
      </c>
      <c r="L46" s="43">
        <v>13.8</v>
      </c>
      <c r="M46" s="43">
        <v>14</v>
      </c>
      <c r="N46" s="43">
        <v>13.3</v>
      </c>
      <c r="O46" s="43">
        <v>11.6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2.2999999999999998</v>
      </c>
      <c r="G47" s="43">
        <v>2.5</v>
      </c>
      <c r="H47" s="43">
        <v>0.1</v>
      </c>
      <c r="I47" s="43">
        <v>0.2</v>
      </c>
      <c r="J47" s="43">
        <v>0.4</v>
      </c>
      <c r="K47" s="43">
        <v>0.3</v>
      </c>
      <c r="L47" s="43">
        <v>2.2999999999999998</v>
      </c>
      <c r="M47" s="43">
        <v>0.6</v>
      </c>
      <c r="N47" s="43">
        <v>2.2999999999999998</v>
      </c>
      <c r="O47" s="43">
        <v>2.7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2</v>
      </c>
      <c r="G48" s="43">
        <v>2.2000000000000002</v>
      </c>
      <c r="H48" s="43">
        <v>0</v>
      </c>
      <c r="I48" s="43">
        <v>0</v>
      </c>
      <c r="J48" s="43">
        <v>0.1</v>
      </c>
      <c r="K48" s="43">
        <v>0.1</v>
      </c>
      <c r="L48" s="43">
        <v>2.1</v>
      </c>
      <c r="M48" s="43">
        <v>0.4</v>
      </c>
      <c r="N48" s="43">
        <v>2</v>
      </c>
      <c r="O48" s="43">
        <v>2.2999999999999998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1.3</v>
      </c>
      <c r="G49" s="43">
        <v>1.4</v>
      </c>
      <c r="H49" s="43">
        <v>0.3</v>
      </c>
      <c r="I49" s="43">
        <v>0.3</v>
      </c>
      <c r="J49" s="43">
        <v>1.4</v>
      </c>
      <c r="K49" s="43">
        <v>1.8</v>
      </c>
      <c r="L49" s="43">
        <v>0.8</v>
      </c>
      <c r="M49" s="43">
        <v>0.9</v>
      </c>
      <c r="N49" s="43">
        <v>1.3</v>
      </c>
      <c r="O49" s="43">
        <v>1.4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11.7</v>
      </c>
      <c r="G50" s="43">
        <v>11.9</v>
      </c>
      <c r="H50" s="43">
        <v>5.7</v>
      </c>
      <c r="I50" s="43">
        <v>6</v>
      </c>
      <c r="J50" s="43">
        <v>6.5</v>
      </c>
      <c r="K50" s="43">
        <v>6</v>
      </c>
      <c r="L50" s="43">
        <v>2.1</v>
      </c>
      <c r="M50" s="43">
        <v>2.2000000000000002</v>
      </c>
      <c r="N50" s="43">
        <v>12.3</v>
      </c>
      <c r="O50" s="43">
        <v>12.4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0.3</v>
      </c>
      <c r="G51" s="43">
        <v>0.3</v>
      </c>
      <c r="H51" s="43">
        <v>0.2</v>
      </c>
      <c r="I51" s="43">
        <v>0.2</v>
      </c>
      <c r="J51" s="43">
        <v>0.1</v>
      </c>
      <c r="K51" s="43">
        <v>0.1</v>
      </c>
      <c r="L51" s="43">
        <v>0.3</v>
      </c>
      <c r="M51" s="43">
        <v>0.2</v>
      </c>
      <c r="N51" s="43">
        <v>0.3</v>
      </c>
      <c r="O51" s="43">
        <v>0.3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34.299999999999997</v>
      </c>
      <c r="G53" s="43">
        <v>37</v>
      </c>
      <c r="H53" s="43">
        <v>26.1</v>
      </c>
      <c r="I53" s="43">
        <v>28.5</v>
      </c>
      <c r="J53" s="43">
        <v>40.700000000000003</v>
      </c>
      <c r="K53" s="43">
        <v>42.6</v>
      </c>
      <c r="L53" s="43">
        <v>38.700000000000003</v>
      </c>
      <c r="M53" s="43">
        <v>39.5</v>
      </c>
      <c r="N53" s="43">
        <v>34.1</v>
      </c>
      <c r="O53" s="43">
        <v>36.9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43.9</v>
      </c>
      <c r="G54" s="43">
        <v>40.799999999999997</v>
      </c>
      <c r="H54" s="43">
        <v>67.5</v>
      </c>
      <c r="I54" s="43">
        <v>66.900000000000006</v>
      </c>
      <c r="J54" s="43">
        <v>46</v>
      </c>
      <c r="K54" s="43">
        <v>45.2</v>
      </c>
      <c r="L54" s="43">
        <v>49.1</v>
      </c>
      <c r="M54" s="43">
        <v>47.8</v>
      </c>
      <c r="N54" s="43">
        <v>43.6</v>
      </c>
      <c r="O54" s="43">
        <v>40.4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34.700000000000003</v>
      </c>
      <c r="G55" s="43">
        <v>33.6</v>
      </c>
      <c r="H55" s="43">
        <v>46.6</v>
      </c>
      <c r="I55" s="43">
        <v>47.9</v>
      </c>
      <c r="J55" s="43">
        <v>36.1</v>
      </c>
      <c r="K55" s="43">
        <v>34.9</v>
      </c>
      <c r="L55" s="43">
        <v>40</v>
      </c>
      <c r="M55" s="43">
        <v>37.6</v>
      </c>
      <c r="N55" s="43">
        <v>34.4</v>
      </c>
      <c r="O55" s="43">
        <v>33.4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2.4</v>
      </c>
      <c r="G57" s="43">
        <v>3</v>
      </c>
      <c r="H57" s="43">
        <v>15.4</v>
      </c>
      <c r="I57" s="43">
        <v>16</v>
      </c>
      <c r="J57" s="43">
        <v>6.9</v>
      </c>
      <c r="K57" s="43">
        <v>4.2</v>
      </c>
      <c r="L57" s="43">
        <v>4.7</v>
      </c>
      <c r="M57" s="43">
        <v>4.3</v>
      </c>
      <c r="N57" s="43">
        <v>2.2000000000000002</v>
      </c>
      <c r="O57" s="43">
        <v>2.9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10.9</v>
      </c>
      <c r="G58" s="43">
        <v>10.3</v>
      </c>
      <c r="H58" s="43">
        <v>6.2</v>
      </c>
      <c r="I58" s="43">
        <v>6.6</v>
      </c>
      <c r="J58" s="43">
        <v>7.6</v>
      </c>
      <c r="K58" s="43">
        <v>6.4</v>
      </c>
      <c r="L58" s="43">
        <v>7.5</v>
      </c>
      <c r="M58" s="43">
        <v>6.3</v>
      </c>
      <c r="N58" s="43">
        <v>11.1</v>
      </c>
      <c r="O58" s="43">
        <v>10.6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14.4</v>
      </c>
      <c r="G59" s="43">
        <v>14</v>
      </c>
      <c r="H59" s="43">
        <v>10.3</v>
      </c>
      <c r="I59" s="43">
        <v>12.6</v>
      </c>
      <c r="J59" s="43">
        <v>9.5</v>
      </c>
      <c r="K59" s="43">
        <v>8.4</v>
      </c>
      <c r="L59" s="43">
        <v>21.9</v>
      </c>
      <c r="M59" s="43">
        <v>21.6</v>
      </c>
      <c r="N59" s="43">
        <v>14.1</v>
      </c>
      <c r="O59" s="43">
        <v>13.6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9.1999999999999993</v>
      </c>
      <c r="G60" s="43">
        <v>7.1</v>
      </c>
      <c r="H60" s="43">
        <v>21</v>
      </c>
      <c r="I60" s="43">
        <v>18.899999999999999</v>
      </c>
      <c r="J60" s="43">
        <v>9.8000000000000007</v>
      </c>
      <c r="K60" s="43">
        <v>10.3</v>
      </c>
      <c r="L60" s="43">
        <v>9</v>
      </c>
      <c r="M60" s="43">
        <v>10.1</v>
      </c>
      <c r="N60" s="43">
        <v>9.1999999999999993</v>
      </c>
      <c r="O60" s="43">
        <v>7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5</v>
      </c>
      <c r="G62" s="43">
        <v>3.6</v>
      </c>
      <c r="H62" s="43">
        <v>12.4</v>
      </c>
      <c r="I62" s="43">
        <v>10.1</v>
      </c>
      <c r="J62" s="43">
        <v>7.7</v>
      </c>
      <c r="K62" s="43">
        <v>7.4</v>
      </c>
      <c r="L62" s="43">
        <v>4.7</v>
      </c>
      <c r="M62" s="43">
        <v>4</v>
      </c>
      <c r="N62" s="43">
        <v>5</v>
      </c>
      <c r="O62" s="43">
        <v>3.5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3.8</v>
      </c>
      <c r="G63" s="43">
        <v>3.1</v>
      </c>
      <c r="H63" s="43">
        <v>1.4</v>
      </c>
      <c r="I63" s="43">
        <v>0.7</v>
      </c>
      <c r="J63" s="43">
        <v>1.4</v>
      </c>
      <c r="K63" s="43">
        <v>2.2000000000000002</v>
      </c>
      <c r="L63" s="43">
        <v>3</v>
      </c>
      <c r="M63" s="43">
        <v>4.3</v>
      </c>
      <c r="N63" s="43">
        <v>3.8</v>
      </c>
      <c r="O63" s="43">
        <v>3.1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21.7</v>
      </c>
      <c r="G64" s="43">
        <v>22</v>
      </c>
      <c r="H64" s="43">
        <v>6.2</v>
      </c>
      <c r="I64" s="43">
        <v>4.5999999999999996</v>
      </c>
      <c r="J64" s="43">
        <v>13.3</v>
      </c>
      <c r="K64" s="43">
        <v>12.2</v>
      </c>
      <c r="L64" s="43">
        <v>12.2</v>
      </c>
      <c r="M64" s="43">
        <v>12.7</v>
      </c>
      <c r="N64" s="43">
        <v>22.2</v>
      </c>
      <c r="O64" s="43">
        <v>22.6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10.8</v>
      </c>
      <c r="G65" s="43">
        <v>11.2</v>
      </c>
      <c r="H65" s="43">
        <v>0</v>
      </c>
      <c r="I65" s="43">
        <v>0</v>
      </c>
      <c r="J65" s="43">
        <v>3.8</v>
      </c>
      <c r="K65" s="43">
        <v>2.8</v>
      </c>
      <c r="L65" s="43">
        <v>5.4</v>
      </c>
      <c r="M65" s="43">
        <v>5.5</v>
      </c>
      <c r="N65" s="43">
        <v>11.1</v>
      </c>
      <c r="O65" s="43">
        <v>11.5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3.9</v>
      </c>
      <c r="G67" s="43">
        <v>3.1</v>
      </c>
      <c r="H67" s="43">
        <v>3.6</v>
      </c>
      <c r="I67" s="43">
        <v>8.6999999999999993</v>
      </c>
      <c r="J67" s="43">
        <v>6.4</v>
      </c>
      <c r="K67" s="43">
        <v>5.7</v>
      </c>
      <c r="L67" s="43">
        <v>5.0999999999999996</v>
      </c>
      <c r="M67" s="43">
        <v>3.8</v>
      </c>
      <c r="N67" s="43">
        <v>3.8</v>
      </c>
      <c r="O67" s="43">
        <v>3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4.9000000000000004</v>
      </c>
      <c r="G68" s="43">
        <v>4.5</v>
      </c>
      <c r="H68" s="43">
        <v>7.8</v>
      </c>
      <c r="I68" s="43">
        <v>12.8</v>
      </c>
      <c r="J68" s="43">
        <v>7</v>
      </c>
      <c r="K68" s="43">
        <v>6.9</v>
      </c>
      <c r="L68" s="43">
        <v>6.4</v>
      </c>
      <c r="M68" s="43">
        <v>5.2</v>
      </c>
      <c r="N68" s="43">
        <v>4.8</v>
      </c>
      <c r="O68" s="43">
        <v>4.5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4.5</v>
      </c>
      <c r="G69" s="43">
        <v>4.5</v>
      </c>
      <c r="H69" s="43">
        <v>6.3</v>
      </c>
      <c r="I69" s="43">
        <v>7.3</v>
      </c>
      <c r="J69" s="43">
        <v>7.3</v>
      </c>
      <c r="K69" s="43">
        <v>6.5</v>
      </c>
      <c r="L69" s="43">
        <v>6.9</v>
      </c>
      <c r="M69" s="43">
        <v>6.2</v>
      </c>
      <c r="N69" s="43">
        <v>4.4000000000000004</v>
      </c>
      <c r="O69" s="43">
        <v>4.4000000000000004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188.9</v>
      </c>
      <c r="G71" s="43">
        <v>175.3</v>
      </c>
      <c r="H71" s="43">
        <v>122.5</v>
      </c>
      <c r="I71" s="43">
        <v>112.3</v>
      </c>
      <c r="J71" s="43">
        <v>152.9</v>
      </c>
      <c r="K71" s="43">
        <v>135.69999999999999</v>
      </c>
      <c r="L71" s="43">
        <v>164.2</v>
      </c>
      <c r="M71" s="43">
        <v>158.5</v>
      </c>
      <c r="N71" s="43">
        <v>190.4</v>
      </c>
      <c r="O71" s="43">
        <v>176.5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7.1</v>
      </c>
      <c r="G72" s="43">
        <v>5.5</v>
      </c>
      <c r="H72" s="43">
        <v>4.9000000000000004</v>
      </c>
      <c r="I72" s="43">
        <v>10</v>
      </c>
      <c r="J72" s="43">
        <v>7.5</v>
      </c>
      <c r="K72" s="43">
        <v>6.5</v>
      </c>
      <c r="L72" s="43">
        <v>7.5</v>
      </c>
      <c r="M72" s="43">
        <v>5.9</v>
      </c>
      <c r="N72" s="43">
        <v>7</v>
      </c>
      <c r="O72" s="43">
        <v>5.5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15.6</v>
      </c>
      <c r="G74" s="43">
        <v>14.3</v>
      </c>
      <c r="H74" s="43">
        <v>17.7</v>
      </c>
      <c r="I74" s="43">
        <v>26</v>
      </c>
      <c r="J74" s="43">
        <v>24.1</v>
      </c>
      <c r="K74" s="43">
        <v>23.1</v>
      </c>
      <c r="L74" s="43">
        <v>20.6</v>
      </c>
      <c r="M74" s="43">
        <v>16.7</v>
      </c>
      <c r="N74" s="43">
        <v>15.4</v>
      </c>
      <c r="O74" s="43">
        <v>14.1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145.4</v>
      </c>
      <c r="G76" s="43">
        <v>141</v>
      </c>
      <c r="H76" s="43">
        <v>102.1</v>
      </c>
      <c r="I76" s="43">
        <v>100.2</v>
      </c>
      <c r="J76" s="43">
        <v>164.2</v>
      </c>
      <c r="K76" s="43">
        <v>175.4</v>
      </c>
      <c r="L76" s="43">
        <v>182</v>
      </c>
      <c r="M76" s="43">
        <v>186</v>
      </c>
      <c r="N76" s="43">
        <v>143.9</v>
      </c>
      <c r="O76" s="43">
        <v>139.1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89.1</v>
      </c>
      <c r="G78" s="43">
        <v>90.4</v>
      </c>
      <c r="H78" s="43">
        <v>87.4</v>
      </c>
      <c r="I78" s="43">
        <v>79.2</v>
      </c>
      <c r="J78" s="43">
        <v>110.5</v>
      </c>
      <c r="K78" s="43">
        <v>117.4</v>
      </c>
      <c r="L78" s="43">
        <v>95.2</v>
      </c>
      <c r="M78" s="43">
        <v>102</v>
      </c>
      <c r="N78" s="43">
        <v>88.6</v>
      </c>
      <c r="O78" s="43">
        <v>89.6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179.8</v>
      </c>
      <c r="G79" s="43">
        <v>180</v>
      </c>
      <c r="H79" s="43">
        <v>114.5</v>
      </c>
      <c r="I79" s="43">
        <v>108.4</v>
      </c>
      <c r="J79" s="43">
        <v>184.3</v>
      </c>
      <c r="K79" s="43">
        <v>194.1</v>
      </c>
      <c r="L79" s="43">
        <v>176.2</v>
      </c>
      <c r="M79" s="43">
        <v>186.3</v>
      </c>
      <c r="N79" s="43">
        <v>180</v>
      </c>
      <c r="O79" s="43">
        <v>179.6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7.2</v>
      </c>
      <c r="G81" s="43">
        <v>7.6</v>
      </c>
      <c r="H81" s="43">
        <v>14</v>
      </c>
      <c r="I81" s="43">
        <v>17.5</v>
      </c>
      <c r="J81" s="43">
        <v>10</v>
      </c>
      <c r="K81" s="43">
        <v>10.4</v>
      </c>
      <c r="L81" s="43">
        <v>7.6</v>
      </c>
      <c r="M81" s="43">
        <v>7.1</v>
      </c>
      <c r="N81" s="43">
        <v>7.2</v>
      </c>
      <c r="O81" s="43">
        <v>7.7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52.66</v>
      </c>
      <c r="G84" s="78">
        <v>51.6</v>
      </c>
      <c r="H84" s="78">
        <v>0.03</v>
      </c>
      <c r="I84" s="78">
        <v>0.03</v>
      </c>
      <c r="J84" s="78">
        <v>0.28999999999999998</v>
      </c>
      <c r="K84" s="78">
        <v>0.31</v>
      </c>
      <c r="L84" s="78">
        <v>2.56</v>
      </c>
      <c r="M84" s="78">
        <v>2.4900000000000002</v>
      </c>
      <c r="N84" s="78">
        <v>49.78</v>
      </c>
      <c r="O84" s="78">
        <v>48.76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99.47</v>
      </c>
      <c r="G85" s="78">
        <v>90.45</v>
      </c>
      <c r="H85" s="78">
        <v>0.03</v>
      </c>
      <c r="I85" s="78">
        <v>0.03</v>
      </c>
      <c r="J85" s="78">
        <v>0.44</v>
      </c>
      <c r="K85" s="78">
        <v>0.43</v>
      </c>
      <c r="L85" s="78">
        <v>4.21</v>
      </c>
      <c r="M85" s="78">
        <v>3.94</v>
      </c>
      <c r="N85" s="78">
        <v>94.79</v>
      </c>
      <c r="O85" s="78">
        <v>86.05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488</v>
      </c>
      <c r="G86" s="83">
        <v>488</v>
      </c>
      <c r="H86" s="83">
        <v>34</v>
      </c>
      <c r="I86" s="83">
        <v>34</v>
      </c>
      <c r="J86" s="83">
        <v>77</v>
      </c>
      <c r="K86" s="83">
        <v>77</v>
      </c>
      <c r="L86" s="83">
        <v>161</v>
      </c>
      <c r="M86" s="83">
        <v>161</v>
      </c>
      <c r="N86" s="83">
        <v>216</v>
      </c>
      <c r="O86" s="83">
        <v>216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273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48.3</v>
      </c>
      <c r="G105" s="43">
        <v>46.2</v>
      </c>
      <c r="H105" s="43">
        <v>20.3</v>
      </c>
      <c r="I105" s="43">
        <v>16.899999999999999</v>
      </c>
      <c r="J105" s="43">
        <v>35.1</v>
      </c>
      <c r="K105" s="43">
        <v>31.2</v>
      </c>
      <c r="L105" s="43">
        <v>47.8</v>
      </c>
      <c r="M105" s="43">
        <v>47</v>
      </c>
      <c r="N105" s="43">
        <v>63.8</v>
      </c>
      <c r="O105" s="43">
        <v>62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63.5</v>
      </c>
      <c r="G106" s="43">
        <v>60.6</v>
      </c>
      <c r="H106" s="43">
        <v>34.700000000000003</v>
      </c>
      <c r="I106" s="43">
        <v>28.8</v>
      </c>
      <c r="J106" s="43">
        <v>47.1</v>
      </c>
      <c r="K106" s="43">
        <v>43.3</v>
      </c>
      <c r="L106" s="43">
        <v>59.8</v>
      </c>
      <c r="M106" s="43">
        <v>55.5</v>
      </c>
      <c r="N106" s="43">
        <v>72.099999999999994</v>
      </c>
      <c r="O106" s="43">
        <v>70.099999999999994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74.8</v>
      </c>
      <c r="G107" s="43">
        <v>73.5</v>
      </c>
      <c r="H107" s="43">
        <v>47.6</v>
      </c>
      <c r="I107" s="43">
        <v>43.1</v>
      </c>
      <c r="J107" s="43">
        <v>57</v>
      </c>
      <c r="K107" s="43">
        <v>54.4</v>
      </c>
      <c r="L107" s="43">
        <v>68.900000000000006</v>
      </c>
      <c r="M107" s="43">
        <v>67.8</v>
      </c>
      <c r="N107" s="43">
        <v>80.3</v>
      </c>
      <c r="O107" s="43">
        <v>79.900000000000006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11.1</v>
      </c>
      <c r="G109" s="43">
        <v>12.6</v>
      </c>
      <c r="H109" s="43">
        <v>23.3</v>
      </c>
      <c r="I109" s="43">
        <v>26</v>
      </c>
      <c r="J109" s="43">
        <v>15.5</v>
      </c>
      <c r="K109" s="43">
        <v>18.600000000000001</v>
      </c>
      <c r="L109" s="43">
        <v>14.5</v>
      </c>
      <c r="M109" s="43">
        <v>16.8</v>
      </c>
      <c r="N109" s="43">
        <v>7.8</v>
      </c>
      <c r="O109" s="43">
        <v>9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17.8</v>
      </c>
      <c r="G110" s="43">
        <v>20.3</v>
      </c>
      <c r="H110" s="43">
        <v>34.700000000000003</v>
      </c>
      <c r="I110" s="43">
        <v>35.9</v>
      </c>
      <c r="J110" s="43">
        <v>29</v>
      </c>
      <c r="K110" s="43">
        <v>30.2</v>
      </c>
      <c r="L110" s="43">
        <v>21.8</v>
      </c>
      <c r="M110" s="43">
        <v>24.6</v>
      </c>
      <c r="N110" s="43">
        <v>12.8</v>
      </c>
      <c r="O110" s="43">
        <v>15.2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28.9</v>
      </c>
      <c r="G111" s="43">
        <v>30.8</v>
      </c>
      <c r="H111" s="43">
        <v>49.8</v>
      </c>
      <c r="I111" s="43">
        <v>53</v>
      </c>
      <c r="J111" s="43">
        <v>34.700000000000003</v>
      </c>
      <c r="K111" s="43">
        <v>39.1</v>
      </c>
      <c r="L111" s="43">
        <v>30.2</v>
      </c>
      <c r="M111" s="43">
        <v>32.6</v>
      </c>
      <c r="N111" s="43">
        <v>19.3</v>
      </c>
      <c r="O111" s="43">
        <v>21.2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</v>
      </c>
      <c r="G113" s="43">
        <v>1.1000000000000001</v>
      </c>
      <c r="H113" s="43">
        <v>2</v>
      </c>
      <c r="I113" s="43">
        <v>2.2000000000000002</v>
      </c>
      <c r="J113" s="43">
        <v>1</v>
      </c>
      <c r="K113" s="43">
        <v>1.3</v>
      </c>
      <c r="L113" s="43">
        <v>0.9</v>
      </c>
      <c r="M113" s="43">
        <v>0.8</v>
      </c>
      <c r="N113" s="43">
        <v>1</v>
      </c>
      <c r="O113" s="43">
        <v>1.2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1.9</v>
      </c>
      <c r="G114" s="43">
        <v>2.1</v>
      </c>
      <c r="H114" s="43">
        <v>3.9</v>
      </c>
      <c r="I114" s="43">
        <v>4.7</v>
      </c>
      <c r="J114" s="43">
        <v>2.2999999999999998</v>
      </c>
      <c r="K114" s="43">
        <v>2.6</v>
      </c>
      <c r="L114" s="43">
        <v>1.7</v>
      </c>
      <c r="M114" s="43">
        <v>1.9</v>
      </c>
      <c r="N114" s="43">
        <v>1.7</v>
      </c>
      <c r="O114" s="43">
        <v>2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3.4</v>
      </c>
      <c r="G115" s="43">
        <v>3.6</v>
      </c>
      <c r="H115" s="43">
        <v>7.6</v>
      </c>
      <c r="I115" s="43">
        <v>8.6999999999999993</v>
      </c>
      <c r="J115" s="43">
        <v>3.9</v>
      </c>
      <c r="K115" s="43">
        <v>4.4000000000000004</v>
      </c>
      <c r="L115" s="43">
        <v>3.1</v>
      </c>
      <c r="M115" s="43">
        <v>3.6</v>
      </c>
      <c r="N115" s="43">
        <v>2.8</v>
      </c>
      <c r="O115" s="43">
        <v>3.1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0.8</v>
      </c>
      <c r="G117" s="43">
        <v>0</v>
      </c>
      <c r="H117" s="43">
        <v>-1.5</v>
      </c>
      <c r="I117" s="43">
        <v>1.8</v>
      </c>
      <c r="J117" s="43">
        <v>1.3</v>
      </c>
      <c r="K117" s="43">
        <v>0.1</v>
      </c>
      <c r="L117" s="43">
        <v>1.1000000000000001</v>
      </c>
      <c r="M117" s="43">
        <v>0.5</v>
      </c>
      <c r="N117" s="43">
        <v>0.7</v>
      </c>
      <c r="O117" s="43">
        <v>-0.6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3.2</v>
      </c>
      <c r="G118" s="43">
        <v>2.2999999999999998</v>
      </c>
      <c r="H118" s="43">
        <v>3.3</v>
      </c>
      <c r="I118" s="43">
        <v>4.5</v>
      </c>
      <c r="J118" s="43">
        <v>4.5999999999999996</v>
      </c>
      <c r="K118" s="43">
        <v>3.3</v>
      </c>
      <c r="L118" s="43">
        <v>3.6</v>
      </c>
      <c r="M118" s="43">
        <v>2.8</v>
      </c>
      <c r="N118" s="43">
        <v>2.7</v>
      </c>
      <c r="O118" s="43">
        <v>1.5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6.7</v>
      </c>
      <c r="G119" s="43">
        <v>6.1</v>
      </c>
      <c r="H119" s="43">
        <v>7.7</v>
      </c>
      <c r="I119" s="43">
        <v>20</v>
      </c>
      <c r="J119" s="43">
        <v>8.1</v>
      </c>
      <c r="K119" s="43">
        <v>7</v>
      </c>
      <c r="L119" s="43">
        <v>7.1</v>
      </c>
      <c r="M119" s="43">
        <v>5.8</v>
      </c>
      <c r="N119" s="43">
        <v>6</v>
      </c>
      <c r="O119" s="43">
        <v>5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12.5</v>
      </c>
      <c r="G121" s="43">
        <v>12.9</v>
      </c>
      <c r="H121" s="43">
        <v>11.2</v>
      </c>
      <c r="I121" s="43">
        <v>11.2</v>
      </c>
      <c r="J121" s="43">
        <v>9.9</v>
      </c>
      <c r="K121" s="43">
        <v>8.1</v>
      </c>
      <c r="L121" s="43">
        <v>9.1999999999999993</v>
      </c>
      <c r="M121" s="43">
        <v>9.3000000000000007</v>
      </c>
      <c r="N121" s="43">
        <v>15.2</v>
      </c>
      <c r="O121" s="43">
        <v>15.2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22.5</v>
      </c>
      <c r="G122" s="43">
        <v>23.9</v>
      </c>
      <c r="H122" s="43">
        <v>32.200000000000003</v>
      </c>
      <c r="I122" s="43">
        <v>33</v>
      </c>
      <c r="J122" s="43">
        <v>18.8</v>
      </c>
      <c r="K122" s="43">
        <v>24.4</v>
      </c>
      <c r="L122" s="43">
        <v>21.4</v>
      </c>
      <c r="M122" s="43">
        <v>22</v>
      </c>
      <c r="N122" s="43">
        <v>23.2</v>
      </c>
      <c r="O122" s="43">
        <v>24.7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36.700000000000003</v>
      </c>
      <c r="G123" s="43">
        <v>38.700000000000003</v>
      </c>
      <c r="H123" s="43">
        <v>60.3</v>
      </c>
      <c r="I123" s="43">
        <v>54.5</v>
      </c>
      <c r="J123" s="43">
        <v>42.4</v>
      </c>
      <c r="K123" s="43">
        <v>38.799999999999997</v>
      </c>
      <c r="L123" s="43">
        <v>39.5</v>
      </c>
      <c r="M123" s="43">
        <v>41.2</v>
      </c>
      <c r="N123" s="43">
        <v>32.1</v>
      </c>
      <c r="O123" s="43">
        <v>36.4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20.399999999999999</v>
      </c>
      <c r="G125" s="43">
        <v>18.899999999999999</v>
      </c>
      <c r="H125" s="43">
        <v>0.8</v>
      </c>
      <c r="I125" s="43">
        <v>1.2</v>
      </c>
      <c r="J125" s="43">
        <v>14.1</v>
      </c>
      <c r="K125" s="43">
        <v>17.899999999999999</v>
      </c>
      <c r="L125" s="43">
        <v>22.9</v>
      </c>
      <c r="M125" s="43">
        <v>20.9</v>
      </c>
      <c r="N125" s="43">
        <v>23.5</v>
      </c>
      <c r="O125" s="43">
        <v>20.7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33</v>
      </c>
      <c r="G126" s="43">
        <v>30.8</v>
      </c>
      <c r="H126" s="43">
        <v>7.3</v>
      </c>
      <c r="I126" s="43">
        <v>6.9</v>
      </c>
      <c r="J126" s="43">
        <v>31</v>
      </c>
      <c r="K126" s="43">
        <v>29.9</v>
      </c>
      <c r="L126" s="43">
        <v>34</v>
      </c>
      <c r="M126" s="43">
        <v>31.9</v>
      </c>
      <c r="N126" s="43">
        <v>35.299999999999997</v>
      </c>
      <c r="O126" s="43">
        <v>31.9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46.9</v>
      </c>
      <c r="G127" s="43">
        <v>44</v>
      </c>
      <c r="H127" s="43">
        <v>22</v>
      </c>
      <c r="I127" s="43">
        <v>25.1</v>
      </c>
      <c r="J127" s="43">
        <v>45</v>
      </c>
      <c r="K127" s="43">
        <v>42.3</v>
      </c>
      <c r="L127" s="43">
        <v>48.7</v>
      </c>
      <c r="M127" s="43">
        <v>45.7</v>
      </c>
      <c r="N127" s="43">
        <v>48</v>
      </c>
      <c r="O127" s="43">
        <v>45.1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16.3</v>
      </c>
      <c r="G129" s="43">
        <v>16.600000000000001</v>
      </c>
      <c r="H129" s="43">
        <v>4.5999999999999996</v>
      </c>
      <c r="I129" s="43">
        <v>6.7</v>
      </c>
      <c r="J129" s="43">
        <v>18.3</v>
      </c>
      <c r="K129" s="43">
        <v>15.3</v>
      </c>
      <c r="L129" s="43">
        <v>19.5</v>
      </c>
      <c r="M129" s="43">
        <v>16.8</v>
      </c>
      <c r="N129" s="43">
        <v>16.5</v>
      </c>
      <c r="O129" s="43">
        <v>18.899999999999999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35.200000000000003</v>
      </c>
      <c r="G130" s="43">
        <v>37.9</v>
      </c>
      <c r="H130" s="43">
        <v>21.9</v>
      </c>
      <c r="I130" s="43">
        <v>23.6</v>
      </c>
      <c r="J130" s="43">
        <v>37.9</v>
      </c>
      <c r="K130" s="43">
        <v>39.6</v>
      </c>
      <c r="L130" s="43">
        <v>36.9</v>
      </c>
      <c r="M130" s="43">
        <v>40.5</v>
      </c>
      <c r="N130" s="43">
        <v>34.5</v>
      </c>
      <c r="O130" s="43">
        <v>36.5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55.3</v>
      </c>
      <c r="G131" s="43">
        <v>58.1</v>
      </c>
      <c r="H131" s="43">
        <v>63.6</v>
      </c>
      <c r="I131" s="43">
        <v>64.400000000000006</v>
      </c>
      <c r="J131" s="43">
        <v>58.3</v>
      </c>
      <c r="K131" s="43">
        <v>56.8</v>
      </c>
      <c r="L131" s="43">
        <v>57</v>
      </c>
      <c r="M131" s="43">
        <v>62.8</v>
      </c>
      <c r="N131" s="43">
        <v>51.1</v>
      </c>
      <c r="O131" s="43">
        <v>52.3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19.899999999999999</v>
      </c>
      <c r="G133" s="43">
        <v>17.600000000000001</v>
      </c>
      <c r="H133" s="43">
        <v>11.6</v>
      </c>
      <c r="I133" s="43">
        <v>12.4</v>
      </c>
      <c r="J133" s="43">
        <v>18.5</v>
      </c>
      <c r="K133" s="43">
        <v>17.7</v>
      </c>
      <c r="L133" s="43">
        <v>16.5</v>
      </c>
      <c r="M133" s="43">
        <v>14.7</v>
      </c>
      <c r="N133" s="43">
        <v>21.9</v>
      </c>
      <c r="O133" s="43">
        <v>19.5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34.9</v>
      </c>
      <c r="G134" s="43">
        <v>32</v>
      </c>
      <c r="H134" s="43">
        <v>33.200000000000003</v>
      </c>
      <c r="I134" s="43">
        <v>29.6</v>
      </c>
      <c r="J134" s="43">
        <v>33.200000000000003</v>
      </c>
      <c r="K134" s="43">
        <v>30.3</v>
      </c>
      <c r="L134" s="43">
        <v>36.200000000000003</v>
      </c>
      <c r="M134" s="43">
        <v>31.7</v>
      </c>
      <c r="N134" s="43">
        <v>35.4</v>
      </c>
      <c r="O134" s="43">
        <v>33.5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58</v>
      </c>
      <c r="G135" s="43">
        <v>55.3</v>
      </c>
      <c r="H135" s="43">
        <v>74.900000000000006</v>
      </c>
      <c r="I135" s="43">
        <v>78.400000000000006</v>
      </c>
      <c r="J135" s="43">
        <v>57.8</v>
      </c>
      <c r="K135" s="43">
        <v>55.3</v>
      </c>
      <c r="L135" s="43">
        <v>58.3</v>
      </c>
      <c r="M135" s="43">
        <v>54.8</v>
      </c>
      <c r="N135" s="43">
        <v>56.4</v>
      </c>
      <c r="O135" s="43">
        <v>51.7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4.8</v>
      </c>
      <c r="G138" s="43">
        <v>4.2</v>
      </c>
      <c r="H138" s="43">
        <v>17.7</v>
      </c>
      <c r="I138" s="43">
        <v>15.5</v>
      </c>
      <c r="J138" s="43">
        <v>9.1</v>
      </c>
      <c r="K138" s="43">
        <v>6.9</v>
      </c>
      <c r="L138" s="43">
        <v>3.6</v>
      </c>
      <c r="M138" s="43">
        <v>3.4</v>
      </c>
      <c r="N138" s="43">
        <v>2.6</v>
      </c>
      <c r="O138" s="43">
        <v>1.6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19.2</v>
      </c>
      <c r="G139" s="43">
        <v>16.3</v>
      </c>
      <c r="H139" s="43">
        <v>59.6</v>
      </c>
      <c r="I139" s="43">
        <v>57</v>
      </c>
      <c r="J139" s="43">
        <v>27</v>
      </c>
      <c r="K139" s="43">
        <v>29.2</v>
      </c>
      <c r="L139" s="43">
        <v>18.3</v>
      </c>
      <c r="M139" s="43">
        <v>14.8</v>
      </c>
      <c r="N139" s="43">
        <v>16</v>
      </c>
      <c r="O139" s="43">
        <v>13.2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1.1000000000000001</v>
      </c>
      <c r="G141" s="43">
        <v>0.2</v>
      </c>
      <c r="H141" s="43">
        <v>-1.5</v>
      </c>
      <c r="I141" s="43">
        <v>2.2000000000000002</v>
      </c>
      <c r="J141" s="43">
        <v>1.6</v>
      </c>
      <c r="K141" s="43">
        <v>0.4</v>
      </c>
      <c r="L141" s="43">
        <v>1.3</v>
      </c>
      <c r="M141" s="43">
        <v>0.5</v>
      </c>
      <c r="N141" s="43">
        <v>0.9</v>
      </c>
      <c r="O141" s="43">
        <v>-0.6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4</v>
      </c>
      <c r="G142" s="43">
        <v>2.9</v>
      </c>
      <c r="H142" s="43">
        <v>3.7</v>
      </c>
      <c r="I142" s="43">
        <v>5.8</v>
      </c>
      <c r="J142" s="43">
        <v>6</v>
      </c>
      <c r="K142" s="43">
        <v>4.5999999999999996</v>
      </c>
      <c r="L142" s="43">
        <v>4.3</v>
      </c>
      <c r="M142" s="43">
        <v>3.6</v>
      </c>
      <c r="N142" s="43">
        <v>3.4</v>
      </c>
      <c r="O142" s="43">
        <v>2.1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8.3000000000000007</v>
      </c>
      <c r="G143" s="43">
        <v>7.4</v>
      </c>
      <c r="H143" s="43">
        <v>10.199999999999999</v>
      </c>
      <c r="I143" s="43">
        <v>23.8</v>
      </c>
      <c r="J143" s="43">
        <v>10.199999999999999</v>
      </c>
      <c r="K143" s="43">
        <v>8.1</v>
      </c>
      <c r="L143" s="43">
        <v>8.5</v>
      </c>
      <c r="M143" s="43">
        <v>7.5</v>
      </c>
      <c r="N143" s="43">
        <v>7</v>
      </c>
      <c r="O143" s="43">
        <v>6.4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2.7</v>
      </c>
      <c r="G145" s="43">
        <v>2.1</v>
      </c>
      <c r="H145" s="43">
        <v>2.7</v>
      </c>
      <c r="I145" s="43">
        <v>4.8</v>
      </c>
      <c r="J145" s="43">
        <v>4.3</v>
      </c>
      <c r="K145" s="43">
        <v>2.7</v>
      </c>
      <c r="L145" s="43">
        <v>2.7</v>
      </c>
      <c r="M145" s="43">
        <v>2.2999999999999998</v>
      </c>
      <c r="N145" s="43">
        <v>2.4</v>
      </c>
      <c r="O145" s="43">
        <v>1.7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6.4</v>
      </c>
      <c r="G146" s="43">
        <v>5.6</v>
      </c>
      <c r="H146" s="43">
        <v>7.6</v>
      </c>
      <c r="I146" s="43">
        <v>12.3</v>
      </c>
      <c r="J146" s="43">
        <v>8.3000000000000007</v>
      </c>
      <c r="K146" s="43">
        <v>7.3</v>
      </c>
      <c r="L146" s="43">
        <v>7.2</v>
      </c>
      <c r="M146" s="43">
        <v>6.2</v>
      </c>
      <c r="N146" s="43">
        <v>5.4</v>
      </c>
      <c r="O146" s="43">
        <v>4.7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11.5</v>
      </c>
      <c r="G147" s="43">
        <v>10.3</v>
      </c>
      <c r="H147" s="43">
        <v>18.600000000000001</v>
      </c>
      <c r="I147" s="43">
        <v>31.7</v>
      </c>
      <c r="J147" s="43">
        <v>13.3</v>
      </c>
      <c r="K147" s="43">
        <v>12.2</v>
      </c>
      <c r="L147" s="43">
        <v>11.4</v>
      </c>
      <c r="M147" s="43">
        <v>10.3</v>
      </c>
      <c r="N147" s="43">
        <v>9.9</v>
      </c>
      <c r="O147" s="43">
        <v>8.6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2.2999999999999998</v>
      </c>
      <c r="G149" s="43">
        <v>2.1</v>
      </c>
      <c r="H149" s="43">
        <v>1.8</v>
      </c>
      <c r="I149" s="43">
        <v>1</v>
      </c>
      <c r="J149" s="43">
        <v>2.9</v>
      </c>
      <c r="K149" s="43">
        <v>2.4</v>
      </c>
      <c r="L149" s="43">
        <v>2.8</v>
      </c>
      <c r="M149" s="43">
        <v>2.5</v>
      </c>
      <c r="N149" s="43">
        <v>2.1</v>
      </c>
      <c r="O149" s="43">
        <v>1.9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5.4</v>
      </c>
      <c r="G150" s="43">
        <v>5.0999999999999996</v>
      </c>
      <c r="H150" s="43">
        <v>4</v>
      </c>
      <c r="I150" s="43">
        <v>5.3</v>
      </c>
      <c r="J150" s="43">
        <v>6.4</v>
      </c>
      <c r="K150" s="43">
        <v>4.7</v>
      </c>
      <c r="L150" s="43">
        <v>6.3</v>
      </c>
      <c r="M150" s="43">
        <v>5.6</v>
      </c>
      <c r="N150" s="43">
        <v>4.7</v>
      </c>
      <c r="O150" s="43">
        <v>4.5999999999999996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9.4</v>
      </c>
      <c r="G151" s="43">
        <v>8.5</v>
      </c>
      <c r="H151" s="43">
        <v>7.6</v>
      </c>
      <c r="I151" s="43">
        <v>10.9</v>
      </c>
      <c r="J151" s="43">
        <v>9.8000000000000007</v>
      </c>
      <c r="K151" s="43">
        <v>9.1999999999999993</v>
      </c>
      <c r="L151" s="43">
        <v>9.5</v>
      </c>
      <c r="M151" s="43">
        <v>8.5</v>
      </c>
      <c r="N151" s="43">
        <v>9.3000000000000007</v>
      </c>
      <c r="O151" s="43">
        <v>8.4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2.4</v>
      </c>
      <c r="G153" s="43">
        <v>1.4</v>
      </c>
      <c r="H153" s="43">
        <v>-1.8</v>
      </c>
      <c r="I153" s="43">
        <v>4.2</v>
      </c>
      <c r="J153" s="43">
        <v>4.0999999999999996</v>
      </c>
      <c r="K153" s="43">
        <v>2.2000000000000002</v>
      </c>
      <c r="L153" s="43">
        <v>3</v>
      </c>
      <c r="M153" s="43">
        <v>2.6</v>
      </c>
      <c r="N153" s="43">
        <v>2.2000000000000002</v>
      </c>
      <c r="O153" s="43">
        <v>0.3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7.4</v>
      </c>
      <c r="G154" s="43">
        <v>6.2</v>
      </c>
      <c r="H154" s="43">
        <v>5.4</v>
      </c>
      <c r="I154" s="43">
        <v>9.3000000000000007</v>
      </c>
      <c r="J154" s="43">
        <v>8.8000000000000007</v>
      </c>
      <c r="K154" s="43">
        <v>7.2</v>
      </c>
      <c r="L154" s="43">
        <v>7.5</v>
      </c>
      <c r="M154" s="43">
        <v>6.8</v>
      </c>
      <c r="N154" s="43">
        <v>7</v>
      </c>
      <c r="O154" s="43">
        <v>5.3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14.3</v>
      </c>
      <c r="G155" s="43">
        <v>11.9</v>
      </c>
      <c r="H155" s="43">
        <v>13.2</v>
      </c>
      <c r="I155" s="43">
        <v>26.2</v>
      </c>
      <c r="J155" s="43">
        <v>16.399999999999999</v>
      </c>
      <c r="K155" s="43">
        <v>13.9</v>
      </c>
      <c r="L155" s="43">
        <v>15</v>
      </c>
      <c r="M155" s="43">
        <v>13.2</v>
      </c>
      <c r="N155" s="43">
        <v>12.8</v>
      </c>
      <c r="O155" s="43">
        <v>10.5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7.3</v>
      </c>
      <c r="G157" s="43">
        <v>4.0999999999999996</v>
      </c>
      <c r="H157" s="43">
        <v>-8.6999999999999993</v>
      </c>
      <c r="I157" s="43">
        <v>3</v>
      </c>
      <c r="J157" s="43">
        <v>6.1</v>
      </c>
      <c r="K157" s="43">
        <v>0.5</v>
      </c>
      <c r="L157" s="43">
        <v>8.1</v>
      </c>
      <c r="M157" s="43">
        <v>5</v>
      </c>
      <c r="N157" s="43">
        <v>9</v>
      </c>
      <c r="O157" s="43">
        <v>4.5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20.9</v>
      </c>
      <c r="G158" s="43">
        <v>16.3</v>
      </c>
      <c r="H158" s="43">
        <v>8.5</v>
      </c>
      <c r="I158" s="43">
        <v>17.3</v>
      </c>
      <c r="J158" s="43">
        <v>21</v>
      </c>
      <c r="K158" s="43">
        <v>17.7</v>
      </c>
      <c r="L158" s="43">
        <v>23.3</v>
      </c>
      <c r="M158" s="43">
        <v>17.899999999999999</v>
      </c>
      <c r="N158" s="43">
        <v>20.9</v>
      </c>
      <c r="O158" s="43">
        <v>14.5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42.1</v>
      </c>
      <c r="G159" s="43">
        <v>39.200000000000003</v>
      </c>
      <c r="H159" s="43">
        <v>26.2</v>
      </c>
      <c r="I159" s="43">
        <v>36.4</v>
      </c>
      <c r="J159" s="43">
        <v>42.2</v>
      </c>
      <c r="K159" s="43">
        <v>45.7</v>
      </c>
      <c r="L159" s="43">
        <v>47.4</v>
      </c>
      <c r="M159" s="43">
        <v>44.3</v>
      </c>
      <c r="N159" s="43">
        <v>41.4</v>
      </c>
      <c r="O159" s="43">
        <v>31.8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105.2</v>
      </c>
      <c r="G161" s="43">
        <v>104.3</v>
      </c>
      <c r="H161" s="43">
        <v>41.7</v>
      </c>
      <c r="I161" s="43">
        <v>29.4</v>
      </c>
      <c r="J161" s="43">
        <v>119.4</v>
      </c>
      <c r="K161" s="43">
        <v>112.7</v>
      </c>
      <c r="L161" s="43">
        <v>113.8</v>
      </c>
      <c r="M161" s="43">
        <v>116.4</v>
      </c>
      <c r="N161" s="43">
        <v>102.9</v>
      </c>
      <c r="O161" s="43">
        <v>101.4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173.3</v>
      </c>
      <c r="G162" s="43">
        <v>171</v>
      </c>
      <c r="H162" s="43">
        <v>180.7</v>
      </c>
      <c r="I162" s="43">
        <v>140.6</v>
      </c>
      <c r="J162" s="43">
        <v>193.6</v>
      </c>
      <c r="K162" s="43">
        <v>193</v>
      </c>
      <c r="L162" s="43">
        <v>194.1</v>
      </c>
      <c r="M162" s="43">
        <v>187.4</v>
      </c>
      <c r="N162" s="43">
        <v>157</v>
      </c>
      <c r="O162" s="43">
        <v>156.5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308.10000000000002</v>
      </c>
      <c r="G163" s="43">
        <v>320.60000000000002</v>
      </c>
      <c r="H163" s="43">
        <v>294.8</v>
      </c>
      <c r="I163" s="43">
        <v>288.8</v>
      </c>
      <c r="J163" s="43">
        <v>400.6</v>
      </c>
      <c r="K163" s="43">
        <v>455.6</v>
      </c>
      <c r="L163" s="43">
        <v>351.9</v>
      </c>
      <c r="M163" s="43">
        <v>396.6</v>
      </c>
      <c r="N163" s="43">
        <v>261.89999999999998</v>
      </c>
      <c r="O163" s="43">
        <v>255.9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42.1</v>
      </c>
      <c r="G165" s="43">
        <v>45.4</v>
      </c>
      <c r="H165" s="43">
        <v>36.1</v>
      </c>
      <c r="I165" s="43">
        <v>30.2</v>
      </c>
      <c r="J165" s="43">
        <v>52.9</v>
      </c>
      <c r="K165" s="43">
        <v>52.4</v>
      </c>
      <c r="L165" s="43">
        <v>39.9</v>
      </c>
      <c r="M165" s="43">
        <v>45.8</v>
      </c>
      <c r="N165" s="43">
        <v>43.1</v>
      </c>
      <c r="O165" s="43">
        <v>44.9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88.3</v>
      </c>
      <c r="G166" s="43">
        <v>91.8</v>
      </c>
      <c r="H166" s="43">
        <v>93.5</v>
      </c>
      <c r="I166" s="43">
        <v>96.4</v>
      </c>
      <c r="J166" s="43">
        <v>96.5</v>
      </c>
      <c r="K166" s="43">
        <v>95.6</v>
      </c>
      <c r="L166" s="43">
        <v>91</v>
      </c>
      <c r="M166" s="43">
        <v>99.8</v>
      </c>
      <c r="N166" s="43">
        <v>79.8</v>
      </c>
      <c r="O166" s="43">
        <v>85.7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190.2</v>
      </c>
      <c r="G167" s="43">
        <v>213.8</v>
      </c>
      <c r="H167" s="43">
        <v>266.39999999999998</v>
      </c>
      <c r="I167" s="43">
        <v>267.89999999999998</v>
      </c>
      <c r="J167" s="43">
        <v>230</v>
      </c>
      <c r="K167" s="43">
        <v>281.8</v>
      </c>
      <c r="L167" s="43">
        <v>214.4</v>
      </c>
      <c r="M167" s="43">
        <v>265</v>
      </c>
      <c r="N167" s="43">
        <v>146.4</v>
      </c>
      <c r="O167" s="43">
        <v>177.2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3.3</v>
      </c>
      <c r="G169" s="43">
        <v>3.6</v>
      </c>
      <c r="H169" s="43">
        <v>4.5999999999999996</v>
      </c>
      <c r="I169" s="43">
        <v>5.0999999999999996</v>
      </c>
      <c r="J169" s="43">
        <v>4</v>
      </c>
      <c r="K169" s="43">
        <v>4.0999999999999996</v>
      </c>
      <c r="L169" s="43">
        <v>3.2</v>
      </c>
      <c r="M169" s="43">
        <v>3.3</v>
      </c>
      <c r="N169" s="43">
        <v>3.1</v>
      </c>
      <c r="O169" s="43">
        <v>3.6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6.4</v>
      </c>
      <c r="G170" s="43">
        <v>6.2</v>
      </c>
      <c r="H170" s="43">
        <v>10.6</v>
      </c>
      <c r="I170" s="43">
        <v>9</v>
      </c>
      <c r="J170" s="43">
        <v>8.1999999999999993</v>
      </c>
      <c r="K170" s="43">
        <v>7.4</v>
      </c>
      <c r="L170" s="43">
        <v>6.2</v>
      </c>
      <c r="M170" s="43">
        <v>5.4</v>
      </c>
      <c r="N170" s="43">
        <v>6.2</v>
      </c>
      <c r="O170" s="43">
        <v>6.2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11.1</v>
      </c>
      <c r="G171" s="43">
        <v>11</v>
      </c>
      <c r="H171" s="43">
        <v>27</v>
      </c>
      <c r="I171" s="43">
        <v>32.1</v>
      </c>
      <c r="J171" s="43">
        <v>14.5</v>
      </c>
      <c r="K171" s="43">
        <v>15.6</v>
      </c>
      <c r="L171" s="43">
        <v>10.3</v>
      </c>
      <c r="M171" s="43">
        <v>9.6999999999999993</v>
      </c>
      <c r="N171" s="43">
        <v>10</v>
      </c>
      <c r="O171" s="43">
        <v>10.1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0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0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274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275</v>
      </c>
      <c r="AE4" s="9" t="s">
        <v>275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96.7</v>
      </c>
      <c r="G13" s="43">
        <v>99.1</v>
      </c>
      <c r="H13" s="43">
        <v>97.3</v>
      </c>
      <c r="I13" s="43">
        <v>97.4</v>
      </c>
      <c r="J13" s="43">
        <v>97.2</v>
      </c>
      <c r="K13" s="43">
        <v>97.7</v>
      </c>
      <c r="L13" s="43">
        <v>94.8</v>
      </c>
      <c r="M13" s="43">
        <v>98.9</v>
      </c>
      <c r="N13" s="43">
        <v>97.4</v>
      </c>
      <c r="O13" s="43">
        <v>99.4</v>
      </c>
      <c r="P13" s="42" t="s">
        <v>16</v>
      </c>
      <c r="Q13" s="37"/>
      <c r="R13" s="37"/>
      <c r="S13" s="37"/>
      <c r="T13" s="38"/>
      <c r="U13" s="43">
        <v>96.4</v>
      </c>
      <c r="V13" s="43">
        <v>99.3</v>
      </c>
      <c r="W13" s="43">
        <v>97</v>
      </c>
      <c r="X13" s="43">
        <v>97.3</v>
      </c>
      <c r="Y13" s="43">
        <v>96.9</v>
      </c>
      <c r="Z13" s="43">
        <v>97.8</v>
      </c>
      <c r="AA13" s="43">
        <v>93.5</v>
      </c>
      <c r="AB13" s="43">
        <v>99.2</v>
      </c>
      <c r="AC13" s="43">
        <v>97.5</v>
      </c>
      <c r="AD13" s="43">
        <v>99.5</v>
      </c>
      <c r="AE13" s="42" t="s">
        <v>16</v>
      </c>
      <c r="AF13" s="37"/>
      <c r="AG13" s="37"/>
      <c r="AH13" s="37"/>
      <c r="AI13" s="38"/>
      <c r="AJ13" s="43">
        <v>97.5</v>
      </c>
      <c r="AK13" s="43">
        <v>98.9</v>
      </c>
      <c r="AL13" s="43">
        <v>98.1</v>
      </c>
      <c r="AM13" s="43">
        <v>97.6</v>
      </c>
      <c r="AN13" s="43">
        <v>98.2</v>
      </c>
      <c r="AO13" s="43">
        <v>97.6</v>
      </c>
      <c r="AP13" s="43">
        <v>97.9</v>
      </c>
      <c r="AQ13" s="43">
        <v>98</v>
      </c>
      <c r="AR13" s="43">
        <v>97.3</v>
      </c>
      <c r="AS13" s="43">
        <v>99.3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3.3</v>
      </c>
      <c r="G14" s="43">
        <v>0.9</v>
      </c>
      <c r="H14" s="43">
        <v>2.7</v>
      </c>
      <c r="I14" s="43">
        <v>2.6</v>
      </c>
      <c r="J14" s="43">
        <v>2.8</v>
      </c>
      <c r="K14" s="43">
        <v>2.2999999999999998</v>
      </c>
      <c r="L14" s="43">
        <v>5.2</v>
      </c>
      <c r="M14" s="43">
        <v>1.1000000000000001</v>
      </c>
      <c r="N14" s="43">
        <v>2.6</v>
      </c>
      <c r="O14" s="43">
        <v>0.6</v>
      </c>
      <c r="P14" s="42" t="s">
        <v>17</v>
      </c>
      <c r="Q14" s="37"/>
      <c r="R14" s="37"/>
      <c r="S14" s="37"/>
      <c r="T14" s="38"/>
      <c r="U14" s="43">
        <v>3.6</v>
      </c>
      <c r="V14" s="43">
        <v>0.7</v>
      </c>
      <c r="W14" s="43">
        <v>3</v>
      </c>
      <c r="X14" s="43">
        <v>2.7</v>
      </c>
      <c r="Y14" s="43">
        <v>3.1</v>
      </c>
      <c r="Z14" s="43">
        <v>2.2000000000000002</v>
      </c>
      <c r="AA14" s="43">
        <v>6.5</v>
      </c>
      <c r="AB14" s="43">
        <v>0.8</v>
      </c>
      <c r="AC14" s="43">
        <v>2.5</v>
      </c>
      <c r="AD14" s="43">
        <v>0.5</v>
      </c>
      <c r="AE14" s="42" t="s">
        <v>17</v>
      </c>
      <c r="AF14" s="37"/>
      <c r="AG14" s="37"/>
      <c r="AH14" s="37"/>
      <c r="AI14" s="38"/>
      <c r="AJ14" s="43">
        <v>2.5</v>
      </c>
      <c r="AK14" s="43">
        <v>1.1000000000000001</v>
      </c>
      <c r="AL14" s="43">
        <v>1.9</v>
      </c>
      <c r="AM14" s="43">
        <v>2.4</v>
      </c>
      <c r="AN14" s="43">
        <v>1.8</v>
      </c>
      <c r="AO14" s="43">
        <v>2.4</v>
      </c>
      <c r="AP14" s="43">
        <v>2.1</v>
      </c>
      <c r="AQ14" s="43">
        <v>2</v>
      </c>
      <c r="AR14" s="43">
        <v>2.7</v>
      </c>
      <c r="AS14" s="43">
        <v>0.7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0.6</v>
      </c>
      <c r="H15" s="43">
        <v>0.1</v>
      </c>
      <c r="I15" s="43">
        <v>0.2</v>
      </c>
      <c r="J15" s="43">
        <v>0.1</v>
      </c>
      <c r="K15" s="43">
        <v>0.2</v>
      </c>
      <c r="L15" s="43">
        <v>0.1</v>
      </c>
      <c r="M15" s="43">
        <v>0.3</v>
      </c>
      <c r="N15" s="43">
        <v>0.2</v>
      </c>
      <c r="O15" s="43">
        <v>0.7</v>
      </c>
      <c r="P15" s="42" t="s">
        <v>18</v>
      </c>
      <c r="Q15" s="37"/>
      <c r="R15" s="37"/>
      <c r="S15" s="37"/>
      <c r="T15" s="38"/>
      <c r="U15" s="43">
        <v>0.2</v>
      </c>
      <c r="V15" s="43">
        <v>0.5</v>
      </c>
      <c r="W15" s="43">
        <v>0.1</v>
      </c>
      <c r="X15" s="43">
        <v>0.2</v>
      </c>
      <c r="Y15" s="43">
        <v>0.1</v>
      </c>
      <c r="Z15" s="43">
        <v>0.2</v>
      </c>
      <c r="AA15" s="43">
        <v>0.2</v>
      </c>
      <c r="AB15" s="43">
        <v>0.4</v>
      </c>
      <c r="AC15" s="43">
        <v>0.2</v>
      </c>
      <c r="AD15" s="43">
        <v>0.6</v>
      </c>
      <c r="AE15" s="42" t="s">
        <v>18</v>
      </c>
      <c r="AF15" s="37"/>
      <c r="AG15" s="37"/>
      <c r="AH15" s="37"/>
      <c r="AI15" s="38"/>
      <c r="AJ15" s="43">
        <v>0.2</v>
      </c>
      <c r="AK15" s="43">
        <v>0.6</v>
      </c>
      <c r="AL15" s="43">
        <v>0</v>
      </c>
      <c r="AM15" s="43">
        <v>0.2</v>
      </c>
      <c r="AN15" s="43">
        <v>0.1</v>
      </c>
      <c r="AO15" s="43">
        <v>0.2</v>
      </c>
      <c r="AP15" s="43">
        <v>0.1</v>
      </c>
      <c r="AQ15" s="43">
        <v>0.2</v>
      </c>
      <c r="AR15" s="43">
        <v>0.3</v>
      </c>
      <c r="AS15" s="43">
        <v>0.8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2.8</v>
      </c>
      <c r="G16" s="43">
        <v>2.8</v>
      </c>
      <c r="H16" s="43">
        <v>3.3</v>
      </c>
      <c r="I16" s="43">
        <v>2.8</v>
      </c>
      <c r="J16" s="43">
        <v>2.2999999999999998</v>
      </c>
      <c r="K16" s="43">
        <v>2.4</v>
      </c>
      <c r="L16" s="43">
        <v>2</v>
      </c>
      <c r="M16" s="43">
        <v>2.4</v>
      </c>
      <c r="N16" s="43">
        <v>3.1</v>
      </c>
      <c r="O16" s="43">
        <v>2.9</v>
      </c>
      <c r="P16" s="42" t="s">
        <v>19</v>
      </c>
      <c r="Q16" s="37"/>
      <c r="R16" s="37"/>
      <c r="S16" s="37"/>
      <c r="T16" s="38"/>
      <c r="U16" s="43">
        <v>3</v>
      </c>
      <c r="V16" s="43">
        <v>2.8</v>
      </c>
      <c r="W16" s="43">
        <v>3.2</v>
      </c>
      <c r="X16" s="43">
        <v>3</v>
      </c>
      <c r="Y16" s="43">
        <v>2.2999999999999998</v>
      </c>
      <c r="Z16" s="43">
        <v>2.4</v>
      </c>
      <c r="AA16" s="43">
        <v>2.2000000000000002</v>
      </c>
      <c r="AB16" s="43">
        <v>2.5</v>
      </c>
      <c r="AC16" s="43">
        <v>3.4</v>
      </c>
      <c r="AD16" s="43">
        <v>3</v>
      </c>
      <c r="AE16" s="42" t="s">
        <v>19</v>
      </c>
      <c r="AF16" s="37"/>
      <c r="AG16" s="37"/>
      <c r="AH16" s="37"/>
      <c r="AI16" s="38"/>
      <c r="AJ16" s="43">
        <v>2.2999999999999998</v>
      </c>
      <c r="AK16" s="43">
        <v>2.6</v>
      </c>
      <c r="AL16" s="43">
        <v>3.6</v>
      </c>
      <c r="AM16" s="43">
        <v>2.5</v>
      </c>
      <c r="AN16" s="43">
        <v>2.2999999999999998</v>
      </c>
      <c r="AO16" s="43">
        <v>2.6</v>
      </c>
      <c r="AP16" s="43">
        <v>1.7</v>
      </c>
      <c r="AQ16" s="43">
        <v>2</v>
      </c>
      <c r="AR16" s="43">
        <v>2.5</v>
      </c>
      <c r="AS16" s="43">
        <v>2.9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0.7</v>
      </c>
      <c r="G17" s="47">
        <v>0.7</v>
      </c>
      <c r="H17" s="47">
        <v>0.1</v>
      </c>
      <c r="I17" s="47">
        <v>0.1</v>
      </c>
      <c r="J17" s="47">
        <v>0.1</v>
      </c>
      <c r="K17" s="47">
        <v>0.1</v>
      </c>
      <c r="L17" s="47">
        <v>0.3</v>
      </c>
      <c r="M17" s="47">
        <v>0.4</v>
      </c>
      <c r="N17" s="47">
        <v>1</v>
      </c>
      <c r="O17" s="47">
        <v>0.9</v>
      </c>
      <c r="P17" s="44" t="s">
        <v>20</v>
      </c>
      <c r="Q17" s="45"/>
      <c r="R17" s="45"/>
      <c r="S17" s="45"/>
      <c r="T17" s="46"/>
      <c r="U17" s="47">
        <v>0.9</v>
      </c>
      <c r="V17" s="47">
        <v>0.7</v>
      </c>
      <c r="W17" s="47">
        <v>0.1</v>
      </c>
      <c r="X17" s="47">
        <v>0.1</v>
      </c>
      <c r="Y17" s="47">
        <v>0</v>
      </c>
      <c r="Z17" s="47">
        <v>0</v>
      </c>
      <c r="AA17" s="47">
        <v>0.3</v>
      </c>
      <c r="AB17" s="47">
        <v>0.4</v>
      </c>
      <c r="AC17" s="47">
        <v>1.2</v>
      </c>
      <c r="AD17" s="47">
        <v>0.9</v>
      </c>
      <c r="AE17" s="44" t="s">
        <v>20</v>
      </c>
      <c r="AF17" s="45"/>
      <c r="AG17" s="45"/>
      <c r="AH17" s="45"/>
      <c r="AI17" s="46"/>
      <c r="AJ17" s="47">
        <v>0.4</v>
      </c>
      <c r="AK17" s="47">
        <v>0.8</v>
      </c>
      <c r="AL17" s="47">
        <v>0</v>
      </c>
      <c r="AM17" s="47">
        <v>0.1</v>
      </c>
      <c r="AN17" s="47">
        <v>0.4</v>
      </c>
      <c r="AO17" s="47">
        <v>0.4</v>
      </c>
      <c r="AP17" s="47">
        <v>0.2</v>
      </c>
      <c r="AQ17" s="47">
        <v>0.4</v>
      </c>
      <c r="AR17" s="47">
        <v>0.5</v>
      </c>
      <c r="AS17" s="47">
        <v>1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103</v>
      </c>
      <c r="G18" s="43">
        <v>103.3</v>
      </c>
      <c r="H18" s="43">
        <v>103.4</v>
      </c>
      <c r="I18" s="43">
        <v>103</v>
      </c>
      <c r="J18" s="43">
        <v>102.4</v>
      </c>
      <c r="K18" s="43">
        <v>102.6</v>
      </c>
      <c r="L18" s="43">
        <v>102.2</v>
      </c>
      <c r="M18" s="43">
        <v>102.7</v>
      </c>
      <c r="N18" s="43">
        <v>103.3</v>
      </c>
      <c r="O18" s="43">
        <v>103.6</v>
      </c>
      <c r="P18" s="42" t="s">
        <v>21</v>
      </c>
      <c r="Q18" s="37"/>
      <c r="R18" s="37"/>
      <c r="S18" s="37"/>
      <c r="T18" s="38"/>
      <c r="U18" s="43">
        <v>103.2</v>
      </c>
      <c r="V18" s="43">
        <v>103.3</v>
      </c>
      <c r="W18" s="43">
        <v>103.3</v>
      </c>
      <c r="X18" s="43">
        <v>103.2</v>
      </c>
      <c r="Y18" s="43">
        <v>102.4</v>
      </c>
      <c r="Z18" s="43">
        <v>102.6</v>
      </c>
      <c r="AA18" s="43">
        <v>102.3</v>
      </c>
      <c r="AB18" s="43">
        <v>102.9</v>
      </c>
      <c r="AC18" s="43">
        <v>103.6</v>
      </c>
      <c r="AD18" s="43">
        <v>103.6</v>
      </c>
      <c r="AE18" s="42" t="s">
        <v>21</v>
      </c>
      <c r="AF18" s="37"/>
      <c r="AG18" s="37"/>
      <c r="AH18" s="37"/>
      <c r="AI18" s="38"/>
      <c r="AJ18" s="43">
        <v>102.5</v>
      </c>
      <c r="AK18" s="43">
        <v>103.3</v>
      </c>
      <c r="AL18" s="43">
        <v>103.6</v>
      </c>
      <c r="AM18" s="43">
        <v>102.7</v>
      </c>
      <c r="AN18" s="43">
        <v>102.4</v>
      </c>
      <c r="AO18" s="43">
        <v>102.8</v>
      </c>
      <c r="AP18" s="43">
        <v>101.8</v>
      </c>
      <c r="AQ18" s="43">
        <v>102.2</v>
      </c>
      <c r="AR18" s="43">
        <v>102.8</v>
      </c>
      <c r="AS18" s="43">
        <v>103.7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57.8</v>
      </c>
      <c r="G20" s="43">
        <v>56.3</v>
      </c>
      <c r="H20" s="43">
        <v>34.6</v>
      </c>
      <c r="I20" s="43">
        <v>31.9</v>
      </c>
      <c r="J20" s="43">
        <v>44.2</v>
      </c>
      <c r="K20" s="43">
        <v>42.1</v>
      </c>
      <c r="L20" s="43">
        <v>52.4</v>
      </c>
      <c r="M20" s="43">
        <v>51.3</v>
      </c>
      <c r="N20" s="43">
        <v>61.3</v>
      </c>
      <c r="O20" s="43">
        <v>59.7</v>
      </c>
      <c r="P20" s="42" t="s">
        <v>23</v>
      </c>
      <c r="Q20" s="37"/>
      <c r="R20" s="37"/>
      <c r="S20" s="37"/>
      <c r="T20" s="38"/>
      <c r="U20" s="43">
        <v>59.2</v>
      </c>
      <c r="V20" s="43">
        <v>57.9</v>
      </c>
      <c r="W20" s="43">
        <v>34.5</v>
      </c>
      <c r="X20" s="43">
        <v>31.9</v>
      </c>
      <c r="Y20" s="43">
        <v>44.6</v>
      </c>
      <c r="Z20" s="43">
        <v>42.6</v>
      </c>
      <c r="AA20" s="43">
        <v>51.9</v>
      </c>
      <c r="AB20" s="43">
        <v>51.4</v>
      </c>
      <c r="AC20" s="43">
        <v>64.099999999999994</v>
      </c>
      <c r="AD20" s="43">
        <v>62.5</v>
      </c>
      <c r="AE20" s="42" t="s">
        <v>23</v>
      </c>
      <c r="AF20" s="37"/>
      <c r="AG20" s="37"/>
      <c r="AH20" s="37"/>
      <c r="AI20" s="38"/>
      <c r="AJ20" s="43">
        <v>54.6</v>
      </c>
      <c r="AK20" s="43">
        <v>52.7</v>
      </c>
      <c r="AL20" s="43">
        <v>35</v>
      </c>
      <c r="AM20" s="43">
        <v>32.1</v>
      </c>
      <c r="AN20" s="43">
        <v>42.9</v>
      </c>
      <c r="AO20" s="43">
        <v>40.5</v>
      </c>
      <c r="AP20" s="43">
        <v>53.7</v>
      </c>
      <c r="AQ20" s="43">
        <v>51.2</v>
      </c>
      <c r="AR20" s="43">
        <v>55.9</v>
      </c>
      <c r="AS20" s="43">
        <v>54.2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22.3</v>
      </c>
      <c r="G21" s="43">
        <v>23.8</v>
      </c>
      <c r="H21" s="43">
        <v>37</v>
      </c>
      <c r="I21" s="43">
        <v>38.5</v>
      </c>
      <c r="J21" s="43">
        <v>32.1</v>
      </c>
      <c r="K21" s="43">
        <v>33.299999999999997</v>
      </c>
      <c r="L21" s="43">
        <v>24.8</v>
      </c>
      <c r="M21" s="43">
        <v>27.2</v>
      </c>
      <c r="N21" s="43">
        <v>20.3</v>
      </c>
      <c r="O21" s="43">
        <v>21.5</v>
      </c>
      <c r="P21" s="42" t="s">
        <v>24</v>
      </c>
      <c r="Q21" s="37"/>
      <c r="R21" s="37"/>
      <c r="S21" s="37"/>
      <c r="T21" s="38"/>
      <c r="U21" s="43">
        <v>21.7</v>
      </c>
      <c r="V21" s="43">
        <v>23.2</v>
      </c>
      <c r="W21" s="43">
        <v>38.9</v>
      </c>
      <c r="X21" s="43">
        <v>40.5</v>
      </c>
      <c r="Y21" s="43">
        <v>32.6</v>
      </c>
      <c r="Z21" s="43">
        <v>33.6</v>
      </c>
      <c r="AA21" s="43">
        <v>24.7</v>
      </c>
      <c r="AB21" s="43">
        <v>27.4</v>
      </c>
      <c r="AC21" s="43">
        <v>19</v>
      </c>
      <c r="AD21" s="43">
        <v>20.2</v>
      </c>
      <c r="AE21" s="42" t="s">
        <v>24</v>
      </c>
      <c r="AF21" s="37"/>
      <c r="AG21" s="37"/>
      <c r="AH21" s="37"/>
      <c r="AI21" s="38"/>
      <c r="AJ21" s="43">
        <v>23.9</v>
      </c>
      <c r="AK21" s="43">
        <v>25.1</v>
      </c>
      <c r="AL21" s="43">
        <v>31.3</v>
      </c>
      <c r="AM21" s="43">
        <v>32.299999999999997</v>
      </c>
      <c r="AN21" s="43">
        <v>30.4</v>
      </c>
      <c r="AO21" s="43">
        <v>32.4</v>
      </c>
      <c r="AP21" s="43">
        <v>25.1</v>
      </c>
      <c r="AQ21" s="43">
        <v>26.9</v>
      </c>
      <c r="AR21" s="43">
        <v>23</v>
      </c>
      <c r="AS21" s="43">
        <v>23.9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3.8</v>
      </c>
      <c r="G22" s="43">
        <v>3.2</v>
      </c>
      <c r="H22" s="43">
        <v>4.4000000000000004</v>
      </c>
      <c r="I22" s="43">
        <v>4.4000000000000004</v>
      </c>
      <c r="J22" s="43">
        <v>3.5</v>
      </c>
      <c r="K22" s="43">
        <v>3.5</v>
      </c>
      <c r="L22" s="43">
        <v>5.6</v>
      </c>
      <c r="M22" s="43">
        <v>3.3</v>
      </c>
      <c r="N22" s="43">
        <v>3.1</v>
      </c>
      <c r="O22" s="43">
        <v>3.1</v>
      </c>
      <c r="P22" s="42" t="s">
        <v>25</v>
      </c>
      <c r="Q22" s="37"/>
      <c r="R22" s="37"/>
      <c r="S22" s="37"/>
      <c r="T22" s="38"/>
      <c r="U22" s="43">
        <v>4</v>
      </c>
      <c r="V22" s="43">
        <v>3.1</v>
      </c>
      <c r="W22" s="43">
        <v>4.0999999999999996</v>
      </c>
      <c r="X22" s="43">
        <v>4.0999999999999996</v>
      </c>
      <c r="Y22" s="43">
        <v>3.4</v>
      </c>
      <c r="Z22" s="43">
        <v>3.3</v>
      </c>
      <c r="AA22" s="43">
        <v>6.7</v>
      </c>
      <c r="AB22" s="43">
        <v>3.4</v>
      </c>
      <c r="AC22" s="43">
        <v>2.9</v>
      </c>
      <c r="AD22" s="43">
        <v>2.9</v>
      </c>
      <c r="AE22" s="42" t="s">
        <v>25</v>
      </c>
      <c r="AF22" s="37"/>
      <c r="AG22" s="37"/>
      <c r="AH22" s="37"/>
      <c r="AI22" s="38"/>
      <c r="AJ22" s="43">
        <v>3.3</v>
      </c>
      <c r="AK22" s="43">
        <v>3.4</v>
      </c>
      <c r="AL22" s="43">
        <v>5.2</v>
      </c>
      <c r="AM22" s="43">
        <v>5.4</v>
      </c>
      <c r="AN22" s="43">
        <v>3.9</v>
      </c>
      <c r="AO22" s="43">
        <v>4.2</v>
      </c>
      <c r="AP22" s="43">
        <v>2.8</v>
      </c>
      <c r="AQ22" s="43">
        <v>3.1</v>
      </c>
      <c r="AR22" s="43">
        <v>3.4</v>
      </c>
      <c r="AS22" s="43">
        <v>3.4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3.4</v>
      </c>
      <c r="G23" s="43">
        <v>2.9</v>
      </c>
      <c r="H23" s="43">
        <v>4.3</v>
      </c>
      <c r="I23" s="43">
        <v>4.4000000000000004</v>
      </c>
      <c r="J23" s="43">
        <v>3.4</v>
      </c>
      <c r="K23" s="43">
        <v>3.4</v>
      </c>
      <c r="L23" s="43">
        <v>5.2</v>
      </c>
      <c r="M23" s="43">
        <v>2.9</v>
      </c>
      <c r="N23" s="43">
        <v>2.7</v>
      </c>
      <c r="O23" s="43">
        <v>2.8</v>
      </c>
      <c r="P23" s="49" t="s">
        <v>26</v>
      </c>
      <c r="Q23" s="37"/>
      <c r="R23" s="37"/>
      <c r="S23" s="37"/>
      <c r="T23" s="38"/>
      <c r="U23" s="43">
        <v>3.6</v>
      </c>
      <c r="V23" s="43">
        <v>2.8</v>
      </c>
      <c r="W23" s="43">
        <v>4.0999999999999996</v>
      </c>
      <c r="X23" s="43">
        <v>4.0999999999999996</v>
      </c>
      <c r="Y23" s="43">
        <v>3.2</v>
      </c>
      <c r="Z23" s="43">
        <v>3.2</v>
      </c>
      <c r="AA23" s="43">
        <v>6.2</v>
      </c>
      <c r="AB23" s="43">
        <v>2.9</v>
      </c>
      <c r="AC23" s="43">
        <v>2.6</v>
      </c>
      <c r="AD23" s="43">
        <v>2.7</v>
      </c>
      <c r="AE23" s="49" t="s">
        <v>26</v>
      </c>
      <c r="AF23" s="37"/>
      <c r="AG23" s="37"/>
      <c r="AH23" s="37"/>
      <c r="AI23" s="38"/>
      <c r="AJ23" s="43">
        <v>3.1</v>
      </c>
      <c r="AK23" s="43">
        <v>3.1</v>
      </c>
      <c r="AL23" s="43">
        <v>5.0999999999999996</v>
      </c>
      <c r="AM23" s="43">
        <v>5.4</v>
      </c>
      <c r="AN23" s="43">
        <v>3.8</v>
      </c>
      <c r="AO23" s="43">
        <v>3.9</v>
      </c>
      <c r="AP23" s="43">
        <v>2.7</v>
      </c>
      <c r="AQ23" s="43">
        <v>2.9</v>
      </c>
      <c r="AR23" s="43">
        <v>3.1</v>
      </c>
      <c r="AS23" s="43">
        <v>3.1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0.8</v>
      </c>
      <c r="G24" s="43">
        <v>1</v>
      </c>
      <c r="H24" s="43">
        <v>0.9</v>
      </c>
      <c r="I24" s="43">
        <v>1.1000000000000001</v>
      </c>
      <c r="J24" s="43">
        <v>0.7</v>
      </c>
      <c r="K24" s="43">
        <v>0.9</v>
      </c>
      <c r="L24" s="43">
        <v>0.5</v>
      </c>
      <c r="M24" s="43">
        <v>0.8</v>
      </c>
      <c r="N24" s="43">
        <v>0.9</v>
      </c>
      <c r="O24" s="43">
        <v>1.1000000000000001</v>
      </c>
      <c r="P24" s="42" t="s">
        <v>27</v>
      </c>
      <c r="Q24" s="37"/>
      <c r="R24" s="37"/>
      <c r="S24" s="37"/>
      <c r="T24" s="38"/>
      <c r="U24" s="43">
        <v>0.7</v>
      </c>
      <c r="V24" s="43">
        <v>0.8</v>
      </c>
      <c r="W24" s="43">
        <v>0.9</v>
      </c>
      <c r="X24" s="43">
        <v>1</v>
      </c>
      <c r="Y24" s="43">
        <v>0.6</v>
      </c>
      <c r="Z24" s="43">
        <v>0.8</v>
      </c>
      <c r="AA24" s="43">
        <v>0.5</v>
      </c>
      <c r="AB24" s="43">
        <v>0.8</v>
      </c>
      <c r="AC24" s="43">
        <v>0.8</v>
      </c>
      <c r="AD24" s="43">
        <v>0.9</v>
      </c>
      <c r="AE24" s="42" t="s">
        <v>27</v>
      </c>
      <c r="AF24" s="37"/>
      <c r="AG24" s="37"/>
      <c r="AH24" s="37"/>
      <c r="AI24" s="38"/>
      <c r="AJ24" s="43">
        <v>1</v>
      </c>
      <c r="AK24" s="43">
        <v>1.4</v>
      </c>
      <c r="AL24" s="43">
        <v>1.2</v>
      </c>
      <c r="AM24" s="43">
        <v>1.4</v>
      </c>
      <c r="AN24" s="43">
        <v>0.8</v>
      </c>
      <c r="AO24" s="43">
        <v>1.1000000000000001</v>
      </c>
      <c r="AP24" s="43">
        <v>0.6</v>
      </c>
      <c r="AQ24" s="43">
        <v>1</v>
      </c>
      <c r="AR24" s="43">
        <v>1.1000000000000001</v>
      </c>
      <c r="AS24" s="43">
        <v>1.6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0.1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0.1</v>
      </c>
      <c r="O25" s="43">
        <v>0.1</v>
      </c>
      <c r="P25" s="42" t="s">
        <v>28</v>
      </c>
      <c r="Q25" s="37"/>
      <c r="R25" s="37"/>
      <c r="S25" s="37"/>
      <c r="T25" s="38"/>
      <c r="U25" s="43">
        <v>0.1</v>
      </c>
      <c r="V25" s="43">
        <v>0.1</v>
      </c>
      <c r="W25" s="43">
        <v>0.1</v>
      </c>
      <c r="X25" s="43">
        <v>0.1</v>
      </c>
      <c r="Y25" s="43">
        <v>0.1</v>
      </c>
      <c r="Z25" s="43">
        <v>0.1</v>
      </c>
      <c r="AA25" s="43">
        <v>0.1</v>
      </c>
      <c r="AB25" s="43">
        <v>0.1</v>
      </c>
      <c r="AC25" s="43">
        <v>0.1</v>
      </c>
      <c r="AD25" s="43">
        <v>0.1</v>
      </c>
      <c r="AE25" s="42" t="s">
        <v>28</v>
      </c>
      <c r="AF25" s="37"/>
      <c r="AG25" s="37"/>
      <c r="AH25" s="37"/>
      <c r="AI25" s="38"/>
      <c r="AJ25" s="43">
        <v>0.1</v>
      </c>
      <c r="AK25" s="43">
        <v>0.1</v>
      </c>
      <c r="AL25" s="43">
        <v>0.1</v>
      </c>
      <c r="AM25" s="43">
        <v>0.1</v>
      </c>
      <c r="AN25" s="43">
        <v>0.1</v>
      </c>
      <c r="AO25" s="43">
        <v>0.1</v>
      </c>
      <c r="AP25" s="43">
        <v>0.1</v>
      </c>
      <c r="AQ25" s="43">
        <v>0.1</v>
      </c>
      <c r="AR25" s="43">
        <v>0.1</v>
      </c>
      <c r="AS25" s="43">
        <v>0.1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13.4</v>
      </c>
      <c r="G26" s="47">
        <v>14.4</v>
      </c>
      <c r="H26" s="47">
        <v>19.5</v>
      </c>
      <c r="I26" s="47">
        <v>19.899999999999999</v>
      </c>
      <c r="J26" s="47">
        <v>16.399999999999999</v>
      </c>
      <c r="K26" s="47">
        <v>16.899999999999999</v>
      </c>
      <c r="L26" s="47">
        <v>13.9</v>
      </c>
      <c r="M26" s="47">
        <v>15.1</v>
      </c>
      <c r="N26" s="47">
        <v>12.9</v>
      </c>
      <c r="O26" s="47">
        <v>13.8</v>
      </c>
      <c r="P26" s="50" t="s">
        <v>29</v>
      </c>
      <c r="Q26" s="45"/>
      <c r="R26" s="45"/>
      <c r="S26" s="45"/>
      <c r="T26" s="46"/>
      <c r="U26" s="47">
        <v>12.9</v>
      </c>
      <c r="V26" s="47">
        <v>13.9</v>
      </c>
      <c r="W26" s="47">
        <v>19.8</v>
      </c>
      <c r="X26" s="47">
        <v>20.2</v>
      </c>
      <c r="Y26" s="47">
        <v>16.399999999999999</v>
      </c>
      <c r="Z26" s="47">
        <v>16.8</v>
      </c>
      <c r="AA26" s="47">
        <v>13.8</v>
      </c>
      <c r="AB26" s="47">
        <v>15.2</v>
      </c>
      <c r="AC26" s="47">
        <v>12</v>
      </c>
      <c r="AD26" s="47">
        <v>13</v>
      </c>
      <c r="AE26" s="50" t="s">
        <v>29</v>
      </c>
      <c r="AF26" s="45"/>
      <c r="AG26" s="45"/>
      <c r="AH26" s="45"/>
      <c r="AI26" s="46"/>
      <c r="AJ26" s="47">
        <v>14.7</v>
      </c>
      <c r="AK26" s="47">
        <v>15.3</v>
      </c>
      <c r="AL26" s="47">
        <v>18.5</v>
      </c>
      <c r="AM26" s="47">
        <v>19</v>
      </c>
      <c r="AN26" s="47">
        <v>16.3</v>
      </c>
      <c r="AO26" s="47">
        <v>16.899999999999999</v>
      </c>
      <c r="AP26" s="47">
        <v>13.9</v>
      </c>
      <c r="AQ26" s="47">
        <v>14.9</v>
      </c>
      <c r="AR26" s="47">
        <v>14.8</v>
      </c>
      <c r="AS26" s="47">
        <v>15.3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98.2</v>
      </c>
      <c r="G27" s="43">
        <v>98.7</v>
      </c>
      <c r="H27" s="43">
        <v>96.5</v>
      </c>
      <c r="I27" s="43">
        <v>96</v>
      </c>
      <c r="J27" s="43">
        <v>96.9</v>
      </c>
      <c r="K27" s="43">
        <v>96.7</v>
      </c>
      <c r="L27" s="43">
        <v>97.3</v>
      </c>
      <c r="M27" s="43">
        <v>97.9</v>
      </c>
      <c r="N27" s="43">
        <v>98.7</v>
      </c>
      <c r="O27" s="43">
        <v>99.2</v>
      </c>
      <c r="P27" s="42" t="s">
        <v>30</v>
      </c>
      <c r="Q27" s="37"/>
      <c r="R27" s="37"/>
      <c r="S27" s="37"/>
      <c r="T27" s="38"/>
      <c r="U27" s="43">
        <v>98.5</v>
      </c>
      <c r="V27" s="43">
        <v>99.1</v>
      </c>
      <c r="W27" s="43">
        <v>98.2</v>
      </c>
      <c r="X27" s="43">
        <v>97.8</v>
      </c>
      <c r="Y27" s="43">
        <v>97.7</v>
      </c>
      <c r="Z27" s="43">
        <v>97.2</v>
      </c>
      <c r="AA27" s="43">
        <v>97.7</v>
      </c>
      <c r="AB27" s="43">
        <v>98.2</v>
      </c>
      <c r="AC27" s="43">
        <v>99</v>
      </c>
      <c r="AD27" s="43">
        <v>99.6</v>
      </c>
      <c r="AE27" s="42" t="s">
        <v>30</v>
      </c>
      <c r="AF27" s="37"/>
      <c r="AG27" s="37"/>
      <c r="AH27" s="37"/>
      <c r="AI27" s="38"/>
      <c r="AJ27" s="43">
        <v>97.5</v>
      </c>
      <c r="AK27" s="43">
        <v>98</v>
      </c>
      <c r="AL27" s="43">
        <v>91.3</v>
      </c>
      <c r="AM27" s="43">
        <v>90.4</v>
      </c>
      <c r="AN27" s="43">
        <v>94.4</v>
      </c>
      <c r="AO27" s="43">
        <v>95.2</v>
      </c>
      <c r="AP27" s="43">
        <v>96.2</v>
      </c>
      <c r="AQ27" s="43">
        <v>97.2</v>
      </c>
      <c r="AR27" s="43">
        <v>98.2</v>
      </c>
      <c r="AS27" s="43">
        <v>98.4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4.8</v>
      </c>
      <c r="G28" s="43">
        <v>4.5999999999999996</v>
      </c>
      <c r="H28" s="43">
        <v>6.9</v>
      </c>
      <c r="I28" s="43">
        <v>7</v>
      </c>
      <c r="J28" s="43">
        <v>5.5</v>
      </c>
      <c r="K28" s="43">
        <v>5.9</v>
      </c>
      <c r="L28" s="43">
        <v>4.9000000000000004</v>
      </c>
      <c r="M28" s="43">
        <v>4.8</v>
      </c>
      <c r="N28" s="43">
        <v>4.5999999999999996</v>
      </c>
      <c r="O28" s="43">
        <v>4.4000000000000004</v>
      </c>
      <c r="P28" s="42" t="s">
        <v>31</v>
      </c>
      <c r="Q28" s="37"/>
      <c r="R28" s="37"/>
      <c r="S28" s="37"/>
      <c r="T28" s="38"/>
      <c r="U28" s="43">
        <v>4.7</v>
      </c>
      <c r="V28" s="43">
        <v>4.2</v>
      </c>
      <c r="W28" s="43">
        <v>5.0999999999999996</v>
      </c>
      <c r="X28" s="43">
        <v>5.3</v>
      </c>
      <c r="Y28" s="43">
        <v>4.7</v>
      </c>
      <c r="Z28" s="43">
        <v>5.4</v>
      </c>
      <c r="AA28" s="43">
        <v>4.5999999999999996</v>
      </c>
      <c r="AB28" s="43">
        <v>4.7</v>
      </c>
      <c r="AC28" s="43">
        <v>4.7</v>
      </c>
      <c r="AD28" s="43">
        <v>3.9</v>
      </c>
      <c r="AE28" s="42" t="s">
        <v>31</v>
      </c>
      <c r="AF28" s="37"/>
      <c r="AG28" s="37"/>
      <c r="AH28" s="37"/>
      <c r="AI28" s="38"/>
      <c r="AJ28" s="43">
        <v>5</v>
      </c>
      <c r="AK28" s="43">
        <v>5.3</v>
      </c>
      <c r="AL28" s="43">
        <v>12.3</v>
      </c>
      <c r="AM28" s="43">
        <v>12.3</v>
      </c>
      <c r="AN28" s="43">
        <v>8</v>
      </c>
      <c r="AO28" s="43">
        <v>7.6</v>
      </c>
      <c r="AP28" s="43">
        <v>5.6</v>
      </c>
      <c r="AQ28" s="43">
        <v>5</v>
      </c>
      <c r="AR28" s="43">
        <v>4.5</v>
      </c>
      <c r="AS28" s="43">
        <v>5.2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1.1000000000000001</v>
      </c>
      <c r="G29" s="43">
        <v>1</v>
      </c>
      <c r="H29" s="43">
        <v>1.3</v>
      </c>
      <c r="I29" s="43">
        <v>1.4</v>
      </c>
      <c r="J29" s="43">
        <v>1.3</v>
      </c>
      <c r="K29" s="43">
        <v>1.4</v>
      </c>
      <c r="L29" s="43">
        <v>1.2</v>
      </c>
      <c r="M29" s="43">
        <v>1.3</v>
      </c>
      <c r="N29" s="43">
        <v>1</v>
      </c>
      <c r="O29" s="43">
        <v>0.9</v>
      </c>
      <c r="P29" s="42" t="s">
        <v>32</v>
      </c>
      <c r="Q29" s="37"/>
      <c r="R29" s="37"/>
      <c r="S29" s="37"/>
      <c r="T29" s="38"/>
      <c r="U29" s="43">
        <v>1.2</v>
      </c>
      <c r="V29" s="43">
        <v>1.1000000000000001</v>
      </c>
      <c r="W29" s="43">
        <v>1.2</v>
      </c>
      <c r="X29" s="43">
        <v>1.3</v>
      </c>
      <c r="Y29" s="43">
        <v>1.3</v>
      </c>
      <c r="Z29" s="43">
        <v>1.5</v>
      </c>
      <c r="AA29" s="43">
        <v>1.4</v>
      </c>
      <c r="AB29" s="43">
        <v>1.4</v>
      </c>
      <c r="AC29" s="43">
        <v>1.1000000000000001</v>
      </c>
      <c r="AD29" s="43">
        <v>0.9</v>
      </c>
      <c r="AE29" s="42" t="s">
        <v>32</v>
      </c>
      <c r="AF29" s="37"/>
      <c r="AG29" s="37"/>
      <c r="AH29" s="37"/>
      <c r="AI29" s="38"/>
      <c r="AJ29" s="43">
        <v>0.8</v>
      </c>
      <c r="AK29" s="43">
        <v>0.9</v>
      </c>
      <c r="AL29" s="43">
        <v>1.5</v>
      </c>
      <c r="AM29" s="43">
        <v>1.5</v>
      </c>
      <c r="AN29" s="43">
        <v>1.3</v>
      </c>
      <c r="AO29" s="43">
        <v>1.3</v>
      </c>
      <c r="AP29" s="43">
        <v>1</v>
      </c>
      <c r="AQ29" s="43">
        <v>0.9</v>
      </c>
      <c r="AR29" s="43">
        <v>0.8</v>
      </c>
      <c r="AS29" s="43">
        <v>0.9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3.7</v>
      </c>
      <c r="G30" s="43">
        <v>3.6</v>
      </c>
      <c r="H30" s="43">
        <v>5.6</v>
      </c>
      <c r="I30" s="43">
        <v>5.6</v>
      </c>
      <c r="J30" s="43">
        <v>4.2</v>
      </c>
      <c r="K30" s="43">
        <v>4.5</v>
      </c>
      <c r="L30" s="43">
        <v>3.7</v>
      </c>
      <c r="M30" s="43">
        <v>3.5</v>
      </c>
      <c r="N30" s="43">
        <v>3.6</v>
      </c>
      <c r="O30" s="43">
        <v>3.5</v>
      </c>
      <c r="P30" s="42" t="s">
        <v>33</v>
      </c>
      <c r="Q30" s="37"/>
      <c r="R30" s="37"/>
      <c r="S30" s="37"/>
      <c r="T30" s="38"/>
      <c r="U30" s="43">
        <v>3.5</v>
      </c>
      <c r="V30" s="43">
        <v>3.2</v>
      </c>
      <c r="W30" s="43">
        <v>3.9</v>
      </c>
      <c r="X30" s="43">
        <v>4</v>
      </c>
      <c r="Y30" s="43">
        <v>3.4</v>
      </c>
      <c r="Z30" s="43">
        <v>3.9</v>
      </c>
      <c r="AA30" s="43">
        <v>3.3</v>
      </c>
      <c r="AB30" s="43">
        <v>3.3</v>
      </c>
      <c r="AC30" s="43">
        <v>3.6</v>
      </c>
      <c r="AD30" s="43">
        <v>3</v>
      </c>
      <c r="AE30" s="42" t="s">
        <v>33</v>
      </c>
      <c r="AF30" s="37"/>
      <c r="AG30" s="37"/>
      <c r="AH30" s="37"/>
      <c r="AI30" s="38"/>
      <c r="AJ30" s="43">
        <v>4.2</v>
      </c>
      <c r="AK30" s="43">
        <v>4.4000000000000004</v>
      </c>
      <c r="AL30" s="43">
        <v>10.8</v>
      </c>
      <c r="AM30" s="43">
        <v>10.7</v>
      </c>
      <c r="AN30" s="43">
        <v>6.7</v>
      </c>
      <c r="AO30" s="43">
        <v>6.2</v>
      </c>
      <c r="AP30" s="43">
        <v>4.5999999999999996</v>
      </c>
      <c r="AQ30" s="43">
        <v>4</v>
      </c>
      <c r="AR30" s="43">
        <v>3.8</v>
      </c>
      <c r="AS30" s="43">
        <v>4.4000000000000004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0.1</v>
      </c>
      <c r="G31" s="55">
        <v>0.2</v>
      </c>
      <c r="H31" s="55">
        <v>0</v>
      </c>
      <c r="I31" s="55">
        <v>0</v>
      </c>
      <c r="J31" s="55">
        <v>0.1</v>
      </c>
      <c r="K31" s="55">
        <v>0.1</v>
      </c>
      <c r="L31" s="55">
        <v>0.1</v>
      </c>
      <c r="M31" s="55">
        <v>0.1</v>
      </c>
      <c r="N31" s="55">
        <v>0.2</v>
      </c>
      <c r="O31" s="56">
        <v>0.2</v>
      </c>
      <c r="P31" s="51" t="s">
        <v>34</v>
      </c>
      <c r="Q31" s="52"/>
      <c r="R31" s="52"/>
      <c r="S31" s="52"/>
      <c r="T31" s="53"/>
      <c r="U31" s="57">
        <v>0.2</v>
      </c>
      <c r="V31" s="55">
        <v>0.2</v>
      </c>
      <c r="W31" s="55">
        <v>0</v>
      </c>
      <c r="X31" s="55">
        <v>0</v>
      </c>
      <c r="Y31" s="55">
        <v>0.1</v>
      </c>
      <c r="Z31" s="55">
        <v>0.1</v>
      </c>
      <c r="AA31" s="55">
        <v>0.1</v>
      </c>
      <c r="AB31" s="55">
        <v>0.1</v>
      </c>
      <c r="AC31" s="55">
        <v>0.2</v>
      </c>
      <c r="AD31" s="56">
        <v>0.3</v>
      </c>
      <c r="AE31" s="51" t="s">
        <v>34</v>
      </c>
      <c r="AF31" s="52"/>
      <c r="AG31" s="52"/>
      <c r="AH31" s="52"/>
      <c r="AI31" s="53"/>
      <c r="AJ31" s="57">
        <v>0.1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55">
        <v>0</v>
      </c>
      <c r="AQ31" s="55">
        <v>0</v>
      </c>
      <c r="AR31" s="55">
        <v>0.1</v>
      </c>
      <c r="AS31" s="56">
        <v>0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0.9</v>
      </c>
      <c r="G32" s="47">
        <v>1</v>
      </c>
      <c r="H32" s="47">
        <v>0.2</v>
      </c>
      <c r="I32" s="47">
        <v>0.1</v>
      </c>
      <c r="J32" s="47">
        <v>0.1</v>
      </c>
      <c r="K32" s="47">
        <v>0.2</v>
      </c>
      <c r="L32" s="47">
        <v>0.5</v>
      </c>
      <c r="M32" s="47">
        <v>0.5</v>
      </c>
      <c r="N32" s="47">
        <v>1.2</v>
      </c>
      <c r="O32" s="59">
        <v>1.2</v>
      </c>
      <c r="P32" s="50" t="s">
        <v>35</v>
      </c>
      <c r="Q32" s="45"/>
      <c r="R32" s="45"/>
      <c r="S32" s="45"/>
      <c r="T32" s="46"/>
      <c r="U32" s="60">
        <v>1.3</v>
      </c>
      <c r="V32" s="47">
        <v>1.4</v>
      </c>
      <c r="W32" s="47">
        <v>0.2</v>
      </c>
      <c r="X32" s="47">
        <v>0.1</v>
      </c>
      <c r="Y32" s="47">
        <v>0.1</v>
      </c>
      <c r="Z32" s="47">
        <v>0.3</v>
      </c>
      <c r="AA32" s="47">
        <v>0.7</v>
      </c>
      <c r="AB32" s="47">
        <v>0.7</v>
      </c>
      <c r="AC32" s="47">
        <v>1.7</v>
      </c>
      <c r="AD32" s="59">
        <v>1.7</v>
      </c>
      <c r="AE32" s="50" t="s">
        <v>35</v>
      </c>
      <c r="AF32" s="45"/>
      <c r="AG32" s="45"/>
      <c r="AH32" s="45"/>
      <c r="AI32" s="46"/>
      <c r="AJ32" s="60">
        <v>0</v>
      </c>
      <c r="AK32" s="47">
        <v>0.1</v>
      </c>
      <c r="AL32" s="47">
        <v>0</v>
      </c>
      <c r="AM32" s="47">
        <v>0</v>
      </c>
      <c r="AN32" s="47">
        <v>0</v>
      </c>
      <c r="AO32" s="47">
        <v>0</v>
      </c>
      <c r="AP32" s="47">
        <v>0</v>
      </c>
      <c r="AQ32" s="47">
        <v>0</v>
      </c>
      <c r="AR32" s="47">
        <v>0</v>
      </c>
      <c r="AS32" s="59">
        <v>0.2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2.9</v>
      </c>
      <c r="G33" s="43">
        <v>2.8</v>
      </c>
      <c r="H33" s="43">
        <v>5.5</v>
      </c>
      <c r="I33" s="43">
        <v>5.6</v>
      </c>
      <c r="J33" s="43">
        <v>4.0999999999999996</v>
      </c>
      <c r="K33" s="43">
        <v>4.3</v>
      </c>
      <c r="L33" s="43">
        <v>3.3</v>
      </c>
      <c r="M33" s="43">
        <v>3.1</v>
      </c>
      <c r="N33" s="43">
        <v>2.6</v>
      </c>
      <c r="O33" s="41">
        <v>2.5</v>
      </c>
      <c r="P33" s="42" t="s">
        <v>36</v>
      </c>
      <c r="Q33" s="37"/>
      <c r="R33" s="37"/>
      <c r="S33" s="37"/>
      <c r="T33" s="38"/>
      <c r="U33" s="40">
        <v>2.2999999999999998</v>
      </c>
      <c r="V33" s="43">
        <v>2</v>
      </c>
      <c r="W33" s="43">
        <v>3.8</v>
      </c>
      <c r="X33" s="43">
        <v>3.9</v>
      </c>
      <c r="Y33" s="43">
        <v>3.3</v>
      </c>
      <c r="Z33" s="43">
        <v>3.7</v>
      </c>
      <c r="AA33" s="43">
        <v>2.7</v>
      </c>
      <c r="AB33" s="43">
        <v>2.7</v>
      </c>
      <c r="AC33" s="43">
        <v>2</v>
      </c>
      <c r="AD33" s="41">
        <v>1.6</v>
      </c>
      <c r="AE33" s="42" t="s">
        <v>36</v>
      </c>
      <c r="AF33" s="37"/>
      <c r="AG33" s="37"/>
      <c r="AH33" s="37"/>
      <c r="AI33" s="38"/>
      <c r="AJ33" s="40">
        <v>4.2</v>
      </c>
      <c r="AK33" s="43">
        <v>4.3</v>
      </c>
      <c r="AL33" s="43">
        <v>10.7</v>
      </c>
      <c r="AM33" s="43">
        <v>10.7</v>
      </c>
      <c r="AN33" s="43">
        <v>6.7</v>
      </c>
      <c r="AO33" s="43">
        <v>6.2</v>
      </c>
      <c r="AP33" s="43">
        <v>4.7</v>
      </c>
      <c r="AQ33" s="43">
        <v>4</v>
      </c>
      <c r="AR33" s="43">
        <v>3.8</v>
      </c>
      <c r="AS33" s="41">
        <v>4.2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0.6</v>
      </c>
      <c r="G36" s="43">
        <v>0.6</v>
      </c>
      <c r="H36" s="43">
        <v>0.8</v>
      </c>
      <c r="I36" s="43">
        <v>0.7</v>
      </c>
      <c r="J36" s="43">
        <v>0.4</v>
      </c>
      <c r="K36" s="43">
        <v>0.4</v>
      </c>
      <c r="L36" s="43">
        <v>0.7</v>
      </c>
      <c r="M36" s="43">
        <v>0.6</v>
      </c>
      <c r="N36" s="43">
        <v>0.6</v>
      </c>
      <c r="O36" s="43">
        <v>0.6</v>
      </c>
      <c r="P36" s="42" t="s">
        <v>40</v>
      </c>
      <c r="Q36" s="37"/>
      <c r="R36" s="37"/>
      <c r="S36" s="37"/>
      <c r="T36" s="38"/>
      <c r="U36" s="43">
        <v>0.6</v>
      </c>
      <c r="V36" s="43">
        <v>0.5</v>
      </c>
      <c r="W36" s="43">
        <v>0.9</v>
      </c>
      <c r="X36" s="43">
        <v>0.8</v>
      </c>
      <c r="Y36" s="43">
        <v>0.5</v>
      </c>
      <c r="Z36" s="43">
        <v>0.4</v>
      </c>
      <c r="AA36" s="43">
        <v>0.7</v>
      </c>
      <c r="AB36" s="43">
        <v>0.6</v>
      </c>
      <c r="AC36" s="43">
        <v>0.5</v>
      </c>
      <c r="AD36" s="43">
        <v>0.5</v>
      </c>
      <c r="AE36" s="42" t="s">
        <v>40</v>
      </c>
      <c r="AF36" s="37"/>
      <c r="AG36" s="37"/>
      <c r="AH36" s="37"/>
      <c r="AI36" s="38"/>
      <c r="AJ36" s="43">
        <v>0.7</v>
      </c>
      <c r="AK36" s="43">
        <v>0.7</v>
      </c>
      <c r="AL36" s="43">
        <v>0.5</v>
      </c>
      <c r="AM36" s="43">
        <v>0.4</v>
      </c>
      <c r="AN36" s="43">
        <v>0.3</v>
      </c>
      <c r="AO36" s="43">
        <v>0.3</v>
      </c>
      <c r="AP36" s="43">
        <v>0.8</v>
      </c>
      <c r="AQ36" s="43">
        <v>0.7</v>
      </c>
      <c r="AR36" s="43">
        <v>0.8</v>
      </c>
      <c r="AS36" s="43">
        <v>0.7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22</v>
      </c>
      <c r="G37" s="43">
        <v>22</v>
      </c>
      <c r="H37" s="43">
        <v>34.700000000000003</v>
      </c>
      <c r="I37" s="43">
        <v>34</v>
      </c>
      <c r="J37" s="43">
        <v>29.5</v>
      </c>
      <c r="K37" s="43">
        <v>28.7</v>
      </c>
      <c r="L37" s="43">
        <v>22.2</v>
      </c>
      <c r="M37" s="43">
        <v>22.4</v>
      </c>
      <c r="N37" s="43">
        <v>21.1</v>
      </c>
      <c r="O37" s="43">
        <v>21.2</v>
      </c>
      <c r="P37" s="42" t="s">
        <v>41</v>
      </c>
      <c r="Q37" s="37"/>
      <c r="R37" s="37"/>
      <c r="S37" s="37"/>
      <c r="T37" s="38"/>
      <c r="U37" s="43">
        <v>21.2</v>
      </c>
      <c r="V37" s="43">
        <v>21.8</v>
      </c>
      <c r="W37" s="43">
        <v>30.1</v>
      </c>
      <c r="X37" s="43">
        <v>29.8</v>
      </c>
      <c r="Y37" s="43">
        <v>28.8</v>
      </c>
      <c r="Z37" s="43">
        <v>27.9</v>
      </c>
      <c r="AA37" s="43">
        <v>21.7</v>
      </c>
      <c r="AB37" s="43">
        <v>22</v>
      </c>
      <c r="AC37" s="43">
        <v>20.2</v>
      </c>
      <c r="AD37" s="43">
        <v>20.9</v>
      </c>
      <c r="AE37" s="42" t="s">
        <v>41</v>
      </c>
      <c r="AF37" s="37"/>
      <c r="AG37" s="37"/>
      <c r="AH37" s="37"/>
      <c r="AI37" s="38"/>
      <c r="AJ37" s="43">
        <v>23.6</v>
      </c>
      <c r="AK37" s="43">
        <v>22.6</v>
      </c>
      <c r="AL37" s="43">
        <v>48.7</v>
      </c>
      <c r="AM37" s="43">
        <v>47.5</v>
      </c>
      <c r="AN37" s="43">
        <v>31.6</v>
      </c>
      <c r="AO37" s="43">
        <v>31.1</v>
      </c>
      <c r="AP37" s="43">
        <v>23.7</v>
      </c>
      <c r="AQ37" s="43">
        <v>23.3</v>
      </c>
      <c r="AR37" s="43">
        <v>22.9</v>
      </c>
      <c r="AS37" s="43">
        <v>21.7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8</v>
      </c>
      <c r="G38" s="43">
        <v>8</v>
      </c>
      <c r="H38" s="43">
        <v>13.1</v>
      </c>
      <c r="I38" s="43">
        <v>12</v>
      </c>
      <c r="J38" s="43">
        <v>11</v>
      </c>
      <c r="K38" s="43">
        <v>10.4</v>
      </c>
      <c r="L38" s="43">
        <v>7.9</v>
      </c>
      <c r="M38" s="43">
        <v>7.7</v>
      </c>
      <c r="N38" s="43">
        <v>7.8</v>
      </c>
      <c r="O38" s="43">
        <v>7.8</v>
      </c>
      <c r="P38" s="42"/>
      <c r="Q38" s="37" t="s">
        <v>42</v>
      </c>
      <c r="R38" s="37"/>
      <c r="S38" s="37"/>
      <c r="T38" s="38"/>
      <c r="U38" s="43">
        <v>7.3</v>
      </c>
      <c r="V38" s="43">
        <v>7.3</v>
      </c>
      <c r="W38" s="43">
        <v>9.8000000000000007</v>
      </c>
      <c r="X38" s="43">
        <v>9.1</v>
      </c>
      <c r="Y38" s="43">
        <v>10.6</v>
      </c>
      <c r="Z38" s="43">
        <v>9.8000000000000007</v>
      </c>
      <c r="AA38" s="43">
        <v>7.5</v>
      </c>
      <c r="AB38" s="43">
        <v>7.4</v>
      </c>
      <c r="AC38" s="43">
        <v>6.9</v>
      </c>
      <c r="AD38" s="43">
        <v>6.9</v>
      </c>
      <c r="AE38" s="42"/>
      <c r="AF38" s="37" t="s">
        <v>42</v>
      </c>
      <c r="AG38" s="37"/>
      <c r="AH38" s="37"/>
      <c r="AI38" s="38"/>
      <c r="AJ38" s="43">
        <v>9.5</v>
      </c>
      <c r="AK38" s="43">
        <v>9.4</v>
      </c>
      <c r="AL38" s="43">
        <v>23.4</v>
      </c>
      <c r="AM38" s="43">
        <v>21</v>
      </c>
      <c r="AN38" s="43">
        <v>12.3</v>
      </c>
      <c r="AO38" s="43">
        <v>12.2</v>
      </c>
      <c r="AP38" s="43">
        <v>8.9</v>
      </c>
      <c r="AQ38" s="43">
        <v>8.6999999999999993</v>
      </c>
      <c r="AR38" s="43">
        <v>9.4</v>
      </c>
      <c r="AS38" s="43">
        <v>9.4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33.1</v>
      </c>
      <c r="G39" s="43">
        <v>31.7</v>
      </c>
      <c r="H39" s="43">
        <v>25</v>
      </c>
      <c r="I39" s="43">
        <v>26.4</v>
      </c>
      <c r="J39" s="43">
        <v>33.9</v>
      </c>
      <c r="K39" s="43">
        <v>34.4</v>
      </c>
      <c r="L39" s="43">
        <v>37.700000000000003</v>
      </c>
      <c r="M39" s="43">
        <v>36.6</v>
      </c>
      <c r="N39" s="43">
        <v>31.5</v>
      </c>
      <c r="O39" s="43">
        <v>29.9</v>
      </c>
      <c r="P39" s="42" t="s">
        <v>43</v>
      </c>
      <c r="Q39" s="37"/>
      <c r="R39" s="37"/>
      <c r="S39" s="37"/>
      <c r="T39" s="38"/>
      <c r="U39" s="43">
        <v>32.9</v>
      </c>
      <c r="V39" s="43">
        <v>31.9</v>
      </c>
      <c r="W39" s="43">
        <v>27.3</v>
      </c>
      <c r="X39" s="43">
        <v>28.7</v>
      </c>
      <c r="Y39" s="43">
        <v>34.1</v>
      </c>
      <c r="Z39" s="43">
        <v>34.5</v>
      </c>
      <c r="AA39" s="43">
        <v>36.700000000000003</v>
      </c>
      <c r="AB39" s="43">
        <v>35.4</v>
      </c>
      <c r="AC39" s="43">
        <v>31.3</v>
      </c>
      <c r="AD39" s="43">
        <v>30.2</v>
      </c>
      <c r="AE39" s="42" t="s">
        <v>43</v>
      </c>
      <c r="AF39" s="37"/>
      <c r="AG39" s="37"/>
      <c r="AH39" s="37"/>
      <c r="AI39" s="38"/>
      <c r="AJ39" s="43">
        <v>33.5</v>
      </c>
      <c r="AK39" s="43">
        <v>31.5</v>
      </c>
      <c r="AL39" s="43">
        <v>17.600000000000001</v>
      </c>
      <c r="AM39" s="43">
        <v>19.399999999999999</v>
      </c>
      <c r="AN39" s="43">
        <v>33.5</v>
      </c>
      <c r="AO39" s="43">
        <v>34.200000000000003</v>
      </c>
      <c r="AP39" s="43">
        <v>40.5</v>
      </c>
      <c r="AQ39" s="43">
        <v>40.200000000000003</v>
      </c>
      <c r="AR39" s="43">
        <v>31.8</v>
      </c>
      <c r="AS39" s="43">
        <v>29.3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7.8</v>
      </c>
      <c r="G40" s="43">
        <v>7.5</v>
      </c>
      <c r="H40" s="43">
        <v>5.3</v>
      </c>
      <c r="I40" s="43">
        <v>5.3</v>
      </c>
      <c r="J40" s="43">
        <v>6.4</v>
      </c>
      <c r="K40" s="43">
        <v>6</v>
      </c>
      <c r="L40" s="43">
        <v>7.5</v>
      </c>
      <c r="M40" s="43">
        <v>7.4</v>
      </c>
      <c r="N40" s="43">
        <v>8</v>
      </c>
      <c r="O40" s="43">
        <v>7.7</v>
      </c>
      <c r="P40" s="49" t="s">
        <v>44</v>
      </c>
      <c r="Q40" s="37"/>
      <c r="R40" s="37"/>
      <c r="S40" s="37"/>
      <c r="T40" s="38"/>
      <c r="U40" s="43">
        <v>7.1</v>
      </c>
      <c r="V40" s="43">
        <v>7.2</v>
      </c>
      <c r="W40" s="43">
        <v>5.6</v>
      </c>
      <c r="X40" s="43">
        <v>5.6</v>
      </c>
      <c r="Y40" s="43">
        <v>6.4</v>
      </c>
      <c r="Z40" s="43">
        <v>6</v>
      </c>
      <c r="AA40" s="43">
        <v>6.6</v>
      </c>
      <c r="AB40" s="43">
        <v>6.4</v>
      </c>
      <c r="AC40" s="43">
        <v>7.3</v>
      </c>
      <c r="AD40" s="43">
        <v>7.6</v>
      </c>
      <c r="AE40" s="49" t="s">
        <v>44</v>
      </c>
      <c r="AF40" s="37"/>
      <c r="AG40" s="37"/>
      <c r="AH40" s="37"/>
      <c r="AI40" s="38"/>
      <c r="AJ40" s="43">
        <v>9.4</v>
      </c>
      <c r="AK40" s="43">
        <v>8.1</v>
      </c>
      <c r="AL40" s="43">
        <v>4.3</v>
      </c>
      <c r="AM40" s="43">
        <v>4.5</v>
      </c>
      <c r="AN40" s="43">
        <v>6.6</v>
      </c>
      <c r="AO40" s="43">
        <v>5.9</v>
      </c>
      <c r="AP40" s="43">
        <v>10.4</v>
      </c>
      <c r="AQ40" s="43">
        <v>10.1</v>
      </c>
      <c r="AR40" s="43">
        <v>9.4</v>
      </c>
      <c r="AS40" s="43">
        <v>7.8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7</v>
      </c>
      <c r="G41" s="43">
        <v>7.9</v>
      </c>
      <c r="H41" s="43">
        <v>13.7</v>
      </c>
      <c r="I41" s="43">
        <v>13.1</v>
      </c>
      <c r="J41" s="43">
        <v>11.9</v>
      </c>
      <c r="K41" s="43">
        <v>12.4</v>
      </c>
      <c r="L41" s="43">
        <v>8.9</v>
      </c>
      <c r="M41" s="43">
        <v>10</v>
      </c>
      <c r="N41" s="43">
        <v>5.8</v>
      </c>
      <c r="O41" s="43">
        <v>6.6</v>
      </c>
      <c r="P41" s="42" t="s">
        <v>45</v>
      </c>
      <c r="Q41" s="37"/>
      <c r="R41" s="37"/>
      <c r="S41" s="37"/>
      <c r="T41" s="38"/>
      <c r="U41" s="43">
        <v>7.3</v>
      </c>
      <c r="V41" s="43">
        <v>8.6</v>
      </c>
      <c r="W41" s="43">
        <v>15</v>
      </c>
      <c r="X41" s="43">
        <v>14.4</v>
      </c>
      <c r="Y41" s="43">
        <v>12.4</v>
      </c>
      <c r="Z41" s="43">
        <v>13</v>
      </c>
      <c r="AA41" s="43">
        <v>9.1</v>
      </c>
      <c r="AB41" s="43">
        <v>10.5</v>
      </c>
      <c r="AC41" s="43">
        <v>5.9</v>
      </c>
      <c r="AD41" s="43">
        <v>7.3</v>
      </c>
      <c r="AE41" s="42" t="s">
        <v>45</v>
      </c>
      <c r="AF41" s="37"/>
      <c r="AG41" s="37"/>
      <c r="AH41" s="37"/>
      <c r="AI41" s="38"/>
      <c r="AJ41" s="43">
        <v>6.4</v>
      </c>
      <c r="AK41" s="43">
        <v>6.3</v>
      </c>
      <c r="AL41" s="43">
        <v>9.8000000000000007</v>
      </c>
      <c r="AM41" s="43">
        <v>9</v>
      </c>
      <c r="AN41" s="43">
        <v>10.4</v>
      </c>
      <c r="AO41" s="43">
        <v>10.5</v>
      </c>
      <c r="AP41" s="43">
        <v>8.6</v>
      </c>
      <c r="AQ41" s="43">
        <v>8.6</v>
      </c>
      <c r="AR41" s="43">
        <v>5.5</v>
      </c>
      <c r="AS41" s="43">
        <v>5.5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28.5</v>
      </c>
      <c r="G42" s="43">
        <v>29.1</v>
      </c>
      <c r="H42" s="43">
        <v>22</v>
      </c>
      <c r="I42" s="43">
        <v>22.1</v>
      </c>
      <c r="J42" s="43">
        <v>20.399999999999999</v>
      </c>
      <c r="K42" s="43">
        <v>20.3</v>
      </c>
      <c r="L42" s="43">
        <v>24.9</v>
      </c>
      <c r="M42" s="43">
        <v>24.6</v>
      </c>
      <c r="N42" s="43">
        <v>30.6</v>
      </c>
      <c r="O42" s="43">
        <v>31.5</v>
      </c>
      <c r="P42" s="42" t="s">
        <v>46</v>
      </c>
      <c r="Q42" s="37"/>
      <c r="R42" s="37"/>
      <c r="S42" s="37"/>
      <c r="T42" s="38"/>
      <c r="U42" s="43">
        <v>28.9</v>
      </c>
      <c r="V42" s="43">
        <v>28.2</v>
      </c>
      <c r="W42" s="43">
        <v>22.5</v>
      </c>
      <c r="X42" s="43">
        <v>22.3</v>
      </c>
      <c r="Y42" s="43">
        <v>21</v>
      </c>
      <c r="Z42" s="43">
        <v>21</v>
      </c>
      <c r="AA42" s="43">
        <v>25.3</v>
      </c>
      <c r="AB42" s="43">
        <v>24.9</v>
      </c>
      <c r="AC42" s="43">
        <v>31.1</v>
      </c>
      <c r="AD42" s="43">
        <v>30.3</v>
      </c>
      <c r="AE42" s="42" t="s">
        <v>46</v>
      </c>
      <c r="AF42" s="37"/>
      <c r="AG42" s="37"/>
      <c r="AH42" s="37"/>
      <c r="AI42" s="38"/>
      <c r="AJ42" s="43">
        <v>27.8</v>
      </c>
      <c r="AK42" s="43">
        <v>31</v>
      </c>
      <c r="AL42" s="43">
        <v>20.399999999999999</v>
      </c>
      <c r="AM42" s="43">
        <v>21.6</v>
      </c>
      <c r="AN42" s="43">
        <v>18.7</v>
      </c>
      <c r="AO42" s="43">
        <v>18.3</v>
      </c>
      <c r="AP42" s="43">
        <v>23.6</v>
      </c>
      <c r="AQ42" s="43">
        <v>23.8</v>
      </c>
      <c r="AR42" s="43">
        <v>29.5</v>
      </c>
      <c r="AS42" s="43">
        <v>33.700000000000003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26.5</v>
      </c>
      <c r="G43" s="43">
        <v>27.1</v>
      </c>
      <c r="H43" s="43">
        <v>21.3</v>
      </c>
      <c r="I43" s="43">
        <v>20.6</v>
      </c>
      <c r="J43" s="43">
        <v>19.399999999999999</v>
      </c>
      <c r="K43" s="43">
        <v>19.2</v>
      </c>
      <c r="L43" s="43">
        <v>22.6</v>
      </c>
      <c r="M43" s="43">
        <v>21.8</v>
      </c>
      <c r="N43" s="43">
        <v>28.6</v>
      </c>
      <c r="O43" s="43">
        <v>29.6</v>
      </c>
      <c r="P43" s="42"/>
      <c r="Q43" s="37" t="s">
        <v>47</v>
      </c>
      <c r="R43" s="37"/>
      <c r="S43" s="37"/>
      <c r="T43" s="38"/>
      <c r="U43" s="43">
        <v>27</v>
      </c>
      <c r="V43" s="43">
        <v>25.9</v>
      </c>
      <c r="W43" s="43">
        <v>21.6</v>
      </c>
      <c r="X43" s="43">
        <v>20.3</v>
      </c>
      <c r="Y43" s="43">
        <v>19.899999999999999</v>
      </c>
      <c r="Z43" s="43">
        <v>19.7</v>
      </c>
      <c r="AA43" s="43">
        <v>22.8</v>
      </c>
      <c r="AB43" s="43">
        <v>21.6</v>
      </c>
      <c r="AC43" s="43">
        <v>29.4</v>
      </c>
      <c r="AD43" s="43">
        <v>28.4</v>
      </c>
      <c r="AE43" s="42"/>
      <c r="AF43" s="37" t="s">
        <v>47</v>
      </c>
      <c r="AG43" s="37"/>
      <c r="AH43" s="37"/>
      <c r="AI43" s="38"/>
      <c r="AJ43" s="43">
        <v>25.6</v>
      </c>
      <c r="AK43" s="43">
        <v>29.3</v>
      </c>
      <c r="AL43" s="43">
        <v>20.399999999999999</v>
      </c>
      <c r="AM43" s="43">
        <v>21.6</v>
      </c>
      <c r="AN43" s="43">
        <v>18</v>
      </c>
      <c r="AO43" s="43">
        <v>17.600000000000001</v>
      </c>
      <c r="AP43" s="43">
        <v>22.1</v>
      </c>
      <c r="AQ43" s="43">
        <v>22.3</v>
      </c>
      <c r="AR43" s="43">
        <v>27.1</v>
      </c>
      <c r="AS43" s="43">
        <v>31.8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9.6</v>
      </c>
      <c r="G45" s="43">
        <v>8.9</v>
      </c>
      <c r="H45" s="43">
        <v>10</v>
      </c>
      <c r="I45" s="43">
        <v>9.9</v>
      </c>
      <c r="J45" s="43">
        <v>10.9</v>
      </c>
      <c r="K45" s="43">
        <v>10.7</v>
      </c>
      <c r="L45" s="43">
        <v>11.3</v>
      </c>
      <c r="M45" s="43">
        <v>10.8</v>
      </c>
      <c r="N45" s="43">
        <v>8.9</v>
      </c>
      <c r="O45" s="43">
        <v>8</v>
      </c>
      <c r="P45" s="42"/>
      <c r="Q45" s="37"/>
      <c r="R45" s="37" t="s">
        <v>49</v>
      </c>
      <c r="S45" s="37"/>
      <c r="T45" s="38"/>
      <c r="U45" s="43">
        <v>9.6</v>
      </c>
      <c r="V45" s="43">
        <v>9.1</v>
      </c>
      <c r="W45" s="43">
        <v>10.1</v>
      </c>
      <c r="X45" s="43">
        <v>10</v>
      </c>
      <c r="Y45" s="43">
        <v>11.3</v>
      </c>
      <c r="Z45" s="43">
        <v>11.1</v>
      </c>
      <c r="AA45" s="43">
        <v>10.9</v>
      </c>
      <c r="AB45" s="43">
        <v>10.4</v>
      </c>
      <c r="AC45" s="43">
        <v>8.9</v>
      </c>
      <c r="AD45" s="43">
        <v>8.4</v>
      </c>
      <c r="AE45" s="42"/>
      <c r="AF45" s="37"/>
      <c r="AG45" s="37" t="s">
        <v>49</v>
      </c>
      <c r="AH45" s="37"/>
      <c r="AI45" s="38"/>
      <c r="AJ45" s="43">
        <v>9.6</v>
      </c>
      <c r="AK45" s="43">
        <v>8.3000000000000007</v>
      </c>
      <c r="AL45" s="43">
        <v>9.5</v>
      </c>
      <c r="AM45" s="43">
        <v>9.6999999999999993</v>
      </c>
      <c r="AN45" s="43">
        <v>9.6</v>
      </c>
      <c r="AO45" s="43">
        <v>9.4</v>
      </c>
      <c r="AP45" s="43">
        <v>12.4</v>
      </c>
      <c r="AQ45" s="43">
        <v>12.1</v>
      </c>
      <c r="AR45" s="43">
        <v>8.8000000000000007</v>
      </c>
      <c r="AS45" s="43">
        <v>7.3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14.5</v>
      </c>
      <c r="G46" s="43">
        <v>15.7</v>
      </c>
      <c r="H46" s="43">
        <v>4.7</v>
      </c>
      <c r="I46" s="43">
        <v>4.0999999999999996</v>
      </c>
      <c r="J46" s="43">
        <v>5.0999999999999996</v>
      </c>
      <c r="K46" s="43">
        <v>5.3</v>
      </c>
      <c r="L46" s="43">
        <v>8.6</v>
      </c>
      <c r="M46" s="43">
        <v>8.3000000000000007</v>
      </c>
      <c r="N46" s="43">
        <v>17.5</v>
      </c>
      <c r="O46" s="43">
        <v>19.3</v>
      </c>
      <c r="P46" s="42"/>
      <c r="Q46" s="37"/>
      <c r="R46" s="37" t="s">
        <v>50</v>
      </c>
      <c r="S46" s="37"/>
      <c r="T46" s="38"/>
      <c r="U46" s="43">
        <v>14.7</v>
      </c>
      <c r="V46" s="43">
        <v>14.1</v>
      </c>
      <c r="W46" s="43">
        <v>5.2</v>
      </c>
      <c r="X46" s="43">
        <v>4.5</v>
      </c>
      <c r="Y46" s="43">
        <v>5</v>
      </c>
      <c r="Z46" s="43">
        <v>5.0999999999999996</v>
      </c>
      <c r="AA46" s="43">
        <v>9.1</v>
      </c>
      <c r="AB46" s="43">
        <v>8.5</v>
      </c>
      <c r="AC46" s="43">
        <v>18</v>
      </c>
      <c r="AD46" s="43">
        <v>17.399999999999999</v>
      </c>
      <c r="AE46" s="42"/>
      <c r="AF46" s="37"/>
      <c r="AG46" s="37" t="s">
        <v>50</v>
      </c>
      <c r="AH46" s="37"/>
      <c r="AI46" s="38"/>
      <c r="AJ46" s="43">
        <v>14</v>
      </c>
      <c r="AK46" s="43">
        <v>18.899999999999999</v>
      </c>
      <c r="AL46" s="43">
        <v>2.8</v>
      </c>
      <c r="AM46" s="43">
        <v>2.6</v>
      </c>
      <c r="AN46" s="43">
        <v>5.6</v>
      </c>
      <c r="AO46" s="43">
        <v>5.6</v>
      </c>
      <c r="AP46" s="43">
        <v>7.3</v>
      </c>
      <c r="AQ46" s="43">
        <v>7.7</v>
      </c>
      <c r="AR46" s="43">
        <v>16.5</v>
      </c>
      <c r="AS46" s="43">
        <v>22.6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2</v>
      </c>
      <c r="G47" s="43">
        <v>2.1</v>
      </c>
      <c r="H47" s="43">
        <v>0.7</v>
      </c>
      <c r="I47" s="43">
        <v>1.5</v>
      </c>
      <c r="J47" s="43">
        <v>1</v>
      </c>
      <c r="K47" s="43">
        <v>1.1000000000000001</v>
      </c>
      <c r="L47" s="43">
        <v>2.2999999999999998</v>
      </c>
      <c r="M47" s="43">
        <v>2.8</v>
      </c>
      <c r="N47" s="43">
        <v>2</v>
      </c>
      <c r="O47" s="43">
        <v>1.9</v>
      </c>
      <c r="P47" s="42"/>
      <c r="Q47" s="37" t="s">
        <v>51</v>
      </c>
      <c r="R47" s="37"/>
      <c r="S47" s="37"/>
      <c r="T47" s="38"/>
      <c r="U47" s="43">
        <v>1.9</v>
      </c>
      <c r="V47" s="43">
        <v>2.2000000000000002</v>
      </c>
      <c r="W47" s="43">
        <v>0.9</v>
      </c>
      <c r="X47" s="43">
        <v>2</v>
      </c>
      <c r="Y47" s="43">
        <v>1.1000000000000001</v>
      </c>
      <c r="Z47" s="43">
        <v>1.3</v>
      </c>
      <c r="AA47" s="43">
        <v>2.5</v>
      </c>
      <c r="AB47" s="43">
        <v>3.3</v>
      </c>
      <c r="AC47" s="43">
        <v>1.8</v>
      </c>
      <c r="AD47" s="43">
        <v>1.9</v>
      </c>
      <c r="AE47" s="42"/>
      <c r="AF47" s="37" t="s">
        <v>51</v>
      </c>
      <c r="AG47" s="37"/>
      <c r="AH47" s="37"/>
      <c r="AI47" s="38"/>
      <c r="AJ47" s="43">
        <v>2.2000000000000002</v>
      </c>
      <c r="AK47" s="43">
        <v>1.7</v>
      </c>
      <c r="AL47" s="43">
        <v>0</v>
      </c>
      <c r="AM47" s="43">
        <v>0</v>
      </c>
      <c r="AN47" s="43">
        <v>0.7</v>
      </c>
      <c r="AO47" s="43">
        <v>0.7</v>
      </c>
      <c r="AP47" s="43">
        <v>1.5</v>
      </c>
      <c r="AQ47" s="43">
        <v>1.5</v>
      </c>
      <c r="AR47" s="43">
        <v>2.5</v>
      </c>
      <c r="AS47" s="43">
        <v>1.9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1.5</v>
      </c>
      <c r="G48" s="43">
        <v>1.5</v>
      </c>
      <c r="H48" s="43">
        <v>0.3</v>
      </c>
      <c r="I48" s="43">
        <v>0.4</v>
      </c>
      <c r="J48" s="43">
        <v>0.7</v>
      </c>
      <c r="K48" s="43">
        <v>0.8</v>
      </c>
      <c r="L48" s="43">
        <v>1.7</v>
      </c>
      <c r="M48" s="43">
        <v>2.1</v>
      </c>
      <c r="N48" s="43">
        <v>1.5</v>
      </c>
      <c r="O48" s="43">
        <v>1.4</v>
      </c>
      <c r="P48" s="42"/>
      <c r="Q48" s="37" t="s">
        <v>52</v>
      </c>
      <c r="R48" s="37"/>
      <c r="S48" s="37"/>
      <c r="T48" s="38"/>
      <c r="U48" s="43">
        <v>1.5</v>
      </c>
      <c r="V48" s="43">
        <v>1.8</v>
      </c>
      <c r="W48" s="43">
        <v>0.4</v>
      </c>
      <c r="X48" s="43">
        <v>0.5</v>
      </c>
      <c r="Y48" s="43">
        <v>0.7</v>
      </c>
      <c r="Z48" s="43">
        <v>0.9</v>
      </c>
      <c r="AA48" s="43">
        <v>2</v>
      </c>
      <c r="AB48" s="43">
        <v>2.6</v>
      </c>
      <c r="AC48" s="43">
        <v>1.4</v>
      </c>
      <c r="AD48" s="43">
        <v>1.5</v>
      </c>
      <c r="AE48" s="42"/>
      <c r="AF48" s="37" t="s">
        <v>52</v>
      </c>
      <c r="AG48" s="37"/>
      <c r="AH48" s="37"/>
      <c r="AI48" s="38"/>
      <c r="AJ48" s="43">
        <v>1.4</v>
      </c>
      <c r="AK48" s="43">
        <v>1.1000000000000001</v>
      </c>
      <c r="AL48" s="43">
        <v>0</v>
      </c>
      <c r="AM48" s="43">
        <v>0</v>
      </c>
      <c r="AN48" s="43">
        <v>0.6</v>
      </c>
      <c r="AO48" s="43">
        <v>0.6</v>
      </c>
      <c r="AP48" s="43">
        <v>0.8</v>
      </c>
      <c r="AQ48" s="43">
        <v>0.9</v>
      </c>
      <c r="AR48" s="43">
        <v>1.6</v>
      </c>
      <c r="AS48" s="43">
        <v>1.2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0.8</v>
      </c>
      <c r="G49" s="43">
        <v>0.9</v>
      </c>
      <c r="H49" s="43">
        <v>0.6</v>
      </c>
      <c r="I49" s="43">
        <v>0.7</v>
      </c>
      <c r="J49" s="43">
        <v>1.2</v>
      </c>
      <c r="K49" s="43">
        <v>1.2</v>
      </c>
      <c r="L49" s="43">
        <v>0.9</v>
      </c>
      <c r="M49" s="43">
        <v>1</v>
      </c>
      <c r="N49" s="43">
        <v>0.8</v>
      </c>
      <c r="O49" s="43">
        <v>0.9</v>
      </c>
      <c r="P49" s="42" t="s">
        <v>53</v>
      </c>
      <c r="Q49" s="37"/>
      <c r="R49" s="37"/>
      <c r="S49" s="37"/>
      <c r="T49" s="38"/>
      <c r="U49" s="43">
        <v>0.9</v>
      </c>
      <c r="V49" s="43">
        <v>0.8</v>
      </c>
      <c r="W49" s="43">
        <v>0.8</v>
      </c>
      <c r="X49" s="43">
        <v>0.9</v>
      </c>
      <c r="Y49" s="43">
        <v>1.4</v>
      </c>
      <c r="Z49" s="43">
        <v>1.4</v>
      </c>
      <c r="AA49" s="43">
        <v>1.1000000000000001</v>
      </c>
      <c r="AB49" s="43">
        <v>1.1000000000000001</v>
      </c>
      <c r="AC49" s="43">
        <v>0.8</v>
      </c>
      <c r="AD49" s="43">
        <v>0.7</v>
      </c>
      <c r="AE49" s="42" t="s">
        <v>53</v>
      </c>
      <c r="AF49" s="37"/>
      <c r="AG49" s="37"/>
      <c r="AH49" s="37"/>
      <c r="AI49" s="38"/>
      <c r="AJ49" s="43">
        <v>0.7</v>
      </c>
      <c r="AK49" s="43">
        <v>1.1000000000000001</v>
      </c>
      <c r="AL49" s="43">
        <v>0</v>
      </c>
      <c r="AM49" s="43">
        <v>0</v>
      </c>
      <c r="AN49" s="43">
        <v>0.7</v>
      </c>
      <c r="AO49" s="43">
        <v>0.7</v>
      </c>
      <c r="AP49" s="43">
        <v>0.4</v>
      </c>
      <c r="AQ49" s="43">
        <v>0.8</v>
      </c>
      <c r="AR49" s="43">
        <v>0.8</v>
      </c>
      <c r="AS49" s="43">
        <v>1.3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7.6</v>
      </c>
      <c r="G50" s="43">
        <v>7.3</v>
      </c>
      <c r="H50" s="43">
        <v>2.6</v>
      </c>
      <c r="I50" s="43">
        <v>2.2000000000000002</v>
      </c>
      <c r="J50" s="43">
        <v>2.1</v>
      </c>
      <c r="K50" s="43">
        <v>2.1</v>
      </c>
      <c r="L50" s="43">
        <v>4.3</v>
      </c>
      <c r="M50" s="43">
        <v>4.3</v>
      </c>
      <c r="N50" s="43">
        <v>9.3000000000000007</v>
      </c>
      <c r="O50" s="43">
        <v>8.9</v>
      </c>
      <c r="P50" s="42" t="s">
        <v>54</v>
      </c>
      <c r="Q50" s="37"/>
      <c r="R50" s="37"/>
      <c r="S50" s="37"/>
      <c r="T50" s="38"/>
      <c r="U50" s="43">
        <v>8</v>
      </c>
      <c r="V50" s="43">
        <v>7.8</v>
      </c>
      <c r="W50" s="43">
        <v>2.7</v>
      </c>
      <c r="X50" s="43">
        <v>2.5</v>
      </c>
      <c r="Y50" s="43">
        <v>1.4</v>
      </c>
      <c r="Z50" s="43">
        <v>1.3</v>
      </c>
      <c r="AA50" s="43">
        <v>5.0999999999999996</v>
      </c>
      <c r="AB50" s="43">
        <v>5</v>
      </c>
      <c r="AC50" s="43">
        <v>9.8000000000000007</v>
      </c>
      <c r="AD50" s="43">
        <v>9.6999999999999993</v>
      </c>
      <c r="AE50" s="42" t="s">
        <v>54</v>
      </c>
      <c r="AF50" s="37"/>
      <c r="AG50" s="37"/>
      <c r="AH50" s="37"/>
      <c r="AI50" s="38"/>
      <c r="AJ50" s="43">
        <v>6.9</v>
      </c>
      <c r="AK50" s="43">
        <v>6.4</v>
      </c>
      <c r="AL50" s="43">
        <v>2.2999999999999998</v>
      </c>
      <c r="AM50" s="43">
        <v>1.4</v>
      </c>
      <c r="AN50" s="43">
        <v>4.3</v>
      </c>
      <c r="AO50" s="43">
        <v>4.5</v>
      </c>
      <c r="AP50" s="43">
        <v>2.1</v>
      </c>
      <c r="AQ50" s="43">
        <v>2.2000000000000002</v>
      </c>
      <c r="AR50" s="43">
        <v>8.3000000000000007</v>
      </c>
      <c r="AS50" s="43">
        <v>7.5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0.2</v>
      </c>
      <c r="G51" s="43">
        <v>0.1</v>
      </c>
      <c r="H51" s="43">
        <v>0.8</v>
      </c>
      <c r="I51" s="43">
        <v>0.7</v>
      </c>
      <c r="J51" s="43">
        <v>0.3</v>
      </c>
      <c r="K51" s="43">
        <v>0.3</v>
      </c>
      <c r="L51" s="43">
        <v>0.2</v>
      </c>
      <c r="M51" s="43">
        <v>0.2</v>
      </c>
      <c r="N51" s="43">
        <v>0.1</v>
      </c>
      <c r="O51" s="43">
        <v>0.1</v>
      </c>
      <c r="P51" s="49" t="s">
        <v>55</v>
      </c>
      <c r="Q51" s="37"/>
      <c r="R51" s="37"/>
      <c r="S51" s="37"/>
      <c r="T51" s="38"/>
      <c r="U51" s="43">
        <v>0.2</v>
      </c>
      <c r="V51" s="43">
        <v>0.2</v>
      </c>
      <c r="W51" s="43">
        <v>0.7</v>
      </c>
      <c r="X51" s="43">
        <v>0.7</v>
      </c>
      <c r="Y51" s="43">
        <v>0.3</v>
      </c>
      <c r="Z51" s="43">
        <v>0.3</v>
      </c>
      <c r="AA51" s="43">
        <v>0.3</v>
      </c>
      <c r="AB51" s="43">
        <v>0.3</v>
      </c>
      <c r="AC51" s="43">
        <v>0.2</v>
      </c>
      <c r="AD51" s="43">
        <v>0.1</v>
      </c>
      <c r="AE51" s="49" t="s">
        <v>55</v>
      </c>
      <c r="AF51" s="37"/>
      <c r="AG51" s="37"/>
      <c r="AH51" s="37"/>
      <c r="AI51" s="38"/>
      <c r="AJ51" s="43">
        <v>0.1</v>
      </c>
      <c r="AK51" s="43">
        <v>0</v>
      </c>
      <c r="AL51" s="43">
        <v>1</v>
      </c>
      <c r="AM51" s="43">
        <v>0.6</v>
      </c>
      <c r="AN51" s="43">
        <v>0.3</v>
      </c>
      <c r="AO51" s="43">
        <v>0.2</v>
      </c>
      <c r="AP51" s="43">
        <v>0.1</v>
      </c>
      <c r="AQ51" s="43">
        <v>0.1</v>
      </c>
      <c r="AR51" s="43">
        <v>0</v>
      </c>
      <c r="AS51" s="43">
        <v>0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34.799999999999997</v>
      </c>
      <c r="G53" s="43">
        <v>35</v>
      </c>
      <c r="H53" s="43">
        <v>28.5</v>
      </c>
      <c r="I53" s="43">
        <v>29.6</v>
      </c>
      <c r="J53" s="43">
        <v>35</v>
      </c>
      <c r="K53" s="43">
        <v>35.4</v>
      </c>
      <c r="L53" s="43">
        <v>37.1</v>
      </c>
      <c r="M53" s="43">
        <v>37.1</v>
      </c>
      <c r="N53" s="43">
        <v>34.1</v>
      </c>
      <c r="O53" s="43">
        <v>34.299999999999997</v>
      </c>
      <c r="P53" s="42" t="s">
        <v>57</v>
      </c>
      <c r="Q53" s="37"/>
      <c r="R53" s="37"/>
      <c r="S53" s="37"/>
      <c r="T53" s="38"/>
      <c r="U53" s="43">
        <v>37.700000000000003</v>
      </c>
      <c r="V53" s="43">
        <v>38.4</v>
      </c>
      <c r="W53" s="43">
        <v>31.1</v>
      </c>
      <c r="X53" s="43">
        <v>32.5</v>
      </c>
      <c r="Y53" s="43">
        <v>39</v>
      </c>
      <c r="Z53" s="43">
        <v>40.1</v>
      </c>
      <c r="AA53" s="43">
        <v>41.3</v>
      </c>
      <c r="AB53" s="43">
        <v>41.7</v>
      </c>
      <c r="AC53" s="43">
        <v>36.200000000000003</v>
      </c>
      <c r="AD53" s="43">
        <v>37</v>
      </c>
      <c r="AE53" s="42" t="s">
        <v>57</v>
      </c>
      <c r="AF53" s="37"/>
      <c r="AG53" s="37"/>
      <c r="AH53" s="37"/>
      <c r="AI53" s="38"/>
      <c r="AJ53" s="43">
        <v>28.5</v>
      </c>
      <c r="AK53" s="43">
        <v>28.1</v>
      </c>
      <c r="AL53" s="43">
        <v>20.5</v>
      </c>
      <c r="AM53" s="43">
        <v>20.5</v>
      </c>
      <c r="AN53" s="43">
        <v>23.1</v>
      </c>
      <c r="AO53" s="43">
        <v>21.6</v>
      </c>
      <c r="AP53" s="43">
        <v>25</v>
      </c>
      <c r="AQ53" s="43">
        <v>24</v>
      </c>
      <c r="AR53" s="43">
        <v>29.9</v>
      </c>
      <c r="AS53" s="43">
        <v>29.5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52.4</v>
      </c>
      <c r="G54" s="43">
        <v>52.5</v>
      </c>
      <c r="H54" s="43">
        <v>64.900000000000006</v>
      </c>
      <c r="I54" s="43">
        <v>63.9</v>
      </c>
      <c r="J54" s="43">
        <v>58</v>
      </c>
      <c r="K54" s="43">
        <v>57.7</v>
      </c>
      <c r="L54" s="43">
        <v>52.5</v>
      </c>
      <c r="M54" s="43">
        <v>52.5</v>
      </c>
      <c r="N54" s="43">
        <v>51.7</v>
      </c>
      <c r="O54" s="43">
        <v>51.9</v>
      </c>
      <c r="P54" s="42" t="s">
        <v>58</v>
      </c>
      <c r="Q54" s="37"/>
      <c r="R54" s="37"/>
      <c r="S54" s="37"/>
      <c r="T54" s="38"/>
      <c r="U54" s="43">
        <v>48.7</v>
      </c>
      <c r="V54" s="43">
        <v>48.2</v>
      </c>
      <c r="W54" s="43">
        <v>62.2</v>
      </c>
      <c r="X54" s="43">
        <v>60.9</v>
      </c>
      <c r="Y54" s="43">
        <v>53.4</v>
      </c>
      <c r="Z54" s="43">
        <v>52.5</v>
      </c>
      <c r="AA54" s="43">
        <v>48.1</v>
      </c>
      <c r="AB54" s="43">
        <v>47.8</v>
      </c>
      <c r="AC54" s="43">
        <v>48.4</v>
      </c>
      <c r="AD54" s="43">
        <v>47.7</v>
      </c>
      <c r="AE54" s="42" t="s">
        <v>58</v>
      </c>
      <c r="AF54" s="37"/>
      <c r="AG54" s="37"/>
      <c r="AH54" s="37"/>
      <c r="AI54" s="38"/>
      <c r="AJ54" s="43">
        <v>60.3</v>
      </c>
      <c r="AK54" s="43">
        <v>61.3</v>
      </c>
      <c r="AL54" s="43">
        <v>73.2</v>
      </c>
      <c r="AM54" s="43">
        <v>73.5</v>
      </c>
      <c r="AN54" s="43">
        <v>71.599999999999994</v>
      </c>
      <c r="AO54" s="43">
        <v>73.099999999999994</v>
      </c>
      <c r="AP54" s="43">
        <v>65.2</v>
      </c>
      <c r="AQ54" s="43">
        <v>65.7</v>
      </c>
      <c r="AR54" s="43">
        <v>58.2</v>
      </c>
      <c r="AS54" s="43">
        <v>59.3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42.4</v>
      </c>
      <c r="G55" s="43">
        <v>42.3</v>
      </c>
      <c r="H55" s="43">
        <v>42.2</v>
      </c>
      <c r="I55" s="43">
        <v>43.9</v>
      </c>
      <c r="J55" s="43">
        <v>43.1</v>
      </c>
      <c r="K55" s="43">
        <v>44.5</v>
      </c>
      <c r="L55" s="43">
        <v>42.8</v>
      </c>
      <c r="M55" s="43">
        <v>43.4</v>
      </c>
      <c r="N55" s="43">
        <v>42.2</v>
      </c>
      <c r="O55" s="43">
        <v>41.8</v>
      </c>
      <c r="P55" s="42"/>
      <c r="Q55" s="37" t="s">
        <v>47</v>
      </c>
      <c r="R55" s="37"/>
      <c r="S55" s="37"/>
      <c r="T55" s="38"/>
      <c r="U55" s="43">
        <v>39.9</v>
      </c>
      <c r="V55" s="43">
        <v>39.4</v>
      </c>
      <c r="W55" s="43">
        <v>41.5</v>
      </c>
      <c r="X55" s="43">
        <v>42.4</v>
      </c>
      <c r="Y55" s="43">
        <v>38.6</v>
      </c>
      <c r="Z55" s="43">
        <v>40</v>
      </c>
      <c r="AA55" s="43">
        <v>39.5</v>
      </c>
      <c r="AB55" s="43">
        <v>39.6</v>
      </c>
      <c r="AC55" s="43">
        <v>40.200000000000003</v>
      </c>
      <c r="AD55" s="43">
        <v>39.200000000000003</v>
      </c>
      <c r="AE55" s="42"/>
      <c r="AF55" s="37" t="s">
        <v>47</v>
      </c>
      <c r="AG55" s="37"/>
      <c r="AH55" s="37"/>
      <c r="AI55" s="38"/>
      <c r="AJ55" s="43">
        <v>47.9</v>
      </c>
      <c r="AK55" s="43">
        <v>48.2</v>
      </c>
      <c r="AL55" s="43">
        <v>44.2</v>
      </c>
      <c r="AM55" s="43">
        <v>48.7</v>
      </c>
      <c r="AN55" s="43">
        <v>56.6</v>
      </c>
      <c r="AO55" s="43">
        <v>58.1</v>
      </c>
      <c r="AP55" s="43">
        <v>52.2</v>
      </c>
      <c r="AQ55" s="43">
        <v>54.1</v>
      </c>
      <c r="AR55" s="43">
        <v>46.2</v>
      </c>
      <c r="AS55" s="43">
        <v>46.2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5.6</v>
      </c>
      <c r="G57" s="43">
        <v>4.3</v>
      </c>
      <c r="H57" s="43">
        <v>9</v>
      </c>
      <c r="I57" s="43">
        <v>8.9</v>
      </c>
      <c r="J57" s="43">
        <v>7.3</v>
      </c>
      <c r="K57" s="43">
        <v>7.2</v>
      </c>
      <c r="L57" s="43">
        <v>5.8</v>
      </c>
      <c r="M57" s="43">
        <v>5.2</v>
      </c>
      <c r="N57" s="43">
        <v>5.4</v>
      </c>
      <c r="O57" s="43">
        <v>3.7</v>
      </c>
      <c r="P57" s="49"/>
      <c r="Q57" s="69"/>
      <c r="R57" s="72" t="s">
        <v>60</v>
      </c>
      <c r="S57" s="70"/>
      <c r="T57" s="71"/>
      <c r="U57" s="43">
        <v>5</v>
      </c>
      <c r="V57" s="43">
        <v>4.4000000000000004</v>
      </c>
      <c r="W57" s="43">
        <v>7.7</v>
      </c>
      <c r="X57" s="43">
        <v>6.9</v>
      </c>
      <c r="Y57" s="43">
        <v>7</v>
      </c>
      <c r="Z57" s="43">
        <v>7</v>
      </c>
      <c r="AA57" s="43">
        <v>5.6</v>
      </c>
      <c r="AB57" s="43">
        <v>4.7</v>
      </c>
      <c r="AC57" s="43">
        <v>4.5</v>
      </c>
      <c r="AD57" s="43">
        <v>4</v>
      </c>
      <c r="AE57" s="49"/>
      <c r="AF57" s="69"/>
      <c r="AG57" s="72" t="s">
        <v>60</v>
      </c>
      <c r="AH57" s="70"/>
      <c r="AI57" s="71"/>
      <c r="AJ57" s="43">
        <v>7.1</v>
      </c>
      <c r="AK57" s="43">
        <v>4</v>
      </c>
      <c r="AL57" s="43">
        <v>13.1</v>
      </c>
      <c r="AM57" s="43">
        <v>15.1</v>
      </c>
      <c r="AN57" s="43">
        <v>8.1999999999999993</v>
      </c>
      <c r="AO57" s="43">
        <v>7.7</v>
      </c>
      <c r="AP57" s="43">
        <v>6.3</v>
      </c>
      <c r="AQ57" s="43">
        <v>6.4</v>
      </c>
      <c r="AR57" s="43">
        <v>7.2</v>
      </c>
      <c r="AS57" s="43">
        <v>3.1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7</v>
      </c>
      <c r="G58" s="43">
        <v>6.2</v>
      </c>
      <c r="H58" s="43">
        <v>6.3</v>
      </c>
      <c r="I58" s="43">
        <v>6.5</v>
      </c>
      <c r="J58" s="43">
        <v>6.3</v>
      </c>
      <c r="K58" s="43">
        <v>5.6</v>
      </c>
      <c r="L58" s="43">
        <v>6.5</v>
      </c>
      <c r="M58" s="43">
        <v>5.8</v>
      </c>
      <c r="N58" s="43">
        <v>7.3</v>
      </c>
      <c r="O58" s="43">
        <v>6.4</v>
      </c>
      <c r="P58" s="49"/>
      <c r="Q58" s="69"/>
      <c r="R58" s="72" t="s">
        <v>61</v>
      </c>
      <c r="S58" s="69"/>
      <c r="T58" s="71"/>
      <c r="U58" s="43">
        <v>7.2</v>
      </c>
      <c r="V58" s="43">
        <v>6.4</v>
      </c>
      <c r="W58" s="43">
        <v>6.3</v>
      </c>
      <c r="X58" s="43">
        <v>6.7</v>
      </c>
      <c r="Y58" s="43">
        <v>6.5</v>
      </c>
      <c r="Z58" s="43">
        <v>5.8</v>
      </c>
      <c r="AA58" s="43">
        <v>6.2</v>
      </c>
      <c r="AB58" s="43">
        <v>5.7</v>
      </c>
      <c r="AC58" s="43">
        <v>7.6</v>
      </c>
      <c r="AD58" s="43">
        <v>6.7</v>
      </c>
      <c r="AE58" s="49"/>
      <c r="AF58" s="69"/>
      <c r="AG58" s="72" t="s">
        <v>61</v>
      </c>
      <c r="AH58" s="69"/>
      <c r="AI58" s="71"/>
      <c r="AJ58" s="43">
        <v>6.6</v>
      </c>
      <c r="AK58" s="43">
        <v>5.9</v>
      </c>
      <c r="AL58" s="43">
        <v>6.2</v>
      </c>
      <c r="AM58" s="43">
        <v>6</v>
      </c>
      <c r="AN58" s="43">
        <v>5.4</v>
      </c>
      <c r="AO58" s="43">
        <v>5</v>
      </c>
      <c r="AP58" s="43">
        <v>7.4</v>
      </c>
      <c r="AQ58" s="43">
        <v>6.2</v>
      </c>
      <c r="AR58" s="43">
        <v>6.5</v>
      </c>
      <c r="AS58" s="43">
        <v>5.8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14.6</v>
      </c>
      <c r="G59" s="43">
        <v>13.9</v>
      </c>
      <c r="H59" s="43">
        <v>6.9</v>
      </c>
      <c r="I59" s="43">
        <v>6.3</v>
      </c>
      <c r="J59" s="43">
        <v>9.1999999999999993</v>
      </c>
      <c r="K59" s="43">
        <v>9.3000000000000007</v>
      </c>
      <c r="L59" s="43">
        <v>12.5</v>
      </c>
      <c r="M59" s="43">
        <v>13.2</v>
      </c>
      <c r="N59" s="43">
        <v>16</v>
      </c>
      <c r="O59" s="43">
        <v>14.7</v>
      </c>
      <c r="P59" s="49"/>
      <c r="Q59" s="69"/>
      <c r="R59" s="72" t="s">
        <v>62</v>
      </c>
      <c r="S59" s="69"/>
      <c r="T59" s="71"/>
      <c r="U59" s="43">
        <v>11.4</v>
      </c>
      <c r="V59" s="43">
        <v>11.1</v>
      </c>
      <c r="W59" s="43">
        <v>6</v>
      </c>
      <c r="X59" s="43">
        <v>5.3</v>
      </c>
      <c r="Y59" s="43">
        <v>4.5</v>
      </c>
      <c r="Z59" s="43">
        <v>4.7</v>
      </c>
      <c r="AA59" s="43">
        <v>8.6999999999999993</v>
      </c>
      <c r="AB59" s="43">
        <v>9.5</v>
      </c>
      <c r="AC59" s="43">
        <v>13.3</v>
      </c>
      <c r="AD59" s="43">
        <v>12.5</v>
      </c>
      <c r="AE59" s="49"/>
      <c r="AF59" s="69"/>
      <c r="AG59" s="72" t="s">
        <v>62</v>
      </c>
      <c r="AH59" s="69"/>
      <c r="AI59" s="71"/>
      <c r="AJ59" s="43">
        <v>21.7</v>
      </c>
      <c r="AK59" s="43">
        <v>19.600000000000001</v>
      </c>
      <c r="AL59" s="43">
        <v>9.8000000000000007</v>
      </c>
      <c r="AM59" s="43">
        <v>9.5</v>
      </c>
      <c r="AN59" s="43">
        <v>22.9</v>
      </c>
      <c r="AO59" s="43">
        <v>23</v>
      </c>
      <c r="AP59" s="43">
        <v>23.3</v>
      </c>
      <c r="AQ59" s="43">
        <v>23.8</v>
      </c>
      <c r="AR59" s="43">
        <v>21.2</v>
      </c>
      <c r="AS59" s="43">
        <v>18.399999999999999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10</v>
      </c>
      <c r="G60" s="43">
        <v>10.199999999999999</v>
      </c>
      <c r="H60" s="43">
        <v>22.7</v>
      </c>
      <c r="I60" s="43">
        <v>20</v>
      </c>
      <c r="J60" s="43">
        <v>14.9</v>
      </c>
      <c r="K60" s="43">
        <v>13.2</v>
      </c>
      <c r="L60" s="43">
        <v>9.6999999999999993</v>
      </c>
      <c r="M60" s="43">
        <v>9.1</v>
      </c>
      <c r="N60" s="43">
        <v>9.5</v>
      </c>
      <c r="O60" s="43">
        <v>10.1</v>
      </c>
      <c r="P60" s="42"/>
      <c r="Q60" s="37" t="s">
        <v>51</v>
      </c>
      <c r="R60" s="37"/>
      <c r="S60" s="37"/>
      <c r="T60" s="38"/>
      <c r="U60" s="43">
        <v>8.8000000000000007</v>
      </c>
      <c r="V60" s="43">
        <v>8.6999999999999993</v>
      </c>
      <c r="W60" s="43">
        <v>20.7</v>
      </c>
      <c r="X60" s="43">
        <v>18.5</v>
      </c>
      <c r="Y60" s="43">
        <v>14.8</v>
      </c>
      <c r="Z60" s="43">
        <v>12.6</v>
      </c>
      <c r="AA60" s="43">
        <v>8.5</v>
      </c>
      <c r="AB60" s="43">
        <v>8.1999999999999993</v>
      </c>
      <c r="AC60" s="43">
        <v>8.1999999999999993</v>
      </c>
      <c r="AD60" s="43">
        <v>8.4</v>
      </c>
      <c r="AE60" s="42"/>
      <c r="AF60" s="37" t="s">
        <v>51</v>
      </c>
      <c r="AG60" s="37"/>
      <c r="AH60" s="37"/>
      <c r="AI60" s="38"/>
      <c r="AJ60" s="43">
        <v>12.4</v>
      </c>
      <c r="AK60" s="43">
        <v>13</v>
      </c>
      <c r="AL60" s="43">
        <v>29</v>
      </c>
      <c r="AM60" s="43">
        <v>24.8</v>
      </c>
      <c r="AN60" s="43">
        <v>15</v>
      </c>
      <c r="AO60" s="43">
        <v>15</v>
      </c>
      <c r="AP60" s="43">
        <v>13</v>
      </c>
      <c r="AQ60" s="43">
        <v>11.6</v>
      </c>
      <c r="AR60" s="43">
        <v>12</v>
      </c>
      <c r="AS60" s="43">
        <v>13.2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6</v>
      </c>
      <c r="G62" s="43">
        <v>6.2</v>
      </c>
      <c r="H62" s="43">
        <v>17.600000000000001</v>
      </c>
      <c r="I62" s="43">
        <v>15.4</v>
      </c>
      <c r="J62" s="43">
        <v>11.2</v>
      </c>
      <c r="K62" s="43">
        <v>9.8000000000000007</v>
      </c>
      <c r="L62" s="43">
        <v>6.1</v>
      </c>
      <c r="M62" s="43">
        <v>5.4</v>
      </c>
      <c r="N62" s="43">
        <v>5.4</v>
      </c>
      <c r="O62" s="43">
        <v>6.1</v>
      </c>
      <c r="P62" s="42"/>
      <c r="Q62" s="69"/>
      <c r="R62" s="72" t="s">
        <v>60</v>
      </c>
      <c r="S62" s="37"/>
      <c r="T62" s="38"/>
      <c r="U62" s="43">
        <v>5.4</v>
      </c>
      <c r="V62" s="43">
        <v>5.2</v>
      </c>
      <c r="W62" s="43">
        <v>15.4</v>
      </c>
      <c r="X62" s="43">
        <v>13.6</v>
      </c>
      <c r="Y62" s="43">
        <v>10.9</v>
      </c>
      <c r="Z62" s="43">
        <v>9.1999999999999993</v>
      </c>
      <c r="AA62" s="43">
        <v>5.5</v>
      </c>
      <c r="AB62" s="43">
        <v>4.9000000000000004</v>
      </c>
      <c r="AC62" s="43">
        <v>4.5999999999999996</v>
      </c>
      <c r="AD62" s="43">
        <v>4.8</v>
      </c>
      <c r="AE62" s="42"/>
      <c r="AF62" s="69"/>
      <c r="AG62" s="72" t="s">
        <v>60</v>
      </c>
      <c r="AH62" s="37"/>
      <c r="AI62" s="38"/>
      <c r="AJ62" s="43">
        <v>7.4</v>
      </c>
      <c r="AK62" s="43">
        <v>8.3000000000000007</v>
      </c>
      <c r="AL62" s="43">
        <v>24.2</v>
      </c>
      <c r="AM62" s="43">
        <v>20.8</v>
      </c>
      <c r="AN62" s="43">
        <v>12.2</v>
      </c>
      <c r="AO62" s="43">
        <v>11.6</v>
      </c>
      <c r="AP62" s="43">
        <v>7.9</v>
      </c>
      <c r="AQ62" s="43">
        <v>6.8</v>
      </c>
      <c r="AR62" s="43">
        <v>6.8</v>
      </c>
      <c r="AS62" s="43">
        <v>8.4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3.1</v>
      </c>
      <c r="G63" s="43">
        <v>3.1</v>
      </c>
      <c r="H63" s="43">
        <v>3.2</v>
      </c>
      <c r="I63" s="43">
        <v>3.2</v>
      </c>
      <c r="J63" s="43">
        <v>2.8</v>
      </c>
      <c r="K63" s="43">
        <v>2.4</v>
      </c>
      <c r="L63" s="43">
        <v>2.6</v>
      </c>
      <c r="M63" s="43">
        <v>2.9</v>
      </c>
      <c r="N63" s="43">
        <v>3.2</v>
      </c>
      <c r="O63" s="43">
        <v>3.2</v>
      </c>
      <c r="P63" s="42"/>
      <c r="Q63" s="69"/>
      <c r="R63" s="72" t="s">
        <v>62</v>
      </c>
      <c r="S63" s="37"/>
      <c r="T63" s="38"/>
      <c r="U63" s="43">
        <v>2.2999999999999998</v>
      </c>
      <c r="V63" s="43">
        <v>2.5</v>
      </c>
      <c r="W63" s="43">
        <v>3.4</v>
      </c>
      <c r="X63" s="43">
        <v>3.4</v>
      </c>
      <c r="Y63" s="43">
        <v>3</v>
      </c>
      <c r="Z63" s="43">
        <v>2.4</v>
      </c>
      <c r="AA63" s="43">
        <v>2.1</v>
      </c>
      <c r="AB63" s="43">
        <v>2.4</v>
      </c>
      <c r="AC63" s="43">
        <v>2.2999999999999998</v>
      </c>
      <c r="AD63" s="43">
        <v>2.5</v>
      </c>
      <c r="AE63" s="42"/>
      <c r="AF63" s="69"/>
      <c r="AG63" s="72" t="s">
        <v>62</v>
      </c>
      <c r="AH63" s="37"/>
      <c r="AI63" s="38"/>
      <c r="AJ63" s="43">
        <v>4.5999999999999996</v>
      </c>
      <c r="AK63" s="43">
        <v>4.3</v>
      </c>
      <c r="AL63" s="43">
        <v>2.5</v>
      </c>
      <c r="AM63" s="43">
        <v>2.6</v>
      </c>
      <c r="AN63" s="43">
        <v>2.2000000000000002</v>
      </c>
      <c r="AO63" s="43">
        <v>2.5</v>
      </c>
      <c r="AP63" s="43">
        <v>4.3</v>
      </c>
      <c r="AQ63" s="43">
        <v>4.3</v>
      </c>
      <c r="AR63" s="43">
        <v>4.9000000000000004</v>
      </c>
      <c r="AS63" s="43">
        <v>4.4000000000000004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12.7</v>
      </c>
      <c r="G64" s="43">
        <v>12.3</v>
      </c>
      <c r="H64" s="43">
        <v>6.6</v>
      </c>
      <c r="I64" s="43">
        <v>6.4</v>
      </c>
      <c r="J64" s="43">
        <v>6.9</v>
      </c>
      <c r="K64" s="43">
        <v>6.6</v>
      </c>
      <c r="L64" s="43">
        <v>10.4</v>
      </c>
      <c r="M64" s="43">
        <v>10.4</v>
      </c>
      <c r="N64" s="43">
        <v>14</v>
      </c>
      <c r="O64" s="43">
        <v>13.6</v>
      </c>
      <c r="P64" s="42" t="s">
        <v>63</v>
      </c>
      <c r="Q64" s="37"/>
      <c r="R64" s="37"/>
      <c r="S64" s="37"/>
      <c r="T64" s="38"/>
      <c r="U64" s="43">
        <v>13.4</v>
      </c>
      <c r="V64" s="43">
        <v>13.2</v>
      </c>
      <c r="W64" s="43">
        <v>6.7</v>
      </c>
      <c r="X64" s="43">
        <v>6.6</v>
      </c>
      <c r="Y64" s="43">
        <v>7.4</v>
      </c>
      <c r="Z64" s="43">
        <v>7.1</v>
      </c>
      <c r="AA64" s="43">
        <v>10.6</v>
      </c>
      <c r="AB64" s="43">
        <v>10.5</v>
      </c>
      <c r="AC64" s="43">
        <v>15.2</v>
      </c>
      <c r="AD64" s="43">
        <v>15.1</v>
      </c>
      <c r="AE64" s="42" t="s">
        <v>63</v>
      </c>
      <c r="AF64" s="37"/>
      <c r="AG64" s="37"/>
      <c r="AH64" s="37"/>
      <c r="AI64" s="38"/>
      <c r="AJ64" s="43">
        <v>11</v>
      </c>
      <c r="AK64" s="43">
        <v>10.4</v>
      </c>
      <c r="AL64" s="43">
        <v>6.3</v>
      </c>
      <c r="AM64" s="43">
        <v>6</v>
      </c>
      <c r="AN64" s="43">
        <v>5.2</v>
      </c>
      <c r="AO64" s="43">
        <v>5</v>
      </c>
      <c r="AP64" s="43">
        <v>9.8000000000000007</v>
      </c>
      <c r="AQ64" s="43">
        <v>10.199999999999999</v>
      </c>
      <c r="AR64" s="43">
        <v>11.7</v>
      </c>
      <c r="AS64" s="43">
        <v>10.9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5.6</v>
      </c>
      <c r="G65" s="43">
        <v>5.3</v>
      </c>
      <c r="H65" s="43">
        <v>1.7</v>
      </c>
      <c r="I65" s="43">
        <v>1.5</v>
      </c>
      <c r="J65" s="43">
        <v>1.7</v>
      </c>
      <c r="K65" s="43">
        <v>1.5</v>
      </c>
      <c r="L65" s="43">
        <v>4.4000000000000004</v>
      </c>
      <c r="M65" s="43">
        <v>4.2</v>
      </c>
      <c r="N65" s="43">
        <v>6.4</v>
      </c>
      <c r="O65" s="43">
        <v>6</v>
      </c>
      <c r="P65" s="42"/>
      <c r="Q65" s="37" t="s">
        <v>64</v>
      </c>
      <c r="R65" s="37"/>
      <c r="S65" s="37"/>
      <c r="T65" s="38"/>
      <c r="U65" s="43">
        <v>6.1</v>
      </c>
      <c r="V65" s="43">
        <v>5.9</v>
      </c>
      <c r="W65" s="43">
        <v>1.7</v>
      </c>
      <c r="X65" s="43">
        <v>1.5</v>
      </c>
      <c r="Y65" s="43">
        <v>2</v>
      </c>
      <c r="Z65" s="43">
        <v>1.8</v>
      </c>
      <c r="AA65" s="43">
        <v>4.5999999999999996</v>
      </c>
      <c r="AB65" s="43">
        <v>4.5</v>
      </c>
      <c r="AC65" s="43">
        <v>7.2</v>
      </c>
      <c r="AD65" s="43">
        <v>7</v>
      </c>
      <c r="AE65" s="42"/>
      <c r="AF65" s="37" t="s">
        <v>64</v>
      </c>
      <c r="AG65" s="37"/>
      <c r="AH65" s="37"/>
      <c r="AI65" s="38"/>
      <c r="AJ65" s="43">
        <v>4.4000000000000004</v>
      </c>
      <c r="AK65" s="43">
        <v>3.9</v>
      </c>
      <c r="AL65" s="43">
        <v>1.8</v>
      </c>
      <c r="AM65" s="43">
        <v>1.5</v>
      </c>
      <c r="AN65" s="43">
        <v>0.8</v>
      </c>
      <c r="AO65" s="43">
        <v>0.8</v>
      </c>
      <c r="AP65" s="43">
        <v>3.8</v>
      </c>
      <c r="AQ65" s="43">
        <v>3.6</v>
      </c>
      <c r="AR65" s="43">
        <v>4.8</v>
      </c>
      <c r="AS65" s="43">
        <v>4.2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101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4.9000000000000004</v>
      </c>
      <c r="G67" s="43">
        <v>4.5999999999999996</v>
      </c>
      <c r="H67" s="43">
        <v>7</v>
      </c>
      <c r="I67" s="43">
        <v>7.2</v>
      </c>
      <c r="J67" s="43">
        <v>5.7</v>
      </c>
      <c r="K67" s="43">
        <v>6.1</v>
      </c>
      <c r="L67" s="43">
        <v>5.2</v>
      </c>
      <c r="M67" s="43">
        <v>4.8</v>
      </c>
      <c r="N67" s="43">
        <v>4.7</v>
      </c>
      <c r="O67" s="43">
        <v>4.4000000000000004</v>
      </c>
      <c r="P67" s="42" t="s">
        <v>31</v>
      </c>
      <c r="Q67" s="37"/>
      <c r="R67" s="37"/>
      <c r="S67" s="37"/>
      <c r="T67" s="38"/>
      <c r="U67" s="43">
        <v>4.8</v>
      </c>
      <c r="V67" s="43">
        <v>4.3</v>
      </c>
      <c r="W67" s="43">
        <v>5.3</v>
      </c>
      <c r="X67" s="43">
        <v>5.5</v>
      </c>
      <c r="Y67" s="43">
        <v>4.9000000000000004</v>
      </c>
      <c r="Z67" s="43">
        <v>5.5</v>
      </c>
      <c r="AA67" s="43">
        <v>5</v>
      </c>
      <c r="AB67" s="43">
        <v>4.7</v>
      </c>
      <c r="AC67" s="43">
        <v>4.8</v>
      </c>
      <c r="AD67" s="43">
        <v>4</v>
      </c>
      <c r="AE67" s="42" t="s">
        <v>31</v>
      </c>
      <c r="AF67" s="37"/>
      <c r="AG67" s="37"/>
      <c r="AH67" s="37"/>
      <c r="AI67" s="38"/>
      <c r="AJ67" s="43">
        <v>5.0999999999999996</v>
      </c>
      <c r="AK67" s="43">
        <v>5.4</v>
      </c>
      <c r="AL67" s="43">
        <v>12.5</v>
      </c>
      <c r="AM67" s="43">
        <v>12.6</v>
      </c>
      <c r="AN67" s="43">
        <v>8.1999999999999993</v>
      </c>
      <c r="AO67" s="43">
        <v>7.8</v>
      </c>
      <c r="AP67" s="43">
        <v>5.7</v>
      </c>
      <c r="AQ67" s="43">
        <v>5.0999999999999996</v>
      </c>
      <c r="AR67" s="43">
        <v>4.7</v>
      </c>
      <c r="AS67" s="43">
        <v>5.3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7.7</v>
      </c>
      <c r="G68" s="43">
        <v>6.8</v>
      </c>
      <c r="H68" s="43">
        <v>10.3</v>
      </c>
      <c r="I68" s="43">
        <v>10.3</v>
      </c>
      <c r="J68" s="43">
        <v>7.9</v>
      </c>
      <c r="K68" s="43">
        <v>8.1999999999999993</v>
      </c>
      <c r="L68" s="43">
        <v>9.8000000000000007</v>
      </c>
      <c r="M68" s="43">
        <v>6.9</v>
      </c>
      <c r="N68" s="43">
        <v>6.9</v>
      </c>
      <c r="O68" s="43">
        <v>6.6</v>
      </c>
      <c r="P68" s="42" t="s">
        <v>67</v>
      </c>
      <c r="Q68" s="37"/>
      <c r="R68" s="37"/>
      <c r="S68" s="37"/>
      <c r="T68" s="38"/>
      <c r="U68" s="43">
        <v>7.7</v>
      </c>
      <c r="V68" s="43">
        <v>6.3</v>
      </c>
      <c r="W68" s="43">
        <v>8.3000000000000007</v>
      </c>
      <c r="X68" s="43">
        <v>8.3000000000000007</v>
      </c>
      <c r="Y68" s="43">
        <v>6.9</v>
      </c>
      <c r="Z68" s="43">
        <v>7.4</v>
      </c>
      <c r="AA68" s="43">
        <v>10.7</v>
      </c>
      <c r="AB68" s="43">
        <v>6.8</v>
      </c>
      <c r="AC68" s="43">
        <v>6.7</v>
      </c>
      <c r="AD68" s="43">
        <v>6</v>
      </c>
      <c r="AE68" s="42" t="s">
        <v>67</v>
      </c>
      <c r="AF68" s="37"/>
      <c r="AG68" s="37"/>
      <c r="AH68" s="37"/>
      <c r="AI68" s="38"/>
      <c r="AJ68" s="43">
        <v>7.7</v>
      </c>
      <c r="AK68" s="43">
        <v>7.9</v>
      </c>
      <c r="AL68" s="43">
        <v>16.3</v>
      </c>
      <c r="AM68" s="43">
        <v>16.5</v>
      </c>
      <c r="AN68" s="43">
        <v>10.8</v>
      </c>
      <c r="AO68" s="43">
        <v>10.7</v>
      </c>
      <c r="AP68" s="43">
        <v>7.6</v>
      </c>
      <c r="AQ68" s="43">
        <v>7.2</v>
      </c>
      <c r="AR68" s="43">
        <v>7.4</v>
      </c>
      <c r="AS68" s="43">
        <v>7.9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7.3</v>
      </c>
      <c r="G69" s="43">
        <v>7</v>
      </c>
      <c r="H69" s="43">
        <v>7.8</v>
      </c>
      <c r="I69" s="43">
        <v>8.1</v>
      </c>
      <c r="J69" s="43">
        <v>8</v>
      </c>
      <c r="K69" s="43">
        <v>8.1</v>
      </c>
      <c r="L69" s="43">
        <v>8.3000000000000007</v>
      </c>
      <c r="M69" s="43">
        <v>8.3000000000000007</v>
      </c>
      <c r="N69" s="43">
        <v>6.9</v>
      </c>
      <c r="O69" s="43">
        <v>6.5</v>
      </c>
      <c r="P69" s="42" t="s">
        <v>49</v>
      </c>
      <c r="Q69" s="37"/>
      <c r="R69" s="37"/>
      <c r="S69" s="37"/>
      <c r="T69" s="38"/>
      <c r="U69" s="43">
        <v>7.4</v>
      </c>
      <c r="V69" s="43">
        <v>7.1</v>
      </c>
      <c r="W69" s="43">
        <v>7.9</v>
      </c>
      <c r="X69" s="43">
        <v>8.1999999999999993</v>
      </c>
      <c r="Y69" s="43">
        <v>8.1999999999999993</v>
      </c>
      <c r="Z69" s="43">
        <v>8.3000000000000007</v>
      </c>
      <c r="AA69" s="43">
        <v>8.4</v>
      </c>
      <c r="AB69" s="43">
        <v>8.3000000000000007</v>
      </c>
      <c r="AC69" s="43">
        <v>6.9</v>
      </c>
      <c r="AD69" s="43">
        <v>6.5</v>
      </c>
      <c r="AE69" s="42" t="s">
        <v>49</v>
      </c>
      <c r="AF69" s="37"/>
      <c r="AG69" s="37"/>
      <c r="AH69" s="37"/>
      <c r="AI69" s="38"/>
      <c r="AJ69" s="43">
        <v>7.3</v>
      </c>
      <c r="AK69" s="43">
        <v>6.9</v>
      </c>
      <c r="AL69" s="43">
        <v>7.4</v>
      </c>
      <c r="AM69" s="43">
        <v>7.7</v>
      </c>
      <c r="AN69" s="43">
        <v>7.3</v>
      </c>
      <c r="AO69" s="43">
        <v>7.6</v>
      </c>
      <c r="AP69" s="43">
        <v>8</v>
      </c>
      <c r="AQ69" s="43">
        <v>8.4</v>
      </c>
      <c r="AR69" s="43">
        <v>7</v>
      </c>
      <c r="AS69" s="43">
        <v>6.3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131</v>
      </c>
      <c r="G71" s="43">
        <v>125.9</v>
      </c>
      <c r="H71" s="43">
        <v>128.5</v>
      </c>
      <c r="I71" s="43">
        <v>122.3</v>
      </c>
      <c r="J71" s="43">
        <v>136</v>
      </c>
      <c r="K71" s="43">
        <v>131</v>
      </c>
      <c r="L71" s="43">
        <v>136</v>
      </c>
      <c r="M71" s="43">
        <v>130</v>
      </c>
      <c r="N71" s="43">
        <v>128.80000000000001</v>
      </c>
      <c r="O71" s="43">
        <v>124</v>
      </c>
      <c r="P71" s="42" t="s">
        <v>16</v>
      </c>
      <c r="Q71" s="37"/>
      <c r="R71" s="37"/>
      <c r="S71" s="37"/>
      <c r="T71" s="38"/>
      <c r="U71" s="43">
        <v>130.69999999999999</v>
      </c>
      <c r="V71" s="43">
        <v>128.19999999999999</v>
      </c>
      <c r="W71" s="43">
        <v>128.19999999999999</v>
      </c>
      <c r="X71" s="43">
        <v>121.3</v>
      </c>
      <c r="Y71" s="43">
        <v>137.80000000000001</v>
      </c>
      <c r="Z71" s="43">
        <v>133.4</v>
      </c>
      <c r="AA71" s="43">
        <v>129.4</v>
      </c>
      <c r="AB71" s="43">
        <v>125.1</v>
      </c>
      <c r="AC71" s="43">
        <v>130.5</v>
      </c>
      <c r="AD71" s="43">
        <v>129</v>
      </c>
      <c r="AE71" s="42" t="s">
        <v>16</v>
      </c>
      <c r="AF71" s="37"/>
      <c r="AG71" s="37"/>
      <c r="AH71" s="37"/>
      <c r="AI71" s="38"/>
      <c r="AJ71" s="43">
        <v>131.69999999999999</v>
      </c>
      <c r="AK71" s="43">
        <v>121.2</v>
      </c>
      <c r="AL71" s="43">
        <v>129.19999999999999</v>
      </c>
      <c r="AM71" s="43">
        <v>125.3</v>
      </c>
      <c r="AN71" s="43">
        <v>130.6</v>
      </c>
      <c r="AO71" s="43">
        <v>123.8</v>
      </c>
      <c r="AP71" s="43">
        <v>154.9</v>
      </c>
      <c r="AQ71" s="43">
        <v>144.1</v>
      </c>
      <c r="AR71" s="43">
        <v>125.6</v>
      </c>
      <c r="AS71" s="43">
        <v>115.4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6.1</v>
      </c>
      <c r="G72" s="43">
        <v>5.8</v>
      </c>
      <c r="H72" s="43">
        <v>8.6</v>
      </c>
      <c r="I72" s="43">
        <v>8.5</v>
      </c>
      <c r="J72" s="43">
        <v>6.8</v>
      </c>
      <c r="K72" s="43">
        <v>7.2</v>
      </c>
      <c r="L72" s="43">
        <v>6</v>
      </c>
      <c r="M72" s="43">
        <v>5.7</v>
      </c>
      <c r="N72" s="43">
        <v>6.1</v>
      </c>
      <c r="O72" s="43">
        <v>5.7</v>
      </c>
      <c r="P72" s="42" t="s">
        <v>68</v>
      </c>
      <c r="Q72" s="37"/>
      <c r="R72" s="37"/>
      <c r="S72" s="37"/>
      <c r="T72" s="38"/>
      <c r="U72" s="43">
        <v>5.7</v>
      </c>
      <c r="V72" s="43">
        <v>5.2</v>
      </c>
      <c r="W72" s="43">
        <v>6.4</v>
      </c>
      <c r="X72" s="43">
        <v>6.2</v>
      </c>
      <c r="Y72" s="43">
        <v>5.7</v>
      </c>
      <c r="Z72" s="43">
        <v>6.4</v>
      </c>
      <c r="AA72" s="43">
        <v>5.2</v>
      </c>
      <c r="AB72" s="43">
        <v>5.0999999999999996</v>
      </c>
      <c r="AC72" s="43">
        <v>5.9</v>
      </c>
      <c r="AD72" s="43">
        <v>5.0999999999999996</v>
      </c>
      <c r="AE72" s="42" t="s">
        <v>68</v>
      </c>
      <c r="AF72" s="37"/>
      <c r="AG72" s="37"/>
      <c r="AH72" s="37"/>
      <c r="AI72" s="38"/>
      <c r="AJ72" s="43">
        <v>7</v>
      </c>
      <c r="AK72" s="43">
        <v>7.2</v>
      </c>
      <c r="AL72" s="43">
        <v>15.7</v>
      </c>
      <c r="AM72" s="43">
        <v>15.6</v>
      </c>
      <c r="AN72" s="43">
        <v>10</v>
      </c>
      <c r="AO72" s="43">
        <v>9.3000000000000007</v>
      </c>
      <c r="AP72" s="43">
        <v>8.4</v>
      </c>
      <c r="AQ72" s="43">
        <v>7.4</v>
      </c>
      <c r="AR72" s="43">
        <v>6.3</v>
      </c>
      <c r="AS72" s="43">
        <v>6.9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17.399999999999999</v>
      </c>
      <c r="G74" s="43">
        <v>15</v>
      </c>
      <c r="H74" s="43">
        <v>22.8</v>
      </c>
      <c r="I74" s="43">
        <v>22.1</v>
      </c>
      <c r="J74" s="43">
        <v>20.2</v>
      </c>
      <c r="K74" s="43">
        <v>20.5</v>
      </c>
      <c r="L74" s="43">
        <v>24.6</v>
      </c>
      <c r="M74" s="43">
        <v>17</v>
      </c>
      <c r="N74" s="43">
        <v>14.8</v>
      </c>
      <c r="O74" s="43">
        <v>13.9</v>
      </c>
      <c r="P74" s="42" t="s">
        <v>67</v>
      </c>
      <c r="Q74" s="37"/>
      <c r="R74" s="37"/>
      <c r="S74" s="37"/>
      <c r="T74" s="38"/>
      <c r="U74" s="43">
        <v>18.3</v>
      </c>
      <c r="V74" s="43">
        <v>15.3</v>
      </c>
      <c r="W74" s="43">
        <v>19.7</v>
      </c>
      <c r="X74" s="43">
        <v>19</v>
      </c>
      <c r="Y74" s="43">
        <v>19.7</v>
      </c>
      <c r="Z74" s="43">
        <v>20.9</v>
      </c>
      <c r="AA74" s="43">
        <v>27.8</v>
      </c>
      <c r="AB74" s="43">
        <v>17.7</v>
      </c>
      <c r="AC74" s="43">
        <v>15.1</v>
      </c>
      <c r="AD74" s="43">
        <v>13.9</v>
      </c>
      <c r="AE74" s="42" t="s">
        <v>67</v>
      </c>
      <c r="AF74" s="37"/>
      <c r="AG74" s="37"/>
      <c r="AH74" s="37"/>
      <c r="AI74" s="38"/>
      <c r="AJ74" s="43">
        <v>15.5</v>
      </c>
      <c r="AK74" s="43">
        <v>14.6</v>
      </c>
      <c r="AL74" s="43">
        <v>30.1</v>
      </c>
      <c r="AM74" s="43">
        <v>29.4</v>
      </c>
      <c r="AN74" s="43">
        <v>21.2</v>
      </c>
      <c r="AO74" s="43">
        <v>19.399999999999999</v>
      </c>
      <c r="AP74" s="43">
        <v>17.8</v>
      </c>
      <c r="AQ74" s="43">
        <v>15.5</v>
      </c>
      <c r="AR74" s="43">
        <v>14.4</v>
      </c>
      <c r="AS74" s="43">
        <v>13.9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154.6</v>
      </c>
      <c r="G76" s="43">
        <v>156</v>
      </c>
      <c r="H76" s="43">
        <v>135.19999999999999</v>
      </c>
      <c r="I76" s="43">
        <v>131.30000000000001</v>
      </c>
      <c r="J76" s="43">
        <v>152</v>
      </c>
      <c r="K76" s="43">
        <v>150.9</v>
      </c>
      <c r="L76" s="43">
        <v>170.6</v>
      </c>
      <c r="M76" s="43">
        <v>164.5</v>
      </c>
      <c r="N76" s="43">
        <v>150.19999999999999</v>
      </c>
      <c r="O76" s="43">
        <v>154</v>
      </c>
      <c r="P76" s="42" t="s">
        <v>71</v>
      </c>
      <c r="Q76" s="37"/>
      <c r="R76" s="37"/>
      <c r="S76" s="37"/>
      <c r="T76" s="38"/>
      <c r="U76" s="43">
        <v>164</v>
      </c>
      <c r="V76" s="43">
        <v>162.1</v>
      </c>
      <c r="W76" s="43">
        <v>152</v>
      </c>
      <c r="X76" s="43">
        <v>147.4</v>
      </c>
      <c r="Y76" s="43">
        <v>170.1</v>
      </c>
      <c r="Z76" s="43">
        <v>170.1</v>
      </c>
      <c r="AA76" s="43">
        <v>177.9</v>
      </c>
      <c r="AB76" s="43">
        <v>171.9</v>
      </c>
      <c r="AC76" s="43">
        <v>158.5</v>
      </c>
      <c r="AD76" s="43">
        <v>157.80000000000001</v>
      </c>
      <c r="AE76" s="42" t="s">
        <v>71</v>
      </c>
      <c r="AF76" s="37"/>
      <c r="AG76" s="37"/>
      <c r="AH76" s="37"/>
      <c r="AI76" s="38"/>
      <c r="AJ76" s="43">
        <v>135</v>
      </c>
      <c r="AK76" s="43">
        <v>143</v>
      </c>
      <c r="AL76" s="43">
        <v>99.5</v>
      </c>
      <c r="AM76" s="43">
        <v>95</v>
      </c>
      <c r="AN76" s="43">
        <v>104.8</v>
      </c>
      <c r="AO76" s="43">
        <v>101.4</v>
      </c>
      <c r="AP76" s="43">
        <v>148.1</v>
      </c>
      <c r="AQ76" s="43">
        <v>140.5</v>
      </c>
      <c r="AR76" s="43">
        <v>134.80000000000001</v>
      </c>
      <c r="AS76" s="43">
        <v>147.1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80.2</v>
      </c>
      <c r="G78" s="43">
        <v>84</v>
      </c>
      <c r="H78" s="43">
        <v>83.5</v>
      </c>
      <c r="I78" s="43">
        <v>77.2</v>
      </c>
      <c r="J78" s="43">
        <v>73.400000000000006</v>
      </c>
      <c r="K78" s="43">
        <v>71.7</v>
      </c>
      <c r="L78" s="43">
        <v>74.7</v>
      </c>
      <c r="M78" s="43">
        <v>74.5</v>
      </c>
      <c r="N78" s="43">
        <v>82.7</v>
      </c>
      <c r="O78" s="43">
        <v>88.6</v>
      </c>
      <c r="P78" s="42" t="s">
        <v>73</v>
      </c>
      <c r="Q78" s="37"/>
      <c r="R78" s="37"/>
      <c r="S78" s="37"/>
      <c r="T78" s="38"/>
      <c r="U78" s="43">
        <v>87</v>
      </c>
      <c r="V78" s="43">
        <v>88.9</v>
      </c>
      <c r="W78" s="43">
        <v>88.7</v>
      </c>
      <c r="X78" s="43">
        <v>82.5</v>
      </c>
      <c r="Y78" s="43">
        <v>84.5</v>
      </c>
      <c r="Z78" s="43">
        <v>82.7</v>
      </c>
      <c r="AA78" s="43">
        <v>81.8</v>
      </c>
      <c r="AB78" s="43">
        <v>82.4</v>
      </c>
      <c r="AC78" s="43">
        <v>89.2</v>
      </c>
      <c r="AD78" s="43">
        <v>92.2</v>
      </c>
      <c r="AE78" s="42" t="s">
        <v>73</v>
      </c>
      <c r="AF78" s="37"/>
      <c r="AG78" s="37"/>
      <c r="AH78" s="37"/>
      <c r="AI78" s="38"/>
      <c r="AJ78" s="43">
        <v>67.8</v>
      </c>
      <c r="AK78" s="43">
        <v>75.8</v>
      </c>
      <c r="AL78" s="43">
        <v>68.400000000000006</v>
      </c>
      <c r="AM78" s="43">
        <v>62.8</v>
      </c>
      <c r="AN78" s="43">
        <v>51</v>
      </c>
      <c r="AO78" s="43">
        <v>49.2</v>
      </c>
      <c r="AP78" s="43">
        <v>59.3</v>
      </c>
      <c r="AQ78" s="43">
        <v>58.2</v>
      </c>
      <c r="AR78" s="43">
        <v>71.8</v>
      </c>
      <c r="AS78" s="43">
        <v>83.1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158.19999999999999</v>
      </c>
      <c r="G79" s="43">
        <v>159</v>
      </c>
      <c r="H79" s="43">
        <v>142.69999999999999</v>
      </c>
      <c r="I79" s="43">
        <v>137.4</v>
      </c>
      <c r="J79" s="43">
        <v>152.1</v>
      </c>
      <c r="K79" s="43">
        <v>149</v>
      </c>
      <c r="L79" s="43">
        <v>162.69999999999999</v>
      </c>
      <c r="M79" s="43">
        <v>159</v>
      </c>
      <c r="N79" s="43">
        <v>157.30000000000001</v>
      </c>
      <c r="O79" s="43">
        <v>160.19999999999999</v>
      </c>
      <c r="P79" s="42" t="s">
        <v>74</v>
      </c>
      <c r="Q79" s="37"/>
      <c r="R79" s="37"/>
      <c r="S79" s="37"/>
      <c r="T79" s="38"/>
      <c r="U79" s="43">
        <v>169.4</v>
      </c>
      <c r="V79" s="43">
        <v>169.7</v>
      </c>
      <c r="W79" s="43">
        <v>154.6</v>
      </c>
      <c r="X79" s="43">
        <v>150.19999999999999</v>
      </c>
      <c r="Y79" s="43">
        <v>172.7</v>
      </c>
      <c r="Z79" s="43">
        <v>169</v>
      </c>
      <c r="AA79" s="43">
        <v>174.6</v>
      </c>
      <c r="AB79" s="43">
        <v>171.6</v>
      </c>
      <c r="AC79" s="43">
        <v>167.2</v>
      </c>
      <c r="AD79" s="43">
        <v>169.3</v>
      </c>
      <c r="AE79" s="42" t="s">
        <v>74</v>
      </c>
      <c r="AF79" s="37"/>
      <c r="AG79" s="37"/>
      <c r="AH79" s="37"/>
      <c r="AI79" s="38"/>
      <c r="AJ79" s="43">
        <v>137.69999999999999</v>
      </c>
      <c r="AK79" s="43">
        <v>141.1</v>
      </c>
      <c r="AL79" s="43">
        <v>108.2</v>
      </c>
      <c r="AM79" s="43">
        <v>102.7</v>
      </c>
      <c r="AN79" s="43">
        <v>110.2</v>
      </c>
      <c r="AO79" s="43">
        <v>108</v>
      </c>
      <c r="AP79" s="43">
        <v>136.80000000000001</v>
      </c>
      <c r="AQ79" s="43">
        <v>132.6</v>
      </c>
      <c r="AR79" s="43">
        <v>140.5</v>
      </c>
      <c r="AS79" s="43">
        <v>146.5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9</v>
      </c>
      <c r="G81" s="43">
        <v>8.6999999999999993</v>
      </c>
      <c r="H81" s="43">
        <v>13.7</v>
      </c>
      <c r="I81" s="43">
        <v>16.2</v>
      </c>
      <c r="J81" s="43">
        <v>10.1</v>
      </c>
      <c r="K81" s="43">
        <v>9.9</v>
      </c>
      <c r="L81" s="43">
        <v>8.6</v>
      </c>
      <c r="M81" s="43">
        <v>8.6</v>
      </c>
      <c r="N81" s="43">
        <v>8.9</v>
      </c>
      <c r="O81" s="43">
        <v>8.6</v>
      </c>
      <c r="P81" s="42" t="s">
        <v>61</v>
      </c>
      <c r="Q81" s="37"/>
      <c r="R81" s="37"/>
      <c r="S81" s="37"/>
      <c r="T81" s="38"/>
      <c r="U81" s="43">
        <v>8.9</v>
      </c>
      <c r="V81" s="43">
        <v>8.5</v>
      </c>
      <c r="W81" s="43">
        <v>13.8</v>
      </c>
      <c r="X81" s="43">
        <v>16.8</v>
      </c>
      <c r="Y81" s="43">
        <v>10.3</v>
      </c>
      <c r="Z81" s="43">
        <v>9.9</v>
      </c>
      <c r="AA81" s="43">
        <v>8.6</v>
      </c>
      <c r="AB81" s="43">
        <v>8.8000000000000007</v>
      </c>
      <c r="AC81" s="43">
        <v>8.9</v>
      </c>
      <c r="AD81" s="43">
        <v>8.1999999999999993</v>
      </c>
      <c r="AE81" s="42" t="s">
        <v>61</v>
      </c>
      <c r="AF81" s="37"/>
      <c r="AG81" s="37"/>
      <c r="AH81" s="37"/>
      <c r="AI81" s="38"/>
      <c r="AJ81" s="43">
        <v>9</v>
      </c>
      <c r="AK81" s="43">
        <v>9.1</v>
      </c>
      <c r="AL81" s="43">
        <v>13.4</v>
      </c>
      <c r="AM81" s="43">
        <v>14.5</v>
      </c>
      <c r="AN81" s="43">
        <v>9.5</v>
      </c>
      <c r="AO81" s="43">
        <v>9.8000000000000007</v>
      </c>
      <c r="AP81" s="43">
        <v>8.6999999999999993</v>
      </c>
      <c r="AQ81" s="43">
        <v>8.1999999999999993</v>
      </c>
      <c r="AR81" s="43">
        <v>9</v>
      </c>
      <c r="AS81" s="43">
        <v>9.3000000000000007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61.55</v>
      </c>
      <c r="G84" s="78">
        <v>64.47</v>
      </c>
      <c r="H84" s="78">
        <v>0.5</v>
      </c>
      <c r="I84" s="78">
        <v>0.54</v>
      </c>
      <c r="J84" s="78">
        <v>3.79</v>
      </c>
      <c r="K84" s="78">
        <v>4</v>
      </c>
      <c r="L84" s="78">
        <v>14.71</v>
      </c>
      <c r="M84" s="78">
        <v>15.31</v>
      </c>
      <c r="N84" s="78">
        <v>42.55</v>
      </c>
      <c r="O84" s="78">
        <v>44.62</v>
      </c>
      <c r="P84" s="75" t="s">
        <v>77</v>
      </c>
      <c r="Q84" s="76"/>
      <c r="R84" s="76"/>
      <c r="S84" s="76"/>
      <c r="T84" s="77"/>
      <c r="U84" s="78">
        <v>42.22</v>
      </c>
      <c r="V84" s="78">
        <v>43.18</v>
      </c>
      <c r="W84" s="78">
        <v>0.38</v>
      </c>
      <c r="X84" s="78">
        <v>0.41</v>
      </c>
      <c r="Y84" s="78">
        <v>2.83</v>
      </c>
      <c r="Z84" s="78">
        <v>3</v>
      </c>
      <c r="AA84" s="78">
        <v>10.89</v>
      </c>
      <c r="AB84" s="78">
        <v>11.33</v>
      </c>
      <c r="AC84" s="78">
        <v>28.12</v>
      </c>
      <c r="AD84" s="78">
        <v>28.45</v>
      </c>
      <c r="AE84" s="75" t="s">
        <v>77</v>
      </c>
      <c r="AF84" s="76"/>
      <c r="AG84" s="76"/>
      <c r="AH84" s="76"/>
      <c r="AI84" s="77"/>
      <c r="AJ84" s="78">
        <v>19.329999999999998</v>
      </c>
      <c r="AK84" s="78">
        <v>21.29</v>
      </c>
      <c r="AL84" s="78">
        <v>0.12</v>
      </c>
      <c r="AM84" s="78">
        <v>0.13</v>
      </c>
      <c r="AN84" s="78">
        <v>0.96</v>
      </c>
      <c r="AO84" s="78">
        <v>1.01</v>
      </c>
      <c r="AP84" s="78">
        <v>3.82</v>
      </c>
      <c r="AQ84" s="78">
        <v>3.98</v>
      </c>
      <c r="AR84" s="78">
        <v>14.43</v>
      </c>
      <c r="AS84" s="78">
        <v>16.170000000000002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80.62</v>
      </c>
      <c r="G85" s="78">
        <v>81.16</v>
      </c>
      <c r="H85" s="78">
        <v>0.64</v>
      </c>
      <c r="I85" s="78">
        <v>0.66</v>
      </c>
      <c r="J85" s="78">
        <v>5.15</v>
      </c>
      <c r="K85" s="78">
        <v>5.25</v>
      </c>
      <c r="L85" s="78">
        <v>20.02</v>
      </c>
      <c r="M85" s="78">
        <v>19.91</v>
      </c>
      <c r="N85" s="78">
        <v>54.81</v>
      </c>
      <c r="O85" s="78">
        <v>55.34</v>
      </c>
      <c r="P85" s="75" t="s">
        <v>78</v>
      </c>
      <c r="Q85" s="76"/>
      <c r="R85" s="76"/>
      <c r="S85" s="76"/>
      <c r="T85" s="77"/>
      <c r="U85" s="78">
        <v>55.16</v>
      </c>
      <c r="V85" s="78">
        <v>55.35</v>
      </c>
      <c r="W85" s="78">
        <v>0.48</v>
      </c>
      <c r="X85" s="78">
        <v>0.49</v>
      </c>
      <c r="Y85" s="78">
        <v>3.9</v>
      </c>
      <c r="Z85" s="78">
        <v>4</v>
      </c>
      <c r="AA85" s="78">
        <v>14.09</v>
      </c>
      <c r="AB85" s="78">
        <v>14.17</v>
      </c>
      <c r="AC85" s="78">
        <v>36.68</v>
      </c>
      <c r="AD85" s="78">
        <v>36.69</v>
      </c>
      <c r="AE85" s="75" t="s">
        <v>78</v>
      </c>
      <c r="AF85" s="76"/>
      <c r="AG85" s="76"/>
      <c r="AH85" s="76"/>
      <c r="AI85" s="77"/>
      <c r="AJ85" s="78">
        <v>25.46</v>
      </c>
      <c r="AK85" s="78">
        <v>25.81</v>
      </c>
      <c r="AL85" s="78">
        <v>0.16</v>
      </c>
      <c r="AM85" s="78">
        <v>0.16</v>
      </c>
      <c r="AN85" s="78">
        <v>1.25</v>
      </c>
      <c r="AO85" s="78">
        <v>1.25</v>
      </c>
      <c r="AP85" s="78">
        <v>5.92</v>
      </c>
      <c r="AQ85" s="78">
        <v>5.74</v>
      </c>
      <c r="AR85" s="78">
        <v>18.13</v>
      </c>
      <c r="AS85" s="78">
        <v>18.649999999999999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2891</v>
      </c>
      <c r="G86" s="83">
        <v>2891</v>
      </c>
      <c r="H86" s="83">
        <v>614</v>
      </c>
      <c r="I86" s="83">
        <v>614</v>
      </c>
      <c r="J86" s="83">
        <v>1014</v>
      </c>
      <c r="K86" s="83">
        <v>1014</v>
      </c>
      <c r="L86" s="83">
        <v>858</v>
      </c>
      <c r="M86" s="83">
        <v>858</v>
      </c>
      <c r="N86" s="83">
        <v>405</v>
      </c>
      <c r="O86" s="83">
        <v>405</v>
      </c>
      <c r="P86" s="80" t="s">
        <v>79</v>
      </c>
      <c r="Q86" s="81"/>
      <c r="R86" s="81"/>
      <c r="S86" s="81"/>
      <c r="T86" s="82"/>
      <c r="U86" s="83">
        <v>2099</v>
      </c>
      <c r="V86" s="83">
        <v>2099</v>
      </c>
      <c r="W86" s="83">
        <v>441</v>
      </c>
      <c r="X86" s="83">
        <v>441</v>
      </c>
      <c r="Y86" s="83">
        <v>775</v>
      </c>
      <c r="Z86" s="83">
        <v>775</v>
      </c>
      <c r="AA86" s="83">
        <v>609</v>
      </c>
      <c r="AB86" s="83">
        <v>609</v>
      </c>
      <c r="AC86" s="83">
        <v>274</v>
      </c>
      <c r="AD86" s="83">
        <v>274</v>
      </c>
      <c r="AE86" s="80" t="s">
        <v>79</v>
      </c>
      <c r="AF86" s="81"/>
      <c r="AG86" s="81"/>
      <c r="AH86" s="81"/>
      <c r="AI86" s="82"/>
      <c r="AJ86" s="83">
        <v>792</v>
      </c>
      <c r="AK86" s="83">
        <v>792</v>
      </c>
      <c r="AL86" s="83">
        <v>173</v>
      </c>
      <c r="AM86" s="83">
        <v>173</v>
      </c>
      <c r="AN86" s="83">
        <v>239</v>
      </c>
      <c r="AO86" s="83">
        <v>239</v>
      </c>
      <c r="AP86" s="83">
        <v>249</v>
      </c>
      <c r="AQ86" s="83">
        <v>249</v>
      </c>
      <c r="AR86" s="83">
        <v>131</v>
      </c>
      <c r="AS86" s="83">
        <v>131</v>
      </c>
    </row>
    <row r="87" spans="1:45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/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/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/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/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0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0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275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275</v>
      </c>
      <c r="AE95" s="9" t="s">
        <v>275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33</v>
      </c>
      <c r="G105" s="43">
        <v>30.9</v>
      </c>
      <c r="H105" s="43">
        <v>19.399999999999999</v>
      </c>
      <c r="I105" s="43">
        <v>18.8</v>
      </c>
      <c r="J105" s="43">
        <v>31.4</v>
      </c>
      <c r="K105" s="43">
        <v>29.7</v>
      </c>
      <c r="L105" s="43">
        <v>41.9</v>
      </c>
      <c r="M105" s="43">
        <v>39.4</v>
      </c>
      <c r="N105" s="43">
        <v>49.4</v>
      </c>
      <c r="O105" s="43">
        <v>48.7</v>
      </c>
      <c r="P105" s="42" t="s">
        <v>23</v>
      </c>
      <c r="Q105" s="37"/>
      <c r="R105" s="37"/>
      <c r="S105" s="37"/>
      <c r="T105" s="103">
        <v>25</v>
      </c>
      <c r="U105" s="43">
        <v>32.799999999999997</v>
      </c>
      <c r="V105" s="43">
        <v>30.9</v>
      </c>
      <c r="W105" s="43">
        <v>19.399999999999999</v>
      </c>
      <c r="X105" s="43">
        <v>18.899999999999999</v>
      </c>
      <c r="Y105" s="43">
        <v>31.6</v>
      </c>
      <c r="Z105" s="43">
        <v>29.8</v>
      </c>
      <c r="AA105" s="43">
        <v>41.5</v>
      </c>
      <c r="AB105" s="43">
        <v>39.200000000000003</v>
      </c>
      <c r="AC105" s="43">
        <v>51.7</v>
      </c>
      <c r="AD105" s="43">
        <v>49.8</v>
      </c>
      <c r="AE105" s="42" t="s">
        <v>23</v>
      </c>
      <c r="AF105" s="37"/>
      <c r="AG105" s="37"/>
      <c r="AH105" s="37"/>
      <c r="AI105" s="103">
        <v>25</v>
      </c>
      <c r="AJ105" s="43">
        <v>33.200000000000003</v>
      </c>
      <c r="AK105" s="43">
        <v>31.3</v>
      </c>
      <c r="AL105" s="43">
        <v>20.3</v>
      </c>
      <c r="AM105" s="43">
        <v>18.7</v>
      </c>
      <c r="AN105" s="43">
        <v>30.7</v>
      </c>
      <c r="AO105" s="43">
        <v>27.6</v>
      </c>
      <c r="AP105" s="43">
        <v>42.9</v>
      </c>
      <c r="AQ105" s="43">
        <v>40.6</v>
      </c>
      <c r="AR105" s="43">
        <v>47.4</v>
      </c>
      <c r="AS105" s="43">
        <v>46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46.4</v>
      </c>
      <c r="G106" s="43">
        <v>43.5</v>
      </c>
      <c r="H106" s="43">
        <v>31.3</v>
      </c>
      <c r="I106" s="43">
        <v>29.1</v>
      </c>
      <c r="J106" s="43">
        <v>43.3</v>
      </c>
      <c r="K106" s="43">
        <v>40.4</v>
      </c>
      <c r="L106" s="43">
        <v>52.4</v>
      </c>
      <c r="M106" s="43">
        <v>49.2</v>
      </c>
      <c r="N106" s="43">
        <v>60.1</v>
      </c>
      <c r="O106" s="43">
        <v>57.8</v>
      </c>
      <c r="P106" s="42"/>
      <c r="Q106" s="37"/>
      <c r="R106" s="37"/>
      <c r="S106" s="37"/>
      <c r="T106" s="103">
        <v>50</v>
      </c>
      <c r="U106" s="43">
        <v>46.3</v>
      </c>
      <c r="V106" s="43">
        <v>43.3</v>
      </c>
      <c r="W106" s="43">
        <v>31.2</v>
      </c>
      <c r="X106" s="43">
        <v>29.8</v>
      </c>
      <c r="Y106" s="43">
        <v>43.3</v>
      </c>
      <c r="Z106" s="43">
        <v>40.6</v>
      </c>
      <c r="AA106" s="43">
        <v>52.2</v>
      </c>
      <c r="AB106" s="43">
        <v>49.2</v>
      </c>
      <c r="AC106" s="43">
        <v>62.7</v>
      </c>
      <c r="AD106" s="43">
        <v>61.4</v>
      </c>
      <c r="AE106" s="42"/>
      <c r="AF106" s="37"/>
      <c r="AG106" s="37"/>
      <c r="AH106" s="37"/>
      <c r="AI106" s="103">
        <v>50</v>
      </c>
      <c r="AJ106" s="43">
        <v>46.5</v>
      </c>
      <c r="AK106" s="43">
        <v>43.8</v>
      </c>
      <c r="AL106" s="43">
        <v>31.3</v>
      </c>
      <c r="AM106" s="43">
        <v>27.3</v>
      </c>
      <c r="AN106" s="43">
        <v>43.6</v>
      </c>
      <c r="AO106" s="43">
        <v>40.200000000000003</v>
      </c>
      <c r="AP106" s="43">
        <v>52.8</v>
      </c>
      <c r="AQ106" s="43">
        <v>49.6</v>
      </c>
      <c r="AR106" s="43">
        <v>56.2</v>
      </c>
      <c r="AS106" s="43">
        <v>53.4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58.5</v>
      </c>
      <c r="G107" s="43">
        <v>56.1</v>
      </c>
      <c r="H107" s="43">
        <v>42.8</v>
      </c>
      <c r="I107" s="43">
        <v>39.5</v>
      </c>
      <c r="J107" s="43">
        <v>53.9</v>
      </c>
      <c r="K107" s="43">
        <v>50.6</v>
      </c>
      <c r="L107" s="43">
        <v>62.6</v>
      </c>
      <c r="M107" s="43">
        <v>60.1</v>
      </c>
      <c r="N107" s="43">
        <v>69.7</v>
      </c>
      <c r="O107" s="43">
        <v>67.900000000000006</v>
      </c>
      <c r="P107" s="42"/>
      <c r="Q107" s="37"/>
      <c r="R107" s="37"/>
      <c r="S107" s="37"/>
      <c r="T107" s="103">
        <v>75</v>
      </c>
      <c r="U107" s="43">
        <v>59</v>
      </c>
      <c r="V107" s="43">
        <v>56.6</v>
      </c>
      <c r="W107" s="43">
        <v>42.8</v>
      </c>
      <c r="X107" s="43">
        <v>39.4</v>
      </c>
      <c r="Y107" s="43">
        <v>54.4</v>
      </c>
      <c r="Z107" s="43">
        <v>51.9</v>
      </c>
      <c r="AA107" s="43">
        <v>62.6</v>
      </c>
      <c r="AB107" s="43">
        <v>60</v>
      </c>
      <c r="AC107" s="43">
        <v>72.7</v>
      </c>
      <c r="AD107" s="43">
        <v>71.400000000000006</v>
      </c>
      <c r="AE107" s="42"/>
      <c r="AF107" s="37"/>
      <c r="AG107" s="37"/>
      <c r="AH107" s="37"/>
      <c r="AI107" s="103">
        <v>75</v>
      </c>
      <c r="AJ107" s="43">
        <v>57.2</v>
      </c>
      <c r="AK107" s="43">
        <v>54.2</v>
      </c>
      <c r="AL107" s="43">
        <v>42.7</v>
      </c>
      <c r="AM107" s="43">
        <v>39.5</v>
      </c>
      <c r="AN107" s="43">
        <v>52.8</v>
      </c>
      <c r="AO107" s="43">
        <v>48.4</v>
      </c>
      <c r="AP107" s="43">
        <v>62.5</v>
      </c>
      <c r="AQ107" s="43">
        <v>60.7</v>
      </c>
      <c r="AR107" s="43">
        <v>64.900000000000006</v>
      </c>
      <c r="AS107" s="43">
        <v>63.4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20.9</v>
      </c>
      <c r="G109" s="43">
        <v>22.3</v>
      </c>
      <c r="H109" s="43">
        <v>27.8</v>
      </c>
      <c r="I109" s="43">
        <v>28.5</v>
      </c>
      <c r="J109" s="43">
        <v>24.8</v>
      </c>
      <c r="K109" s="43">
        <v>26.4</v>
      </c>
      <c r="L109" s="43">
        <v>19.100000000000001</v>
      </c>
      <c r="M109" s="43">
        <v>20.6</v>
      </c>
      <c r="N109" s="43">
        <v>13.9</v>
      </c>
      <c r="O109" s="43">
        <v>14.4</v>
      </c>
      <c r="P109" s="42" t="s">
        <v>24</v>
      </c>
      <c r="Q109" s="37"/>
      <c r="R109" s="37"/>
      <c r="S109" s="37"/>
      <c r="T109" s="103">
        <v>25</v>
      </c>
      <c r="U109" s="43">
        <v>21.9</v>
      </c>
      <c r="V109" s="43">
        <v>22.8</v>
      </c>
      <c r="W109" s="43">
        <v>31</v>
      </c>
      <c r="X109" s="43">
        <v>32.700000000000003</v>
      </c>
      <c r="Y109" s="43">
        <v>25.3</v>
      </c>
      <c r="Z109" s="43">
        <v>26.8</v>
      </c>
      <c r="AA109" s="43">
        <v>19.399999999999999</v>
      </c>
      <c r="AB109" s="43">
        <v>20.9</v>
      </c>
      <c r="AC109" s="43">
        <v>11.9</v>
      </c>
      <c r="AD109" s="43">
        <v>12.7</v>
      </c>
      <c r="AE109" s="42" t="s">
        <v>24</v>
      </c>
      <c r="AF109" s="37"/>
      <c r="AG109" s="37"/>
      <c r="AH109" s="37"/>
      <c r="AI109" s="103">
        <v>25</v>
      </c>
      <c r="AJ109" s="43">
        <v>19.5</v>
      </c>
      <c r="AK109" s="43">
        <v>21.2</v>
      </c>
      <c r="AL109" s="43">
        <v>17.600000000000001</v>
      </c>
      <c r="AM109" s="43">
        <v>18.899999999999999</v>
      </c>
      <c r="AN109" s="43">
        <v>23.9</v>
      </c>
      <c r="AO109" s="43">
        <v>25.9</v>
      </c>
      <c r="AP109" s="43">
        <v>18.5</v>
      </c>
      <c r="AQ109" s="43">
        <v>19.5</v>
      </c>
      <c r="AR109" s="43">
        <v>16.5</v>
      </c>
      <c r="AS109" s="43">
        <v>18.899999999999999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29.7</v>
      </c>
      <c r="G110" s="43">
        <v>31.3</v>
      </c>
      <c r="H110" s="43">
        <v>37</v>
      </c>
      <c r="I110" s="43">
        <v>38.6</v>
      </c>
      <c r="J110" s="43">
        <v>32.9</v>
      </c>
      <c r="K110" s="43">
        <v>34.6</v>
      </c>
      <c r="L110" s="43">
        <v>26.4</v>
      </c>
      <c r="M110" s="43">
        <v>28.2</v>
      </c>
      <c r="N110" s="43">
        <v>20.9</v>
      </c>
      <c r="O110" s="43">
        <v>22</v>
      </c>
      <c r="P110" s="42"/>
      <c r="Q110" s="37"/>
      <c r="R110" s="37"/>
      <c r="S110" s="37"/>
      <c r="T110" s="103">
        <v>50</v>
      </c>
      <c r="U110" s="43">
        <v>30.8</v>
      </c>
      <c r="V110" s="43">
        <v>32.1</v>
      </c>
      <c r="W110" s="43">
        <v>39.1</v>
      </c>
      <c r="X110" s="43">
        <v>41</v>
      </c>
      <c r="Y110" s="43">
        <v>33.299999999999997</v>
      </c>
      <c r="Z110" s="43">
        <v>35.299999999999997</v>
      </c>
      <c r="AA110" s="43">
        <v>26.8</v>
      </c>
      <c r="AB110" s="43">
        <v>28.5</v>
      </c>
      <c r="AC110" s="43">
        <v>20</v>
      </c>
      <c r="AD110" s="43">
        <v>20.7</v>
      </c>
      <c r="AE110" s="42"/>
      <c r="AF110" s="37"/>
      <c r="AG110" s="37"/>
      <c r="AH110" s="37"/>
      <c r="AI110" s="103">
        <v>50</v>
      </c>
      <c r="AJ110" s="43">
        <v>27.6</v>
      </c>
      <c r="AK110" s="43">
        <v>29.3</v>
      </c>
      <c r="AL110" s="43">
        <v>30</v>
      </c>
      <c r="AM110" s="43">
        <v>30.4</v>
      </c>
      <c r="AN110" s="43">
        <v>30.8</v>
      </c>
      <c r="AO110" s="43">
        <v>33.1</v>
      </c>
      <c r="AP110" s="43">
        <v>25.8</v>
      </c>
      <c r="AQ110" s="43">
        <v>26.9</v>
      </c>
      <c r="AR110" s="43">
        <v>22.6</v>
      </c>
      <c r="AS110" s="43">
        <v>23.5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38.5</v>
      </c>
      <c r="G111" s="43">
        <v>40</v>
      </c>
      <c r="H111" s="43">
        <v>46.4</v>
      </c>
      <c r="I111" s="43">
        <v>47</v>
      </c>
      <c r="J111" s="43">
        <v>41</v>
      </c>
      <c r="K111" s="43">
        <v>42.4</v>
      </c>
      <c r="L111" s="43">
        <v>33</v>
      </c>
      <c r="M111" s="43">
        <v>35.700000000000003</v>
      </c>
      <c r="N111" s="43">
        <v>27.8</v>
      </c>
      <c r="O111" s="43">
        <v>29.2</v>
      </c>
      <c r="P111" s="42"/>
      <c r="Q111" s="37"/>
      <c r="R111" s="37"/>
      <c r="S111" s="37"/>
      <c r="T111" s="103">
        <v>75</v>
      </c>
      <c r="U111" s="43">
        <v>40</v>
      </c>
      <c r="V111" s="43">
        <v>41.2</v>
      </c>
      <c r="W111" s="43">
        <v>48</v>
      </c>
      <c r="X111" s="43">
        <v>50.2</v>
      </c>
      <c r="Y111" s="43">
        <v>42</v>
      </c>
      <c r="Z111" s="43">
        <v>43</v>
      </c>
      <c r="AA111" s="43">
        <v>33.1</v>
      </c>
      <c r="AB111" s="43">
        <v>35.799999999999997</v>
      </c>
      <c r="AC111" s="43">
        <v>26.7</v>
      </c>
      <c r="AD111" s="43">
        <v>28.3</v>
      </c>
      <c r="AE111" s="42"/>
      <c r="AF111" s="37"/>
      <c r="AG111" s="37"/>
      <c r="AH111" s="37"/>
      <c r="AI111" s="103">
        <v>75</v>
      </c>
      <c r="AJ111" s="43">
        <v>35.700000000000003</v>
      </c>
      <c r="AK111" s="43">
        <v>36.700000000000003</v>
      </c>
      <c r="AL111" s="43">
        <v>37.9</v>
      </c>
      <c r="AM111" s="43">
        <v>38.5</v>
      </c>
      <c r="AN111" s="43">
        <v>38.4</v>
      </c>
      <c r="AO111" s="43">
        <v>40</v>
      </c>
      <c r="AP111" s="43">
        <v>32.299999999999997</v>
      </c>
      <c r="AQ111" s="43">
        <v>35.299999999999997</v>
      </c>
      <c r="AR111" s="43">
        <v>29.4</v>
      </c>
      <c r="AS111" s="43">
        <v>30.4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1.3</v>
      </c>
      <c r="G113" s="43">
        <v>1.3</v>
      </c>
      <c r="H113" s="43">
        <v>1.5</v>
      </c>
      <c r="I113" s="43">
        <v>1.4</v>
      </c>
      <c r="J113" s="43">
        <v>1.3</v>
      </c>
      <c r="K113" s="43">
        <v>1.3</v>
      </c>
      <c r="L113" s="43">
        <v>1.2</v>
      </c>
      <c r="M113" s="43">
        <v>1.3</v>
      </c>
      <c r="N113" s="43">
        <v>1.1000000000000001</v>
      </c>
      <c r="O113" s="43">
        <v>1.2</v>
      </c>
      <c r="P113" s="42" t="s">
        <v>25</v>
      </c>
      <c r="Q113" s="37"/>
      <c r="R113" s="37"/>
      <c r="S113" s="37"/>
      <c r="T113" s="103">
        <v>25</v>
      </c>
      <c r="U113" s="43">
        <v>1.2</v>
      </c>
      <c r="V113" s="43">
        <v>1.2</v>
      </c>
      <c r="W113" s="43">
        <v>1.2</v>
      </c>
      <c r="X113" s="43">
        <v>1.3</v>
      </c>
      <c r="Y113" s="43">
        <v>1.2</v>
      </c>
      <c r="Z113" s="43">
        <v>1.2</v>
      </c>
      <c r="AA113" s="43">
        <v>1.2</v>
      </c>
      <c r="AB113" s="43">
        <v>1.3</v>
      </c>
      <c r="AC113" s="43">
        <v>1</v>
      </c>
      <c r="AD113" s="43">
        <v>1.1000000000000001</v>
      </c>
      <c r="AE113" s="42" t="s">
        <v>25</v>
      </c>
      <c r="AF113" s="37"/>
      <c r="AG113" s="37"/>
      <c r="AH113" s="37"/>
      <c r="AI113" s="103">
        <v>25</v>
      </c>
      <c r="AJ113" s="43">
        <v>1.5</v>
      </c>
      <c r="AK113" s="43">
        <v>1.6</v>
      </c>
      <c r="AL113" s="43">
        <v>2.2000000000000002</v>
      </c>
      <c r="AM113" s="43">
        <v>2.1</v>
      </c>
      <c r="AN113" s="43">
        <v>1.4</v>
      </c>
      <c r="AO113" s="43">
        <v>1.5</v>
      </c>
      <c r="AP113" s="43">
        <v>1.2</v>
      </c>
      <c r="AQ113" s="43">
        <v>1.3</v>
      </c>
      <c r="AR113" s="43">
        <v>1.7</v>
      </c>
      <c r="AS113" s="43">
        <v>1.7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2.5</v>
      </c>
      <c r="G114" s="43">
        <v>2.5</v>
      </c>
      <c r="H114" s="43">
        <v>3.2</v>
      </c>
      <c r="I114" s="43">
        <v>3.3</v>
      </c>
      <c r="J114" s="43">
        <v>2.2999999999999998</v>
      </c>
      <c r="K114" s="43">
        <v>2.5</v>
      </c>
      <c r="L114" s="43">
        <v>2.2999999999999998</v>
      </c>
      <c r="M114" s="43">
        <v>2.4</v>
      </c>
      <c r="N114" s="43">
        <v>2.2999999999999998</v>
      </c>
      <c r="O114" s="43">
        <v>2.5</v>
      </c>
      <c r="P114" s="42"/>
      <c r="Q114" s="37"/>
      <c r="R114" s="37"/>
      <c r="S114" s="37"/>
      <c r="T114" s="103">
        <v>50</v>
      </c>
      <c r="U114" s="43">
        <v>2.4</v>
      </c>
      <c r="V114" s="43">
        <v>2.4</v>
      </c>
      <c r="W114" s="43">
        <v>2.9</v>
      </c>
      <c r="X114" s="43">
        <v>2.9</v>
      </c>
      <c r="Y114" s="43">
        <v>2.2999999999999998</v>
      </c>
      <c r="Z114" s="43">
        <v>2.2999999999999998</v>
      </c>
      <c r="AA114" s="43">
        <v>2.4</v>
      </c>
      <c r="AB114" s="43">
        <v>2.4</v>
      </c>
      <c r="AC114" s="43">
        <v>2.1</v>
      </c>
      <c r="AD114" s="43">
        <v>2.2000000000000002</v>
      </c>
      <c r="AE114" s="42"/>
      <c r="AF114" s="37"/>
      <c r="AG114" s="37"/>
      <c r="AH114" s="37"/>
      <c r="AI114" s="103">
        <v>50</v>
      </c>
      <c r="AJ114" s="43">
        <v>2.7</v>
      </c>
      <c r="AK114" s="43">
        <v>2.8</v>
      </c>
      <c r="AL114" s="43">
        <v>4.0999999999999996</v>
      </c>
      <c r="AM114" s="43">
        <v>4.3</v>
      </c>
      <c r="AN114" s="43">
        <v>2.6</v>
      </c>
      <c r="AO114" s="43">
        <v>2.8</v>
      </c>
      <c r="AP114" s="43">
        <v>2.1</v>
      </c>
      <c r="AQ114" s="43">
        <v>2.2000000000000002</v>
      </c>
      <c r="AR114" s="43">
        <v>2.6</v>
      </c>
      <c r="AS114" s="43">
        <v>2.8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4.5999999999999996</v>
      </c>
      <c r="G115" s="43">
        <v>4.7</v>
      </c>
      <c r="H115" s="43">
        <v>6.4</v>
      </c>
      <c r="I115" s="43">
        <v>6.3</v>
      </c>
      <c r="J115" s="43">
        <v>4.7</v>
      </c>
      <c r="K115" s="43">
        <v>5</v>
      </c>
      <c r="L115" s="43">
        <v>3.9</v>
      </c>
      <c r="M115" s="43">
        <v>4</v>
      </c>
      <c r="N115" s="43">
        <v>4.0999999999999996</v>
      </c>
      <c r="O115" s="43">
        <v>4</v>
      </c>
      <c r="P115" s="42"/>
      <c r="Q115" s="37"/>
      <c r="R115" s="37"/>
      <c r="S115" s="37"/>
      <c r="T115" s="103">
        <v>75</v>
      </c>
      <c r="U115" s="43">
        <v>4.5</v>
      </c>
      <c r="V115" s="43">
        <v>4.5999999999999996</v>
      </c>
      <c r="W115" s="43">
        <v>6</v>
      </c>
      <c r="X115" s="43">
        <v>6.1</v>
      </c>
      <c r="Y115" s="43">
        <v>4.5999999999999996</v>
      </c>
      <c r="Z115" s="43">
        <v>4.9000000000000004</v>
      </c>
      <c r="AA115" s="43">
        <v>4</v>
      </c>
      <c r="AB115" s="43">
        <v>4.0999999999999996</v>
      </c>
      <c r="AC115" s="43">
        <v>3.9</v>
      </c>
      <c r="AD115" s="43">
        <v>3.9</v>
      </c>
      <c r="AE115" s="42"/>
      <c r="AF115" s="37"/>
      <c r="AG115" s="37"/>
      <c r="AH115" s="37"/>
      <c r="AI115" s="103">
        <v>75</v>
      </c>
      <c r="AJ115" s="43">
        <v>4.8</v>
      </c>
      <c r="AK115" s="43">
        <v>5</v>
      </c>
      <c r="AL115" s="43">
        <v>7.7</v>
      </c>
      <c r="AM115" s="43">
        <v>7.5</v>
      </c>
      <c r="AN115" s="43">
        <v>5.0999999999999996</v>
      </c>
      <c r="AO115" s="43">
        <v>5.2</v>
      </c>
      <c r="AP115" s="43">
        <v>3.5</v>
      </c>
      <c r="AQ115" s="43">
        <v>3.8</v>
      </c>
      <c r="AR115" s="43">
        <v>4.3</v>
      </c>
      <c r="AS115" s="43">
        <v>4.4000000000000004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1</v>
      </c>
      <c r="G117" s="43">
        <v>0.7</v>
      </c>
      <c r="H117" s="43">
        <v>0.8</v>
      </c>
      <c r="I117" s="43">
        <v>0.7</v>
      </c>
      <c r="J117" s="43">
        <v>1.1000000000000001</v>
      </c>
      <c r="K117" s="43">
        <v>1</v>
      </c>
      <c r="L117" s="43">
        <v>1.1000000000000001</v>
      </c>
      <c r="M117" s="43">
        <v>0.7</v>
      </c>
      <c r="N117" s="43">
        <v>0.7</v>
      </c>
      <c r="O117" s="43">
        <v>0.4</v>
      </c>
      <c r="P117" s="42" t="s">
        <v>33</v>
      </c>
      <c r="Q117" s="37"/>
      <c r="R117" s="37"/>
      <c r="S117" s="37"/>
      <c r="T117" s="103">
        <v>25</v>
      </c>
      <c r="U117" s="43">
        <v>0.8</v>
      </c>
      <c r="V117" s="43">
        <v>0.5</v>
      </c>
      <c r="W117" s="43">
        <v>0.3</v>
      </c>
      <c r="X117" s="43">
        <v>0.1</v>
      </c>
      <c r="Y117" s="43">
        <v>0.9</v>
      </c>
      <c r="Z117" s="43">
        <v>0.7</v>
      </c>
      <c r="AA117" s="43">
        <v>1</v>
      </c>
      <c r="AB117" s="43">
        <v>0.5</v>
      </c>
      <c r="AC117" s="43">
        <v>0.6</v>
      </c>
      <c r="AD117" s="43">
        <v>0.2</v>
      </c>
      <c r="AE117" s="42" t="s">
        <v>33</v>
      </c>
      <c r="AF117" s="37"/>
      <c r="AG117" s="37"/>
      <c r="AH117" s="37"/>
      <c r="AI117" s="103">
        <v>25</v>
      </c>
      <c r="AJ117" s="43">
        <v>2</v>
      </c>
      <c r="AK117" s="43">
        <v>1.9</v>
      </c>
      <c r="AL117" s="43">
        <v>4.8</v>
      </c>
      <c r="AM117" s="43">
        <v>5.7</v>
      </c>
      <c r="AN117" s="43">
        <v>3</v>
      </c>
      <c r="AO117" s="43">
        <v>2.1</v>
      </c>
      <c r="AP117" s="43">
        <v>1.6</v>
      </c>
      <c r="AQ117" s="43">
        <v>1.1000000000000001</v>
      </c>
      <c r="AR117" s="43">
        <v>0.8</v>
      </c>
      <c r="AS117" s="43">
        <v>0.6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3.5</v>
      </c>
      <c r="G118" s="43">
        <v>3.5</v>
      </c>
      <c r="H118" s="43">
        <v>4.3</v>
      </c>
      <c r="I118" s="43">
        <v>4.4000000000000004</v>
      </c>
      <c r="J118" s="43">
        <v>3.5</v>
      </c>
      <c r="K118" s="43">
        <v>3.6</v>
      </c>
      <c r="L118" s="43">
        <v>3.4</v>
      </c>
      <c r="M118" s="43">
        <v>3.3</v>
      </c>
      <c r="N118" s="43">
        <v>3.3</v>
      </c>
      <c r="O118" s="43">
        <v>3</v>
      </c>
      <c r="P118" s="42"/>
      <c r="Q118" s="37"/>
      <c r="R118" s="37"/>
      <c r="S118" s="37"/>
      <c r="T118" s="103">
        <v>50</v>
      </c>
      <c r="U118" s="43">
        <v>2.9</v>
      </c>
      <c r="V118" s="43">
        <v>2.9</v>
      </c>
      <c r="W118" s="43">
        <v>2.7</v>
      </c>
      <c r="X118" s="43">
        <v>2.7</v>
      </c>
      <c r="Y118" s="43">
        <v>2.9</v>
      </c>
      <c r="Z118" s="43">
        <v>3</v>
      </c>
      <c r="AA118" s="43">
        <v>3.1</v>
      </c>
      <c r="AB118" s="43">
        <v>3.1</v>
      </c>
      <c r="AC118" s="43">
        <v>3.3</v>
      </c>
      <c r="AD118" s="43">
        <v>2.9</v>
      </c>
      <c r="AE118" s="42"/>
      <c r="AF118" s="37"/>
      <c r="AG118" s="37"/>
      <c r="AH118" s="37"/>
      <c r="AI118" s="103">
        <v>50</v>
      </c>
      <c r="AJ118" s="43">
        <v>5.4</v>
      </c>
      <c r="AK118" s="43">
        <v>5.5</v>
      </c>
      <c r="AL118" s="43">
        <v>10.4</v>
      </c>
      <c r="AM118" s="43">
        <v>10.9</v>
      </c>
      <c r="AN118" s="43">
        <v>6.6</v>
      </c>
      <c r="AO118" s="43">
        <v>6</v>
      </c>
      <c r="AP118" s="43">
        <v>3.9</v>
      </c>
      <c r="AQ118" s="43">
        <v>3.7</v>
      </c>
      <c r="AR118" s="43">
        <v>3.3</v>
      </c>
      <c r="AS118" s="43">
        <v>3.4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7.4</v>
      </c>
      <c r="G119" s="43">
        <v>7.7</v>
      </c>
      <c r="H119" s="43">
        <v>10.4</v>
      </c>
      <c r="I119" s="43">
        <v>11</v>
      </c>
      <c r="J119" s="43">
        <v>7.2</v>
      </c>
      <c r="K119" s="43">
        <v>7.5</v>
      </c>
      <c r="L119" s="43">
        <v>6.6</v>
      </c>
      <c r="M119" s="43">
        <v>7</v>
      </c>
      <c r="N119" s="43">
        <v>6.3</v>
      </c>
      <c r="O119" s="43">
        <v>6.7</v>
      </c>
      <c r="P119" s="42"/>
      <c r="Q119" s="37"/>
      <c r="R119" s="37"/>
      <c r="S119" s="37"/>
      <c r="T119" s="103">
        <v>75</v>
      </c>
      <c r="U119" s="43">
        <v>6.3</v>
      </c>
      <c r="V119" s="43">
        <v>6.7</v>
      </c>
      <c r="W119" s="43">
        <v>7</v>
      </c>
      <c r="X119" s="43">
        <v>7.5</v>
      </c>
      <c r="Y119" s="43">
        <v>6.1</v>
      </c>
      <c r="Z119" s="43">
        <v>6.2</v>
      </c>
      <c r="AA119" s="43">
        <v>6.4</v>
      </c>
      <c r="AB119" s="43">
        <v>6.9</v>
      </c>
      <c r="AC119" s="43">
        <v>6.2</v>
      </c>
      <c r="AD119" s="43">
        <v>6.6</v>
      </c>
      <c r="AE119" s="42"/>
      <c r="AF119" s="37"/>
      <c r="AG119" s="37"/>
      <c r="AH119" s="37"/>
      <c r="AI119" s="103">
        <v>75</v>
      </c>
      <c r="AJ119" s="43">
        <v>10.9</v>
      </c>
      <c r="AK119" s="43">
        <v>10.3</v>
      </c>
      <c r="AL119" s="43">
        <v>20</v>
      </c>
      <c r="AM119" s="43">
        <v>18.399999999999999</v>
      </c>
      <c r="AN119" s="43">
        <v>12</v>
      </c>
      <c r="AO119" s="43">
        <v>10.7</v>
      </c>
      <c r="AP119" s="43">
        <v>7.5</v>
      </c>
      <c r="AQ119" s="43">
        <v>7</v>
      </c>
      <c r="AR119" s="43">
        <v>6.4</v>
      </c>
      <c r="AS119" s="43">
        <v>6.9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9.1</v>
      </c>
      <c r="G121" s="43">
        <v>9.5</v>
      </c>
      <c r="H121" s="43">
        <v>9.1</v>
      </c>
      <c r="I121" s="43">
        <v>9.1999999999999993</v>
      </c>
      <c r="J121" s="43">
        <v>9.4</v>
      </c>
      <c r="K121" s="43">
        <v>9.5</v>
      </c>
      <c r="L121" s="43">
        <v>8.9</v>
      </c>
      <c r="M121" s="43">
        <v>9.3000000000000007</v>
      </c>
      <c r="N121" s="43">
        <v>9.6999999999999993</v>
      </c>
      <c r="O121" s="43">
        <v>10.8</v>
      </c>
      <c r="P121" s="42" t="s">
        <v>41</v>
      </c>
      <c r="Q121" s="37"/>
      <c r="R121" s="37"/>
      <c r="S121" s="37"/>
      <c r="T121" s="103">
        <v>25</v>
      </c>
      <c r="U121" s="43">
        <v>8.1999999999999993</v>
      </c>
      <c r="V121" s="43">
        <v>8.6999999999999993</v>
      </c>
      <c r="W121" s="43">
        <v>7.7</v>
      </c>
      <c r="X121" s="43">
        <v>7.4</v>
      </c>
      <c r="Y121" s="43">
        <v>8.3000000000000007</v>
      </c>
      <c r="Z121" s="43">
        <v>9.1</v>
      </c>
      <c r="AA121" s="43">
        <v>8.5</v>
      </c>
      <c r="AB121" s="43">
        <v>9</v>
      </c>
      <c r="AC121" s="43">
        <v>8.9</v>
      </c>
      <c r="AD121" s="43">
        <v>10.4</v>
      </c>
      <c r="AE121" s="42" t="s">
        <v>41</v>
      </c>
      <c r="AF121" s="37"/>
      <c r="AG121" s="37"/>
      <c r="AH121" s="37"/>
      <c r="AI121" s="103">
        <v>25</v>
      </c>
      <c r="AJ121" s="43">
        <v>13.1</v>
      </c>
      <c r="AK121" s="43">
        <v>12.7</v>
      </c>
      <c r="AL121" s="43">
        <v>16.3</v>
      </c>
      <c r="AM121" s="43">
        <v>18.2</v>
      </c>
      <c r="AN121" s="43">
        <v>13.1</v>
      </c>
      <c r="AO121" s="43">
        <v>12.5</v>
      </c>
      <c r="AP121" s="43">
        <v>11.5</v>
      </c>
      <c r="AQ121" s="43">
        <v>10</v>
      </c>
      <c r="AR121" s="43">
        <v>13.1</v>
      </c>
      <c r="AS121" s="43">
        <v>13.4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21.4</v>
      </c>
      <c r="G122" s="43">
        <v>21.8</v>
      </c>
      <c r="H122" s="43">
        <v>24.5</v>
      </c>
      <c r="I122" s="43">
        <v>26.3</v>
      </c>
      <c r="J122" s="43">
        <v>22.2</v>
      </c>
      <c r="K122" s="43">
        <v>21.9</v>
      </c>
      <c r="L122" s="43">
        <v>20.100000000000001</v>
      </c>
      <c r="M122" s="43">
        <v>20.5</v>
      </c>
      <c r="N122" s="43">
        <v>19.600000000000001</v>
      </c>
      <c r="O122" s="43">
        <v>21</v>
      </c>
      <c r="P122" s="42"/>
      <c r="Q122" s="37"/>
      <c r="R122" s="37"/>
      <c r="S122" s="37"/>
      <c r="T122" s="103">
        <v>50</v>
      </c>
      <c r="U122" s="43">
        <v>19.899999999999999</v>
      </c>
      <c r="V122" s="43">
        <v>20.399999999999999</v>
      </c>
      <c r="W122" s="43">
        <v>18.899999999999999</v>
      </c>
      <c r="X122" s="43">
        <v>19.8</v>
      </c>
      <c r="Y122" s="43">
        <v>21</v>
      </c>
      <c r="Z122" s="43">
        <v>20.6</v>
      </c>
      <c r="AA122" s="43">
        <v>19.5</v>
      </c>
      <c r="AB122" s="43">
        <v>20.399999999999999</v>
      </c>
      <c r="AC122" s="43">
        <v>19</v>
      </c>
      <c r="AD122" s="43">
        <v>19.7</v>
      </c>
      <c r="AE122" s="42"/>
      <c r="AF122" s="37"/>
      <c r="AG122" s="37"/>
      <c r="AH122" s="37"/>
      <c r="AI122" s="103">
        <v>50</v>
      </c>
      <c r="AJ122" s="43">
        <v>25.5</v>
      </c>
      <c r="AK122" s="43">
        <v>27.1</v>
      </c>
      <c r="AL122" s="43">
        <v>40.4</v>
      </c>
      <c r="AM122" s="43">
        <v>40.5</v>
      </c>
      <c r="AN122" s="43">
        <v>28.2</v>
      </c>
      <c r="AO122" s="43">
        <v>28.6</v>
      </c>
      <c r="AP122" s="43">
        <v>20.6</v>
      </c>
      <c r="AQ122" s="43">
        <v>20.7</v>
      </c>
      <c r="AR122" s="43">
        <v>22.6</v>
      </c>
      <c r="AS122" s="43">
        <v>23.9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40.1</v>
      </c>
      <c r="G123" s="43">
        <v>41.2</v>
      </c>
      <c r="H123" s="43">
        <v>51.6</v>
      </c>
      <c r="I123" s="43">
        <v>51.2</v>
      </c>
      <c r="J123" s="43">
        <v>42.2</v>
      </c>
      <c r="K123" s="43">
        <v>44.3</v>
      </c>
      <c r="L123" s="43">
        <v>35.799999999999997</v>
      </c>
      <c r="M123" s="43">
        <v>36.200000000000003</v>
      </c>
      <c r="N123" s="43">
        <v>33.9</v>
      </c>
      <c r="O123" s="43">
        <v>34.1</v>
      </c>
      <c r="P123" s="42"/>
      <c r="Q123" s="37"/>
      <c r="R123" s="37"/>
      <c r="S123" s="37"/>
      <c r="T123" s="103">
        <v>75</v>
      </c>
      <c r="U123" s="43">
        <v>38.299999999999997</v>
      </c>
      <c r="V123" s="43">
        <v>38.700000000000003</v>
      </c>
      <c r="W123" s="43">
        <v>44.9</v>
      </c>
      <c r="X123" s="43">
        <v>46.4</v>
      </c>
      <c r="Y123" s="43">
        <v>40.9</v>
      </c>
      <c r="Z123" s="43">
        <v>43.5</v>
      </c>
      <c r="AA123" s="43">
        <v>35.799999999999997</v>
      </c>
      <c r="AB123" s="43">
        <v>36.5</v>
      </c>
      <c r="AC123" s="43">
        <v>32.200000000000003</v>
      </c>
      <c r="AD123" s="43">
        <v>33.200000000000003</v>
      </c>
      <c r="AE123" s="42"/>
      <c r="AF123" s="37"/>
      <c r="AG123" s="37"/>
      <c r="AH123" s="37"/>
      <c r="AI123" s="103">
        <v>75</v>
      </c>
      <c r="AJ123" s="43">
        <v>44.7</v>
      </c>
      <c r="AK123" s="43">
        <v>45</v>
      </c>
      <c r="AL123" s="43">
        <v>65.099999999999994</v>
      </c>
      <c r="AM123" s="43">
        <v>69</v>
      </c>
      <c r="AN123" s="43">
        <v>48.1</v>
      </c>
      <c r="AO123" s="43">
        <v>49.5</v>
      </c>
      <c r="AP123" s="43">
        <v>35.6</v>
      </c>
      <c r="AQ123" s="43">
        <v>35.5</v>
      </c>
      <c r="AR123" s="43">
        <v>35.9</v>
      </c>
      <c r="AS123" s="43">
        <v>36.1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14.4</v>
      </c>
      <c r="G125" s="43">
        <v>13.3</v>
      </c>
      <c r="H125" s="43">
        <v>4</v>
      </c>
      <c r="I125" s="43">
        <v>3.9</v>
      </c>
      <c r="J125" s="43">
        <v>12.4</v>
      </c>
      <c r="K125" s="43">
        <v>11.5</v>
      </c>
      <c r="L125" s="43">
        <v>23.2</v>
      </c>
      <c r="M125" s="43">
        <v>20.9</v>
      </c>
      <c r="N125" s="43">
        <v>23</v>
      </c>
      <c r="O125" s="43">
        <v>21</v>
      </c>
      <c r="P125" s="42" t="s">
        <v>43</v>
      </c>
      <c r="Q125" s="37"/>
      <c r="R125" s="37"/>
      <c r="S125" s="37"/>
      <c r="T125" s="103">
        <v>25</v>
      </c>
      <c r="U125" s="43">
        <v>14.9</v>
      </c>
      <c r="V125" s="43">
        <v>13.8</v>
      </c>
      <c r="W125" s="43">
        <v>4.8</v>
      </c>
      <c r="X125" s="43">
        <v>4.7</v>
      </c>
      <c r="Y125" s="43">
        <v>13</v>
      </c>
      <c r="Z125" s="43">
        <v>11.6</v>
      </c>
      <c r="AA125" s="43">
        <v>22.8</v>
      </c>
      <c r="AB125" s="43">
        <v>20.3</v>
      </c>
      <c r="AC125" s="43">
        <v>22.6</v>
      </c>
      <c r="AD125" s="43">
        <v>20</v>
      </c>
      <c r="AE125" s="42" t="s">
        <v>43</v>
      </c>
      <c r="AF125" s="37"/>
      <c r="AG125" s="37"/>
      <c r="AH125" s="37"/>
      <c r="AI125" s="103">
        <v>25</v>
      </c>
      <c r="AJ125" s="43">
        <v>13.6</v>
      </c>
      <c r="AK125" s="43">
        <v>12.3</v>
      </c>
      <c r="AL125" s="43">
        <v>1.9</v>
      </c>
      <c r="AM125" s="43">
        <v>2.6</v>
      </c>
      <c r="AN125" s="43">
        <v>11.3</v>
      </c>
      <c r="AO125" s="43">
        <v>11.4</v>
      </c>
      <c r="AP125" s="43">
        <v>26.4</v>
      </c>
      <c r="AQ125" s="43">
        <v>24.4</v>
      </c>
      <c r="AR125" s="43">
        <v>24.8</v>
      </c>
      <c r="AS125" s="43">
        <v>22.1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29.7</v>
      </c>
      <c r="G126" s="43">
        <v>27.8</v>
      </c>
      <c r="H126" s="43">
        <v>16.3</v>
      </c>
      <c r="I126" s="43">
        <v>15.8</v>
      </c>
      <c r="J126" s="43">
        <v>26.9</v>
      </c>
      <c r="K126" s="43">
        <v>26.9</v>
      </c>
      <c r="L126" s="43">
        <v>37.799999999999997</v>
      </c>
      <c r="M126" s="43">
        <v>35</v>
      </c>
      <c r="N126" s="43">
        <v>33.799999999999997</v>
      </c>
      <c r="O126" s="43">
        <v>30.6</v>
      </c>
      <c r="P126" s="42"/>
      <c r="Q126" s="37"/>
      <c r="R126" s="37"/>
      <c r="S126" s="37"/>
      <c r="T126" s="103">
        <v>50</v>
      </c>
      <c r="U126" s="43">
        <v>29.2</v>
      </c>
      <c r="V126" s="43">
        <v>27.5</v>
      </c>
      <c r="W126" s="43">
        <v>18.3</v>
      </c>
      <c r="X126" s="43">
        <v>18.100000000000001</v>
      </c>
      <c r="Y126" s="43">
        <v>26.9</v>
      </c>
      <c r="Z126" s="43">
        <v>27.1</v>
      </c>
      <c r="AA126" s="43">
        <v>35.4</v>
      </c>
      <c r="AB126" s="43">
        <v>33.5</v>
      </c>
      <c r="AC126" s="43">
        <v>32.799999999999997</v>
      </c>
      <c r="AD126" s="43">
        <v>29.9</v>
      </c>
      <c r="AE126" s="42"/>
      <c r="AF126" s="37"/>
      <c r="AG126" s="37"/>
      <c r="AH126" s="37"/>
      <c r="AI126" s="103">
        <v>50</v>
      </c>
      <c r="AJ126" s="43">
        <v>31</v>
      </c>
      <c r="AK126" s="43">
        <v>29.1</v>
      </c>
      <c r="AL126" s="43">
        <v>9.6</v>
      </c>
      <c r="AM126" s="43">
        <v>9.5</v>
      </c>
      <c r="AN126" s="43">
        <v>27.4</v>
      </c>
      <c r="AO126" s="43">
        <v>26.3</v>
      </c>
      <c r="AP126" s="43">
        <v>41.4</v>
      </c>
      <c r="AQ126" s="43">
        <v>39</v>
      </c>
      <c r="AR126" s="43">
        <v>34.9</v>
      </c>
      <c r="AS126" s="43">
        <v>32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49.4</v>
      </c>
      <c r="G127" s="43">
        <v>47</v>
      </c>
      <c r="H127" s="43">
        <v>39.799999999999997</v>
      </c>
      <c r="I127" s="43">
        <v>38</v>
      </c>
      <c r="J127" s="43">
        <v>48.8</v>
      </c>
      <c r="K127" s="43">
        <v>47.3</v>
      </c>
      <c r="L127" s="43">
        <v>52.8</v>
      </c>
      <c r="M127" s="43">
        <v>50.8</v>
      </c>
      <c r="N127" s="43">
        <v>47.2</v>
      </c>
      <c r="O127" s="43">
        <v>44.8</v>
      </c>
      <c r="P127" s="42"/>
      <c r="Q127" s="37"/>
      <c r="R127" s="37"/>
      <c r="S127" s="37"/>
      <c r="T127" s="103">
        <v>75</v>
      </c>
      <c r="U127" s="43">
        <v>49.1</v>
      </c>
      <c r="V127" s="43">
        <v>46.5</v>
      </c>
      <c r="W127" s="43">
        <v>44.1</v>
      </c>
      <c r="X127" s="43">
        <v>40.5</v>
      </c>
      <c r="Y127" s="43">
        <v>48.2</v>
      </c>
      <c r="Z127" s="43">
        <v>47.1</v>
      </c>
      <c r="AA127" s="43">
        <v>51.2</v>
      </c>
      <c r="AB127" s="43">
        <v>49.1</v>
      </c>
      <c r="AC127" s="43">
        <v>47.7</v>
      </c>
      <c r="AD127" s="43">
        <v>44.8</v>
      </c>
      <c r="AE127" s="42"/>
      <c r="AF127" s="37"/>
      <c r="AG127" s="37"/>
      <c r="AH127" s="37"/>
      <c r="AI127" s="103">
        <v>75</v>
      </c>
      <c r="AJ127" s="43">
        <v>50.1</v>
      </c>
      <c r="AK127" s="43">
        <v>47.7</v>
      </c>
      <c r="AL127" s="43">
        <v>28.5</v>
      </c>
      <c r="AM127" s="43">
        <v>23.3</v>
      </c>
      <c r="AN127" s="43">
        <v>53.7</v>
      </c>
      <c r="AO127" s="43">
        <v>47.6</v>
      </c>
      <c r="AP127" s="43">
        <v>54.1</v>
      </c>
      <c r="AQ127" s="43">
        <v>53.8</v>
      </c>
      <c r="AR127" s="43">
        <v>46.8</v>
      </c>
      <c r="AS127" s="43">
        <v>44.8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12.2</v>
      </c>
      <c r="G129" s="43">
        <v>13.7</v>
      </c>
      <c r="H129" s="43">
        <v>2.4</v>
      </c>
      <c r="I129" s="43">
        <v>3.8</v>
      </c>
      <c r="J129" s="43">
        <v>13</v>
      </c>
      <c r="K129" s="43">
        <v>14.6</v>
      </c>
      <c r="L129" s="43">
        <v>16.399999999999999</v>
      </c>
      <c r="M129" s="43">
        <v>16.8</v>
      </c>
      <c r="N129" s="43">
        <v>17</v>
      </c>
      <c r="O129" s="43">
        <v>18.3</v>
      </c>
      <c r="P129" s="42" t="s">
        <v>57</v>
      </c>
      <c r="Q129" s="37"/>
      <c r="R129" s="37"/>
      <c r="S129" s="37"/>
      <c r="T129" s="103">
        <v>25</v>
      </c>
      <c r="U129" s="43">
        <v>16.7</v>
      </c>
      <c r="V129" s="43">
        <v>18.100000000000001</v>
      </c>
      <c r="W129" s="43">
        <v>6.3</v>
      </c>
      <c r="X129" s="43">
        <v>8.1999999999999993</v>
      </c>
      <c r="Y129" s="43">
        <v>19.3</v>
      </c>
      <c r="Z129" s="43">
        <v>19.8</v>
      </c>
      <c r="AA129" s="43">
        <v>23.5</v>
      </c>
      <c r="AB129" s="43">
        <v>22.6</v>
      </c>
      <c r="AC129" s="43">
        <v>19.3</v>
      </c>
      <c r="AD129" s="43">
        <v>20.399999999999999</v>
      </c>
      <c r="AE129" s="42" t="s">
        <v>57</v>
      </c>
      <c r="AF129" s="37"/>
      <c r="AG129" s="37"/>
      <c r="AH129" s="37"/>
      <c r="AI129" s="103">
        <v>25</v>
      </c>
      <c r="AJ129" s="43">
        <v>5</v>
      </c>
      <c r="AK129" s="43">
        <v>5.5</v>
      </c>
      <c r="AL129" s="43">
        <v>-7</v>
      </c>
      <c r="AM129" s="43">
        <v>-6.5</v>
      </c>
      <c r="AN129" s="43">
        <v>4.4000000000000004</v>
      </c>
      <c r="AO129" s="43">
        <v>4.8</v>
      </c>
      <c r="AP129" s="43">
        <v>8.6999999999999993</v>
      </c>
      <c r="AQ129" s="43">
        <v>8.8000000000000007</v>
      </c>
      <c r="AR129" s="43">
        <v>14.6</v>
      </c>
      <c r="AS129" s="43">
        <v>14.9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31.7</v>
      </c>
      <c r="G130" s="43">
        <v>32.9</v>
      </c>
      <c r="H130" s="43">
        <v>21.1</v>
      </c>
      <c r="I130" s="43">
        <v>23.9</v>
      </c>
      <c r="J130" s="43">
        <v>32.299999999999997</v>
      </c>
      <c r="K130" s="43">
        <v>33.799999999999997</v>
      </c>
      <c r="L130" s="43">
        <v>35.299999999999997</v>
      </c>
      <c r="M130" s="43">
        <v>36.299999999999997</v>
      </c>
      <c r="N130" s="43">
        <v>32.9</v>
      </c>
      <c r="O130" s="43">
        <v>35.1</v>
      </c>
      <c r="P130" s="42"/>
      <c r="Q130" s="37"/>
      <c r="R130" s="37"/>
      <c r="S130" s="37"/>
      <c r="T130" s="103">
        <v>50</v>
      </c>
      <c r="U130" s="43">
        <v>36.1</v>
      </c>
      <c r="V130" s="43">
        <v>38.299999999999997</v>
      </c>
      <c r="W130" s="43">
        <v>24</v>
      </c>
      <c r="X130" s="43">
        <v>28.5</v>
      </c>
      <c r="Y130" s="43">
        <v>37.4</v>
      </c>
      <c r="Z130" s="43">
        <v>39.9</v>
      </c>
      <c r="AA130" s="43">
        <v>40.9</v>
      </c>
      <c r="AB130" s="43">
        <v>44.3</v>
      </c>
      <c r="AC130" s="43">
        <v>34.299999999999997</v>
      </c>
      <c r="AD130" s="43">
        <v>36.200000000000003</v>
      </c>
      <c r="AE130" s="42"/>
      <c r="AF130" s="37"/>
      <c r="AG130" s="37"/>
      <c r="AH130" s="37"/>
      <c r="AI130" s="103">
        <v>50</v>
      </c>
      <c r="AJ130" s="43">
        <v>19.8</v>
      </c>
      <c r="AK130" s="43">
        <v>19.899999999999999</v>
      </c>
      <c r="AL130" s="43">
        <v>10.9</v>
      </c>
      <c r="AM130" s="43">
        <v>10.7</v>
      </c>
      <c r="AN130" s="43">
        <v>14.3</v>
      </c>
      <c r="AO130" s="43">
        <v>15.2</v>
      </c>
      <c r="AP130" s="43">
        <v>20.5</v>
      </c>
      <c r="AQ130" s="43">
        <v>20.9</v>
      </c>
      <c r="AR130" s="43">
        <v>27.7</v>
      </c>
      <c r="AS130" s="43">
        <v>33.4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54.3</v>
      </c>
      <c r="G131" s="43">
        <v>57.5</v>
      </c>
      <c r="H131" s="43">
        <v>51</v>
      </c>
      <c r="I131" s="43">
        <v>52.4</v>
      </c>
      <c r="J131" s="43">
        <v>55.7</v>
      </c>
      <c r="K131" s="43">
        <v>58.7</v>
      </c>
      <c r="L131" s="43">
        <v>54.9</v>
      </c>
      <c r="M131" s="43">
        <v>58.3</v>
      </c>
      <c r="N131" s="43">
        <v>54.3</v>
      </c>
      <c r="O131" s="43">
        <v>57.9</v>
      </c>
      <c r="P131" s="42"/>
      <c r="Q131" s="37"/>
      <c r="R131" s="37"/>
      <c r="S131" s="37"/>
      <c r="T131" s="103">
        <v>75</v>
      </c>
      <c r="U131" s="43">
        <v>58.9</v>
      </c>
      <c r="V131" s="43">
        <v>61.4</v>
      </c>
      <c r="W131" s="43">
        <v>52.2</v>
      </c>
      <c r="X131" s="43">
        <v>56.6</v>
      </c>
      <c r="Y131" s="43">
        <v>60.5</v>
      </c>
      <c r="Z131" s="43">
        <v>61.9</v>
      </c>
      <c r="AA131" s="43">
        <v>60.3</v>
      </c>
      <c r="AB131" s="43">
        <v>63.6</v>
      </c>
      <c r="AC131" s="43">
        <v>57.7</v>
      </c>
      <c r="AD131" s="43">
        <v>59.8</v>
      </c>
      <c r="AE131" s="42"/>
      <c r="AF131" s="37"/>
      <c r="AG131" s="37"/>
      <c r="AH131" s="37"/>
      <c r="AI131" s="103">
        <v>75</v>
      </c>
      <c r="AJ131" s="43">
        <v>40.1</v>
      </c>
      <c r="AK131" s="43">
        <v>40.5</v>
      </c>
      <c r="AL131" s="43">
        <v>42.1</v>
      </c>
      <c r="AM131" s="43">
        <v>41.2</v>
      </c>
      <c r="AN131" s="43">
        <v>39</v>
      </c>
      <c r="AO131" s="43">
        <v>35.799999999999997</v>
      </c>
      <c r="AP131" s="43">
        <v>37.299999999999997</v>
      </c>
      <c r="AQ131" s="43">
        <v>38.700000000000003</v>
      </c>
      <c r="AR131" s="43">
        <v>47.1</v>
      </c>
      <c r="AS131" s="43">
        <v>51.4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18.399999999999999</v>
      </c>
      <c r="G133" s="43">
        <v>16.899999999999999</v>
      </c>
      <c r="H133" s="43">
        <v>15.6</v>
      </c>
      <c r="I133" s="43">
        <v>16.5</v>
      </c>
      <c r="J133" s="43">
        <v>17.600000000000001</v>
      </c>
      <c r="K133" s="43">
        <v>16.5</v>
      </c>
      <c r="L133" s="43">
        <v>19.600000000000001</v>
      </c>
      <c r="M133" s="43">
        <v>17</v>
      </c>
      <c r="N133" s="43">
        <v>20.8</v>
      </c>
      <c r="O133" s="43">
        <v>18.5</v>
      </c>
      <c r="P133" s="42" t="s">
        <v>91</v>
      </c>
      <c r="Q133" s="37"/>
      <c r="R133" s="37"/>
      <c r="S133" s="37"/>
      <c r="T133" s="103">
        <v>25</v>
      </c>
      <c r="U133" s="43">
        <v>16.100000000000001</v>
      </c>
      <c r="V133" s="43">
        <v>14.7</v>
      </c>
      <c r="W133" s="43">
        <v>15.5</v>
      </c>
      <c r="X133" s="43">
        <v>14.7</v>
      </c>
      <c r="Y133" s="43">
        <v>15.8</v>
      </c>
      <c r="Z133" s="43">
        <v>14.8</v>
      </c>
      <c r="AA133" s="43">
        <v>15.8</v>
      </c>
      <c r="AB133" s="43">
        <v>13.4</v>
      </c>
      <c r="AC133" s="43">
        <v>20.399999999999999</v>
      </c>
      <c r="AD133" s="43">
        <v>17.3</v>
      </c>
      <c r="AE133" s="42" t="s">
        <v>91</v>
      </c>
      <c r="AF133" s="37"/>
      <c r="AG133" s="37"/>
      <c r="AH133" s="37"/>
      <c r="AI133" s="103">
        <v>25</v>
      </c>
      <c r="AJ133" s="43">
        <v>26.4</v>
      </c>
      <c r="AK133" s="43">
        <v>25.8</v>
      </c>
      <c r="AL133" s="43">
        <v>17.100000000000001</v>
      </c>
      <c r="AM133" s="43">
        <v>21.4</v>
      </c>
      <c r="AN133" s="43">
        <v>29.8</v>
      </c>
      <c r="AO133" s="43">
        <v>28.1</v>
      </c>
      <c r="AP133" s="43">
        <v>32.799999999999997</v>
      </c>
      <c r="AQ133" s="43">
        <v>31.7</v>
      </c>
      <c r="AR133" s="43">
        <v>23</v>
      </c>
      <c r="AS133" s="43">
        <v>20.399999999999999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38.200000000000003</v>
      </c>
      <c r="G134" s="43">
        <v>37</v>
      </c>
      <c r="H134" s="43">
        <v>39.700000000000003</v>
      </c>
      <c r="I134" s="43">
        <v>38.700000000000003</v>
      </c>
      <c r="J134" s="43">
        <v>38.5</v>
      </c>
      <c r="K134" s="43">
        <v>37.5</v>
      </c>
      <c r="L134" s="43">
        <v>37.9</v>
      </c>
      <c r="M134" s="43">
        <v>37.200000000000003</v>
      </c>
      <c r="N134" s="43">
        <v>37.200000000000003</v>
      </c>
      <c r="O134" s="43">
        <v>34.5</v>
      </c>
      <c r="P134" s="42"/>
      <c r="Q134" s="37"/>
      <c r="R134" s="37"/>
      <c r="S134" s="37"/>
      <c r="T134" s="103">
        <v>50</v>
      </c>
      <c r="U134" s="43">
        <v>34.1</v>
      </c>
      <c r="V134" s="43">
        <v>32.6</v>
      </c>
      <c r="W134" s="43">
        <v>36.9</v>
      </c>
      <c r="X134" s="43">
        <v>35.200000000000003</v>
      </c>
      <c r="Y134" s="43">
        <v>33.5</v>
      </c>
      <c r="Z134" s="43">
        <v>33.6</v>
      </c>
      <c r="AA134" s="43">
        <v>31.7</v>
      </c>
      <c r="AB134" s="43">
        <v>29.5</v>
      </c>
      <c r="AC134" s="43">
        <v>35.9</v>
      </c>
      <c r="AD134" s="43">
        <v>32.6</v>
      </c>
      <c r="AE134" s="42"/>
      <c r="AF134" s="37"/>
      <c r="AG134" s="37"/>
      <c r="AH134" s="37"/>
      <c r="AI134" s="103">
        <v>50</v>
      </c>
      <c r="AJ134" s="43">
        <v>51.6</v>
      </c>
      <c r="AK134" s="43">
        <v>51.4</v>
      </c>
      <c r="AL134" s="43">
        <v>44.7</v>
      </c>
      <c r="AM134" s="43">
        <v>48.6</v>
      </c>
      <c r="AN134" s="43">
        <v>58</v>
      </c>
      <c r="AO134" s="43">
        <v>56.4</v>
      </c>
      <c r="AP134" s="43">
        <v>53.1</v>
      </c>
      <c r="AQ134" s="43">
        <v>53.3</v>
      </c>
      <c r="AR134" s="43">
        <v>38.799999999999997</v>
      </c>
      <c r="AS134" s="43">
        <v>37.799999999999997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63.3</v>
      </c>
      <c r="G135" s="43">
        <v>63.8</v>
      </c>
      <c r="H135" s="43">
        <v>70.5</v>
      </c>
      <c r="I135" s="43">
        <v>72.2</v>
      </c>
      <c r="J135" s="43">
        <v>63.2</v>
      </c>
      <c r="K135" s="43">
        <v>64</v>
      </c>
      <c r="L135" s="43">
        <v>61.1</v>
      </c>
      <c r="M135" s="43">
        <v>61.4</v>
      </c>
      <c r="N135" s="43">
        <v>60.5</v>
      </c>
      <c r="O135" s="43">
        <v>57.1</v>
      </c>
      <c r="P135" s="42"/>
      <c r="Q135" s="37"/>
      <c r="R135" s="37"/>
      <c r="S135" s="37"/>
      <c r="T135" s="103">
        <v>75</v>
      </c>
      <c r="U135" s="43">
        <v>59.8</v>
      </c>
      <c r="V135" s="43">
        <v>58.3</v>
      </c>
      <c r="W135" s="43">
        <v>67.5</v>
      </c>
      <c r="X135" s="43">
        <v>66.900000000000006</v>
      </c>
      <c r="Y135" s="43">
        <v>56.8</v>
      </c>
      <c r="Z135" s="43">
        <v>57.4</v>
      </c>
      <c r="AA135" s="43">
        <v>53.2</v>
      </c>
      <c r="AB135" s="43">
        <v>54</v>
      </c>
      <c r="AC135" s="43">
        <v>60.5</v>
      </c>
      <c r="AD135" s="43">
        <v>55.7</v>
      </c>
      <c r="AE135" s="42"/>
      <c r="AF135" s="37"/>
      <c r="AG135" s="37"/>
      <c r="AH135" s="37"/>
      <c r="AI135" s="103">
        <v>75</v>
      </c>
      <c r="AJ135" s="43">
        <v>73.900000000000006</v>
      </c>
      <c r="AK135" s="43">
        <v>74.900000000000006</v>
      </c>
      <c r="AL135" s="43">
        <v>78</v>
      </c>
      <c r="AM135" s="43">
        <v>81.900000000000006</v>
      </c>
      <c r="AN135" s="43">
        <v>80.099999999999994</v>
      </c>
      <c r="AO135" s="43">
        <v>80.2</v>
      </c>
      <c r="AP135" s="43">
        <v>71.400000000000006</v>
      </c>
      <c r="AQ135" s="43">
        <v>72</v>
      </c>
      <c r="AR135" s="43">
        <v>62</v>
      </c>
      <c r="AS135" s="43">
        <v>59.5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</v>
      </c>
      <c r="AL137" s="43">
        <v>7.5</v>
      </c>
      <c r="AM137" s="43">
        <v>8.4</v>
      </c>
      <c r="AN137" s="43">
        <v>0.3</v>
      </c>
      <c r="AO137" s="43">
        <v>0.3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10.1</v>
      </c>
      <c r="G138" s="43">
        <v>8.6999999999999993</v>
      </c>
      <c r="H138" s="43">
        <v>17.899999999999999</v>
      </c>
      <c r="I138" s="43">
        <v>17.2</v>
      </c>
      <c r="J138" s="43">
        <v>12.2</v>
      </c>
      <c r="K138" s="43">
        <v>10.4</v>
      </c>
      <c r="L138" s="43">
        <v>7.2</v>
      </c>
      <c r="M138" s="43">
        <v>5.6</v>
      </c>
      <c r="N138" s="43">
        <v>2.5</v>
      </c>
      <c r="O138" s="43">
        <v>1.5</v>
      </c>
      <c r="P138" s="42"/>
      <c r="Q138" s="37"/>
      <c r="R138" s="37"/>
      <c r="S138" s="37"/>
      <c r="T138" s="103">
        <v>50</v>
      </c>
      <c r="U138" s="43">
        <v>8.5</v>
      </c>
      <c r="V138" s="43">
        <v>7.1</v>
      </c>
      <c r="W138" s="43">
        <v>13.4</v>
      </c>
      <c r="X138" s="43">
        <v>12.6</v>
      </c>
      <c r="Y138" s="43">
        <v>10.5</v>
      </c>
      <c r="Z138" s="43">
        <v>9.1</v>
      </c>
      <c r="AA138" s="43">
        <v>6.4</v>
      </c>
      <c r="AB138" s="43">
        <v>4.5</v>
      </c>
      <c r="AC138" s="43">
        <v>1.1000000000000001</v>
      </c>
      <c r="AD138" s="43">
        <v>0.6</v>
      </c>
      <c r="AE138" s="42"/>
      <c r="AF138" s="37"/>
      <c r="AG138" s="37"/>
      <c r="AH138" s="37"/>
      <c r="AI138" s="103">
        <v>50</v>
      </c>
      <c r="AJ138" s="43">
        <v>14.4</v>
      </c>
      <c r="AK138" s="43">
        <v>13.6</v>
      </c>
      <c r="AL138" s="43">
        <v>27.8</v>
      </c>
      <c r="AM138" s="43">
        <v>26.4</v>
      </c>
      <c r="AN138" s="43">
        <v>16.100000000000001</v>
      </c>
      <c r="AO138" s="43">
        <v>15</v>
      </c>
      <c r="AP138" s="43">
        <v>10.5</v>
      </c>
      <c r="AQ138" s="43">
        <v>8.9</v>
      </c>
      <c r="AR138" s="43">
        <v>7.7</v>
      </c>
      <c r="AS138" s="43">
        <v>6.6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29.3</v>
      </c>
      <c r="G139" s="43">
        <v>27.7</v>
      </c>
      <c r="H139" s="43">
        <v>45.6</v>
      </c>
      <c r="I139" s="43">
        <v>42.9</v>
      </c>
      <c r="J139" s="43">
        <v>31.8</v>
      </c>
      <c r="K139" s="43">
        <v>30</v>
      </c>
      <c r="L139" s="43">
        <v>24</v>
      </c>
      <c r="M139" s="43">
        <v>23</v>
      </c>
      <c r="N139" s="43">
        <v>18.100000000000001</v>
      </c>
      <c r="O139" s="43">
        <v>19.2</v>
      </c>
      <c r="P139" s="42"/>
      <c r="Q139" s="37"/>
      <c r="R139" s="37"/>
      <c r="S139" s="37"/>
      <c r="T139" s="103">
        <v>75</v>
      </c>
      <c r="U139" s="43">
        <v>26.9</v>
      </c>
      <c r="V139" s="43">
        <v>25.5</v>
      </c>
      <c r="W139" s="43">
        <v>39.9</v>
      </c>
      <c r="X139" s="43">
        <v>38.299999999999997</v>
      </c>
      <c r="Y139" s="43">
        <v>29.9</v>
      </c>
      <c r="Z139" s="43">
        <v>27.8</v>
      </c>
      <c r="AA139" s="43">
        <v>22.9</v>
      </c>
      <c r="AB139" s="43">
        <v>20.9</v>
      </c>
      <c r="AC139" s="43">
        <v>15.8</v>
      </c>
      <c r="AD139" s="43">
        <v>14.4</v>
      </c>
      <c r="AE139" s="42"/>
      <c r="AF139" s="37"/>
      <c r="AG139" s="37"/>
      <c r="AH139" s="37"/>
      <c r="AI139" s="103">
        <v>75</v>
      </c>
      <c r="AJ139" s="43">
        <v>34.4</v>
      </c>
      <c r="AK139" s="43">
        <v>33.6</v>
      </c>
      <c r="AL139" s="43">
        <v>62.5</v>
      </c>
      <c r="AM139" s="43">
        <v>62.5</v>
      </c>
      <c r="AN139" s="43">
        <v>37.299999999999997</v>
      </c>
      <c r="AO139" s="43">
        <v>38.6</v>
      </c>
      <c r="AP139" s="43">
        <v>25.2</v>
      </c>
      <c r="AQ139" s="43">
        <v>26.2</v>
      </c>
      <c r="AR139" s="43">
        <v>23.7</v>
      </c>
      <c r="AS139" s="43">
        <v>22.1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1.4</v>
      </c>
      <c r="G141" s="43">
        <v>1</v>
      </c>
      <c r="H141" s="43">
        <v>0.9</v>
      </c>
      <c r="I141" s="43">
        <v>1</v>
      </c>
      <c r="J141" s="43">
        <v>1.6</v>
      </c>
      <c r="K141" s="43">
        <v>1.3</v>
      </c>
      <c r="L141" s="43">
        <v>1.6</v>
      </c>
      <c r="M141" s="43">
        <v>0.9</v>
      </c>
      <c r="N141" s="43">
        <v>0.8</v>
      </c>
      <c r="O141" s="43">
        <v>0.6</v>
      </c>
      <c r="P141" s="42" t="s">
        <v>31</v>
      </c>
      <c r="Q141" s="37"/>
      <c r="R141" s="37"/>
      <c r="S141" s="37"/>
      <c r="T141" s="103">
        <v>25</v>
      </c>
      <c r="U141" s="43">
        <v>1.1000000000000001</v>
      </c>
      <c r="V141" s="43">
        <v>0.7</v>
      </c>
      <c r="W141" s="43">
        <v>0.4</v>
      </c>
      <c r="X141" s="43">
        <v>0.2</v>
      </c>
      <c r="Y141" s="43">
        <v>1.2</v>
      </c>
      <c r="Z141" s="43">
        <v>0.9</v>
      </c>
      <c r="AA141" s="43">
        <v>1.4</v>
      </c>
      <c r="AB141" s="43">
        <v>0.7</v>
      </c>
      <c r="AC141" s="43">
        <v>0.6</v>
      </c>
      <c r="AD141" s="43">
        <v>0.3</v>
      </c>
      <c r="AE141" s="42" t="s">
        <v>31</v>
      </c>
      <c r="AF141" s="37"/>
      <c r="AG141" s="37"/>
      <c r="AH141" s="37"/>
      <c r="AI141" s="103">
        <v>25</v>
      </c>
      <c r="AJ141" s="43">
        <v>2.6</v>
      </c>
      <c r="AK141" s="43">
        <v>2.2999999999999998</v>
      </c>
      <c r="AL141" s="43">
        <v>5.8</v>
      </c>
      <c r="AM141" s="43">
        <v>6.3</v>
      </c>
      <c r="AN141" s="43">
        <v>3.7</v>
      </c>
      <c r="AO141" s="43">
        <v>2.8</v>
      </c>
      <c r="AP141" s="43">
        <v>1.9</v>
      </c>
      <c r="AQ141" s="43">
        <v>1.6</v>
      </c>
      <c r="AR141" s="43">
        <v>1</v>
      </c>
      <c r="AS141" s="43">
        <v>0.9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4.5999999999999996</v>
      </c>
      <c r="G142" s="43">
        <v>4.5</v>
      </c>
      <c r="H142" s="43">
        <v>5.3</v>
      </c>
      <c r="I142" s="43">
        <v>5.0999999999999996</v>
      </c>
      <c r="J142" s="43">
        <v>4.7</v>
      </c>
      <c r="K142" s="43">
        <v>4.7</v>
      </c>
      <c r="L142" s="43">
        <v>4.4000000000000004</v>
      </c>
      <c r="M142" s="43">
        <v>4.3</v>
      </c>
      <c r="N142" s="43">
        <v>4.2</v>
      </c>
      <c r="O142" s="43">
        <v>4</v>
      </c>
      <c r="P142" s="42"/>
      <c r="Q142" s="37"/>
      <c r="R142" s="37"/>
      <c r="S142" s="37"/>
      <c r="T142" s="103">
        <v>50</v>
      </c>
      <c r="U142" s="43">
        <v>4</v>
      </c>
      <c r="V142" s="43">
        <v>3.9</v>
      </c>
      <c r="W142" s="43">
        <v>3.6</v>
      </c>
      <c r="X142" s="43">
        <v>3.5</v>
      </c>
      <c r="Y142" s="43">
        <v>4</v>
      </c>
      <c r="Z142" s="43">
        <v>3.9</v>
      </c>
      <c r="AA142" s="43">
        <v>4.0999999999999996</v>
      </c>
      <c r="AB142" s="43">
        <v>4.0999999999999996</v>
      </c>
      <c r="AC142" s="43">
        <v>4.3</v>
      </c>
      <c r="AD142" s="43">
        <v>3.7</v>
      </c>
      <c r="AE142" s="42"/>
      <c r="AF142" s="37"/>
      <c r="AG142" s="37"/>
      <c r="AH142" s="37"/>
      <c r="AI142" s="103">
        <v>50</v>
      </c>
      <c r="AJ142" s="43">
        <v>6.5</v>
      </c>
      <c r="AK142" s="43">
        <v>6.5</v>
      </c>
      <c r="AL142" s="43">
        <v>12.6</v>
      </c>
      <c r="AM142" s="43">
        <v>12.1</v>
      </c>
      <c r="AN142" s="43">
        <v>7.7</v>
      </c>
      <c r="AO142" s="43">
        <v>7</v>
      </c>
      <c r="AP142" s="43">
        <v>4.8</v>
      </c>
      <c r="AQ142" s="43">
        <v>5</v>
      </c>
      <c r="AR142" s="43">
        <v>4.2</v>
      </c>
      <c r="AS142" s="43">
        <v>4.4000000000000004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9.6</v>
      </c>
      <c r="G143" s="43">
        <v>9.9</v>
      </c>
      <c r="H143" s="43">
        <v>13.4</v>
      </c>
      <c r="I143" s="43">
        <v>13.7</v>
      </c>
      <c r="J143" s="43">
        <v>9.3000000000000007</v>
      </c>
      <c r="K143" s="43">
        <v>9.6999999999999993</v>
      </c>
      <c r="L143" s="43">
        <v>9</v>
      </c>
      <c r="M143" s="43">
        <v>9.1</v>
      </c>
      <c r="N143" s="43">
        <v>8.3000000000000007</v>
      </c>
      <c r="O143" s="43">
        <v>8.1999999999999993</v>
      </c>
      <c r="P143" s="42"/>
      <c r="Q143" s="37"/>
      <c r="R143" s="37"/>
      <c r="S143" s="37"/>
      <c r="T143" s="103">
        <v>75</v>
      </c>
      <c r="U143" s="43">
        <v>8.6</v>
      </c>
      <c r="V143" s="43">
        <v>9.1</v>
      </c>
      <c r="W143" s="43">
        <v>8.5</v>
      </c>
      <c r="X143" s="43">
        <v>9.8000000000000007</v>
      </c>
      <c r="Y143" s="43">
        <v>8.4</v>
      </c>
      <c r="Z143" s="43">
        <v>8.5</v>
      </c>
      <c r="AA143" s="43">
        <v>9</v>
      </c>
      <c r="AB143" s="43">
        <v>9.1999999999999993</v>
      </c>
      <c r="AC143" s="43">
        <v>9</v>
      </c>
      <c r="AD143" s="43">
        <v>8.3000000000000007</v>
      </c>
      <c r="AE143" s="42"/>
      <c r="AF143" s="37"/>
      <c r="AG143" s="37"/>
      <c r="AH143" s="37"/>
      <c r="AI143" s="103">
        <v>75</v>
      </c>
      <c r="AJ143" s="43">
        <v>13.3</v>
      </c>
      <c r="AK143" s="43">
        <v>12</v>
      </c>
      <c r="AL143" s="43">
        <v>22.7</v>
      </c>
      <c r="AM143" s="43">
        <v>21.7</v>
      </c>
      <c r="AN143" s="43">
        <v>14.3</v>
      </c>
      <c r="AO143" s="43">
        <v>13</v>
      </c>
      <c r="AP143" s="43">
        <v>9.1999999999999993</v>
      </c>
      <c r="AQ143" s="43">
        <v>8.6</v>
      </c>
      <c r="AR143" s="43">
        <v>7.7</v>
      </c>
      <c r="AS143" s="43">
        <v>8.1999999999999993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3.9</v>
      </c>
      <c r="G145" s="43">
        <v>3.7</v>
      </c>
      <c r="H145" s="43">
        <v>4.2</v>
      </c>
      <c r="I145" s="43">
        <v>4.2</v>
      </c>
      <c r="J145" s="43">
        <v>3.9</v>
      </c>
      <c r="K145" s="43">
        <v>3.9</v>
      </c>
      <c r="L145" s="43">
        <v>3.8</v>
      </c>
      <c r="M145" s="43">
        <v>3.6</v>
      </c>
      <c r="N145" s="43">
        <v>3.4</v>
      </c>
      <c r="O145" s="43">
        <v>2.9</v>
      </c>
      <c r="P145" s="42" t="s">
        <v>92</v>
      </c>
      <c r="Q145" s="37"/>
      <c r="R145" s="37"/>
      <c r="S145" s="37"/>
      <c r="T145" s="103">
        <v>25</v>
      </c>
      <c r="U145" s="43">
        <v>3.5</v>
      </c>
      <c r="V145" s="43">
        <v>3.2</v>
      </c>
      <c r="W145" s="43">
        <v>3.3</v>
      </c>
      <c r="X145" s="43">
        <v>2.9</v>
      </c>
      <c r="Y145" s="43">
        <v>3.5</v>
      </c>
      <c r="Z145" s="43">
        <v>3.6</v>
      </c>
      <c r="AA145" s="43">
        <v>3.7</v>
      </c>
      <c r="AB145" s="43">
        <v>3.2</v>
      </c>
      <c r="AC145" s="43">
        <v>2.9</v>
      </c>
      <c r="AD145" s="43">
        <v>2.9</v>
      </c>
      <c r="AE145" s="42" t="s">
        <v>92</v>
      </c>
      <c r="AF145" s="37"/>
      <c r="AG145" s="37"/>
      <c r="AH145" s="37"/>
      <c r="AI145" s="103">
        <v>25</v>
      </c>
      <c r="AJ145" s="43">
        <v>5.3</v>
      </c>
      <c r="AK145" s="43">
        <v>5.4</v>
      </c>
      <c r="AL145" s="43">
        <v>11.3</v>
      </c>
      <c r="AM145" s="43">
        <v>11.1</v>
      </c>
      <c r="AN145" s="43">
        <v>5.9</v>
      </c>
      <c r="AO145" s="43">
        <v>5.8</v>
      </c>
      <c r="AP145" s="43">
        <v>4</v>
      </c>
      <c r="AQ145" s="43">
        <v>4.0999999999999996</v>
      </c>
      <c r="AR145" s="43">
        <v>4.2</v>
      </c>
      <c r="AS145" s="43">
        <v>3.3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8</v>
      </c>
      <c r="G146" s="43">
        <v>7.8</v>
      </c>
      <c r="H146" s="43">
        <v>9.6999999999999993</v>
      </c>
      <c r="I146" s="43">
        <v>10</v>
      </c>
      <c r="J146" s="43">
        <v>8.1999999999999993</v>
      </c>
      <c r="K146" s="43">
        <v>8</v>
      </c>
      <c r="L146" s="43">
        <v>7.2</v>
      </c>
      <c r="M146" s="43">
        <v>7.3</v>
      </c>
      <c r="N146" s="43">
        <v>7.3</v>
      </c>
      <c r="O146" s="43">
        <v>6.7</v>
      </c>
      <c r="P146" s="42"/>
      <c r="Q146" s="37"/>
      <c r="R146" s="37"/>
      <c r="S146" s="37"/>
      <c r="T146" s="103">
        <v>50</v>
      </c>
      <c r="U146" s="43">
        <v>7.3</v>
      </c>
      <c r="V146" s="43">
        <v>7.2</v>
      </c>
      <c r="W146" s="43">
        <v>7.3</v>
      </c>
      <c r="X146" s="43">
        <v>7.3</v>
      </c>
      <c r="Y146" s="43">
        <v>7.5</v>
      </c>
      <c r="Z146" s="43">
        <v>7.4</v>
      </c>
      <c r="AA146" s="43">
        <v>7.2</v>
      </c>
      <c r="AB146" s="43">
        <v>7.2</v>
      </c>
      <c r="AC146" s="43">
        <v>7.1</v>
      </c>
      <c r="AD146" s="43">
        <v>6.6</v>
      </c>
      <c r="AE146" s="42"/>
      <c r="AF146" s="37"/>
      <c r="AG146" s="37"/>
      <c r="AH146" s="37"/>
      <c r="AI146" s="103">
        <v>50</v>
      </c>
      <c r="AJ146" s="43">
        <v>10.1</v>
      </c>
      <c r="AK146" s="43">
        <v>10</v>
      </c>
      <c r="AL146" s="43">
        <v>16.600000000000001</v>
      </c>
      <c r="AM146" s="43">
        <v>18.5</v>
      </c>
      <c r="AN146" s="43">
        <v>11.4</v>
      </c>
      <c r="AO146" s="43">
        <v>10.7</v>
      </c>
      <c r="AP146" s="43">
        <v>7.2</v>
      </c>
      <c r="AQ146" s="43">
        <v>7.5</v>
      </c>
      <c r="AR146" s="43">
        <v>7.7</v>
      </c>
      <c r="AS146" s="43">
        <v>6.9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13.7</v>
      </c>
      <c r="G147" s="43">
        <v>13.8</v>
      </c>
      <c r="H147" s="43">
        <v>18.8</v>
      </c>
      <c r="I147" s="43">
        <v>18.8</v>
      </c>
      <c r="J147" s="43">
        <v>13.5</v>
      </c>
      <c r="K147" s="43">
        <v>13.9</v>
      </c>
      <c r="L147" s="43">
        <v>12.4</v>
      </c>
      <c r="M147" s="43">
        <v>12.1</v>
      </c>
      <c r="N147" s="43">
        <v>11.9</v>
      </c>
      <c r="O147" s="43">
        <v>11.8</v>
      </c>
      <c r="P147" s="42"/>
      <c r="Q147" s="37"/>
      <c r="R147" s="37"/>
      <c r="S147" s="37"/>
      <c r="T147" s="103">
        <v>75</v>
      </c>
      <c r="U147" s="43">
        <v>12.4</v>
      </c>
      <c r="V147" s="43">
        <v>12.5</v>
      </c>
      <c r="W147" s="43">
        <v>14.1</v>
      </c>
      <c r="X147" s="43">
        <v>14.6</v>
      </c>
      <c r="Y147" s="43">
        <v>12</v>
      </c>
      <c r="Z147" s="43">
        <v>12.5</v>
      </c>
      <c r="AA147" s="43">
        <v>12.2</v>
      </c>
      <c r="AB147" s="43">
        <v>12.1</v>
      </c>
      <c r="AC147" s="43">
        <v>12</v>
      </c>
      <c r="AD147" s="43">
        <v>11.5</v>
      </c>
      <c r="AE147" s="42"/>
      <c r="AF147" s="37"/>
      <c r="AG147" s="37"/>
      <c r="AH147" s="37"/>
      <c r="AI147" s="103">
        <v>75</v>
      </c>
      <c r="AJ147" s="43">
        <v>17.2</v>
      </c>
      <c r="AK147" s="43">
        <v>17</v>
      </c>
      <c r="AL147" s="43">
        <v>30.4</v>
      </c>
      <c r="AM147" s="43">
        <v>30</v>
      </c>
      <c r="AN147" s="43">
        <v>18.7</v>
      </c>
      <c r="AO147" s="43">
        <v>17.399999999999999</v>
      </c>
      <c r="AP147" s="43">
        <v>12.9</v>
      </c>
      <c r="AQ147" s="43">
        <v>12</v>
      </c>
      <c r="AR147" s="43">
        <v>11.2</v>
      </c>
      <c r="AS147" s="43">
        <v>12.4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3.6</v>
      </c>
      <c r="G149" s="43">
        <v>3.4</v>
      </c>
      <c r="H149" s="43">
        <v>2.7</v>
      </c>
      <c r="I149" s="43">
        <v>2.7</v>
      </c>
      <c r="J149" s="43">
        <v>3.6</v>
      </c>
      <c r="K149" s="43">
        <v>3.5</v>
      </c>
      <c r="L149" s="43">
        <v>4.2</v>
      </c>
      <c r="M149" s="43">
        <v>4.2</v>
      </c>
      <c r="N149" s="43">
        <v>3.6</v>
      </c>
      <c r="O149" s="43">
        <v>3.2</v>
      </c>
      <c r="P149" s="42" t="s">
        <v>49</v>
      </c>
      <c r="Q149" s="37"/>
      <c r="R149" s="37"/>
      <c r="S149" s="37"/>
      <c r="T149" s="103">
        <v>25</v>
      </c>
      <c r="U149" s="43">
        <v>3.6</v>
      </c>
      <c r="V149" s="43">
        <v>3.6</v>
      </c>
      <c r="W149" s="43">
        <v>2.8</v>
      </c>
      <c r="X149" s="43">
        <v>2.9</v>
      </c>
      <c r="Y149" s="43">
        <v>3.6</v>
      </c>
      <c r="Z149" s="43">
        <v>3.6</v>
      </c>
      <c r="AA149" s="43">
        <v>4.3</v>
      </c>
      <c r="AB149" s="43">
        <v>4.3</v>
      </c>
      <c r="AC149" s="43">
        <v>3.5</v>
      </c>
      <c r="AD149" s="43">
        <v>3.3</v>
      </c>
      <c r="AE149" s="42" t="s">
        <v>49</v>
      </c>
      <c r="AF149" s="37"/>
      <c r="AG149" s="37"/>
      <c r="AH149" s="37"/>
      <c r="AI149" s="103">
        <v>25</v>
      </c>
      <c r="AJ149" s="43">
        <v>3.3</v>
      </c>
      <c r="AK149" s="43">
        <v>3</v>
      </c>
      <c r="AL149" s="43">
        <v>2.2000000000000002</v>
      </c>
      <c r="AM149" s="43">
        <v>1.7</v>
      </c>
      <c r="AN149" s="43">
        <v>3</v>
      </c>
      <c r="AO149" s="43">
        <v>3</v>
      </c>
      <c r="AP149" s="43">
        <v>4.2</v>
      </c>
      <c r="AQ149" s="43">
        <v>4</v>
      </c>
      <c r="AR149" s="43">
        <v>3.7</v>
      </c>
      <c r="AS149" s="43">
        <v>2.6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6.7</v>
      </c>
      <c r="G150" s="43">
        <v>6.5</v>
      </c>
      <c r="H150" s="43">
        <v>5.8</v>
      </c>
      <c r="I150" s="43">
        <v>5.8</v>
      </c>
      <c r="J150" s="43">
        <v>6.6</v>
      </c>
      <c r="K150" s="43">
        <v>6.4</v>
      </c>
      <c r="L150" s="43">
        <v>7.4</v>
      </c>
      <c r="M150" s="43">
        <v>7.1</v>
      </c>
      <c r="N150" s="43">
        <v>7.2</v>
      </c>
      <c r="O150" s="43">
        <v>6.4</v>
      </c>
      <c r="P150" s="110"/>
      <c r="Q150" s="37"/>
      <c r="R150" s="37"/>
      <c r="S150" s="37"/>
      <c r="T150" s="103">
        <v>50</v>
      </c>
      <c r="U150" s="43">
        <v>6.9</v>
      </c>
      <c r="V150" s="43">
        <v>6.5</v>
      </c>
      <c r="W150" s="43">
        <v>5.9</v>
      </c>
      <c r="X150" s="43">
        <v>6</v>
      </c>
      <c r="Y150" s="43">
        <v>6.8</v>
      </c>
      <c r="Z150" s="43">
        <v>6.5</v>
      </c>
      <c r="AA150" s="43">
        <v>7.5</v>
      </c>
      <c r="AB150" s="43">
        <v>7.1</v>
      </c>
      <c r="AC150" s="43">
        <v>7.3</v>
      </c>
      <c r="AD150" s="43">
        <v>6.5</v>
      </c>
      <c r="AE150" s="110"/>
      <c r="AF150" s="37"/>
      <c r="AG150" s="37"/>
      <c r="AH150" s="37"/>
      <c r="AI150" s="103">
        <v>50</v>
      </c>
      <c r="AJ150" s="43">
        <v>6.2</v>
      </c>
      <c r="AK150" s="43">
        <v>6.2</v>
      </c>
      <c r="AL150" s="43">
        <v>5.2</v>
      </c>
      <c r="AM150" s="43">
        <v>5.2</v>
      </c>
      <c r="AN150" s="43">
        <v>6</v>
      </c>
      <c r="AO150" s="43">
        <v>6</v>
      </c>
      <c r="AP150" s="43">
        <v>7.4</v>
      </c>
      <c r="AQ150" s="43">
        <v>7.1</v>
      </c>
      <c r="AR150" s="43">
        <v>7.1</v>
      </c>
      <c r="AS150" s="43">
        <v>5.9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10.7</v>
      </c>
      <c r="G151" s="43">
        <v>10.4</v>
      </c>
      <c r="H151" s="43">
        <v>10.3</v>
      </c>
      <c r="I151" s="43">
        <v>10.1</v>
      </c>
      <c r="J151" s="43">
        <v>10.5</v>
      </c>
      <c r="K151" s="43">
        <v>10.5</v>
      </c>
      <c r="L151" s="43">
        <v>11.1</v>
      </c>
      <c r="M151" s="43">
        <v>10.8</v>
      </c>
      <c r="N151" s="43">
        <v>10.6</v>
      </c>
      <c r="O151" s="43">
        <v>9.9</v>
      </c>
      <c r="P151" s="42"/>
      <c r="Q151" s="37"/>
      <c r="R151" s="37"/>
      <c r="S151" s="37"/>
      <c r="T151" s="103">
        <v>75</v>
      </c>
      <c r="U151" s="43">
        <v>10.9</v>
      </c>
      <c r="V151" s="43">
        <v>10.6</v>
      </c>
      <c r="W151" s="43">
        <v>10.5</v>
      </c>
      <c r="X151" s="43">
        <v>10.4</v>
      </c>
      <c r="Y151" s="43">
        <v>10.9</v>
      </c>
      <c r="Z151" s="43">
        <v>10.8</v>
      </c>
      <c r="AA151" s="43">
        <v>11.6</v>
      </c>
      <c r="AB151" s="43">
        <v>10.7</v>
      </c>
      <c r="AC151" s="43">
        <v>10.5</v>
      </c>
      <c r="AD151" s="43">
        <v>9.9</v>
      </c>
      <c r="AE151" s="42"/>
      <c r="AF151" s="37"/>
      <c r="AG151" s="37"/>
      <c r="AH151" s="37"/>
      <c r="AI151" s="103">
        <v>75</v>
      </c>
      <c r="AJ151" s="43">
        <v>10</v>
      </c>
      <c r="AK151" s="43">
        <v>10.199999999999999</v>
      </c>
      <c r="AL151" s="43">
        <v>9.3000000000000007</v>
      </c>
      <c r="AM151" s="43">
        <v>9.6999999999999993</v>
      </c>
      <c r="AN151" s="43">
        <v>9.4</v>
      </c>
      <c r="AO151" s="43">
        <v>9.3000000000000007</v>
      </c>
      <c r="AP151" s="43">
        <v>10.1</v>
      </c>
      <c r="AQ151" s="43">
        <v>10.8</v>
      </c>
      <c r="AR151" s="43">
        <v>11.1</v>
      </c>
      <c r="AS151" s="43">
        <v>9.8000000000000007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2.6</v>
      </c>
      <c r="G153" s="43">
        <v>2.5</v>
      </c>
      <c r="H153" s="43">
        <v>2.6</v>
      </c>
      <c r="I153" s="43">
        <v>2.5</v>
      </c>
      <c r="J153" s="43">
        <v>2.8</v>
      </c>
      <c r="K153" s="43">
        <v>2.8</v>
      </c>
      <c r="L153" s="43">
        <v>2.5</v>
      </c>
      <c r="M153" s="43">
        <v>2.2999999999999998</v>
      </c>
      <c r="N153" s="43">
        <v>2</v>
      </c>
      <c r="O153" s="43">
        <v>2</v>
      </c>
      <c r="P153" s="42" t="s">
        <v>68</v>
      </c>
      <c r="Q153" s="37"/>
      <c r="R153" s="37"/>
      <c r="S153" s="37"/>
      <c r="T153" s="103">
        <v>25</v>
      </c>
      <c r="U153" s="43">
        <v>2.2000000000000002</v>
      </c>
      <c r="V153" s="43">
        <v>1.9</v>
      </c>
      <c r="W153" s="43">
        <v>1.7</v>
      </c>
      <c r="X153" s="43">
        <v>1.3</v>
      </c>
      <c r="Y153" s="43">
        <v>2.5</v>
      </c>
      <c r="Z153" s="43">
        <v>2.4</v>
      </c>
      <c r="AA153" s="43">
        <v>2.2000000000000002</v>
      </c>
      <c r="AB153" s="43">
        <v>1.8</v>
      </c>
      <c r="AC153" s="43">
        <v>1.9</v>
      </c>
      <c r="AD153" s="43">
        <v>1.7</v>
      </c>
      <c r="AE153" s="42" t="s">
        <v>68</v>
      </c>
      <c r="AF153" s="37"/>
      <c r="AG153" s="37"/>
      <c r="AH153" s="37"/>
      <c r="AI153" s="103">
        <v>25</v>
      </c>
      <c r="AJ153" s="43">
        <v>4.4000000000000004</v>
      </c>
      <c r="AK153" s="43">
        <v>4.8</v>
      </c>
      <c r="AL153" s="43">
        <v>8.9</v>
      </c>
      <c r="AM153" s="43">
        <v>9.4</v>
      </c>
      <c r="AN153" s="43">
        <v>5.7</v>
      </c>
      <c r="AO153" s="43">
        <v>5.7</v>
      </c>
      <c r="AP153" s="43">
        <v>3.9</v>
      </c>
      <c r="AQ153" s="43">
        <v>3.8</v>
      </c>
      <c r="AR153" s="43">
        <v>2.4</v>
      </c>
      <c r="AS153" s="43">
        <v>2.2999999999999998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6.8</v>
      </c>
      <c r="G154" s="43">
        <v>6.8</v>
      </c>
      <c r="H154" s="43">
        <v>8.1</v>
      </c>
      <c r="I154" s="43">
        <v>8.5</v>
      </c>
      <c r="J154" s="43">
        <v>6.9</v>
      </c>
      <c r="K154" s="43">
        <v>6.9</v>
      </c>
      <c r="L154" s="43">
        <v>6.4</v>
      </c>
      <c r="M154" s="43">
        <v>6.3</v>
      </c>
      <c r="N154" s="43">
        <v>5.7</v>
      </c>
      <c r="O154" s="43">
        <v>5.8</v>
      </c>
      <c r="P154" s="42"/>
      <c r="Q154" s="37"/>
      <c r="R154" s="37"/>
      <c r="S154" s="37"/>
      <c r="T154" s="103">
        <v>50</v>
      </c>
      <c r="U154" s="43">
        <v>5.8</v>
      </c>
      <c r="V154" s="43">
        <v>5.8</v>
      </c>
      <c r="W154" s="43">
        <v>5.5</v>
      </c>
      <c r="X154" s="43">
        <v>5.9</v>
      </c>
      <c r="Y154" s="43">
        <v>5.8</v>
      </c>
      <c r="Z154" s="43">
        <v>5.9</v>
      </c>
      <c r="AA154" s="43">
        <v>5.9</v>
      </c>
      <c r="AB154" s="43">
        <v>5.4</v>
      </c>
      <c r="AC154" s="43">
        <v>5.2</v>
      </c>
      <c r="AD154" s="43">
        <v>5.3</v>
      </c>
      <c r="AE154" s="42"/>
      <c r="AF154" s="37"/>
      <c r="AG154" s="37"/>
      <c r="AH154" s="37"/>
      <c r="AI154" s="103">
        <v>50</v>
      </c>
      <c r="AJ154" s="43">
        <v>10.3</v>
      </c>
      <c r="AK154" s="43">
        <v>9.8000000000000007</v>
      </c>
      <c r="AL154" s="43">
        <v>19.5</v>
      </c>
      <c r="AM154" s="43">
        <v>19.899999999999999</v>
      </c>
      <c r="AN154" s="43">
        <v>11.6</v>
      </c>
      <c r="AO154" s="43">
        <v>10.8</v>
      </c>
      <c r="AP154" s="43">
        <v>8</v>
      </c>
      <c r="AQ154" s="43">
        <v>7.5</v>
      </c>
      <c r="AR154" s="43">
        <v>7</v>
      </c>
      <c r="AS154" s="43">
        <v>6.3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13.5</v>
      </c>
      <c r="G155" s="43">
        <v>13.3</v>
      </c>
      <c r="H155" s="43">
        <v>17.8</v>
      </c>
      <c r="I155" s="43">
        <v>18.600000000000001</v>
      </c>
      <c r="J155" s="43">
        <v>13.2</v>
      </c>
      <c r="K155" s="43">
        <v>13.2</v>
      </c>
      <c r="L155" s="43">
        <v>12.3</v>
      </c>
      <c r="M155" s="43">
        <v>12</v>
      </c>
      <c r="N155" s="43">
        <v>11.8</v>
      </c>
      <c r="O155" s="43">
        <v>12</v>
      </c>
      <c r="P155" s="42"/>
      <c r="Q155" s="37"/>
      <c r="R155" s="37"/>
      <c r="S155" s="37"/>
      <c r="T155" s="103">
        <v>75</v>
      </c>
      <c r="U155" s="43">
        <v>11.3</v>
      </c>
      <c r="V155" s="43">
        <v>11.6</v>
      </c>
      <c r="W155" s="43">
        <v>12.1</v>
      </c>
      <c r="X155" s="43">
        <v>12.2</v>
      </c>
      <c r="Y155" s="43">
        <v>11</v>
      </c>
      <c r="Z155" s="43">
        <v>11.8</v>
      </c>
      <c r="AA155" s="43">
        <v>11.3</v>
      </c>
      <c r="AB155" s="43">
        <v>11.2</v>
      </c>
      <c r="AC155" s="43">
        <v>11.8</v>
      </c>
      <c r="AD155" s="43">
        <v>11.2</v>
      </c>
      <c r="AE155" s="42"/>
      <c r="AF155" s="37"/>
      <c r="AG155" s="37"/>
      <c r="AH155" s="37"/>
      <c r="AI155" s="103">
        <v>75</v>
      </c>
      <c r="AJ155" s="43">
        <v>20.100000000000001</v>
      </c>
      <c r="AK155" s="43">
        <v>20</v>
      </c>
      <c r="AL155" s="43">
        <v>36.700000000000003</v>
      </c>
      <c r="AM155" s="43">
        <v>34.9</v>
      </c>
      <c r="AN155" s="43">
        <v>22</v>
      </c>
      <c r="AO155" s="43">
        <v>20.399999999999999</v>
      </c>
      <c r="AP155" s="43">
        <v>15.3</v>
      </c>
      <c r="AQ155" s="43">
        <v>15</v>
      </c>
      <c r="AR155" s="43">
        <v>12.4</v>
      </c>
      <c r="AS155" s="43">
        <v>14.2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5.5</v>
      </c>
      <c r="G157" s="43">
        <v>4.3</v>
      </c>
      <c r="H157" s="43">
        <v>2</v>
      </c>
      <c r="I157" s="43">
        <v>3</v>
      </c>
      <c r="J157" s="43">
        <v>5.9</v>
      </c>
      <c r="K157" s="43">
        <v>4</v>
      </c>
      <c r="L157" s="43">
        <v>7</v>
      </c>
      <c r="M157" s="43">
        <v>4.5</v>
      </c>
      <c r="N157" s="43">
        <v>6.8</v>
      </c>
      <c r="O157" s="43">
        <v>6.6</v>
      </c>
      <c r="P157" s="42" t="s">
        <v>92</v>
      </c>
      <c r="Q157" s="37"/>
      <c r="R157" s="37"/>
      <c r="S157" s="37"/>
      <c r="T157" s="103">
        <v>25</v>
      </c>
      <c r="U157" s="43">
        <v>3.9</v>
      </c>
      <c r="V157" s="43">
        <v>2.4</v>
      </c>
      <c r="W157" s="43">
        <v>-1.4</v>
      </c>
      <c r="X157" s="43">
        <v>-0.9</v>
      </c>
      <c r="Y157" s="43">
        <v>4.4000000000000004</v>
      </c>
      <c r="Z157" s="43">
        <v>2.5</v>
      </c>
      <c r="AA157" s="43">
        <v>5.9</v>
      </c>
      <c r="AB157" s="43">
        <v>2.6</v>
      </c>
      <c r="AC157" s="43">
        <v>4.8</v>
      </c>
      <c r="AD157" s="43">
        <v>3.2</v>
      </c>
      <c r="AE157" s="42" t="s">
        <v>92</v>
      </c>
      <c r="AF157" s="37"/>
      <c r="AG157" s="37"/>
      <c r="AH157" s="37"/>
      <c r="AI157" s="103">
        <v>25</v>
      </c>
      <c r="AJ157" s="43">
        <v>9.6999999999999993</v>
      </c>
      <c r="AK157" s="43">
        <v>9.4</v>
      </c>
      <c r="AL157" s="43">
        <v>10.7</v>
      </c>
      <c r="AM157" s="43">
        <v>13.9</v>
      </c>
      <c r="AN157" s="43">
        <v>10.7</v>
      </c>
      <c r="AO157" s="43">
        <v>10.9</v>
      </c>
      <c r="AP157" s="43">
        <v>8.9</v>
      </c>
      <c r="AQ157" s="43">
        <v>7.7</v>
      </c>
      <c r="AR157" s="43">
        <v>9.4</v>
      </c>
      <c r="AS157" s="43">
        <v>9.6999999999999993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17.899999999999999</v>
      </c>
      <c r="G158" s="43">
        <v>16.5</v>
      </c>
      <c r="H158" s="43">
        <v>16.3</v>
      </c>
      <c r="I158" s="43">
        <v>16.899999999999999</v>
      </c>
      <c r="J158" s="43">
        <v>18.600000000000001</v>
      </c>
      <c r="K158" s="43">
        <v>16.3</v>
      </c>
      <c r="L158" s="43">
        <v>18.8</v>
      </c>
      <c r="M158" s="43">
        <v>16.8</v>
      </c>
      <c r="N158" s="43">
        <v>16.3</v>
      </c>
      <c r="O158" s="43">
        <v>15.6</v>
      </c>
      <c r="P158" s="42"/>
      <c r="Q158" s="37"/>
      <c r="R158" s="37"/>
      <c r="S158" s="37"/>
      <c r="T158" s="103">
        <v>50</v>
      </c>
      <c r="U158" s="43">
        <v>15.5</v>
      </c>
      <c r="V158" s="43">
        <v>14.4</v>
      </c>
      <c r="W158" s="43">
        <v>11.1</v>
      </c>
      <c r="X158" s="43">
        <v>11.8</v>
      </c>
      <c r="Y158" s="43">
        <v>15.7</v>
      </c>
      <c r="Z158" s="43">
        <v>14.5</v>
      </c>
      <c r="AA158" s="43">
        <v>17.899999999999999</v>
      </c>
      <c r="AB158" s="43">
        <v>16.600000000000001</v>
      </c>
      <c r="AC158" s="43">
        <v>16</v>
      </c>
      <c r="AD158" s="43">
        <v>14.3</v>
      </c>
      <c r="AE158" s="42"/>
      <c r="AF158" s="37"/>
      <c r="AG158" s="37"/>
      <c r="AH158" s="37"/>
      <c r="AI158" s="103">
        <v>50</v>
      </c>
      <c r="AJ158" s="43">
        <v>23.1</v>
      </c>
      <c r="AK158" s="43">
        <v>22.4</v>
      </c>
      <c r="AL158" s="43">
        <v>29.6</v>
      </c>
      <c r="AM158" s="43">
        <v>27.2</v>
      </c>
      <c r="AN158" s="43">
        <v>25.6</v>
      </c>
      <c r="AO158" s="43">
        <v>24.2</v>
      </c>
      <c r="AP158" s="43">
        <v>19.600000000000001</v>
      </c>
      <c r="AQ158" s="43">
        <v>17.600000000000001</v>
      </c>
      <c r="AR158" s="43">
        <v>17.5</v>
      </c>
      <c r="AS158" s="43">
        <v>18.399999999999999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43.8</v>
      </c>
      <c r="G159" s="43">
        <v>42.3</v>
      </c>
      <c r="H159" s="43">
        <v>45.4</v>
      </c>
      <c r="I159" s="43">
        <v>40.6</v>
      </c>
      <c r="J159" s="43">
        <v>45.8</v>
      </c>
      <c r="K159" s="43">
        <v>43.5</v>
      </c>
      <c r="L159" s="43">
        <v>43.4</v>
      </c>
      <c r="M159" s="43">
        <v>44.9</v>
      </c>
      <c r="N159" s="43">
        <v>40.799999999999997</v>
      </c>
      <c r="O159" s="43">
        <v>38</v>
      </c>
      <c r="P159" s="42"/>
      <c r="Q159" s="37"/>
      <c r="R159" s="37"/>
      <c r="S159" s="37"/>
      <c r="T159" s="103">
        <v>75</v>
      </c>
      <c r="U159" s="43">
        <v>42.5</v>
      </c>
      <c r="V159" s="43">
        <v>39.4</v>
      </c>
      <c r="W159" s="43">
        <v>36</v>
      </c>
      <c r="X159" s="43">
        <v>32.700000000000003</v>
      </c>
      <c r="Y159" s="43">
        <v>43.4</v>
      </c>
      <c r="Z159" s="43">
        <v>39.5</v>
      </c>
      <c r="AA159" s="43">
        <v>44.9</v>
      </c>
      <c r="AB159" s="43">
        <v>50.4</v>
      </c>
      <c r="AC159" s="43">
        <v>41.8</v>
      </c>
      <c r="AD159" s="43">
        <v>38</v>
      </c>
      <c r="AE159" s="42"/>
      <c r="AF159" s="37"/>
      <c r="AG159" s="37"/>
      <c r="AH159" s="37"/>
      <c r="AI159" s="103">
        <v>75</v>
      </c>
      <c r="AJ159" s="43">
        <v>47.8</v>
      </c>
      <c r="AK159" s="43">
        <v>47.6</v>
      </c>
      <c r="AL159" s="43">
        <v>62.1</v>
      </c>
      <c r="AM159" s="43">
        <v>54.8</v>
      </c>
      <c r="AN159" s="43">
        <v>54.8</v>
      </c>
      <c r="AO159" s="43">
        <v>51.4</v>
      </c>
      <c r="AP159" s="43">
        <v>40.200000000000003</v>
      </c>
      <c r="AQ159" s="43">
        <v>38.5</v>
      </c>
      <c r="AR159" s="43">
        <v>35.4</v>
      </c>
      <c r="AS159" s="43">
        <v>38.6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104.9</v>
      </c>
      <c r="G161" s="43">
        <v>102.1</v>
      </c>
      <c r="H161" s="43">
        <v>77.7</v>
      </c>
      <c r="I161" s="43">
        <v>77</v>
      </c>
      <c r="J161" s="43">
        <v>106.9</v>
      </c>
      <c r="K161" s="43">
        <v>103.7</v>
      </c>
      <c r="L161" s="43">
        <v>121.5</v>
      </c>
      <c r="M161" s="43">
        <v>115.7</v>
      </c>
      <c r="N161" s="43">
        <v>111.7</v>
      </c>
      <c r="O161" s="43">
        <v>115.7</v>
      </c>
      <c r="P161" s="42" t="s">
        <v>71</v>
      </c>
      <c r="Q161" s="37"/>
      <c r="R161" s="37"/>
      <c r="S161" s="37"/>
      <c r="T161" s="103">
        <v>25</v>
      </c>
      <c r="U161" s="43">
        <v>121.6</v>
      </c>
      <c r="V161" s="43">
        <v>118.4</v>
      </c>
      <c r="W161" s="43">
        <v>98.4</v>
      </c>
      <c r="X161" s="43">
        <v>98.3</v>
      </c>
      <c r="Y161" s="43">
        <v>122.8</v>
      </c>
      <c r="Z161" s="43">
        <v>118.5</v>
      </c>
      <c r="AA161" s="43">
        <v>134.30000000000001</v>
      </c>
      <c r="AB161" s="43">
        <v>131.1</v>
      </c>
      <c r="AC161" s="43">
        <v>119</v>
      </c>
      <c r="AD161" s="43">
        <v>121.1</v>
      </c>
      <c r="AE161" s="42" t="s">
        <v>71</v>
      </c>
      <c r="AF161" s="37"/>
      <c r="AG161" s="37"/>
      <c r="AH161" s="37"/>
      <c r="AI161" s="103">
        <v>25</v>
      </c>
      <c r="AJ161" s="43">
        <v>72.3</v>
      </c>
      <c r="AK161" s="43">
        <v>68.400000000000006</v>
      </c>
      <c r="AL161" s="43">
        <v>44.6</v>
      </c>
      <c r="AM161" s="43">
        <v>28.6</v>
      </c>
      <c r="AN161" s="43">
        <v>66.3</v>
      </c>
      <c r="AO161" s="43">
        <v>59.9</v>
      </c>
      <c r="AP161" s="43">
        <v>87</v>
      </c>
      <c r="AQ161" s="43">
        <v>83.9</v>
      </c>
      <c r="AR161" s="43">
        <v>104</v>
      </c>
      <c r="AS161" s="43">
        <v>102.7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175.6</v>
      </c>
      <c r="G162" s="43">
        <v>175.5</v>
      </c>
      <c r="H162" s="43">
        <v>141.4</v>
      </c>
      <c r="I162" s="43">
        <v>142.30000000000001</v>
      </c>
      <c r="J162" s="43">
        <v>183.8</v>
      </c>
      <c r="K162" s="43">
        <v>182.9</v>
      </c>
      <c r="L162" s="43">
        <v>189.5</v>
      </c>
      <c r="M162" s="43">
        <v>185.1</v>
      </c>
      <c r="N162" s="43">
        <v>174.4</v>
      </c>
      <c r="O162" s="43">
        <v>177.6</v>
      </c>
      <c r="P162" s="42"/>
      <c r="Q162" s="37"/>
      <c r="R162" s="37"/>
      <c r="S162" s="37"/>
      <c r="T162" s="103">
        <v>50</v>
      </c>
      <c r="U162" s="43">
        <v>202.8</v>
      </c>
      <c r="V162" s="43">
        <v>199.2</v>
      </c>
      <c r="W162" s="43">
        <v>167.6</v>
      </c>
      <c r="X162" s="43">
        <v>176.4</v>
      </c>
      <c r="Y162" s="43">
        <v>218.2</v>
      </c>
      <c r="Z162" s="43">
        <v>211.3</v>
      </c>
      <c r="AA162" s="43">
        <v>210.3</v>
      </c>
      <c r="AB162" s="43">
        <v>216.5</v>
      </c>
      <c r="AC162" s="43">
        <v>180.7</v>
      </c>
      <c r="AD162" s="43">
        <v>184.6</v>
      </c>
      <c r="AE162" s="42"/>
      <c r="AF162" s="37"/>
      <c r="AG162" s="37"/>
      <c r="AH162" s="37"/>
      <c r="AI162" s="103">
        <v>50</v>
      </c>
      <c r="AJ162" s="43">
        <v>127</v>
      </c>
      <c r="AK162" s="43">
        <v>123.3</v>
      </c>
      <c r="AL162" s="43">
        <v>95</v>
      </c>
      <c r="AM162" s="43">
        <v>84.4</v>
      </c>
      <c r="AN162" s="43">
        <v>121.9</v>
      </c>
      <c r="AO162" s="43">
        <v>116.9</v>
      </c>
      <c r="AP162" s="43">
        <v>145</v>
      </c>
      <c r="AQ162" s="43">
        <v>139.1</v>
      </c>
      <c r="AR162" s="43">
        <v>152.19999999999999</v>
      </c>
      <c r="AS162" s="43">
        <v>153.69999999999999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337.5</v>
      </c>
      <c r="G163" s="43">
        <v>335.4</v>
      </c>
      <c r="H163" s="43">
        <v>335.6</v>
      </c>
      <c r="I163" s="43">
        <v>319.2</v>
      </c>
      <c r="J163" s="43">
        <v>358.5</v>
      </c>
      <c r="K163" s="43">
        <v>361.9</v>
      </c>
      <c r="L163" s="43">
        <v>341.4</v>
      </c>
      <c r="M163" s="43">
        <v>340.5</v>
      </c>
      <c r="N163" s="43">
        <v>278.5</v>
      </c>
      <c r="O163" s="43">
        <v>279.3</v>
      </c>
      <c r="P163" s="42"/>
      <c r="Q163" s="37"/>
      <c r="R163" s="37"/>
      <c r="S163" s="37"/>
      <c r="T163" s="103">
        <v>75</v>
      </c>
      <c r="U163" s="43">
        <v>377.9</v>
      </c>
      <c r="V163" s="43">
        <v>372.6</v>
      </c>
      <c r="W163" s="43">
        <v>420.4</v>
      </c>
      <c r="X163" s="43">
        <v>421.2</v>
      </c>
      <c r="Y163" s="43">
        <v>406</v>
      </c>
      <c r="Z163" s="43">
        <v>412.9</v>
      </c>
      <c r="AA163" s="43">
        <v>376.1</v>
      </c>
      <c r="AB163" s="43">
        <v>372.6</v>
      </c>
      <c r="AC163" s="43">
        <v>297.89999999999998</v>
      </c>
      <c r="AD163" s="43">
        <v>292</v>
      </c>
      <c r="AE163" s="42"/>
      <c r="AF163" s="37"/>
      <c r="AG163" s="37"/>
      <c r="AH163" s="37"/>
      <c r="AI163" s="103">
        <v>75</v>
      </c>
      <c r="AJ163" s="43">
        <v>228.3</v>
      </c>
      <c r="AK163" s="43">
        <v>222.5</v>
      </c>
      <c r="AL163" s="43">
        <v>155.6</v>
      </c>
      <c r="AM163" s="43">
        <v>157</v>
      </c>
      <c r="AN163" s="43">
        <v>207.6</v>
      </c>
      <c r="AO163" s="43">
        <v>203.5</v>
      </c>
      <c r="AP163" s="43">
        <v>252.6</v>
      </c>
      <c r="AQ163" s="43">
        <v>230.3</v>
      </c>
      <c r="AR163" s="43">
        <v>261</v>
      </c>
      <c r="AS163" s="43">
        <v>269.3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40.700000000000003</v>
      </c>
      <c r="G165" s="43">
        <v>40.5</v>
      </c>
      <c r="H165" s="43">
        <v>34.200000000000003</v>
      </c>
      <c r="I165" s="43">
        <v>34.4</v>
      </c>
      <c r="J165" s="43">
        <v>38.700000000000003</v>
      </c>
      <c r="K165" s="43">
        <v>41.1</v>
      </c>
      <c r="L165" s="43">
        <v>42</v>
      </c>
      <c r="M165" s="43">
        <v>40.1</v>
      </c>
      <c r="N165" s="43">
        <v>48</v>
      </c>
      <c r="O165" s="43">
        <v>49.5</v>
      </c>
      <c r="P165" s="42" t="s">
        <v>73</v>
      </c>
      <c r="Q165" s="37"/>
      <c r="R165" s="37"/>
      <c r="S165" s="37"/>
      <c r="T165" s="103">
        <v>25</v>
      </c>
      <c r="U165" s="43">
        <v>45</v>
      </c>
      <c r="V165" s="43">
        <v>45.1</v>
      </c>
      <c r="W165" s="43">
        <v>40.700000000000003</v>
      </c>
      <c r="X165" s="43">
        <v>38.1</v>
      </c>
      <c r="Y165" s="43">
        <v>44.2</v>
      </c>
      <c r="Z165" s="43">
        <v>45.8</v>
      </c>
      <c r="AA165" s="43">
        <v>47.6</v>
      </c>
      <c r="AB165" s="43">
        <v>46.1</v>
      </c>
      <c r="AC165" s="43">
        <v>49.6</v>
      </c>
      <c r="AD165" s="43">
        <v>53.2</v>
      </c>
      <c r="AE165" s="42" t="s">
        <v>73</v>
      </c>
      <c r="AF165" s="37"/>
      <c r="AG165" s="37"/>
      <c r="AH165" s="37"/>
      <c r="AI165" s="103">
        <v>25</v>
      </c>
      <c r="AJ165" s="43">
        <v>32.6</v>
      </c>
      <c r="AK165" s="43">
        <v>31.7</v>
      </c>
      <c r="AL165" s="43">
        <v>26.5</v>
      </c>
      <c r="AM165" s="43">
        <v>27.5</v>
      </c>
      <c r="AN165" s="43">
        <v>31.5</v>
      </c>
      <c r="AO165" s="43">
        <v>31.4</v>
      </c>
      <c r="AP165" s="43">
        <v>32</v>
      </c>
      <c r="AQ165" s="43">
        <v>30.1</v>
      </c>
      <c r="AR165" s="43">
        <v>46.9</v>
      </c>
      <c r="AS165" s="43">
        <v>48.6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83</v>
      </c>
      <c r="G166" s="43">
        <v>87.8</v>
      </c>
      <c r="H166" s="43">
        <v>85.6</v>
      </c>
      <c r="I166" s="43">
        <v>84.7</v>
      </c>
      <c r="J166" s="43">
        <v>88.2</v>
      </c>
      <c r="K166" s="43">
        <v>88</v>
      </c>
      <c r="L166" s="43">
        <v>78.400000000000006</v>
      </c>
      <c r="M166" s="43">
        <v>85.5</v>
      </c>
      <c r="N166" s="43">
        <v>83</v>
      </c>
      <c r="O166" s="43">
        <v>96.8</v>
      </c>
      <c r="P166" s="110"/>
      <c r="Q166" s="37"/>
      <c r="R166" s="37"/>
      <c r="S166" s="37"/>
      <c r="T166" s="103">
        <v>50</v>
      </c>
      <c r="U166" s="43">
        <v>99.1</v>
      </c>
      <c r="V166" s="43">
        <v>103.6</v>
      </c>
      <c r="W166" s="43">
        <v>102.8</v>
      </c>
      <c r="X166" s="43">
        <v>103.5</v>
      </c>
      <c r="Y166" s="43">
        <v>108</v>
      </c>
      <c r="Z166" s="43">
        <v>108.8</v>
      </c>
      <c r="AA166" s="43">
        <v>95.5</v>
      </c>
      <c r="AB166" s="43">
        <v>102.2</v>
      </c>
      <c r="AC166" s="43">
        <v>91.4</v>
      </c>
      <c r="AD166" s="43">
        <v>103.4</v>
      </c>
      <c r="AE166" s="110"/>
      <c r="AF166" s="37"/>
      <c r="AG166" s="37"/>
      <c r="AH166" s="37"/>
      <c r="AI166" s="103">
        <v>50</v>
      </c>
      <c r="AJ166" s="43">
        <v>61.8</v>
      </c>
      <c r="AK166" s="43">
        <v>63.1</v>
      </c>
      <c r="AL166" s="43">
        <v>64.599999999999994</v>
      </c>
      <c r="AM166" s="43">
        <v>61.4</v>
      </c>
      <c r="AN166" s="43">
        <v>61.2</v>
      </c>
      <c r="AO166" s="43">
        <v>63.2</v>
      </c>
      <c r="AP166" s="43">
        <v>57.2</v>
      </c>
      <c r="AQ166" s="43">
        <v>57.7</v>
      </c>
      <c r="AR166" s="43">
        <v>73.599999999999994</v>
      </c>
      <c r="AS166" s="43">
        <v>84.8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196.3</v>
      </c>
      <c r="G167" s="43">
        <v>218.8</v>
      </c>
      <c r="H167" s="43">
        <v>257.7</v>
      </c>
      <c r="I167" s="43">
        <v>255.3</v>
      </c>
      <c r="J167" s="43">
        <v>214</v>
      </c>
      <c r="K167" s="43">
        <v>230.5</v>
      </c>
      <c r="L167" s="43">
        <v>168.8</v>
      </c>
      <c r="M167" s="43">
        <v>200.9</v>
      </c>
      <c r="N167" s="43">
        <v>165.5</v>
      </c>
      <c r="O167" s="43">
        <v>197.1</v>
      </c>
      <c r="P167" s="42"/>
      <c r="Q167" s="37"/>
      <c r="R167" s="37"/>
      <c r="S167" s="37"/>
      <c r="T167" s="103">
        <v>75</v>
      </c>
      <c r="U167" s="43">
        <v>235.6</v>
      </c>
      <c r="V167" s="43">
        <v>268.5</v>
      </c>
      <c r="W167" s="43">
        <v>292.7</v>
      </c>
      <c r="X167" s="43">
        <v>309.10000000000002</v>
      </c>
      <c r="Y167" s="43">
        <v>255.8</v>
      </c>
      <c r="Z167" s="43">
        <v>271.5</v>
      </c>
      <c r="AA167" s="43">
        <v>207.2</v>
      </c>
      <c r="AB167" s="43">
        <v>258.5</v>
      </c>
      <c r="AC167" s="43">
        <v>192</v>
      </c>
      <c r="AD167" s="43">
        <v>219.8</v>
      </c>
      <c r="AE167" s="42"/>
      <c r="AF167" s="37"/>
      <c r="AG167" s="37"/>
      <c r="AH167" s="37"/>
      <c r="AI167" s="103">
        <v>75</v>
      </c>
      <c r="AJ167" s="43">
        <v>115.6</v>
      </c>
      <c r="AK167" s="43">
        <v>120.1</v>
      </c>
      <c r="AL167" s="43">
        <v>148</v>
      </c>
      <c r="AM167" s="43">
        <v>119.1</v>
      </c>
      <c r="AN167" s="43">
        <v>116.4</v>
      </c>
      <c r="AO167" s="43">
        <v>113.8</v>
      </c>
      <c r="AP167" s="43">
        <v>101.3</v>
      </c>
      <c r="AQ167" s="43">
        <v>108.4</v>
      </c>
      <c r="AR167" s="43">
        <v>129.1</v>
      </c>
      <c r="AS167" s="43">
        <v>160.80000000000001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4.2</v>
      </c>
      <c r="G169" s="43">
        <v>4</v>
      </c>
      <c r="H169" s="43">
        <v>4.3</v>
      </c>
      <c r="I169" s="43">
        <v>4.4000000000000004</v>
      </c>
      <c r="J169" s="43">
        <v>4.2</v>
      </c>
      <c r="K169" s="43">
        <v>3.9</v>
      </c>
      <c r="L169" s="43">
        <v>4.0999999999999996</v>
      </c>
      <c r="M169" s="43">
        <v>4.2</v>
      </c>
      <c r="N169" s="43">
        <v>4.3</v>
      </c>
      <c r="O169" s="43">
        <v>3.9</v>
      </c>
      <c r="P169" s="42" t="s">
        <v>61</v>
      </c>
      <c r="Q169" s="37"/>
      <c r="R169" s="37"/>
      <c r="S169" s="37"/>
      <c r="T169" s="103">
        <v>25</v>
      </c>
      <c r="U169" s="43">
        <v>4.2</v>
      </c>
      <c r="V169" s="43">
        <v>4</v>
      </c>
      <c r="W169" s="43">
        <v>4.3</v>
      </c>
      <c r="X169" s="43">
        <v>4.4000000000000004</v>
      </c>
      <c r="Y169" s="43">
        <v>4.3</v>
      </c>
      <c r="Z169" s="43">
        <v>3.9</v>
      </c>
      <c r="AA169" s="43">
        <v>4.2</v>
      </c>
      <c r="AB169" s="43">
        <v>4.3</v>
      </c>
      <c r="AC169" s="43">
        <v>4</v>
      </c>
      <c r="AD169" s="43">
        <v>3.4</v>
      </c>
      <c r="AE169" s="42" t="s">
        <v>61</v>
      </c>
      <c r="AF169" s="37"/>
      <c r="AG169" s="37"/>
      <c r="AH169" s="37"/>
      <c r="AI169" s="103">
        <v>25</v>
      </c>
      <c r="AJ169" s="43">
        <v>4.3</v>
      </c>
      <c r="AK169" s="43">
        <v>4</v>
      </c>
      <c r="AL169" s="43">
        <v>4.5</v>
      </c>
      <c r="AM169" s="43">
        <v>5.0999999999999996</v>
      </c>
      <c r="AN169" s="43">
        <v>3.8</v>
      </c>
      <c r="AO169" s="43">
        <v>3.7</v>
      </c>
      <c r="AP169" s="43">
        <v>4.0999999999999996</v>
      </c>
      <c r="AQ169" s="43">
        <v>4</v>
      </c>
      <c r="AR169" s="43">
        <v>5.3</v>
      </c>
      <c r="AS169" s="43">
        <v>4.2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8</v>
      </c>
      <c r="G170" s="43">
        <v>7.7</v>
      </c>
      <c r="H170" s="43">
        <v>10.4</v>
      </c>
      <c r="I170" s="43">
        <v>10.4</v>
      </c>
      <c r="J170" s="43">
        <v>8.1</v>
      </c>
      <c r="K170" s="43">
        <v>8.1</v>
      </c>
      <c r="L170" s="43">
        <v>7.4</v>
      </c>
      <c r="M170" s="43">
        <v>6.9</v>
      </c>
      <c r="N170" s="43">
        <v>7.5</v>
      </c>
      <c r="O170" s="43">
        <v>6.8</v>
      </c>
      <c r="P170" s="110"/>
      <c r="Q170" s="37"/>
      <c r="R170" s="37"/>
      <c r="S170" s="37"/>
      <c r="T170" s="103">
        <v>50</v>
      </c>
      <c r="U170" s="43">
        <v>8.1</v>
      </c>
      <c r="V170" s="43">
        <v>7.7</v>
      </c>
      <c r="W170" s="43">
        <v>9.3000000000000007</v>
      </c>
      <c r="X170" s="43">
        <v>10.4</v>
      </c>
      <c r="Y170" s="43">
        <v>8.1999999999999993</v>
      </c>
      <c r="Z170" s="43">
        <v>8</v>
      </c>
      <c r="AA170" s="43">
        <v>7.6</v>
      </c>
      <c r="AB170" s="43">
        <v>7.2</v>
      </c>
      <c r="AC170" s="43">
        <v>7.6</v>
      </c>
      <c r="AD170" s="43">
        <v>6.7</v>
      </c>
      <c r="AE170" s="110"/>
      <c r="AF170" s="37"/>
      <c r="AG170" s="37"/>
      <c r="AH170" s="37"/>
      <c r="AI170" s="103">
        <v>50</v>
      </c>
      <c r="AJ170" s="43">
        <v>7.8</v>
      </c>
      <c r="AK170" s="43">
        <v>7.7</v>
      </c>
      <c r="AL170" s="43">
        <v>11.5</v>
      </c>
      <c r="AM170" s="43">
        <v>11.1</v>
      </c>
      <c r="AN170" s="43">
        <v>7.6</v>
      </c>
      <c r="AO170" s="43">
        <v>8.4</v>
      </c>
      <c r="AP170" s="43">
        <v>7.1</v>
      </c>
      <c r="AQ170" s="43">
        <v>6.6</v>
      </c>
      <c r="AR170" s="43">
        <v>7.5</v>
      </c>
      <c r="AS170" s="43">
        <v>7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14.4</v>
      </c>
      <c r="G171" s="43">
        <v>13.9</v>
      </c>
      <c r="H171" s="43">
        <v>22.5</v>
      </c>
      <c r="I171" s="43">
        <v>23.1</v>
      </c>
      <c r="J171" s="43">
        <v>14.7</v>
      </c>
      <c r="K171" s="43">
        <v>14.5</v>
      </c>
      <c r="L171" s="43">
        <v>12.5</v>
      </c>
      <c r="M171" s="43">
        <v>11.6</v>
      </c>
      <c r="N171" s="43">
        <v>12.1</v>
      </c>
      <c r="O171" s="43">
        <v>11.3</v>
      </c>
      <c r="P171" s="42"/>
      <c r="Q171" s="37"/>
      <c r="R171" s="37"/>
      <c r="S171" s="37"/>
      <c r="T171" s="103">
        <v>75</v>
      </c>
      <c r="U171" s="43">
        <v>14.7</v>
      </c>
      <c r="V171" s="43">
        <v>14.3</v>
      </c>
      <c r="W171" s="43">
        <v>22.9</v>
      </c>
      <c r="X171" s="43">
        <v>24.1</v>
      </c>
      <c r="Y171" s="43">
        <v>14.7</v>
      </c>
      <c r="Z171" s="43">
        <v>14.5</v>
      </c>
      <c r="AA171" s="43">
        <v>12.7</v>
      </c>
      <c r="AB171" s="43">
        <v>11.9</v>
      </c>
      <c r="AC171" s="43">
        <v>12.1</v>
      </c>
      <c r="AD171" s="43">
        <v>11.7</v>
      </c>
      <c r="AE171" s="42"/>
      <c r="AF171" s="37"/>
      <c r="AG171" s="37"/>
      <c r="AH171" s="37"/>
      <c r="AI171" s="103">
        <v>75</v>
      </c>
      <c r="AJ171" s="43">
        <v>13.8</v>
      </c>
      <c r="AK171" s="43">
        <v>12.9</v>
      </c>
      <c r="AL171" s="43">
        <v>20.8</v>
      </c>
      <c r="AM171" s="43">
        <v>20.6</v>
      </c>
      <c r="AN171" s="43">
        <v>14.2</v>
      </c>
      <c r="AO171" s="43">
        <v>14.7</v>
      </c>
      <c r="AP171" s="43">
        <v>11.9</v>
      </c>
      <c r="AQ171" s="43">
        <v>10.199999999999999</v>
      </c>
      <c r="AR171" s="43">
        <v>11.8</v>
      </c>
      <c r="AS171" s="43">
        <v>10.1</v>
      </c>
    </row>
    <row r="172" spans="1:45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/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/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/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/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276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98.8</v>
      </c>
      <c r="G13" s="43">
        <v>99.2</v>
      </c>
      <c r="H13" s="43">
        <v>96.9</v>
      </c>
      <c r="I13" s="43">
        <v>97.9</v>
      </c>
      <c r="J13" s="43">
        <v>96.9</v>
      </c>
      <c r="K13" s="43">
        <v>98.4</v>
      </c>
      <c r="L13" s="43">
        <v>97.4</v>
      </c>
      <c r="M13" s="43">
        <v>98.5</v>
      </c>
      <c r="N13" s="43">
        <v>98.9</v>
      </c>
      <c r="O13" s="43">
        <v>99.3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1.2</v>
      </c>
      <c r="G14" s="43">
        <v>0.8</v>
      </c>
      <c r="H14" s="43">
        <v>3.1</v>
      </c>
      <c r="I14" s="43">
        <v>2.1</v>
      </c>
      <c r="J14" s="43">
        <v>3.1</v>
      </c>
      <c r="K14" s="43">
        <v>1.6</v>
      </c>
      <c r="L14" s="43">
        <v>2.6</v>
      </c>
      <c r="M14" s="43">
        <v>1.5</v>
      </c>
      <c r="N14" s="43">
        <v>1.1000000000000001</v>
      </c>
      <c r="O14" s="43">
        <v>0.7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1.4</v>
      </c>
      <c r="G15" s="43">
        <v>2.2999999999999998</v>
      </c>
      <c r="H15" s="43">
        <v>0.2</v>
      </c>
      <c r="I15" s="43">
        <v>0.2</v>
      </c>
      <c r="J15" s="43">
        <v>0.2</v>
      </c>
      <c r="K15" s="43">
        <v>0.2</v>
      </c>
      <c r="L15" s="43">
        <v>0.1</v>
      </c>
      <c r="M15" s="43">
        <v>0.4</v>
      </c>
      <c r="N15" s="43">
        <v>1.5</v>
      </c>
      <c r="O15" s="43">
        <v>2.6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9.1</v>
      </c>
      <c r="G16" s="43">
        <v>7.4</v>
      </c>
      <c r="H16" s="43">
        <v>4.0999999999999996</v>
      </c>
      <c r="I16" s="43">
        <v>3.8</v>
      </c>
      <c r="J16" s="43">
        <v>3.4</v>
      </c>
      <c r="K16" s="43">
        <v>2.9</v>
      </c>
      <c r="L16" s="43">
        <v>3.5</v>
      </c>
      <c r="M16" s="43">
        <v>3.5</v>
      </c>
      <c r="N16" s="43">
        <v>9.8000000000000007</v>
      </c>
      <c r="O16" s="43">
        <v>7.8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5.7</v>
      </c>
      <c r="G17" s="47">
        <v>3.8</v>
      </c>
      <c r="H17" s="47">
        <v>0</v>
      </c>
      <c r="I17" s="47">
        <v>0</v>
      </c>
      <c r="J17" s="47">
        <v>0.1</v>
      </c>
      <c r="K17" s="47">
        <v>0.1</v>
      </c>
      <c r="L17" s="47">
        <v>0.8</v>
      </c>
      <c r="M17" s="47">
        <v>0.8</v>
      </c>
      <c r="N17" s="47">
        <v>6.3</v>
      </c>
      <c r="O17" s="47">
        <v>4.0999999999999996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110.5</v>
      </c>
      <c r="G18" s="43">
        <v>109.7</v>
      </c>
      <c r="H18" s="43">
        <v>104.3</v>
      </c>
      <c r="I18" s="43">
        <v>104</v>
      </c>
      <c r="J18" s="43">
        <v>103.5</v>
      </c>
      <c r="K18" s="43">
        <v>103.1</v>
      </c>
      <c r="L18" s="43">
        <v>103.6</v>
      </c>
      <c r="M18" s="43">
        <v>103.9</v>
      </c>
      <c r="N18" s="43">
        <v>111.3</v>
      </c>
      <c r="O18" s="43">
        <v>110.4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51.8</v>
      </c>
      <c r="G20" s="43">
        <v>51.6</v>
      </c>
      <c r="H20" s="43">
        <v>35.6</v>
      </c>
      <c r="I20" s="43">
        <v>35.799999999999997</v>
      </c>
      <c r="J20" s="43">
        <v>46.3</v>
      </c>
      <c r="K20" s="43">
        <v>43.9</v>
      </c>
      <c r="L20" s="43">
        <v>47.1</v>
      </c>
      <c r="M20" s="43">
        <v>46.8</v>
      </c>
      <c r="N20" s="43">
        <v>52.4</v>
      </c>
      <c r="O20" s="43">
        <v>52.2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25.2</v>
      </c>
      <c r="G21" s="43">
        <v>25</v>
      </c>
      <c r="H21" s="43">
        <v>38.9</v>
      </c>
      <c r="I21" s="43">
        <v>38</v>
      </c>
      <c r="J21" s="43">
        <v>32.4</v>
      </c>
      <c r="K21" s="43">
        <v>32.200000000000003</v>
      </c>
      <c r="L21" s="43">
        <v>30.4</v>
      </c>
      <c r="M21" s="43">
        <v>30.8</v>
      </c>
      <c r="N21" s="43">
        <v>24.6</v>
      </c>
      <c r="O21" s="43">
        <v>24.3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7</v>
      </c>
      <c r="G22" s="43">
        <v>3</v>
      </c>
      <c r="H22" s="43">
        <v>3.7</v>
      </c>
      <c r="I22" s="43">
        <v>4.0999999999999996</v>
      </c>
      <c r="J22" s="43">
        <v>2.9</v>
      </c>
      <c r="K22" s="43">
        <v>2.9</v>
      </c>
      <c r="L22" s="43">
        <v>3.2</v>
      </c>
      <c r="M22" s="43">
        <v>3.1</v>
      </c>
      <c r="N22" s="43">
        <v>7.4</v>
      </c>
      <c r="O22" s="43">
        <v>3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2.5</v>
      </c>
      <c r="G23" s="43">
        <v>2.4</v>
      </c>
      <c r="H23" s="43">
        <v>3.6</v>
      </c>
      <c r="I23" s="43">
        <v>3.6</v>
      </c>
      <c r="J23" s="43">
        <v>2.8</v>
      </c>
      <c r="K23" s="43">
        <v>2.6</v>
      </c>
      <c r="L23" s="43">
        <v>2.8</v>
      </c>
      <c r="M23" s="43">
        <v>2.8</v>
      </c>
      <c r="N23" s="43">
        <v>2.5</v>
      </c>
      <c r="O23" s="43">
        <v>2.4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2.7</v>
      </c>
      <c r="G24" s="43">
        <v>2.7</v>
      </c>
      <c r="H24" s="43">
        <v>0.8</v>
      </c>
      <c r="I24" s="43">
        <v>0.8</v>
      </c>
      <c r="J24" s="43">
        <v>0.6</v>
      </c>
      <c r="K24" s="43">
        <v>0.8</v>
      </c>
      <c r="L24" s="43">
        <v>0.7</v>
      </c>
      <c r="M24" s="43">
        <v>0.8</v>
      </c>
      <c r="N24" s="43">
        <v>2.9</v>
      </c>
      <c r="O24" s="43">
        <v>2.9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17.8</v>
      </c>
      <c r="G26" s="47">
        <v>16.600000000000001</v>
      </c>
      <c r="H26" s="47">
        <v>20</v>
      </c>
      <c r="I26" s="47">
        <v>18.7</v>
      </c>
      <c r="J26" s="47">
        <v>14.9</v>
      </c>
      <c r="K26" s="47">
        <v>15.8</v>
      </c>
      <c r="L26" s="47">
        <v>14.5</v>
      </c>
      <c r="M26" s="47">
        <v>14.8</v>
      </c>
      <c r="N26" s="47">
        <v>18.100000000000001</v>
      </c>
      <c r="O26" s="47">
        <v>16.8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104.5</v>
      </c>
      <c r="G27" s="43">
        <v>98.9</v>
      </c>
      <c r="H27" s="43">
        <v>99</v>
      </c>
      <c r="I27" s="43">
        <v>97.5</v>
      </c>
      <c r="J27" s="43">
        <v>97.3</v>
      </c>
      <c r="K27" s="43">
        <v>95.6</v>
      </c>
      <c r="L27" s="43">
        <v>95.9</v>
      </c>
      <c r="M27" s="43">
        <v>96.3</v>
      </c>
      <c r="N27" s="43">
        <v>105.5</v>
      </c>
      <c r="O27" s="43">
        <v>99.2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6</v>
      </c>
      <c r="G28" s="43">
        <v>10.8</v>
      </c>
      <c r="H28" s="43">
        <v>5.3</v>
      </c>
      <c r="I28" s="43">
        <v>6.5</v>
      </c>
      <c r="J28" s="43">
        <v>6.3</v>
      </c>
      <c r="K28" s="43">
        <v>7.5</v>
      </c>
      <c r="L28" s="43">
        <v>7.7</v>
      </c>
      <c r="M28" s="43">
        <v>7.6</v>
      </c>
      <c r="N28" s="43">
        <v>5.9</v>
      </c>
      <c r="O28" s="43">
        <v>11.1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0.9</v>
      </c>
      <c r="G29" s="43">
        <v>1.6</v>
      </c>
      <c r="H29" s="43">
        <v>1.6</v>
      </c>
      <c r="I29" s="43">
        <v>1.6</v>
      </c>
      <c r="J29" s="43">
        <v>1.9</v>
      </c>
      <c r="K29" s="43">
        <v>2.2000000000000002</v>
      </c>
      <c r="L29" s="43">
        <v>1.8</v>
      </c>
      <c r="M29" s="43">
        <v>1.8</v>
      </c>
      <c r="N29" s="43">
        <v>0.8</v>
      </c>
      <c r="O29" s="43">
        <v>1.6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5.0999999999999996</v>
      </c>
      <c r="G30" s="43">
        <v>9.1</v>
      </c>
      <c r="H30" s="43">
        <v>3.7</v>
      </c>
      <c r="I30" s="43">
        <v>4.8</v>
      </c>
      <c r="J30" s="43">
        <v>4.4000000000000004</v>
      </c>
      <c r="K30" s="43">
        <v>5.3</v>
      </c>
      <c r="L30" s="43">
        <v>5.8</v>
      </c>
      <c r="M30" s="43">
        <v>5.8</v>
      </c>
      <c r="N30" s="43">
        <v>5</v>
      </c>
      <c r="O30" s="43">
        <v>9.5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3.7</v>
      </c>
      <c r="G31" s="55">
        <v>1.7</v>
      </c>
      <c r="H31" s="55">
        <v>0</v>
      </c>
      <c r="I31" s="55">
        <v>0</v>
      </c>
      <c r="J31" s="55">
        <v>0.2</v>
      </c>
      <c r="K31" s="55">
        <v>0</v>
      </c>
      <c r="L31" s="55">
        <v>0</v>
      </c>
      <c r="M31" s="55">
        <v>-0.1</v>
      </c>
      <c r="N31" s="55">
        <v>4.2</v>
      </c>
      <c r="O31" s="56">
        <v>1.9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1.3</v>
      </c>
      <c r="G32" s="47">
        <v>2</v>
      </c>
      <c r="H32" s="47">
        <v>0.4</v>
      </c>
      <c r="I32" s="47">
        <v>0.7</v>
      </c>
      <c r="J32" s="47">
        <v>0.1</v>
      </c>
      <c r="K32" s="47">
        <v>0.5</v>
      </c>
      <c r="L32" s="47">
        <v>1.9</v>
      </c>
      <c r="M32" s="47">
        <v>1.6</v>
      </c>
      <c r="N32" s="47">
        <v>1.3</v>
      </c>
      <c r="O32" s="59">
        <v>2.1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7.5</v>
      </c>
      <c r="G33" s="43">
        <v>8.8000000000000007</v>
      </c>
      <c r="H33" s="43">
        <v>3.3</v>
      </c>
      <c r="I33" s="43">
        <v>4.0999999999999996</v>
      </c>
      <c r="J33" s="43">
        <v>4.5</v>
      </c>
      <c r="K33" s="43">
        <v>4.8</v>
      </c>
      <c r="L33" s="43">
        <v>4</v>
      </c>
      <c r="M33" s="43">
        <v>4.2</v>
      </c>
      <c r="N33" s="43">
        <v>7.9</v>
      </c>
      <c r="O33" s="41">
        <v>9.3000000000000007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0.5</v>
      </c>
      <c r="G36" s="43">
        <v>0.5</v>
      </c>
      <c r="H36" s="43">
        <v>1.5</v>
      </c>
      <c r="I36" s="43">
        <v>1.6</v>
      </c>
      <c r="J36" s="43">
        <v>2</v>
      </c>
      <c r="K36" s="43">
        <v>1.2</v>
      </c>
      <c r="L36" s="43">
        <v>1.9</v>
      </c>
      <c r="M36" s="43">
        <v>1.8</v>
      </c>
      <c r="N36" s="43">
        <v>0.5</v>
      </c>
      <c r="O36" s="43">
        <v>0.5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5.9</v>
      </c>
      <c r="G37" s="43">
        <v>6.3</v>
      </c>
      <c r="H37" s="43">
        <v>21.4</v>
      </c>
      <c r="I37" s="43">
        <v>20.3</v>
      </c>
      <c r="J37" s="43">
        <v>18.2</v>
      </c>
      <c r="K37" s="43">
        <v>18.399999999999999</v>
      </c>
      <c r="L37" s="43">
        <v>16.100000000000001</v>
      </c>
      <c r="M37" s="43">
        <v>16.8</v>
      </c>
      <c r="N37" s="43">
        <v>5.4</v>
      </c>
      <c r="O37" s="43">
        <v>5.8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1.9</v>
      </c>
      <c r="G38" s="43">
        <v>2</v>
      </c>
      <c r="H38" s="43">
        <v>10.4</v>
      </c>
      <c r="I38" s="43">
        <v>9.4</v>
      </c>
      <c r="J38" s="43">
        <v>8.5</v>
      </c>
      <c r="K38" s="43">
        <v>9.1999999999999993</v>
      </c>
      <c r="L38" s="43">
        <v>7</v>
      </c>
      <c r="M38" s="43">
        <v>7.3</v>
      </c>
      <c r="N38" s="43">
        <v>1.7</v>
      </c>
      <c r="O38" s="43">
        <v>1.8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10.5</v>
      </c>
      <c r="G39" s="43">
        <v>11.2</v>
      </c>
      <c r="H39" s="43">
        <v>28.2</v>
      </c>
      <c r="I39" s="43">
        <v>29.5</v>
      </c>
      <c r="J39" s="43">
        <v>34.799999999999997</v>
      </c>
      <c r="K39" s="43">
        <v>35.799999999999997</v>
      </c>
      <c r="L39" s="43">
        <v>32.6</v>
      </c>
      <c r="M39" s="43">
        <v>33</v>
      </c>
      <c r="N39" s="43">
        <v>9.5</v>
      </c>
      <c r="O39" s="43">
        <v>10.1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2.6</v>
      </c>
      <c r="G40" s="43">
        <v>2.8</v>
      </c>
      <c r="H40" s="43">
        <v>14.9</v>
      </c>
      <c r="I40" s="43">
        <v>14.6</v>
      </c>
      <c r="J40" s="43">
        <v>9</v>
      </c>
      <c r="K40" s="43">
        <v>9.5</v>
      </c>
      <c r="L40" s="43">
        <v>6.3</v>
      </c>
      <c r="M40" s="43">
        <v>6.3</v>
      </c>
      <c r="N40" s="43">
        <v>2.4</v>
      </c>
      <c r="O40" s="43">
        <v>2.6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3.2</v>
      </c>
      <c r="G41" s="43">
        <v>4</v>
      </c>
      <c r="H41" s="43">
        <v>20.100000000000001</v>
      </c>
      <c r="I41" s="43">
        <v>18.5</v>
      </c>
      <c r="J41" s="43">
        <v>14.1</v>
      </c>
      <c r="K41" s="43">
        <v>14</v>
      </c>
      <c r="L41" s="43">
        <v>12.1</v>
      </c>
      <c r="M41" s="43">
        <v>11.2</v>
      </c>
      <c r="N41" s="43">
        <v>2.8</v>
      </c>
      <c r="O41" s="43">
        <v>3.6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31.8</v>
      </c>
      <c r="G42" s="43">
        <v>29.8</v>
      </c>
      <c r="H42" s="43">
        <v>24.4</v>
      </c>
      <c r="I42" s="43">
        <v>26.2</v>
      </c>
      <c r="J42" s="43">
        <v>26.1</v>
      </c>
      <c r="K42" s="43">
        <v>25.5</v>
      </c>
      <c r="L42" s="43">
        <v>29.2</v>
      </c>
      <c r="M42" s="43">
        <v>28.8</v>
      </c>
      <c r="N42" s="43">
        <v>32</v>
      </c>
      <c r="O42" s="43">
        <v>29.8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28.1</v>
      </c>
      <c r="G43" s="43">
        <v>25.6</v>
      </c>
      <c r="H43" s="43">
        <v>24</v>
      </c>
      <c r="I43" s="43">
        <v>26</v>
      </c>
      <c r="J43" s="43">
        <v>25.4</v>
      </c>
      <c r="K43" s="43">
        <v>24.8</v>
      </c>
      <c r="L43" s="43">
        <v>27</v>
      </c>
      <c r="M43" s="43">
        <v>27.8</v>
      </c>
      <c r="N43" s="43">
        <v>28.1</v>
      </c>
      <c r="O43" s="43">
        <v>25.5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4.0999999999999996</v>
      </c>
      <c r="G45" s="43">
        <v>4.0999999999999996</v>
      </c>
      <c r="H45" s="43">
        <v>13</v>
      </c>
      <c r="I45" s="43">
        <v>14.5</v>
      </c>
      <c r="J45" s="43">
        <v>13.7</v>
      </c>
      <c r="K45" s="43">
        <v>13.2</v>
      </c>
      <c r="L45" s="43">
        <v>12.1</v>
      </c>
      <c r="M45" s="43">
        <v>11.2</v>
      </c>
      <c r="N45" s="43">
        <v>3.8</v>
      </c>
      <c r="O45" s="43">
        <v>3.8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22.4</v>
      </c>
      <c r="G46" s="43">
        <v>20</v>
      </c>
      <c r="H46" s="43">
        <v>4.8</v>
      </c>
      <c r="I46" s="43">
        <v>5.7</v>
      </c>
      <c r="J46" s="43">
        <v>8.1999999999999993</v>
      </c>
      <c r="K46" s="43">
        <v>8.3000000000000007</v>
      </c>
      <c r="L46" s="43">
        <v>12.3</v>
      </c>
      <c r="M46" s="43">
        <v>13.8</v>
      </c>
      <c r="N46" s="43">
        <v>22.9</v>
      </c>
      <c r="O46" s="43">
        <v>20.3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3.7</v>
      </c>
      <c r="G47" s="43">
        <v>4.2</v>
      </c>
      <c r="H47" s="43">
        <v>0.4</v>
      </c>
      <c r="I47" s="43">
        <v>0.2</v>
      </c>
      <c r="J47" s="43">
        <v>0.7</v>
      </c>
      <c r="K47" s="43">
        <v>0.7</v>
      </c>
      <c r="L47" s="43">
        <v>2.2000000000000002</v>
      </c>
      <c r="M47" s="43">
        <v>1</v>
      </c>
      <c r="N47" s="43">
        <v>3.8</v>
      </c>
      <c r="O47" s="43">
        <v>4.4000000000000004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3.4</v>
      </c>
      <c r="G48" s="43">
        <v>3.9</v>
      </c>
      <c r="H48" s="43">
        <v>0</v>
      </c>
      <c r="I48" s="43">
        <v>0</v>
      </c>
      <c r="J48" s="43">
        <v>0.2</v>
      </c>
      <c r="K48" s="43">
        <v>0.2</v>
      </c>
      <c r="L48" s="43">
        <v>1.3</v>
      </c>
      <c r="M48" s="43">
        <v>0.7</v>
      </c>
      <c r="N48" s="43">
        <v>3.6</v>
      </c>
      <c r="O48" s="43">
        <v>4.0999999999999996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2.9</v>
      </c>
      <c r="G49" s="43">
        <v>2.9</v>
      </c>
      <c r="H49" s="43">
        <v>1.3</v>
      </c>
      <c r="I49" s="43">
        <v>1.2</v>
      </c>
      <c r="J49" s="43">
        <v>1.2</v>
      </c>
      <c r="K49" s="43">
        <v>1.4</v>
      </c>
      <c r="L49" s="43">
        <v>1.3</v>
      </c>
      <c r="M49" s="43">
        <v>1.3</v>
      </c>
      <c r="N49" s="43">
        <v>2.9</v>
      </c>
      <c r="O49" s="43">
        <v>3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44.8</v>
      </c>
      <c r="G50" s="43">
        <v>44.9</v>
      </c>
      <c r="H50" s="43">
        <v>2.4</v>
      </c>
      <c r="I50" s="43">
        <v>1.9</v>
      </c>
      <c r="J50" s="43">
        <v>3.1</v>
      </c>
      <c r="K50" s="43">
        <v>3.1</v>
      </c>
      <c r="L50" s="43">
        <v>6.2</v>
      </c>
      <c r="M50" s="43">
        <v>6.4</v>
      </c>
      <c r="N50" s="43">
        <v>46.7</v>
      </c>
      <c r="O50" s="43">
        <v>46.8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0.2</v>
      </c>
      <c r="G51" s="43">
        <v>0.3</v>
      </c>
      <c r="H51" s="43">
        <v>1.6</v>
      </c>
      <c r="I51" s="43">
        <v>1.1000000000000001</v>
      </c>
      <c r="J51" s="43">
        <v>0.4</v>
      </c>
      <c r="K51" s="43">
        <v>0.4</v>
      </c>
      <c r="L51" s="43">
        <v>0.6</v>
      </c>
      <c r="M51" s="43">
        <v>0.5</v>
      </c>
      <c r="N51" s="43">
        <v>0.2</v>
      </c>
      <c r="O51" s="43">
        <v>0.3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29</v>
      </c>
      <c r="G53" s="43">
        <v>29.9</v>
      </c>
      <c r="H53" s="43">
        <v>30.6</v>
      </c>
      <c r="I53" s="43">
        <v>32</v>
      </c>
      <c r="J53" s="43">
        <v>45.5</v>
      </c>
      <c r="K53" s="43">
        <v>45.2</v>
      </c>
      <c r="L53" s="43">
        <v>44.7</v>
      </c>
      <c r="M53" s="43">
        <v>44.8</v>
      </c>
      <c r="N53" s="43">
        <v>28.3</v>
      </c>
      <c r="O53" s="43">
        <v>29.2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54.1</v>
      </c>
      <c r="G54" s="43">
        <v>53</v>
      </c>
      <c r="H54" s="43">
        <v>60.2</v>
      </c>
      <c r="I54" s="43">
        <v>57.8</v>
      </c>
      <c r="J54" s="43">
        <v>44.3</v>
      </c>
      <c r="K54" s="43">
        <v>44.9</v>
      </c>
      <c r="L54" s="43">
        <v>42.3</v>
      </c>
      <c r="M54" s="43">
        <v>42.5</v>
      </c>
      <c r="N54" s="43">
        <v>54.6</v>
      </c>
      <c r="O54" s="43">
        <v>53.4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44.8</v>
      </c>
      <c r="G55" s="43">
        <v>43.8</v>
      </c>
      <c r="H55" s="43">
        <v>39.200000000000003</v>
      </c>
      <c r="I55" s="43">
        <v>40.6</v>
      </c>
      <c r="J55" s="43">
        <v>32.299999999999997</v>
      </c>
      <c r="K55" s="43">
        <v>32.5</v>
      </c>
      <c r="L55" s="43">
        <v>31.9</v>
      </c>
      <c r="M55" s="43">
        <v>32.299999999999997</v>
      </c>
      <c r="N55" s="43">
        <v>45.4</v>
      </c>
      <c r="O55" s="43">
        <v>44.4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1.4</v>
      </c>
      <c r="G57" s="43">
        <v>0.8</v>
      </c>
      <c r="H57" s="43">
        <v>8.5</v>
      </c>
      <c r="I57" s="43">
        <v>8.1</v>
      </c>
      <c r="J57" s="43">
        <v>4.9000000000000004</v>
      </c>
      <c r="K57" s="43">
        <v>4.3</v>
      </c>
      <c r="L57" s="43">
        <v>4.3</v>
      </c>
      <c r="M57" s="43">
        <v>4.0999999999999996</v>
      </c>
      <c r="N57" s="43">
        <v>1.3</v>
      </c>
      <c r="O57" s="43">
        <v>0.6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3.5</v>
      </c>
      <c r="G58" s="43">
        <v>3.4</v>
      </c>
      <c r="H58" s="43">
        <v>8</v>
      </c>
      <c r="I58" s="43">
        <v>7.6</v>
      </c>
      <c r="J58" s="43">
        <v>6.2</v>
      </c>
      <c r="K58" s="43">
        <v>5.8</v>
      </c>
      <c r="L58" s="43">
        <v>5.6</v>
      </c>
      <c r="M58" s="43">
        <v>5.0999999999999996</v>
      </c>
      <c r="N58" s="43">
        <v>3.4</v>
      </c>
      <c r="O58" s="43">
        <v>3.3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36</v>
      </c>
      <c r="G59" s="43">
        <v>35.9</v>
      </c>
      <c r="H59" s="43">
        <v>6.4</v>
      </c>
      <c r="I59" s="43">
        <v>6.5</v>
      </c>
      <c r="J59" s="43">
        <v>8.1999999999999993</v>
      </c>
      <c r="K59" s="43">
        <v>8</v>
      </c>
      <c r="L59" s="43">
        <v>12.7</v>
      </c>
      <c r="M59" s="43">
        <v>14</v>
      </c>
      <c r="N59" s="43">
        <v>37.1</v>
      </c>
      <c r="O59" s="43">
        <v>37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9.3000000000000007</v>
      </c>
      <c r="G60" s="43">
        <v>9.1</v>
      </c>
      <c r="H60" s="43">
        <v>21</v>
      </c>
      <c r="I60" s="43">
        <v>17.2</v>
      </c>
      <c r="J60" s="43">
        <v>12.1</v>
      </c>
      <c r="K60" s="43">
        <v>12.5</v>
      </c>
      <c r="L60" s="43">
        <v>10.4</v>
      </c>
      <c r="M60" s="43">
        <v>10.199999999999999</v>
      </c>
      <c r="N60" s="43">
        <v>9.1999999999999993</v>
      </c>
      <c r="O60" s="43">
        <v>9.1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1.1000000000000001</v>
      </c>
      <c r="G62" s="43">
        <v>1.7</v>
      </c>
      <c r="H62" s="43">
        <v>15.4</v>
      </c>
      <c r="I62" s="43">
        <v>13.2</v>
      </c>
      <c r="J62" s="43">
        <v>7.7</v>
      </c>
      <c r="K62" s="43">
        <v>7</v>
      </c>
      <c r="L62" s="43">
        <v>4.5</v>
      </c>
      <c r="M62" s="43">
        <v>4.4000000000000004</v>
      </c>
      <c r="N62" s="43">
        <v>0.9</v>
      </c>
      <c r="O62" s="43">
        <v>1.5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5.6</v>
      </c>
      <c r="G63" s="43">
        <v>5.0999999999999996</v>
      </c>
      <c r="H63" s="43">
        <v>2.5</v>
      </c>
      <c r="I63" s="43">
        <v>1.5</v>
      </c>
      <c r="J63" s="43">
        <v>3.3</v>
      </c>
      <c r="K63" s="43">
        <v>4.5</v>
      </c>
      <c r="L63" s="43">
        <v>5.3</v>
      </c>
      <c r="M63" s="43">
        <v>5.2</v>
      </c>
      <c r="N63" s="43">
        <v>5.6</v>
      </c>
      <c r="O63" s="43">
        <v>5.0999999999999996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16.5</v>
      </c>
      <c r="G64" s="43">
        <v>16.7</v>
      </c>
      <c r="H64" s="43">
        <v>8.9</v>
      </c>
      <c r="I64" s="43">
        <v>10.1</v>
      </c>
      <c r="J64" s="43">
        <v>10</v>
      </c>
      <c r="K64" s="43">
        <v>9.6999999999999993</v>
      </c>
      <c r="L64" s="43">
        <v>12.4</v>
      </c>
      <c r="M64" s="43">
        <v>12.1</v>
      </c>
      <c r="N64" s="43">
        <v>16.7</v>
      </c>
      <c r="O64" s="43">
        <v>16.899999999999999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10.7</v>
      </c>
      <c r="G65" s="43">
        <v>10.6</v>
      </c>
      <c r="H65" s="43">
        <v>1.4</v>
      </c>
      <c r="I65" s="43">
        <v>1.7</v>
      </c>
      <c r="J65" s="43">
        <v>3.1</v>
      </c>
      <c r="K65" s="43">
        <v>2.7</v>
      </c>
      <c r="L65" s="43">
        <v>4.4000000000000004</v>
      </c>
      <c r="M65" s="43">
        <v>4.3</v>
      </c>
      <c r="N65" s="43">
        <v>11</v>
      </c>
      <c r="O65" s="43">
        <v>10.9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6.1</v>
      </c>
      <c r="G67" s="43">
        <v>10.9</v>
      </c>
      <c r="H67" s="43">
        <v>5.5</v>
      </c>
      <c r="I67" s="43">
        <v>6.6</v>
      </c>
      <c r="J67" s="43">
        <v>6.5</v>
      </c>
      <c r="K67" s="43">
        <v>7.6</v>
      </c>
      <c r="L67" s="43">
        <v>7.9</v>
      </c>
      <c r="M67" s="43">
        <v>7.7</v>
      </c>
      <c r="N67" s="43">
        <v>5.9</v>
      </c>
      <c r="O67" s="43">
        <v>11.2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12.2</v>
      </c>
      <c r="G68" s="43">
        <v>12.3</v>
      </c>
      <c r="H68" s="43">
        <v>7.7</v>
      </c>
      <c r="I68" s="43">
        <v>9.1</v>
      </c>
      <c r="J68" s="43">
        <v>7.6</v>
      </c>
      <c r="K68" s="43">
        <v>8.3000000000000007</v>
      </c>
      <c r="L68" s="43">
        <v>9.3000000000000007</v>
      </c>
      <c r="M68" s="43">
        <v>9.1</v>
      </c>
      <c r="N68" s="43">
        <v>12.6</v>
      </c>
      <c r="O68" s="43">
        <v>12.6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8.4</v>
      </c>
      <c r="G69" s="43">
        <v>8</v>
      </c>
      <c r="H69" s="43">
        <v>9.6</v>
      </c>
      <c r="I69" s="43">
        <v>10.1</v>
      </c>
      <c r="J69" s="43">
        <v>11.3</v>
      </c>
      <c r="K69" s="43">
        <v>10.7</v>
      </c>
      <c r="L69" s="43">
        <v>10.8</v>
      </c>
      <c r="M69" s="43">
        <v>9.6999999999999993</v>
      </c>
      <c r="N69" s="43">
        <v>8.1999999999999993</v>
      </c>
      <c r="O69" s="43">
        <v>7.8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49</v>
      </c>
      <c r="G71" s="43">
        <v>52</v>
      </c>
      <c r="H71" s="43">
        <v>136.4</v>
      </c>
      <c r="I71" s="43">
        <v>143.19999999999999</v>
      </c>
      <c r="J71" s="43">
        <v>120.7</v>
      </c>
      <c r="K71" s="43">
        <v>123</v>
      </c>
      <c r="L71" s="43">
        <v>112.5</v>
      </c>
      <c r="M71" s="43">
        <v>114.4</v>
      </c>
      <c r="N71" s="43">
        <v>46</v>
      </c>
      <c r="O71" s="43">
        <v>48.9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3.9</v>
      </c>
      <c r="G72" s="43">
        <v>6.2</v>
      </c>
      <c r="H72" s="43">
        <v>6.3</v>
      </c>
      <c r="I72" s="43">
        <v>8.3000000000000007</v>
      </c>
      <c r="J72" s="43">
        <v>6.3</v>
      </c>
      <c r="K72" s="43">
        <v>7.6</v>
      </c>
      <c r="L72" s="43">
        <v>7.5</v>
      </c>
      <c r="M72" s="43">
        <v>7.7</v>
      </c>
      <c r="N72" s="43">
        <v>3.7</v>
      </c>
      <c r="O72" s="43">
        <v>6.1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8.8000000000000007</v>
      </c>
      <c r="G74" s="43">
        <v>9.6</v>
      </c>
      <c r="H74" s="43">
        <v>21.2</v>
      </c>
      <c r="I74" s="43">
        <v>26.3</v>
      </c>
      <c r="J74" s="43">
        <v>22.6</v>
      </c>
      <c r="K74" s="43">
        <v>25.1</v>
      </c>
      <c r="L74" s="43">
        <v>24.1</v>
      </c>
      <c r="M74" s="43">
        <v>23.6</v>
      </c>
      <c r="N74" s="43">
        <v>8.4</v>
      </c>
      <c r="O74" s="43">
        <v>9.1999999999999993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87.4</v>
      </c>
      <c r="G76" s="43">
        <v>87</v>
      </c>
      <c r="H76" s="43">
        <v>200.9</v>
      </c>
      <c r="I76" s="43">
        <v>207.2</v>
      </c>
      <c r="J76" s="43">
        <v>247.7</v>
      </c>
      <c r="K76" s="43">
        <v>252.7</v>
      </c>
      <c r="L76" s="43">
        <v>220.9</v>
      </c>
      <c r="M76" s="43">
        <v>222.8</v>
      </c>
      <c r="N76" s="43">
        <v>84.5</v>
      </c>
      <c r="O76" s="43">
        <v>84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73.7</v>
      </c>
      <c r="G78" s="43">
        <v>71.2</v>
      </c>
      <c r="H78" s="43">
        <v>114.1</v>
      </c>
      <c r="I78" s="43">
        <v>111.2</v>
      </c>
      <c r="J78" s="43">
        <v>124.5</v>
      </c>
      <c r="K78" s="43">
        <v>122.4</v>
      </c>
      <c r="L78" s="43">
        <v>124.6</v>
      </c>
      <c r="M78" s="43">
        <v>123</v>
      </c>
      <c r="N78" s="43">
        <v>72</v>
      </c>
      <c r="O78" s="43">
        <v>69.400000000000006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97.1</v>
      </c>
      <c r="G79" s="43">
        <v>96.7</v>
      </c>
      <c r="H79" s="43">
        <v>186</v>
      </c>
      <c r="I79" s="43">
        <v>183.8</v>
      </c>
      <c r="J79" s="43">
        <v>232.4</v>
      </c>
      <c r="K79" s="43">
        <v>232.5</v>
      </c>
      <c r="L79" s="43">
        <v>226.9</v>
      </c>
      <c r="M79" s="43">
        <v>225.1</v>
      </c>
      <c r="N79" s="43">
        <v>92.8</v>
      </c>
      <c r="O79" s="43">
        <v>92.2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13.6</v>
      </c>
      <c r="G81" s="43">
        <v>12.6</v>
      </c>
      <c r="H81" s="43">
        <v>15.9</v>
      </c>
      <c r="I81" s="43">
        <v>14.5</v>
      </c>
      <c r="J81" s="43">
        <v>10.7</v>
      </c>
      <c r="K81" s="43">
        <v>10.6</v>
      </c>
      <c r="L81" s="43">
        <v>10.3</v>
      </c>
      <c r="M81" s="43">
        <v>9.3000000000000007</v>
      </c>
      <c r="N81" s="43">
        <v>13.9</v>
      </c>
      <c r="O81" s="43">
        <v>12.9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195.68</v>
      </c>
      <c r="G84" s="78">
        <v>200.42</v>
      </c>
      <c r="H84" s="78">
        <v>0.08</v>
      </c>
      <c r="I84" s="78">
        <v>0.09</v>
      </c>
      <c r="J84" s="78">
        <v>1.24</v>
      </c>
      <c r="K84" s="78">
        <v>1.36</v>
      </c>
      <c r="L84" s="78">
        <v>7.35</v>
      </c>
      <c r="M84" s="78">
        <v>7.68</v>
      </c>
      <c r="N84" s="78">
        <v>186.99</v>
      </c>
      <c r="O84" s="78">
        <v>191.3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95.86</v>
      </c>
      <c r="G85" s="78">
        <v>104.15</v>
      </c>
      <c r="H85" s="78">
        <v>0.11</v>
      </c>
      <c r="I85" s="78">
        <v>0.12</v>
      </c>
      <c r="J85" s="78">
        <v>1.5</v>
      </c>
      <c r="K85" s="78">
        <v>1.67</v>
      </c>
      <c r="L85" s="78">
        <v>8.2799999999999994</v>
      </c>
      <c r="M85" s="78">
        <v>8.7799999999999994</v>
      </c>
      <c r="N85" s="78">
        <v>85.97</v>
      </c>
      <c r="O85" s="78">
        <v>93.58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1054</v>
      </c>
      <c r="G86" s="83">
        <v>1054</v>
      </c>
      <c r="H86" s="83">
        <v>116</v>
      </c>
      <c r="I86" s="83">
        <v>116</v>
      </c>
      <c r="J86" s="83">
        <v>293</v>
      </c>
      <c r="K86" s="83">
        <v>293</v>
      </c>
      <c r="L86" s="83">
        <v>345</v>
      </c>
      <c r="M86" s="83">
        <v>345</v>
      </c>
      <c r="N86" s="83">
        <v>300</v>
      </c>
      <c r="O86" s="83">
        <v>300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277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34.9</v>
      </c>
      <c r="G105" s="43">
        <v>33.700000000000003</v>
      </c>
      <c r="H105" s="43">
        <v>19.2</v>
      </c>
      <c r="I105" s="43">
        <v>23.1</v>
      </c>
      <c r="J105" s="43">
        <v>34.200000000000003</v>
      </c>
      <c r="K105" s="43">
        <v>31.6</v>
      </c>
      <c r="L105" s="43">
        <v>35.700000000000003</v>
      </c>
      <c r="M105" s="43">
        <v>34.799999999999997</v>
      </c>
      <c r="N105" s="43">
        <v>40</v>
      </c>
      <c r="O105" s="43">
        <v>40.200000000000003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46.2</v>
      </c>
      <c r="G106" s="43">
        <v>45.5</v>
      </c>
      <c r="H106" s="43">
        <v>32.799999999999997</v>
      </c>
      <c r="I106" s="43">
        <v>32.5</v>
      </c>
      <c r="J106" s="43">
        <v>45</v>
      </c>
      <c r="K106" s="43">
        <v>42.2</v>
      </c>
      <c r="L106" s="43">
        <v>46.3</v>
      </c>
      <c r="M106" s="43">
        <v>46</v>
      </c>
      <c r="N106" s="43">
        <v>51.8</v>
      </c>
      <c r="O106" s="43">
        <v>51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59</v>
      </c>
      <c r="G107" s="43">
        <v>57.9</v>
      </c>
      <c r="H107" s="43">
        <v>47</v>
      </c>
      <c r="I107" s="43">
        <v>49.6</v>
      </c>
      <c r="J107" s="43">
        <v>57.5</v>
      </c>
      <c r="K107" s="43">
        <v>55.4</v>
      </c>
      <c r="L107" s="43">
        <v>59.3</v>
      </c>
      <c r="M107" s="43">
        <v>58</v>
      </c>
      <c r="N107" s="43">
        <v>62.8</v>
      </c>
      <c r="O107" s="43">
        <v>63.8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20.8</v>
      </c>
      <c r="G109" s="43">
        <v>20.7</v>
      </c>
      <c r="H109" s="43">
        <v>21.1</v>
      </c>
      <c r="I109" s="43">
        <v>22.7</v>
      </c>
      <c r="J109" s="43">
        <v>23.5</v>
      </c>
      <c r="K109" s="43">
        <v>24</v>
      </c>
      <c r="L109" s="43">
        <v>23.5</v>
      </c>
      <c r="M109" s="43">
        <v>22.8</v>
      </c>
      <c r="N109" s="43">
        <v>17.100000000000001</v>
      </c>
      <c r="O109" s="43">
        <v>16.8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28.9</v>
      </c>
      <c r="G110" s="43">
        <v>29.7</v>
      </c>
      <c r="H110" s="43">
        <v>41.2</v>
      </c>
      <c r="I110" s="43">
        <v>38.9</v>
      </c>
      <c r="J110" s="43">
        <v>31.3</v>
      </c>
      <c r="K110" s="43">
        <v>32.5</v>
      </c>
      <c r="L110" s="43">
        <v>29.1</v>
      </c>
      <c r="M110" s="43">
        <v>30.9</v>
      </c>
      <c r="N110" s="43">
        <v>24.2</v>
      </c>
      <c r="O110" s="43">
        <v>24.1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39.4</v>
      </c>
      <c r="G111" s="43">
        <v>39.299999999999997</v>
      </c>
      <c r="H111" s="43">
        <v>52</v>
      </c>
      <c r="I111" s="43">
        <v>52.6</v>
      </c>
      <c r="J111" s="43">
        <v>41.9</v>
      </c>
      <c r="K111" s="43">
        <v>42.4</v>
      </c>
      <c r="L111" s="43">
        <v>37.6</v>
      </c>
      <c r="M111" s="43">
        <v>38.6</v>
      </c>
      <c r="N111" s="43">
        <v>32.700000000000003</v>
      </c>
      <c r="O111" s="43">
        <v>33.5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1.1000000000000001</v>
      </c>
      <c r="G113" s="43">
        <v>1</v>
      </c>
      <c r="H113" s="43">
        <v>0.7</v>
      </c>
      <c r="I113" s="43">
        <v>0.6</v>
      </c>
      <c r="J113" s="43">
        <v>0.9</v>
      </c>
      <c r="K113" s="43">
        <v>0.9</v>
      </c>
      <c r="L113" s="43">
        <v>1.1000000000000001</v>
      </c>
      <c r="M113" s="43">
        <v>1.1000000000000001</v>
      </c>
      <c r="N113" s="43">
        <v>1.3</v>
      </c>
      <c r="O113" s="43">
        <v>1.3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</v>
      </c>
      <c r="G114" s="43">
        <v>2</v>
      </c>
      <c r="H114" s="43">
        <v>1.4</v>
      </c>
      <c r="I114" s="43">
        <v>1.5</v>
      </c>
      <c r="J114" s="43">
        <v>1.7</v>
      </c>
      <c r="K114" s="43">
        <v>1.8</v>
      </c>
      <c r="L114" s="43">
        <v>2.1</v>
      </c>
      <c r="M114" s="43">
        <v>2</v>
      </c>
      <c r="N114" s="43">
        <v>2.4</v>
      </c>
      <c r="O114" s="43">
        <v>2.2000000000000002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3.7</v>
      </c>
      <c r="G115" s="43">
        <v>3.5</v>
      </c>
      <c r="H115" s="43">
        <v>5.5</v>
      </c>
      <c r="I115" s="43">
        <v>5.0999999999999996</v>
      </c>
      <c r="J115" s="43">
        <v>3.5</v>
      </c>
      <c r="K115" s="43">
        <v>3.2</v>
      </c>
      <c r="L115" s="43">
        <v>3.7</v>
      </c>
      <c r="M115" s="43">
        <v>3.4</v>
      </c>
      <c r="N115" s="43">
        <v>3.6</v>
      </c>
      <c r="O115" s="43">
        <v>3.5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1.1000000000000001</v>
      </c>
      <c r="G117" s="43">
        <v>1.1000000000000001</v>
      </c>
      <c r="H117" s="43">
        <v>-1</v>
      </c>
      <c r="I117" s="43">
        <v>0.6</v>
      </c>
      <c r="J117" s="43">
        <v>1.2</v>
      </c>
      <c r="K117" s="43">
        <v>1.2</v>
      </c>
      <c r="L117" s="43">
        <v>1.7</v>
      </c>
      <c r="M117" s="43">
        <v>1.3</v>
      </c>
      <c r="N117" s="43">
        <v>0.9</v>
      </c>
      <c r="O117" s="43">
        <v>1.4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4.8</v>
      </c>
      <c r="G118" s="43">
        <v>4.8</v>
      </c>
      <c r="H118" s="43">
        <v>3</v>
      </c>
      <c r="I118" s="43">
        <v>4</v>
      </c>
      <c r="J118" s="43">
        <v>4.8</v>
      </c>
      <c r="K118" s="43">
        <v>4.9000000000000004</v>
      </c>
      <c r="L118" s="43">
        <v>5</v>
      </c>
      <c r="M118" s="43">
        <v>4.7</v>
      </c>
      <c r="N118" s="43">
        <v>4.5</v>
      </c>
      <c r="O118" s="43">
        <v>5.2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9.6</v>
      </c>
      <c r="G119" s="43">
        <v>9.9</v>
      </c>
      <c r="H119" s="43">
        <v>9.9</v>
      </c>
      <c r="I119" s="43">
        <v>8.3000000000000007</v>
      </c>
      <c r="J119" s="43">
        <v>9.1</v>
      </c>
      <c r="K119" s="43">
        <v>10</v>
      </c>
      <c r="L119" s="43">
        <v>10.1</v>
      </c>
      <c r="M119" s="43">
        <v>9.9</v>
      </c>
      <c r="N119" s="43">
        <v>9.3000000000000007</v>
      </c>
      <c r="O119" s="43">
        <v>10.4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3.8</v>
      </c>
      <c r="G121" s="43">
        <v>4</v>
      </c>
      <c r="H121" s="43">
        <v>1.9</v>
      </c>
      <c r="I121" s="43">
        <v>1.9</v>
      </c>
      <c r="J121" s="43">
        <v>2.9</v>
      </c>
      <c r="K121" s="43">
        <v>3</v>
      </c>
      <c r="L121" s="43">
        <v>4.7</v>
      </c>
      <c r="M121" s="43">
        <v>4.8</v>
      </c>
      <c r="N121" s="43">
        <v>5.2</v>
      </c>
      <c r="O121" s="43">
        <v>5.5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10.199999999999999</v>
      </c>
      <c r="G122" s="43">
        <v>10.3</v>
      </c>
      <c r="H122" s="43">
        <v>7.1</v>
      </c>
      <c r="I122" s="43">
        <v>7.5</v>
      </c>
      <c r="J122" s="43">
        <v>9.4</v>
      </c>
      <c r="K122" s="43">
        <v>10.3</v>
      </c>
      <c r="L122" s="43">
        <v>10.4</v>
      </c>
      <c r="M122" s="43">
        <v>10.6</v>
      </c>
      <c r="N122" s="43">
        <v>11.4</v>
      </c>
      <c r="O122" s="43">
        <v>12.1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22.1</v>
      </c>
      <c r="G123" s="43">
        <v>22.2</v>
      </c>
      <c r="H123" s="43">
        <v>18.5</v>
      </c>
      <c r="I123" s="43">
        <v>18</v>
      </c>
      <c r="J123" s="43">
        <v>20.5</v>
      </c>
      <c r="K123" s="43">
        <v>21.3</v>
      </c>
      <c r="L123" s="43">
        <v>23.1</v>
      </c>
      <c r="M123" s="43">
        <v>22.8</v>
      </c>
      <c r="N123" s="43">
        <v>22</v>
      </c>
      <c r="O123" s="43">
        <v>21.5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18.8</v>
      </c>
      <c r="G125" s="43">
        <v>18.5</v>
      </c>
      <c r="H125" s="43">
        <v>5.4</v>
      </c>
      <c r="I125" s="43">
        <v>5.3</v>
      </c>
      <c r="J125" s="43">
        <v>20.9</v>
      </c>
      <c r="K125" s="43">
        <v>22.6</v>
      </c>
      <c r="L125" s="43">
        <v>22.7</v>
      </c>
      <c r="M125" s="43">
        <v>23.3</v>
      </c>
      <c r="N125" s="43">
        <v>16.399999999999999</v>
      </c>
      <c r="O125" s="43">
        <v>15.6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33.299999999999997</v>
      </c>
      <c r="G126" s="43">
        <v>33.6</v>
      </c>
      <c r="H126" s="43">
        <v>22.9</v>
      </c>
      <c r="I126" s="43">
        <v>22.9</v>
      </c>
      <c r="J126" s="43">
        <v>35.9</v>
      </c>
      <c r="K126" s="43">
        <v>37.5</v>
      </c>
      <c r="L126" s="43">
        <v>38</v>
      </c>
      <c r="M126" s="43">
        <v>37.4</v>
      </c>
      <c r="N126" s="43">
        <v>28.8</v>
      </c>
      <c r="O126" s="43">
        <v>29.4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49.9</v>
      </c>
      <c r="G127" s="43">
        <v>48.6</v>
      </c>
      <c r="H127" s="43">
        <v>47</v>
      </c>
      <c r="I127" s="43">
        <v>42.1</v>
      </c>
      <c r="J127" s="43">
        <v>54.7</v>
      </c>
      <c r="K127" s="43">
        <v>52.6</v>
      </c>
      <c r="L127" s="43">
        <v>52.2</v>
      </c>
      <c r="M127" s="43">
        <v>51.5</v>
      </c>
      <c r="N127" s="43">
        <v>43.3</v>
      </c>
      <c r="O127" s="43">
        <v>41.7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19.8</v>
      </c>
      <c r="G129" s="43">
        <v>21.2</v>
      </c>
      <c r="H129" s="43">
        <v>9.9</v>
      </c>
      <c r="I129" s="43">
        <v>11.6</v>
      </c>
      <c r="J129" s="43">
        <v>24.3</v>
      </c>
      <c r="K129" s="43">
        <v>26.5</v>
      </c>
      <c r="L129" s="43">
        <v>22</v>
      </c>
      <c r="M129" s="43">
        <v>24.7</v>
      </c>
      <c r="N129" s="43">
        <v>16</v>
      </c>
      <c r="O129" s="43">
        <v>17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43.2</v>
      </c>
      <c r="G130" s="43">
        <v>44.8</v>
      </c>
      <c r="H130" s="43">
        <v>31.3</v>
      </c>
      <c r="I130" s="43">
        <v>38</v>
      </c>
      <c r="J130" s="43">
        <v>48.2</v>
      </c>
      <c r="K130" s="43">
        <v>50.6</v>
      </c>
      <c r="L130" s="43">
        <v>46.5</v>
      </c>
      <c r="M130" s="43">
        <v>47.4</v>
      </c>
      <c r="N130" s="43">
        <v>37.1</v>
      </c>
      <c r="O130" s="43">
        <v>40.799999999999997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64.400000000000006</v>
      </c>
      <c r="G131" s="43">
        <v>66.099999999999994</v>
      </c>
      <c r="H131" s="43">
        <v>58</v>
      </c>
      <c r="I131" s="43">
        <v>58</v>
      </c>
      <c r="J131" s="43">
        <v>67.400000000000006</v>
      </c>
      <c r="K131" s="43">
        <v>68.8</v>
      </c>
      <c r="L131" s="43">
        <v>66.599999999999994</v>
      </c>
      <c r="M131" s="43">
        <v>68.7</v>
      </c>
      <c r="N131" s="43">
        <v>61</v>
      </c>
      <c r="O131" s="43">
        <v>60.3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13.9</v>
      </c>
      <c r="G133" s="43">
        <v>13.5</v>
      </c>
      <c r="H133" s="43">
        <v>15.4</v>
      </c>
      <c r="I133" s="43">
        <v>15.9</v>
      </c>
      <c r="J133" s="43">
        <v>13.4</v>
      </c>
      <c r="K133" s="43">
        <v>12.5</v>
      </c>
      <c r="L133" s="43">
        <v>12.5</v>
      </c>
      <c r="M133" s="43">
        <v>12.3</v>
      </c>
      <c r="N133" s="43">
        <v>15.6</v>
      </c>
      <c r="O133" s="43">
        <v>15.2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29.2</v>
      </c>
      <c r="G134" s="43">
        <v>27.9</v>
      </c>
      <c r="H134" s="43">
        <v>34.9</v>
      </c>
      <c r="I134" s="43">
        <v>38.1</v>
      </c>
      <c r="J134" s="43">
        <v>27.4</v>
      </c>
      <c r="K134" s="43">
        <v>25.1</v>
      </c>
      <c r="L134" s="43">
        <v>29.2</v>
      </c>
      <c r="M134" s="43">
        <v>26.1</v>
      </c>
      <c r="N134" s="43">
        <v>30.6</v>
      </c>
      <c r="O134" s="43">
        <v>28.2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50.9</v>
      </c>
      <c r="G135" s="43">
        <v>50.5</v>
      </c>
      <c r="H135" s="43">
        <v>66</v>
      </c>
      <c r="I135" s="43">
        <v>59.8</v>
      </c>
      <c r="J135" s="43">
        <v>45.4</v>
      </c>
      <c r="K135" s="43">
        <v>43.8</v>
      </c>
      <c r="L135" s="43">
        <v>50.1</v>
      </c>
      <c r="M135" s="43">
        <v>51.4</v>
      </c>
      <c r="N135" s="43">
        <v>51.1</v>
      </c>
      <c r="O135" s="43">
        <v>53.1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0.5</v>
      </c>
      <c r="G138" s="43">
        <v>0.1</v>
      </c>
      <c r="H138" s="43">
        <v>7.3</v>
      </c>
      <c r="I138" s="43">
        <v>5.3</v>
      </c>
      <c r="J138" s="43">
        <v>3.2</v>
      </c>
      <c r="K138" s="43">
        <v>2.9</v>
      </c>
      <c r="L138" s="43">
        <v>0.2</v>
      </c>
      <c r="M138" s="43">
        <v>0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18.2</v>
      </c>
      <c r="G139" s="43">
        <v>16.2</v>
      </c>
      <c r="H139" s="43">
        <v>35.299999999999997</v>
      </c>
      <c r="I139" s="43">
        <v>31.5</v>
      </c>
      <c r="J139" s="43">
        <v>22.1</v>
      </c>
      <c r="K139" s="43">
        <v>17.7</v>
      </c>
      <c r="L139" s="43">
        <v>16.100000000000001</v>
      </c>
      <c r="M139" s="43">
        <v>16.2</v>
      </c>
      <c r="N139" s="43">
        <v>10.9</v>
      </c>
      <c r="O139" s="43">
        <v>8.6999999999999993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1.6</v>
      </c>
      <c r="G141" s="43">
        <v>1.4</v>
      </c>
      <c r="H141" s="43">
        <v>-0.7</v>
      </c>
      <c r="I141" s="43">
        <v>0.4</v>
      </c>
      <c r="J141" s="43">
        <v>1.6</v>
      </c>
      <c r="K141" s="43">
        <v>1.7</v>
      </c>
      <c r="L141" s="43">
        <v>2</v>
      </c>
      <c r="M141" s="43">
        <v>2</v>
      </c>
      <c r="N141" s="43">
        <v>1.4</v>
      </c>
      <c r="O141" s="43">
        <v>1.8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5.8</v>
      </c>
      <c r="G142" s="43">
        <v>6.4</v>
      </c>
      <c r="H142" s="43">
        <v>4.5999999999999996</v>
      </c>
      <c r="I142" s="43">
        <v>4.9000000000000004</v>
      </c>
      <c r="J142" s="43">
        <v>5.7</v>
      </c>
      <c r="K142" s="43">
        <v>6.8</v>
      </c>
      <c r="L142" s="43">
        <v>6.7</v>
      </c>
      <c r="M142" s="43">
        <v>6.3</v>
      </c>
      <c r="N142" s="43">
        <v>5.8</v>
      </c>
      <c r="O142" s="43">
        <v>6.6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12.6</v>
      </c>
      <c r="G143" s="43">
        <v>13.1</v>
      </c>
      <c r="H143" s="43">
        <v>12.9</v>
      </c>
      <c r="I143" s="43">
        <v>10</v>
      </c>
      <c r="J143" s="43">
        <v>12.2</v>
      </c>
      <c r="K143" s="43">
        <v>13.8</v>
      </c>
      <c r="L143" s="43">
        <v>12.7</v>
      </c>
      <c r="M143" s="43">
        <v>13.6</v>
      </c>
      <c r="N143" s="43">
        <v>11.8</v>
      </c>
      <c r="O143" s="43">
        <v>13.1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3.6</v>
      </c>
      <c r="G145" s="43">
        <v>4</v>
      </c>
      <c r="H145" s="43">
        <v>2.5</v>
      </c>
      <c r="I145" s="43">
        <v>2.5</v>
      </c>
      <c r="J145" s="43">
        <v>3.5</v>
      </c>
      <c r="K145" s="43">
        <v>4</v>
      </c>
      <c r="L145" s="43">
        <v>4</v>
      </c>
      <c r="M145" s="43">
        <v>4.2</v>
      </c>
      <c r="N145" s="43">
        <v>3.8</v>
      </c>
      <c r="O145" s="43">
        <v>4.0999999999999996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8.8000000000000007</v>
      </c>
      <c r="G146" s="43">
        <v>9.1</v>
      </c>
      <c r="H146" s="43">
        <v>7.6</v>
      </c>
      <c r="I146" s="43">
        <v>7.9</v>
      </c>
      <c r="J146" s="43">
        <v>8.5</v>
      </c>
      <c r="K146" s="43">
        <v>9.1999999999999993</v>
      </c>
      <c r="L146" s="43">
        <v>9.3000000000000007</v>
      </c>
      <c r="M146" s="43">
        <v>9.1999999999999993</v>
      </c>
      <c r="N146" s="43">
        <v>9.1</v>
      </c>
      <c r="O146" s="43">
        <v>9.3000000000000007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15.7</v>
      </c>
      <c r="G147" s="43">
        <v>16</v>
      </c>
      <c r="H147" s="43">
        <v>16.7</v>
      </c>
      <c r="I147" s="43">
        <v>15.3</v>
      </c>
      <c r="J147" s="43">
        <v>15.3</v>
      </c>
      <c r="K147" s="43">
        <v>16.399999999999999</v>
      </c>
      <c r="L147" s="43">
        <v>15.6</v>
      </c>
      <c r="M147" s="43">
        <v>15.9</v>
      </c>
      <c r="N147" s="43">
        <v>15.8</v>
      </c>
      <c r="O147" s="43">
        <v>15.8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4.9000000000000004</v>
      </c>
      <c r="G149" s="43">
        <v>4.3</v>
      </c>
      <c r="H149" s="43">
        <v>3.6</v>
      </c>
      <c r="I149" s="43">
        <v>3.5</v>
      </c>
      <c r="J149" s="43">
        <v>5.6</v>
      </c>
      <c r="K149" s="43">
        <v>4.9000000000000004</v>
      </c>
      <c r="L149" s="43">
        <v>5.7</v>
      </c>
      <c r="M149" s="43">
        <v>4.8</v>
      </c>
      <c r="N149" s="43">
        <v>3.8</v>
      </c>
      <c r="O149" s="43">
        <v>3.2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9</v>
      </c>
      <c r="G150" s="43">
        <v>8.3000000000000007</v>
      </c>
      <c r="H150" s="43">
        <v>7.4</v>
      </c>
      <c r="I150" s="43">
        <v>7.5</v>
      </c>
      <c r="J150" s="43">
        <v>9.4</v>
      </c>
      <c r="K150" s="43">
        <v>8.4</v>
      </c>
      <c r="L150" s="43">
        <v>9.3000000000000007</v>
      </c>
      <c r="M150" s="43">
        <v>8.6999999999999993</v>
      </c>
      <c r="N150" s="43">
        <v>8.1</v>
      </c>
      <c r="O150" s="43">
        <v>7.8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14.2</v>
      </c>
      <c r="G151" s="43">
        <v>13.3</v>
      </c>
      <c r="H151" s="43">
        <v>12.6</v>
      </c>
      <c r="I151" s="43">
        <v>13.8</v>
      </c>
      <c r="J151" s="43">
        <v>15.7</v>
      </c>
      <c r="K151" s="43">
        <v>14.3</v>
      </c>
      <c r="L151" s="43">
        <v>14.4</v>
      </c>
      <c r="M151" s="43">
        <v>12.7</v>
      </c>
      <c r="N151" s="43">
        <v>13</v>
      </c>
      <c r="O151" s="43">
        <v>12.7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2.4</v>
      </c>
      <c r="G153" s="43">
        <v>3</v>
      </c>
      <c r="H153" s="43">
        <v>-0.8</v>
      </c>
      <c r="I153" s="43">
        <v>2.2000000000000002</v>
      </c>
      <c r="J153" s="43">
        <v>2.6</v>
      </c>
      <c r="K153" s="43">
        <v>2.8</v>
      </c>
      <c r="L153" s="43">
        <v>3</v>
      </c>
      <c r="M153" s="43">
        <v>3.1</v>
      </c>
      <c r="N153" s="43">
        <v>1.9</v>
      </c>
      <c r="O153" s="43">
        <v>3.4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7.2</v>
      </c>
      <c r="G154" s="43">
        <v>7.7</v>
      </c>
      <c r="H154" s="43">
        <v>6.6</v>
      </c>
      <c r="I154" s="43">
        <v>8.6</v>
      </c>
      <c r="J154" s="43">
        <v>7</v>
      </c>
      <c r="K154" s="43">
        <v>8</v>
      </c>
      <c r="L154" s="43">
        <v>7.8</v>
      </c>
      <c r="M154" s="43">
        <v>7.5</v>
      </c>
      <c r="N154" s="43">
        <v>7</v>
      </c>
      <c r="O154" s="43">
        <v>7.7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14.5</v>
      </c>
      <c r="G155" s="43">
        <v>14.8</v>
      </c>
      <c r="H155" s="43">
        <v>19</v>
      </c>
      <c r="I155" s="43">
        <v>17.399999999999999</v>
      </c>
      <c r="J155" s="43">
        <v>14.4</v>
      </c>
      <c r="K155" s="43">
        <v>15.6</v>
      </c>
      <c r="L155" s="43">
        <v>14.9</v>
      </c>
      <c r="M155" s="43">
        <v>14.2</v>
      </c>
      <c r="N155" s="43">
        <v>13</v>
      </c>
      <c r="O155" s="43">
        <v>14.7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3.2</v>
      </c>
      <c r="G157" s="43">
        <v>4.0999999999999996</v>
      </c>
      <c r="H157" s="43">
        <v>-31.8</v>
      </c>
      <c r="I157" s="43">
        <v>-6.4</v>
      </c>
      <c r="J157" s="43">
        <v>-2.9</v>
      </c>
      <c r="K157" s="43">
        <v>1.6</v>
      </c>
      <c r="L157" s="43">
        <v>6.5</v>
      </c>
      <c r="M157" s="43">
        <v>4.5</v>
      </c>
      <c r="N157" s="43">
        <v>4.5999999999999996</v>
      </c>
      <c r="O157" s="43">
        <v>6.8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18.3</v>
      </c>
      <c r="G158" s="43">
        <v>20</v>
      </c>
      <c r="H158" s="43">
        <v>10</v>
      </c>
      <c r="I158" s="43">
        <v>12.8</v>
      </c>
      <c r="J158" s="43">
        <v>17.7</v>
      </c>
      <c r="K158" s="43">
        <v>22.2</v>
      </c>
      <c r="L158" s="43">
        <v>20.5</v>
      </c>
      <c r="M158" s="43">
        <v>20.8</v>
      </c>
      <c r="N158" s="43">
        <v>18.100000000000001</v>
      </c>
      <c r="O158" s="43">
        <v>19.399999999999999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60.1</v>
      </c>
      <c r="G159" s="43">
        <v>58.5</v>
      </c>
      <c r="H159" s="43">
        <v>43.2</v>
      </c>
      <c r="I159" s="43">
        <v>53</v>
      </c>
      <c r="J159" s="43">
        <v>62.6</v>
      </c>
      <c r="K159" s="43">
        <v>66.5</v>
      </c>
      <c r="L159" s="43">
        <v>72.8</v>
      </c>
      <c r="M159" s="43">
        <v>61.9</v>
      </c>
      <c r="N159" s="43">
        <v>49.4</v>
      </c>
      <c r="O159" s="43">
        <v>49.5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148.1</v>
      </c>
      <c r="G161" s="43">
        <v>146.6</v>
      </c>
      <c r="H161" s="43">
        <v>120.8</v>
      </c>
      <c r="I161" s="43">
        <v>122.9</v>
      </c>
      <c r="J161" s="43">
        <v>164</v>
      </c>
      <c r="K161" s="43">
        <v>172.4</v>
      </c>
      <c r="L161" s="43">
        <v>166.1</v>
      </c>
      <c r="M161" s="43">
        <v>157.6</v>
      </c>
      <c r="N161" s="43">
        <v>126.8</v>
      </c>
      <c r="O161" s="43">
        <v>118.5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265.10000000000002</v>
      </c>
      <c r="G162" s="43">
        <v>262.7</v>
      </c>
      <c r="H162" s="43">
        <v>287.2</v>
      </c>
      <c r="I162" s="43">
        <v>314.10000000000002</v>
      </c>
      <c r="J162" s="43">
        <v>339.9</v>
      </c>
      <c r="K162" s="43">
        <v>354.3</v>
      </c>
      <c r="L162" s="43">
        <v>263.2</v>
      </c>
      <c r="M162" s="43">
        <v>258.7</v>
      </c>
      <c r="N162" s="43">
        <v>221.5</v>
      </c>
      <c r="O162" s="43">
        <v>209.8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614.5</v>
      </c>
      <c r="G163" s="43">
        <v>613.29999999999995</v>
      </c>
      <c r="H163" s="43">
        <v>1206.0999999999999</v>
      </c>
      <c r="I163" s="43">
        <v>1181.0999999999999</v>
      </c>
      <c r="J163" s="43">
        <v>867.6</v>
      </c>
      <c r="K163" s="43">
        <v>786.4</v>
      </c>
      <c r="L163" s="43">
        <v>604.79999999999995</v>
      </c>
      <c r="M163" s="43">
        <v>586.79999999999995</v>
      </c>
      <c r="N163" s="43">
        <v>417.7</v>
      </c>
      <c r="O163" s="43">
        <v>396.3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62.4</v>
      </c>
      <c r="G165" s="43">
        <v>63.5</v>
      </c>
      <c r="H165" s="43">
        <v>64</v>
      </c>
      <c r="I165" s="43">
        <v>67.5</v>
      </c>
      <c r="J165" s="43">
        <v>63.8</v>
      </c>
      <c r="K165" s="43">
        <v>67.3</v>
      </c>
      <c r="L165" s="43">
        <v>57.7</v>
      </c>
      <c r="M165" s="43">
        <v>58.2</v>
      </c>
      <c r="N165" s="43">
        <v>68.400000000000006</v>
      </c>
      <c r="O165" s="43">
        <v>67.7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129</v>
      </c>
      <c r="G166" s="43">
        <v>129.30000000000001</v>
      </c>
      <c r="H166" s="43">
        <v>143.30000000000001</v>
      </c>
      <c r="I166" s="43">
        <v>128</v>
      </c>
      <c r="J166" s="43">
        <v>143</v>
      </c>
      <c r="K166" s="43">
        <v>153.9</v>
      </c>
      <c r="L166" s="43">
        <v>118.1</v>
      </c>
      <c r="M166" s="43">
        <v>126.5</v>
      </c>
      <c r="N166" s="43">
        <v>115.9</v>
      </c>
      <c r="O166" s="43">
        <v>122.7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300.3</v>
      </c>
      <c r="G167" s="43">
        <v>315.3</v>
      </c>
      <c r="H167" s="43">
        <v>402.2</v>
      </c>
      <c r="I167" s="43">
        <v>353</v>
      </c>
      <c r="J167" s="43">
        <v>306.39999999999998</v>
      </c>
      <c r="K167" s="43">
        <v>359.8</v>
      </c>
      <c r="L167" s="43">
        <v>317.10000000000002</v>
      </c>
      <c r="M167" s="43">
        <v>339.6</v>
      </c>
      <c r="N167" s="43">
        <v>258.60000000000002</v>
      </c>
      <c r="O167" s="43">
        <v>270.3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4.7</v>
      </c>
      <c r="G169" s="43">
        <v>4.3</v>
      </c>
      <c r="H169" s="43">
        <v>3</v>
      </c>
      <c r="I169" s="43">
        <v>3.9</v>
      </c>
      <c r="J169" s="43">
        <v>4.3</v>
      </c>
      <c r="K169" s="43">
        <v>3.9</v>
      </c>
      <c r="L169" s="43">
        <v>4.9000000000000004</v>
      </c>
      <c r="M169" s="43">
        <v>4.5</v>
      </c>
      <c r="N169" s="43">
        <v>5.4</v>
      </c>
      <c r="O169" s="43">
        <v>4.4000000000000004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8.8000000000000007</v>
      </c>
      <c r="G170" s="43">
        <v>7.8</v>
      </c>
      <c r="H170" s="43">
        <v>8.5</v>
      </c>
      <c r="I170" s="43">
        <v>9</v>
      </c>
      <c r="J170" s="43">
        <v>8.6</v>
      </c>
      <c r="K170" s="43">
        <v>7.5</v>
      </c>
      <c r="L170" s="43">
        <v>8.8000000000000007</v>
      </c>
      <c r="M170" s="43">
        <v>7.9</v>
      </c>
      <c r="N170" s="43">
        <v>9.1</v>
      </c>
      <c r="O170" s="43">
        <v>7.7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14.9</v>
      </c>
      <c r="G171" s="43">
        <v>13.4</v>
      </c>
      <c r="H171" s="43">
        <v>23.9</v>
      </c>
      <c r="I171" s="43">
        <v>22.1</v>
      </c>
      <c r="J171" s="43">
        <v>15.7</v>
      </c>
      <c r="K171" s="43">
        <v>14.2</v>
      </c>
      <c r="L171" s="43">
        <v>14.5</v>
      </c>
      <c r="M171" s="43">
        <v>12.4</v>
      </c>
      <c r="N171" s="43">
        <v>13.9</v>
      </c>
      <c r="O171" s="43">
        <v>13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278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96.5</v>
      </c>
      <c r="G13" s="43">
        <v>97.3</v>
      </c>
      <c r="H13" s="43">
        <v>94.6</v>
      </c>
      <c r="I13" s="43">
        <v>96.6</v>
      </c>
      <c r="J13" s="43">
        <v>96.5</v>
      </c>
      <c r="K13" s="43">
        <v>96.5</v>
      </c>
      <c r="L13" s="43">
        <v>98.2</v>
      </c>
      <c r="M13" s="43">
        <v>99.3</v>
      </c>
      <c r="N13" s="43">
        <v>96.3</v>
      </c>
      <c r="O13" s="43">
        <v>97.2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3.5</v>
      </c>
      <c r="G14" s="43">
        <v>2.7</v>
      </c>
      <c r="H14" s="43">
        <v>5.4</v>
      </c>
      <c r="I14" s="43">
        <v>3.4</v>
      </c>
      <c r="J14" s="43">
        <v>3.5</v>
      </c>
      <c r="K14" s="43">
        <v>3.5</v>
      </c>
      <c r="L14" s="43">
        <v>1.8</v>
      </c>
      <c r="M14" s="43">
        <v>0.7</v>
      </c>
      <c r="N14" s="43">
        <v>3.7</v>
      </c>
      <c r="O14" s="43">
        <v>2.8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0.4</v>
      </c>
      <c r="G15" s="43">
        <v>0.9</v>
      </c>
      <c r="H15" s="43">
        <v>0.1</v>
      </c>
      <c r="I15" s="43">
        <v>0.2</v>
      </c>
      <c r="J15" s="43">
        <v>0.1</v>
      </c>
      <c r="K15" s="43">
        <v>0.1</v>
      </c>
      <c r="L15" s="43">
        <v>0.1</v>
      </c>
      <c r="M15" s="43">
        <v>0.3</v>
      </c>
      <c r="N15" s="43">
        <v>0.4</v>
      </c>
      <c r="O15" s="43">
        <v>1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4.0999999999999996</v>
      </c>
      <c r="G16" s="43">
        <v>3.6</v>
      </c>
      <c r="H16" s="43">
        <v>3.2</v>
      </c>
      <c r="I16" s="43">
        <v>2.2999999999999998</v>
      </c>
      <c r="J16" s="43">
        <v>2.1</v>
      </c>
      <c r="K16" s="43">
        <v>2</v>
      </c>
      <c r="L16" s="43">
        <v>2.4</v>
      </c>
      <c r="M16" s="43">
        <v>2.1</v>
      </c>
      <c r="N16" s="43">
        <v>4.3</v>
      </c>
      <c r="O16" s="43">
        <v>3.8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1.3</v>
      </c>
      <c r="G17" s="47">
        <v>1.2</v>
      </c>
      <c r="H17" s="47">
        <v>0</v>
      </c>
      <c r="I17" s="47">
        <v>0</v>
      </c>
      <c r="J17" s="47">
        <v>0.1</v>
      </c>
      <c r="K17" s="47">
        <v>0.1</v>
      </c>
      <c r="L17" s="47">
        <v>0.4</v>
      </c>
      <c r="M17" s="47">
        <v>0.3</v>
      </c>
      <c r="N17" s="47">
        <v>1.4</v>
      </c>
      <c r="O17" s="47">
        <v>1.3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104.5</v>
      </c>
      <c r="G18" s="43">
        <v>104.5</v>
      </c>
      <c r="H18" s="43">
        <v>103.3</v>
      </c>
      <c r="I18" s="43">
        <v>102.5</v>
      </c>
      <c r="J18" s="43">
        <v>102.2</v>
      </c>
      <c r="K18" s="43">
        <v>102.1</v>
      </c>
      <c r="L18" s="43">
        <v>102.6</v>
      </c>
      <c r="M18" s="43">
        <v>102.4</v>
      </c>
      <c r="N18" s="43">
        <v>104.7</v>
      </c>
      <c r="O18" s="43">
        <v>104.8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65.7</v>
      </c>
      <c r="G20" s="43">
        <v>64.400000000000006</v>
      </c>
      <c r="H20" s="43">
        <v>45.9</v>
      </c>
      <c r="I20" s="43">
        <v>47.9</v>
      </c>
      <c r="J20" s="43">
        <v>49.1</v>
      </c>
      <c r="K20" s="43">
        <v>48.1</v>
      </c>
      <c r="L20" s="43">
        <v>55.2</v>
      </c>
      <c r="M20" s="43">
        <v>54.3</v>
      </c>
      <c r="N20" s="43">
        <v>66.8</v>
      </c>
      <c r="O20" s="43">
        <v>65.599999999999994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20.399999999999999</v>
      </c>
      <c r="G21" s="43">
        <v>20.6</v>
      </c>
      <c r="H21" s="43">
        <v>32</v>
      </c>
      <c r="I21" s="43">
        <v>31.4</v>
      </c>
      <c r="J21" s="43">
        <v>30.7</v>
      </c>
      <c r="K21" s="43">
        <v>30.7</v>
      </c>
      <c r="L21" s="43">
        <v>26.2</v>
      </c>
      <c r="M21" s="43">
        <v>26.5</v>
      </c>
      <c r="N21" s="43">
        <v>19.8</v>
      </c>
      <c r="O21" s="43">
        <v>19.899999999999999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2.5</v>
      </c>
      <c r="G22" s="43">
        <v>2.4</v>
      </c>
      <c r="H22" s="43">
        <v>2.5</v>
      </c>
      <c r="I22" s="43">
        <v>2.2999999999999998</v>
      </c>
      <c r="J22" s="43">
        <v>2.6</v>
      </c>
      <c r="K22" s="43">
        <v>2.4</v>
      </c>
      <c r="L22" s="43">
        <v>2.2000000000000002</v>
      </c>
      <c r="M22" s="43">
        <v>2.2000000000000002</v>
      </c>
      <c r="N22" s="43">
        <v>2.6</v>
      </c>
      <c r="O22" s="43">
        <v>2.5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</v>
      </c>
      <c r="G23" s="43">
        <v>2.1</v>
      </c>
      <c r="H23" s="43">
        <v>2.4</v>
      </c>
      <c r="I23" s="43">
        <v>2.2999999999999998</v>
      </c>
      <c r="J23" s="43">
        <v>2.4</v>
      </c>
      <c r="K23" s="43">
        <v>2.4</v>
      </c>
      <c r="L23" s="43">
        <v>2.1</v>
      </c>
      <c r="M23" s="43">
        <v>2</v>
      </c>
      <c r="N23" s="43">
        <v>2</v>
      </c>
      <c r="O23" s="43">
        <v>2.1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1</v>
      </c>
      <c r="G24" s="43">
        <v>1.4</v>
      </c>
      <c r="H24" s="43">
        <v>0.7</v>
      </c>
      <c r="I24" s="43">
        <v>0.8</v>
      </c>
      <c r="J24" s="43">
        <v>0.7</v>
      </c>
      <c r="K24" s="43">
        <v>0.9</v>
      </c>
      <c r="L24" s="43">
        <v>0.7</v>
      </c>
      <c r="M24" s="43">
        <v>0.9</v>
      </c>
      <c r="N24" s="43">
        <v>1</v>
      </c>
      <c r="O24" s="43">
        <v>1.4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0.1</v>
      </c>
      <c r="I25" s="43">
        <v>0.1</v>
      </c>
      <c r="J25" s="43">
        <v>0.1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13.6</v>
      </c>
      <c r="G26" s="47">
        <v>14.1</v>
      </c>
      <c r="H26" s="47">
        <v>15.5</v>
      </c>
      <c r="I26" s="47">
        <v>15</v>
      </c>
      <c r="J26" s="47">
        <v>13.4</v>
      </c>
      <c r="K26" s="47">
        <v>13.6</v>
      </c>
      <c r="L26" s="47">
        <v>14.5</v>
      </c>
      <c r="M26" s="47">
        <v>13.6</v>
      </c>
      <c r="N26" s="47">
        <v>13.5</v>
      </c>
      <c r="O26" s="47">
        <v>14.1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103.3</v>
      </c>
      <c r="G27" s="43">
        <v>102.9</v>
      </c>
      <c r="H27" s="43">
        <v>96.6</v>
      </c>
      <c r="I27" s="43">
        <v>97.4</v>
      </c>
      <c r="J27" s="43">
        <v>96.4</v>
      </c>
      <c r="K27" s="43">
        <v>95.8</v>
      </c>
      <c r="L27" s="43">
        <v>98.8</v>
      </c>
      <c r="M27" s="43">
        <v>97.5</v>
      </c>
      <c r="N27" s="43">
        <v>103.8</v>
      </c>
      <c r="O27" s="43">
        <v>103.5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1.1000000000000001</v>
      </c>
      <c r="G28" s="43">
        <v>1.6</v>
      </c>
      <c r="H28" s="43">
        <v>6.7</v>
      </c>
      <c r="I28" s="43">
        <v>5</v>
      </c>
      <c r="J28" s="43">
        <v>5.7</v>
      </c>
      <c r="K28" s="43">
        <v>6.3</v>
      </c>
      <c r="L28" s="43">
        <v>3.7</v>
      </c>
      <c r="M28" s="43">
        <v>4.9000000000000004</v>
      </c>
      <c r="N28" s="43">
        <v>0.9</v>
      </c>
      <c r="O28" s="43">
        <v>1.2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0.8</v>
      </c>
      <c r="G29" s="43">
        <v>0.7</v>
      </c>
      <c r="H29" s="43">
        <v>1.4</v>
      </c>
      <c r="I29" s="43">
        <v>1.2</v>
      </c>
      <c r="J29" s="43">
        <v>1.7</v>
      </c>
      <c r="K29" s="43">
        <v>1.9</v>
      </c>
      <c r="L29" s="43">
        <v>1.4</v>
      </c>
      <c r="M29" s="43">
        <v>1.3</v>
      </c>
      <c r="N29" s="43">
        <v>0.7</v>
      </c>
      <c r="O29" s="43">
        <v>0.6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0.3</v>
      </c>
      <c r="G30" s="43">
        <v>0.9</v>
      </c>
      <c r="H30" s="43">
        <v>5.3</v>
      </c>
      <c r="I30" s="43">
        <v>3.9</v>
      </c>
      <c r="J30" s="43">
        <v>4</v>
      </c>
      <c r="K30" s="43">
        <v>4.4000000000000004</v>
      </c>
      <c r="L30" s="43">
        <v>2.4</v>
      </c>
      <c r="M30" s="43">
        <v>3.6</v>
      </c>
      <c r="N30" s="43">
        <v>0.1</v>
      </c>
      <c r="O30" s="43">
        <v>0.6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</v>
      </c>
      <c r="G31" s="55">
        <v>-4.4000000000000004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6">
        <v>-4.8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0.3</v>
      </c>
      <c r="G32" s="47">
        <v>1</v>
      </c>
      <c r="H32" s="47">
        <v>0</v>
      </c>
      <c r="I32" s="47">
        <v>0</v>
      </c>
      <c r="J32" s="47">
        <v>0.5</v>
      </c>
      <c r="K32" s="47">
        <v>0.3</v>
      </c>
      <c r="L32" s="47">
        <v>0.5</v>
      </c>
      <c r="M32" s="47">
        <v>0.3</v>
      </c>
      <c r="N32" s="47">
        <v>0.3</v>
      </c>
      <c r="O32" s="59">
        <v>1.1000000000000001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0</v>
      </c>
      <c r="G33" s="43">
        <v>-4.4000000000000004</v>
      </c>
      <c r="H33" s="43">
        <v>5.3</v>
      </c>
      <c r="I33" s="43">
        <v>3.8</v>
      </c>
      <c r="J33" s="43">
        <v>3.5</v>
      </c>
      <c r="K33" s="43">
        <v>4.0999999999999996</v>
      </c>
      <c r="L33" s="43">
        <v>1.9</v>
      </c>
      <c r="M33" s="43">
        <v>3.3</v>
      </c>
      <c r="N33" s="43">
        <v>-0.2</v>
      </c>
      <c r="O33" s="41">
        <v>-5.2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0.7</v>
      </c>
      <c r="G36" s="43">
        <v>0.8</v>
      </c>
      <c r="H36" s="43">
        <v>1</v>
      </c>
      <c r="I36" s="43">
        <v>0.7</v>
      </c>
      <c r="J36" s="43">
        <v>0.6</v>
      </c>
      <c r="K36" s="43">
        <v>0.4</v>
      </c>
      <c r="L36" s="43">
        <v>0.8</v>
      </c>
      <c r="M36" s="43">
        <v>0.8</v>
      </c>
      <c r="N36" s="43">
        <v>0.7</v>
      </c>
      <c r="O36" s="43">
        <v>0.8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9.6</v>
      </c>
      <c r="G37" s="43">
        <v>10.3</v>
      </c>
      <c r="H37" s="43">
        <v>18.8</v>
      </c>
      <c r="I37" s="43">
        <v>16.5</v>
      </c>
      <c r="J37" s="43">
        <v>19.899999999999999</v>
      </c>
      <c r="K37" s="43">
        <v>18.899999999999999</v>
      </c>
      <c r="L37" s="43">
        <v>16.399999999999999</v>
      </c>
      <c r="M37" s="43">
        <v>16.2</v>
      </c>
      <c r="N37" s="43">
        <v>9.1999999999999993</v>
      </c>
      <c r="O37" s="43">
        <v>9.9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2.9</v>
      </c>
      <c r="G38" s="43">
        <v>3.3</v>
      </c>
      <c r="H38" s="43">
        <v>5.6</v>
      </c>
      <c r="I38" s="43">
        <v>4.8</v>
      </c>
      <c r="J38" s="43">
        <v>5.2</v>
      </c>
      <c r="K38" s="43">
        <v>5</v>
      </c>
      <c r="L38" s="43">
        <v>7.5</v>
      </c>
      <c r="M38" s="43">
        <v>7</v>
      </c>
      <c r="N38" s="43">
        <v>2.6</v>
      </c>
      <c r="O38" s="43">
        <v>3.1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26.2</v>
      </c>
      <c r="G39" s="43">
        <v>28.3</v>
      </c>
      <c r="H39" s="43">
        <v>37.1</v>
      </c>
      <c r="I39" s="43">
        <v>37.5</v>
      </c>
      <c r="J39" s="43">
        <v>38.700000000000003</v>
      </c>
      <c r="K39" s="43">
        <v>41.1</v>
      </c>
      <c r="L39" s="43">
        <v>39.1</v>
      </c>
      <c r="M39" s="43">
        <v>37.700000000000003</v>
      </c>
      <c r="N39" s="43">
        <v>25.5</v>
      </c>
      <c r="O39" s="43">
        <v>27.7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3.6</v>
      </c>
      <c r="G40" s="43">
        <v>3.6</v>
      </c>
      <c r="H40" s="43">
        <v>10.6</v>
      </c>
      <c r="I40" s="43">
        <v>9.9</v>
      </c>
      <c r="J40" s="43">
        <v>8</v>
      </c>
      <c r="K40" s="43">
        <v>8.1999999999999993</v>
      </c>
      <c r="L40" s="43">
        <v>9.3000000000000007</v>
      </c>
      <c r="M40" s="43">
        <v>8.6</v>
      </c>
      <c r="N40" s="43">
        <v>3.3</v>
      </c>
      <c r="O40" s="43">
        <v>3.4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6.2</v>
      </c>
      <c r="G41" s="43">
        <v>4.9000000000000004</v>
      </c>
      <c r="H41" s="43">
        <v>15.7</v>
      </c>
      <c r="I41" s="43">
        <v>18.5</v>
      </c>
      <c r="J41" s="43">
        <v>13.4</v>
      </c>
      <c r="K41" s="43">
        <v>13.3</v>
      </c>
      <c r="L41" s="43">
        <v>8.1</v>
      </c>
      <c r="M41" s="43">
        <v>8.6</v>
      </c>
      <c r="N41" s="43">
        <v>6.1</v>
      </c>
      <c r="O41" s="43">
        <v>4.5999999999999996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30</v>
      </c>
      <c r="G42" s="43">
        <v>28.4</v>
      </c>
      <c r="H42" s="43">
        <v>25.6</v>
      </c>
      <c r="I42" s="43">
        <v>24.9</v>
      </c>
      <c r="J42" s="43">
        <v>21.7</v>
      </c>
      <c r="K42" s="43">
        <v>21</v>
      </c>
      <c r="L42" s="43">
        <v>27.8</v>
      </c>
      <c r="M42" s="43">
        <v>28.9</v>
      </c>
      <c r="N42" s="43">
        <v>30.2</v>
      </c>
      <c r="O42" s="43">
        <v>28.4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26.3</v>
      </c>
      <c r="G43" s="43">
        <v>25.1</v>
      </c>
      <c r="H43" s="43">
        <v>25.5</v>
      </c>
      <c r="I43" s="43">
        <v>24.7</v>
      </c>
      <c r="J43" s="43">
        <v>20.8</v>
      </c>
      <c r="K43" s="43">
        <v>20.2</v>
      </c>
      <c r="L43" s="43">
        <v>26.5</v>
      </c>
      <c r="M43" s="43">
        <v>27.2</v>
      </c>
      <c r="N43" s="43">
        <v>26.3</v>
      </c>
      <c r="O43" s="43">
        <v>25.1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6.2</v>
      </c>
      <c r="G45" s="43">
        <v>5.6</v>
      </c>
      <c r="H45" s="43">
        <v>12.4</v>
      </c>
      <c r="I45" s="43">
        <v>13.8</v>
      </c>
      <c r="J45" s="43">
        <v>14.5</v>
      </c>
      <c r="K45" s="43">
        <v>13.5</v>
      </c>
      <c r="L45" s="43">
        <v>14.4</v>
      </c>
      <c r="M45" s="43">
        <v>14.2</v>
      </c>
      <c r="N45" s="43">
        <v>5.7</v>
      </c>
      <c r="O45" s="43">
        <v>5.0999999999999996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17.3</v>
      </c>
      <c r="G46" s="43">
        <v>18.100000000000001</v>
      </c>
      <c r="H46" s="43">
        <v>7.4</v>
      </c>
      <c r="I46" s="43">
        <v>5.7</v>
      </c>
      <c r="J46" s="43">
        <v>4</v>
      </c>
      <c r="K46" s="43">
        <v>4.3</v>
      </c>
      <c r="L46" s="43">
        <v>9.1999999999999993</v>
      </c>
      <c r="M46" s="43">
        <v>10.199999999999999</v>
      </c>
      <c r="N46" s="43">
        <v>17.8</v>
      </c>
      <c r="O46" s="43">
        <v>18.600000000000001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3.7</v>
      </c>
      <c r="G47" s="43">
        <v>3.2</v>
      </c>
      <c r="H47" s="43">
        <v>0.1</v>
      </c>
      <c r="I47" s="43">
        <v>0.2</v>
      </c>
      <c r="J47" s="43">
        <v>0.9</v>
      </c>
      <c r="K47" s="43">
        <v>0.8</v>
      </c>
      <c r="L47" s="43">
        <v>1.3</v>
      </c>
      <c r="M47" s="43">
        <v>1.7</v>
      </c>
      <c r="N47" s="43">
        <v>3.9</v>
      </c>
      <c r="O47" s="43">
        <v>3.3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3.6</v>
      </c>
      <c r="G48" s="43">
        <v>3.1</v>
      </c>
      <c r="H48" s="43">
        <v>0</v>
      </c>
      <c r="I48" s="43">
        <v>0.2</v>
      </c>
      <c r="J48" s="43">
        <v>0.4</v>
      </c>
      <c r="K48" s="43">
        <v>0.2</v>
      </c>
      <c r="L48" s="43">
        <v>1.1000000000000001</v>
      </c>
      <c r="M48" s="43">
        <v>1.5</v>
      </c>
      <c r="N48" s="43">
        <v>3.8</v>
      </c>
      <c r="O48" s="43">
        <v>3.2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1.1000000000000001</v>
      </c>
      <c r="G49" s="43">
        <v>0.8</v>
      </c>
      <c r="H49" s="43">
        <v>0.8</v>
      </c>
      <c r="I49" s="43">
        <v>0.8</v>
      </c>
      <c r="J49" s="43">
        <v>0.8</v>
      </c>
      <c r="K49" s="43">
        <v>0.9</v>
      </c>
      <c r="L49" s="43">
        <v>0.5</v>
      </c>
      <c r="M49" s="43">
        <v>0.4</v>
      </c>
      <c r="N49" s="43">
        <v>1.1000000000000001</v>
      </c>
      <c r="O49" s="43">
        <v>0.8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25.9</v>
      </c>
      <c r="G50" s="43">
        <v>26.4</v>
      </c>
      <c r="H50" s="43">
        <v>0.5</v>
      </c>
      <c r="I50" s="43">
        <v>0.4</v>
      </c>
      <c r="J50" s="43">
        <v>4.4000000000000004</v>
      </c>
      <c r="K50" s="43">
        <v>4</v>
      </c>
      <c r="L50" s="43">
        <v>6.9</v>
      </c>
      <c r="M50" s="43">
        <v>6.9</v>
      </c>
      <c r="N50" s="43">
        <v>27</v>
      </c>
      <c r="O50" s="43">
        <v>27.5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0.6</v>
      </c>
      <c r="G51" s="43">
        <v>0.5</v>
      </c>
      <c r="H51" s="43">
        <v>0.2</v>
      </c>
      <c r="I51" s="43">
        <v>0.1</v>
      </c>
      <c r="J51" s="43">
        <v>0.3</v>
      </c>
      <c r="K51" s="43">
        <v>0.3</v>
      </c>
      <c r="L51" s="43">
        <v>0.6</v>
      </c>
      <c r="M51" s="43">
        <v>0.6</v>
      </c>
      <c r="N51" s="43">
        <v>0.6</v>
      </c>
      <c r="O51" s="43">
        <v>0.5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35.1</v>
      </c>
      <c r="G53" s="43">
        <v>30.5</v>
      </c>
      <c r="H53" s="43">
        <v>35.200000000000003</v>
      </c>
      <c r="I53" s="43">
        <v>33.9</v>
      </c>
      <c r="J53" s="43">
        <v>35.700000000000003</v>
      </c>
      <c r="K53" s="43">
        <v>34.6</v>
      </c>
      <c r="L53" s="43">
        <v>36.700000000000003</v>
      </c>
      <c r="M53" s="43">
        <v>38</v>
      </c>
      <c r="N53" s="43">
        <v>35</v>
      </c>
      <c r="O53" s="43">
        <v>30.1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49.6</v>
      </c>
      <c r="G54" s="43">
        <v>53.8</v>
      </c>
      <c r="H54" s="43">
        <v>57.6</v>
      </c>
      <c r="I54" s="43">
        <v>60</v>
      </c>
      <c r="J54" s="43">
        <v>55.5</v>
      </c>
      <c r="K54" s="43">
        <v>56.3</v>
      </c>
      <c r="L54" s="43">
        <v>53.2</v>
      </c>
      <c r="M54" s="43">
        <v>51.6</v>
      </c>
      <c r="N54" s="43">
        <v>49.4</v>
      </c>
      <c r="O54" s="43">
        <v>53.9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41.3</v>
      </c>
      <c r="G55" s="43">
        <v>45.3</v>
      </c>
      <c r="H55" s="43">
        <v>42.7</v>
      </c>
      <c r="I55" s="43">
        <v>46.5</v>
      </c>
      <c r="J55" s="43">
        <v>39.1</v>
      </c>
      <c r="K55" s="43">
        <v>43.4</v>
      </c>
      <c r="L55" s="43">
        <v>43.5</v>
      </c>
      <c r="M55" s="43">
        <v>40.9</v>
      </c>
      <c r="N55" s="43">
        <v>41.2</v>
      </c>
      <c r="O55" s="43">
        <v>45.5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1.7</v>
      </c>
      <c r="G57" s="43">
        <v>2.2000000000000002</v>
      </c>
      <c r="H57" s="43">
        <v>7.3</v>
      </c>
      <c r="I57" s="43">
        <v>5.7</v>
      </c>
      <c r="J57" s="43">
        <v>6.5</v>
      </c>
      <c r="K57" s="43">
        <v>5.5</v>
      </c>
      <c r="L57" s="43">
        <v>7.1</v>
      </c>
      <c r="M57" s="43">
        <v>6.3</v>
      </c>
      <c r="N57" s="43">
        <v>1.4</v>
      </c>
      <c r="O57" s="43">
        <v>2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5.4</v>
      </c>
      <c r="G58" s="43">
        <v>5.6</v>
      </c>
      <c r="H58" s="43">
        <v>8.4</v>
      </c>
      <c r="I58" s="43">
        <v>9.6</v>
      </c>
      <c r="J58" s="43">
        <v>8.4</v>
      </c>
      <c r="K58" s="43">
        <v>7.2</v>
      </c>
      <c r="L58" s="43">
        <v>6.8</v>
      </c>
      <c r="M58" s="43">
        <v>6.3</v>
      </c>
      <c r="N58" s="43">
        <v>5.3</v>
      </c>
      <c r="O58" s="43">
        <v>5.5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14.3</v>
      </c>
      <c r="G59" s="43">
        <v>15.9</v>
      </c>
      <c r="H59" s="43">
        <v>8.6999999999999993</v>
      </c>
      <c r="I59" s="43">
        <v>11.6</v>
      </c>
      <c r="J59" s="43">
        <v>8.1</v>
      </c>
      <c r="K59" s="43">
        <v>8.8000000000000007</v>
      </c>
      <c r="L59" s="43">
        <v>18.2</v>
      </c>
      <c r="M59" s="43">
        <v>16.5</v>
      </c>
      <c r="N59" s="43">
        <v>14.2</v>
      </c>
      <c r="O59" s="43">
        <v>15.9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8.3000000000000007</v>
      </c>
      <c r="G60" s="43">
        <v>8.5</v>
      </c>
      <c r="H60" s="43">
        <v>15</v>
      </c>
      <c r="I60" s="43">
        <v>13.6</v>
      </c>
      <c r="J60" s="43">
        <v>16.399999999999999</v>
      </c>
      <c r="K60" s="43">
        <v>12.9</v>
      </c>
      <c r="L60" s="43">
        <v>9.6999999999999993</v>
      </c>
      <c r="M60" s="43">
        <v>10.7</v>
      </c>
      <c r="N60" s="43">
        <v>8.1999999999999993</v>
      </c>
      <c r="O60" s="43">
        <v>8.4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2.1</v>
      </c>
      <c r="G62" s="43">
        <v>2.2999999999999998</v>
      </c>
      <c r="H62" s="43">
        <v>9.8000000000000007</v>
      </c>
      <c r="I62" s="43">
        <v>9.1999999999999993</v>
      </c>
      <c r="J62" s="43">
        <v>9.4</v>
      </c>
      <c r="K62" s="43">
        <v>8.1999999999999993</v>
      </c>
      <c r="L62" s="43">
        <v>4.0999999999999996</v>
      </c>
      <c r="M62" s="43">
        <v>4.3</v>
      </c>
      <c r="N62" s="43">
        <v>2</v>
      </c>
      <c r="O62" s="43">
        <v>2.1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5.9</v>
      </c>
      <c r="G63" s="43">
        <v>5.6</v>
      </c>
      <c r="H63" s="43">
        <v>3.6</v>
      </c>
      <c r="I63" s="43">
        <v>3.2</v>
      </c>
      <c r="J63" s="43">
        <v>6.7</v>
      </c>
      <c r="K63" s="43">
        <v>4.2</v>
      </c>
      <c r="L63" s="43">
        <v>5.2</v>
      </c>
      <c r="M63" s="43">
        <v>5.9</v>
      </c>
      <c r="N63" s="43">
        <v>5.9</v>
      </c>
      <c r="O63" s="43">
        <v>5.6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15</v>
      </c>
      <c r="G64" s="43">
        <v>15.4</v>
      </c>
      <c r="H64" s="43">
        <v>7</v>
      </c>
      <c r="I64" s="43">
        <v>5.9</v>
      </c>
      <c r="J64" s="43">
        <v>8.6999999999999993</v>
      </c>
      <c r="K64" s="43">
        <v>8.9</v>
      </c>
      <c r="L64" s="43">
        <v>10</v>
      </c>
      <c r="M64" s="43">
        <v>10.199999999999999</v>
      </c>
      <c r="N64" s="43">
        <v>15.3</v>
      </c>
      <c r="O64" s="43">
        <v>15.8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7.7</v>
      </c>
      <c r="G65" s="43">
        <v>7.4</v>
      </c>
      <c r="H65" s="43">
        <v>0.6</v>
      </c>
      <c r="I65" s="43">
        <v>0.5</v>
      </c>
      <c r="J65" s="43">
        <v>1.7</v>
      </c>
      <c r="K65" s="43">
        <v>1.5</v>
      </c>
      <c r="L65" s="43">
        <v>2.6</v>
      </c>
      <c r="M65" s="43">
        <v>2.4</v>
      </c>
      <c r="N65" s="43">
        <v>8</v>
      </c>
      <c r="O65" s="43">
        <v>7.7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1.2</v>
      </c>
      <c r="G67" s="43">
        <v>1.6</v>
      </c>
      <c r="H67" s="43">
        <v>7.1</v>
      </c>
      <c r="I67" s="43">
        <v>5.2</v>
      </c>
      <c r="J67" s="43">
        <v>5.9</v>
      </c>
      <c r="K67" s="43">
        <v>6.5</v>
      </c>
      <c r="L67" s="43">
        <v>3.8</v>
      </c>
      <c r="M67" s="43">
        <v>4.9000000000000004</v>
      </c>
      <c r="N67" s="43">
        <v>0.9</v>
      </c>
      <c r="O67" s="43">
        <v>1.3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3</v>
      </c>
      <c r="G68" s="43">
        <v>3.5</v>
      </c>
      <c r="H68" s="43">
        <v>8.1999999999999993</v>
      </c>
      <c r="I68" s="43">
        <v>6.4</v>
      </c>
      <c r="J68" s="43">
        <v>6.8</v>
      </c>
      <c r="K68" s="43">
        <v>7</v>
      </c>
      <c r="L68" s="43">
        <v>4.7</v>
      </c>
      <c r="M68" s="43">
        <v>5.8</v>
      </c>
      <c r="N68" s="43">
        <v>2.8</v>
      </c>
      <c r="O68" s="43">
        <v>3.2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8</v>
      </c>
      <c r="G69" s="43">
        <v>7.2</v>
      </c>
      <c r="H69" s="43">
        <v>9.4</v>
      </c>
      <c r="I69" s="43">
        <v>10.7</v>
      </c>
      <c r="J69" s="43">
        <v>11</v>
      </c>
      <c r="K69" s="43">
        <v>10.3</v>
      </c>
      <c r="L69" s="43">
        <v>10.6</v>
      </c>
      <c r="M69" s="43">
        <v>10.3</v>
      </c>
      <c r="N69" s="43">
        <v>7.7</v>
      </c>
      <c r="O69" s="43">
        <v>6.9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77.5</v>
      </c>
      <c r="G71" s="43">
        <v>77.3</v>
      </c>
      <c r="H71" s="43">
        <v>131.5</v>
      </c>
      <c r="I71" s="43">
        <v>130</v>
      </c>
      <c r="J71" s="43">
        <v>131.19999999999999</v>
      </c>
      <c r="K71" s="43">
        <v>131.5</v>
      </c>
      <c r="L71" s="43">
        <v>136.19999999999999</v>
      </c>
      <c r="M71" s="43">
        <v>137</v>
      </c>
      <c r="N71" s="43">
        <v>74.2</v>
      </c>
      <c r="O71" s="43">
        <v>73.900000000000006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1.1000000000000001</v>
      </c>
      <c r="G72" s="43">
        <v>1.8</v>
      </c>
      <c r="H72" s="43">
        <v>8.4</v>
      </c>
      <c r="I72" s="43">
        <v>6.3</v>
      </c>
      <c r="J72" s="43">
        <v>6.4</v>
      </c>
      <c r="K72" s="43">
        <v>7.2</v>
      </c>
      <c r="L72" s="43">
        <v>4.3</v>
      </c>
      <c r="M72" s="43">
        <v>6.2</v>
      </c>
      <c r="N72" s="43">
        <v>0.9</v>
      </c>
      <c r="O72" s="43">
        <v>1.6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3.9</v>
      </c>
      <c r="G74" s="43">
        <v>4.0999999999999996</v>
      </c>
      <c r="H74" s="43">
        <v>22</v>
      </c>
      <c r="I74" s="43">
        <v>17.399999999999999</v>
      </c>
      <c r="J74" s="43">
        <v>17.5</v>
      </c>
      <c r="K74" s="43">
        <v>17.7</v>
      </c>
      <c r="L74" s="43">
        <v>11.5</v>
      </c>
      <c r="M74" s="43">
        <v>15</v>
      </c>
      <c r="N74" s="43">
        <v>3.5</v>
      </c>
      <c r="O74" s="43">
        <v>3.6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125.2</v>
      </c>
      <c r="G76" s="43">
        <v>112.3</v>
      </c>
      <c r="H76" s="43">
        <v>240.7</v>
      </c>
      <c r="I76" s="43">
        <v>257.7</v>
      </c>
      <c r="J76" s="43">
        <v>205.2</v>
      </c>
      <c r="K76" s="43">
        <v>199.8</v>
      </c>
      <c r="L76" s="43">
        <v>190.7</v>
      </c>
      <c r="M76" s="43">
        <v>198.4</v>
      </c>
      <c r="N76" s="43">
        <v>122.9</v>
      </c>
      <c r="O76" s="43">
        <v>109.3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79.2</v>
      </c>
      <c r="G78" s="43">
        <v>66.5</v>
      </c>
      <c r="H78" s="43">
        <v>96.5</v>
      </c>
      <c r="I78" s="43">
        <v>93</v>
      </c>
      <c r="J78" s="43">
        <v>88.7</v>
      </c>
      <c r="K78" s="43">
        <v>78.2</v>
      </c>
      <c r="L78" s="43">
        <v>80.099999999999994</v>
      </c>
      <c r="M78" s="43">
        <v>88.2</v>
      </c>
      <c r="N78" s="43">
        <v>79.099999999999994</v>
      </c>
      <c r="O78" s="43">
        <v>65.400000000000006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142.69999999999999</v>
      </c>
      <c r="G79" s="43">
        <v>128.9</v>
      </c>
      <c r="H79" s="43">
        <v>183.4</v>
      </c>
      <c r="I79" s="43">
        <v>173.8</v>
      </c>
      <c r="J79" s="43">
        <v>187.8</v>
      </c>
      <c r="K79" s="43">
        <v>172.9</v>
      </c>
      <c r="L79" s="43">
        <v>170</v>
      </c>
      <c r="M79" s="43">
        <v>180.5</v>
      </c>
      <c r="N79" s="43">
        <v>141</v>
      </c>
      <c r="O79" s="43">
        <v>126.3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10.3</v>
      </c>
      <c r="G81" s="43">
        <v>10.9</v>
      </c>
      <c r="H81" s="43">
        <v>13.3</v>
      </c>
      <c r="I81" s="43">
        <v>14.8</v>
      </c>
      <c r="J81" s="43">
        <v>12.6</v>
      </c>
      <c r="K81" s="43">
        <v>11</v>
      </c>
      <c r="L81" s="43">
        <v>8.9</v>
      </c>
      <c r="M81" s="43">
        <v>8.4</v>
      </c>
      <c r="N81" s="43">
        <v>10.3</v>
      </c>
      <c r="O81" s="43">
        <v>11.1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108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99.76</v>
      </c>
      <c r="G84" s="78">
        <v>103.19</v>
      </c>
      <c r="H84" s="78">
        <v>0.06</v>
      </c>
      <c r="I84" s="78">
        <v>7.0000000000000007E-2</v>
      </c>
      <c r="J84" s="78">
        <v>0.7</v>
      </c>
      <c r="K84" s="78">
        <v>0.77</v>
      </c>
      <c r="L84" s="78">
        <v>4.47</v>
      </c>
      <c r="M84" s="78">
        <v>4.71</v>
      </c>
      <c r="N84" s="78">
        <v>94.53</v>
      </c>
      <c r="O84" s="78">
        <v>97.64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77.28</v>
      </c>
      <c r="G85" s="78">
        <v>79.73</v>
      </c>
      <c r="H85" s="78">
        <v>0.08</v>
      </c>
      <c r="I85" s="78">
        <v>0.1</v>
      </c>
      <c r="J85" s="78">
        <v>0.92</v>
      </c>
      <c r="K85" s="78">
        <v>1.01</v>
      </c>
      <c r="L85" s="78">
        <v>6.09</v>
      </c>
      <c r="M85" s="78">
        <v>6.46</v>
      </c>
      <c r="N85" s="78">
        <v>70.19</v>
      </c>
      <c r="O85" s="78">
        <v>72.17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776</v>
      </c>
      <c r="G86" s="83">
        <v>776</v>
      </c>
      <c r="H86" s="83">
        <v>91</v>
      </c>
      <c r="I86" s="83">
        <v>91</v>
      </c>
      <c r="J86" s="83">
        <v>187</v>
      </c>
      <c r="K86" s="83">
        <v>187</v>
      </c>
      <c r="L86" s="83">
        <v>261</v>
      </c>
      <c r="M86" s="83">
        <v>261</v>
      </c>
      <c r="N86" s="83">
        <v>237</v>
      </c>
      <c r="O86" s="83">
        <v>237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279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42.4</v>
      </c>
      <c r="G105" s="43">
        <v>41.1</v>
      </c>
      <c r="H105" s="43">
        <v>32.4</v>
      </c>
      <c r="I105" s="43">
        <v>30.4</v>
      </c>
      <c r="J105" s="43">
        <v>40.5</v>
      </c>
      <c r="K105" s="43">
        <v>38</v>
      </c>
      <c r="L105" s="43">
        <v>43.1</v>
      </c>
      <c r="M105" s="43">
        <v>42.8</v>
      </c>
      <c r="N105" s="43">
        <v>48.9</v>
      </c>
      <c r="O105" s="43">
        <v>46.9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52.8</v>
      </c>
      <c r="G106" s="43">
        <v>51.7</v>
      </c>
      <c r="H106" s="43">
        <v>44.1</v>
      </c>
      <c r="I106" s="43">
        <v>41.8</v>
      </c>
      <c r="J106" s="43">
        <v>48</v>
      </c>
      <c r="K106" s="43">
        <v>47.7</v>
      </c>
      <c r="L106" s="43">
        <v>53.5</v>
      </c>
      <c r="M106" s="43">
        <v>52.2</v>
      </c>
      <c r="N106" s="43">
        <v>59.6</v>
      </c>
      <c r="O106" s="43">
        <v>59.1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64.5</v>
      </c>
      <c r="G107" s="43">
        <v>63.3</v>
      </c>
      <c r="H107" s="43">
        <v>56</v>
      </c>
      <c r="I107" s="43">
        <v>59.3</v>
      </c>
      <c r="J107" s="43">
        <v>58.7</v>
      </c>
      <c r="K107" s="43">
        <v>58.6</v>
      </c>
      <c r="L107" s="43">
        <v>65</v>
      </c>
      <c r="M107" s="43">
        <v>63.3</v>
      </c>
      <c r="N107" s="43">
        <v>72</v>
      </c>
      <c r="O107" s="43">
        <v>70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18.600000000000001</v>
      </c>
      <c r="G109" s="43">
        <v>18.8</v>
      </c>
      <c r="H109" s="43">
        <v>21.1</v>
      </c>
      <c r="I109" s="43">
        <v>19.8</v>
      </c>
      <c r="J109" s="43">
        <v>23.5</v>
      </c>
      <c r="K109" s="43">
        <v>23.8</v>
      </c>
      <c r="L109" s="43">
        <v>19.5</v>
      </c>
      <c r="M109" s="43">
        <v>20.2</v>
      </c>
      <c r="N109" s="43">
        <v>14.5</v>
      </c>
      <c r="O109" s="43">
        <v>15.1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27.3</v>
      </c>
      <c r="G110" s="43">
        <v>27</v>
      </c>
      <c r="H110" s="43">
        <v>31.1</v>
      </c>
      <c r="I110" s="43">
        <v>31.5</v>
      </c>
      <c r="J110" s="43">
        <v>31.5</v>
      </c>
      <c r="K110" s="43">
        <v>30.8</v>
      </c>
      <c r="L110" s="43">
        <v>28</v>
      </c>
      <c r="M110" s="43">
        <v>27.2</v>
      </c>
      <c r="N110" s="43">
        <v>21.8</v>
      </c>
      <c r="O110" s="43">
        <v>21.6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34.799999999999997</v>
      </c>
      <c r="G111" s="43">
        <v>35.4</v>
      </c>
      <c r="H111" s="43">
        <v>41.1</v>
      </c>
      <c r="I111" s="43">
        <v>43.1</v>
      </c>
      <c r="J111" s="43">
        <v>38.4</v>
      </c>
      <c r="K111" s="43">
        <v>39.1</v>
      </c>
      <c r="L111" s="43">
        <v>34.5</v>
      </c>
      <c r="M111" s="43">
        <v>36</v>
      </c>
      <c r="N111" s="43">
        <v>29.1</v>
      </c>
      <c r="O111" s="43">
        <v>29.6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0.9</v>
      </c>
      <c r="G113" s="43">
        <v>0.9</v>
      </c>
      <c r="H113" s="43">
        <v>0.8</v>
      </c>
      <c r="I113" s="43">
        <v>0.7</v>
      </c>
      <c r="J113" s="43">
        <v>0.7</v>
      </c>
      <c r="K113" s="43">
        <v>0.7</v>
      </c>
      <c r="L113" s="43">
        <v>0.9</v>
      </c>
      <c r="M113" s="43">
        <v>0.9</v>
      </c>
      <c r="N113" s="43">
        <v>1.1000000000000001</v>
      </c>
      <c r="O113" s="43">
        <v>1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1.7</v>
      </c>
      <c r="G114" s="43">
        <v>1.6</v>
      </c>
      <c r="H114" s="43">
        <v>1.7</v>
      </c>
      <c r="I114" s="43">
        <v>1.9</v>
      </c>
      <c r="J114" s="43">
        <v>1.3</v>
      </c>
      <c r="K114" s="43">
        <v>1.3</v>
      </c>
      <c r="L114" s="43">
        <v>1.6</v>
      </c>
      <c r="M114" s="43">
        <v>1.5</v>
      </c>
      <c r="N114" s="43">
        <v>1.9</v>
      </c>
      <c r="O114" s="43">
        <v>1.8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2.8</v>
      </c>
      <c r="G115" s="43">
        <v>2.9</v>
      </c>
      <c r="H115" s="43">
        <v>3.3</v>
      </c>
      <c r="I115" s="43">
        <v>3.4</v>
      </c>
      <c r="J115" s="43">
        <v>2.4</v>
      </c>
      <c r="K115" s="43">
        <v>2.4</v>
      </c>
      <c r="L115" s="43">
        <v>2.8</v>
      </c>
      <c r="M115" s="43">
        <v>2.8</v>
      </c>
      <c r="N115" s="43">
        <v>3.1</v>
      </c>
      <c r="O115" s="43">
        <v>3.1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0.5</v>
      </c>
      <c r="G117" s="43">
        <v>0.5</v>
      </c>
      <c r="H117" s="43">
        <v>0.6</v>
      </c>
      <c r="I117" s="43">
        <v>0</v>
      </c>
      <c r="J117" s="43">
        <v>1</v>
      </c>
      <c r="K117" s="43">
        <v>1.1000000000000001</v>
      </c>
      <c r="L117" s="43">
        <v>0.8</v>
      </c>
      <c r="M117" s="43">
        <v>0.7</v>
      </c>
      <c r="N117" s="43">
        <v>0</v>
      </c>
      <c r="O117" s="43">
        <v>0.3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3.1</v>
      </c>
      <c r="G118" s="43">
        <v>3.7</v>
      </c>
      <c r="H118" s="43">
        <v>4.0999999999999996</v>
      </c>
      <c r="I118" s="43">
        <v>3.4</v>
      </c>
      <c r="J118" s="43">
        <v>3.9</v>
      </c>
      <c r="K118" s="43">
        <v>4.7</v>
      </c>
      <c r="L118" s="43">
        <v>2.9</v>
      </c>
      <c r="M118" s="43">
        <v>3.7</v>
      </c>
      <c r="N118" s="43">
        <v>2.4</v>
      </c>
      <c r="O118" s="43">
        <v>3.3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7.5</v>
      </c>
      <c r="G119" s="43">
        <v>8.5</v>
      </c>
      <c r="H119" s="43">
        <v>11.6</v>
      </c>
      <c r="I119" s="43">
        <v>9.6999999999999993</v>
      </c>
      <c r="J119" s="43">
        <v>8.9</v>
      </c>
      <c r="K119" s="43">
        <v>9</v>
      </c>
      <c r="L119" s="43">
        <v>6.6</v>
      </c>
      <c r="M119" s="43">
        <v>7.6</v>
      </c>
      <c r="N119" s="43">
        <v>6.7</v>
      </c>
      <c r="O119" s="43">
        <v>8.4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4.0999999999999996</v>
      </c>
      <c r="G121" s="43">
        <v>4.3</v>
      </c>
      <c r="H121" s="43">
        <v>2.7</v>
      </c>
      <c r="I121" s="43">
        <v>2.7</v>
      </c>
      <c r="J121" s="43">
        <v>3.1</v>
      </c>
      <c r="K121" s="43">
        <v>3.1</v>
      </c>
      <c r="L121" s="43">
        <v>4.3</v>
      </c>
      <c r="M121" s="43">
        <v>4.4000000000000004</v>
      </c>
      <c r="N121" s="43">
        <v>5.8</v>
      </c>
      <c r="O121" s="43">
        <v>6.4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10.7</v>
      </c>
      <c r="G122" s="43">
        <v>10.9</v>
      </c>
      <c r="H122" s="43">
        <v>8.5</v>
      </c>
      <c r="I122" s="43">
        <v>7.8</v>
      </c>
      <c r="J122" s="43">
        <v>8.4</v>
      </c>
      <c r="K122" s="43">
        <v>9.3000000000000007</v>
      </c>
      <c r="L122" s="43">
        <v>11.1</v>
      </c>
      <c r="M122" s="43">
        <v>11</v>
      </c>
      <c r="N122" s="43">
        <v>12.1</v>
      </c>
      <c r="O122" s="43">
        <v>12.5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23.1</v>
      </c>
      <c r="G123" s="43">
        <v>22.7</v>
      </c>
      <c r="H123" s="43">
        <v>22.6</v>
      </c>
      <c r="I123" s="43">
        <v>20.399999999999999</v>
      </c>
      <c r="J123" s="43">
        <v>22.4</v>
      </c>
      <c r="K123" s="43">
        <v>22.2</v>
      </c>
      <c r="L123" s="43">
        <v>23.3</v>
      </c>
      <c r="M123" s="43">
        <v>22.3</v>
      </c>
      <c r="N123" s="43">
        <v>24.2</v>
      </c>
      <c r="O123" s="43">
        <v>25.3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22.6</v>
      </c>
      <c r="G125" s="43">
        <v>21.3</v>
      </c>
      <c r="H125" s="43">
        <v>14</v>
      </c>
      <c r="I125" s="43">
        <v>13</v>
      </c>
      <c r="J125" s="43">
        <v>23.6</v>
      </c>
      <c r="K125" s="43">
        <v>22.2</v>
      </c>
      <c r="L125" s="43">
        <v>29.4</v>
      </c>
      <c r="M125" s="43">
        <v>27.7</v>
      </c>
      <c r="N125" s="43">
        <v>20.100000000000001</v>
      </c>
      <c r="O125" s="43">
        <v>18.3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38.200000000000003</v>
      </c>
      <c r="G126" s="43">
        <v>36.200000000000003</v>
      </c>
      <c r="H126" s="43">
        <v>30.5</v>
      </c>
      <c r="I126" s="43">
        <v>31.2</v>
      </c>
      <c r="J126" s="43">
        <v>42.2</v>
      </c>
      <c r="K126" s="43">
        <v>43.7</v>
      </c>
      <c r="L126" s="43">
        <v>42.2</v>
      </c>
      <c r="M126" s="43">
        <v>39.9</v>
      </c>
      <c r="N126" s="43">
        <v>34</v>
      </c>
      <c r="O126" s="43">
        <v>31.6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55</v>
      </c>
      <c r="G127" s="43">
        <v>54.3</v>
      </c>
      <c r="H127" s="43">
        <v>57.9</v>
      </c>
      <c r="I127" s="43">
        <v>56</v>
      </c>
      <c r="J127" s="43">
        <v>63.4</v>
      </c>
      <c r="K127" s="43">
        <v>62.5</v>
      </c>
      <c r="L127" s="43">
        <v>57.3</v>
      </c>
      <c r="M127" s="43">
        <v>54.6</v>
      </c>
      <c r="N127" s="43">
        <v>45.8</v>
      </c>
      <c r="O127" s="43">
        <v>45.9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15</v>
      </c>
      <c r="G129" s="43">
        <v>15.2</v>
      </c>
      <c r="H129" s="43">
        <v>7.3</v>
      </c>
      <c r="I129" s="43">
        <v>7.5</v>
      </c>
      <c r="J129" s="43">
        <v>13.9</v>
      </c>
      <c r="K129" s="43">
        <v>14.4</v>
      </c>
      <c r="L129" s="43">
        <v>17.2</v>
      </c>
      <c r="M129" s="43">
        <v>18.8</v>
      </c>
      <c r="N129" s="43">
        <v>15.8</v>
      </c>
      <c r="O129" s="43">
        <v>15.3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33.4</v>
      </c>
      <c r="G130" s="43">
        <v>34.299999999999997</v>
      </c>
      <c r="H130" s="43">
        <v>28.2</v>
      </c>
      <c r="I130" s="43">
        <v>24.7</v>
      </c>
      <c r="J130" s="43">
        <v>36.6</v>
      </c>
      <c r="K130" s="43">
        <v>39.5</v>
      </c>
      <c r="L130" s="43">
        <v>35.4</v>
      </c>
      <c r="M130" s="43">
        <v>33.9</v>
      </c>
      <c r="N130" s="43">
        <v>30.9</v>
      </c>
      <c r="O130" s="43">
        <v>33.799999999999997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55.8</v>
      </c>
      <c r="G131" s="43">
        <v>58.8</v>
      </c>
      <c r="H131" s="43">
        <v>54.3</v>
      </c>
      <c r="I131" s="43">
        <v>56.4</v>
      </c>
      <c r="J131" s="43">
        <v>61.9</v>
      </c>
      <c r="K131" s="43">
        <v>64.599999999999994</v>
      </c>
      <c r="L131" s="43">
        <v>54.8</v>
      </c>
      <c r="M131" s="43">
        <v>56.8</v>
      </c>
      <c r="N131" s="43">
        <v>50.7</v>
      </c>
      <c r="O131" s="43">
        <v>54.3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18.899999999999999</v>
      </c>
      <c r="G133" s="43">
        <v>17</v>
      </c>
      <c r="H133" s="43">
        <v>17.399999999999999</v>
      </c>
      <c r="I133" s="43">
        <v>15.8</v>
      </c>
      <c r="J133" s="43">
        <v>16.600000000000001</v>
      </c>
      <c r="K133" s="43">
        <v>15.2</v>
      </c>
      <c r="L133" s="43">
        <v>21.9</v>
      </c>
      <c r="M133" s="43">
        <v>18.899999999999999</v>
      </c>
      <c r="N133" s="43">
        <v>19.2</v>
      </c>
      <c r="O133" s="43">
        <v>18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39.799999999999997</v>
      </c>
      <c r="G134" s="43">
        <v>37.6</v>
      </c>
      <c r="H134" s="43">
        <v>40.5</v>
      </c>
      <c r="I134" s="43">
        <v>43.5</v>
      </c>
      <c r="J134" s="43">
        <v>39</v>
      </c>
      <c r="K134" s="43">
        <v>33.700000000000003</v>
      </c>
      <c r="L134" s="43">
        <v>42.4</v>
      </c>
      <c r="M134" s="43">
        <v>39.1</v>
      </c>
      <c r="N134" s="43">
        <v>38.799999999999997</v>
      </c>
      <c r="O134" s="43">
        <v>35.299999999999997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61.3</v>
      </c>
      <c r="G135" s="43">
        <v>61.3</v>
      </c>
      <c r="H135" s="43">
        <v>72.7</v>
      </c>
      <c r="I135" s="43">
        <v>72.099999999999994</v>
      </c>
      <c r="J135" s="43">
        <v>67.7</v>
      </c>
      <c r="K135" s="43">
        <v>64.900000000000006</v>
      </c>
      <c r="L135" s="43">
        <v>61.4</v>
      </c>
      <c r="M135" s="43">
        <v>60.8</v>
      </c>
      <c r="N135" s="43">
        <v>54.8</v>
      </c>
      <c r="O135" s="43">
        <v>54.6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2.5</v>
      </c>
      <c r="G138" s="43">
        <v>1.3</v>
      </c>
      <c r="H138" s="43">
        <v>4.5999999999999996</v>
      </c>
      <c r="I138" s="43">
        <v>0.2</v>
      </c>
      <c r="J138" s="43">
        <v>3</v>
      </c>
      <c r="K138" s="43">
        <v>1.8</v>
      </c>
      <c r="L138" s="43">
        <v>5.6</v>
      </c>
      <c r="M138" s="43">
        <v>2.8</v>
      </c>
      <c r="N138" s="43">
        <v>0.4</v>
      </c>
      <c r="O138" s="43">
        <v>0.1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19.7</v>
      </c>
      <c r="G139" s="43">
        <v>17.600000000000001</v>
      </c>
      <c r="H139" s="43">
        <v>30.6</v>
      </c>
      <c r="I139" s="43">
        <v>25.8</v>
      </c>
      <c r="J139" s="43">
        <v>22.3</v>
      </c>
      <c r="K139" s="43">
        <v>19.3</v>
      </c>
      <c r="L139" s="43">
        <v>19.5</v>
      </c>
      <c r="M139" s="43">
        <v>18.3</v>
      </c>
      <c r="N139" s="43">
        <v>16.100000000000001</v>
      </c>
      <c r="O139" s="43">
        <v>14.4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0.8</v>
      </c>
      <c r="G141" s="43">
        <v>0.7</v>
      </c>
      <c r="H141" s="43">
        <v>0.8</v>
      </c>
      <c r="I141" s="43">
        <v>0</v>
      </c>
      <c r="J141" s="43">
        <v>1.4</v>
      </c>
      <c r="K141" s="43">
        <v>1.5</v>
      </c>
      <c r="L141" s="43">
        <v>0.9</v>
      </c>
      <c r="M141" s="43">
        <v>1</v>
      </c>
      <c r="N141" s="43">
        <v>0.1</v>
      </c>
      <c r="O141" s="43">
        <v>0.3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4.0999999999999996</v>
      </c>
      <c r="G142" s="43">
        <v>4.9000000000000004</v>
      </c>
      <c r="H142" s="43">
        <v>6.3</v>
      </c>
      <c r="I142" s="43">
        <v>4.4000000000000004</v>
      </c>
      <c r="J142" s="43">
        <v>5</v>
      </c>
      <c r="K142" s="43">
        <v>6.5</v>
      </c>
      <c r="L142" s="43">
        <v>3.9</v>
      </c>
      <c r="M142" s="43">
        <v>4.8</v>
      </c>
      <c r="N142" s="43">
        <v>3.5</v>
      </c>
      <c r="O142" s="43">
        <v>4.2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10.1</v>
      </c>
      <c r="G143" s="43">
        <v>11.2</v>
      </c>
      <c r="H143" s="43">
        <v>16.100000000000001</v>
      </c>
      <c r="I143" s="43">
        <v>13.5</v>
      </c>
      <c r="J143" s="43">
        <v>11.6</v>
      </c>
      <c r="K143" s="43">
        <v>12.9</v>
      </c>
      <c r="L143" s="43">
        <v>8.6999999999999993</v>
      </c>
      <c r="M143" s="43">
        <v>8.9</v>
      </c>
      <c r="N143" s="43">
        <v>8.1</v>
      </c>
      <c r="O143" s="43">
        <v>10.3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2.4</v>
      </c>
      <c r="G145" s="43">
        <v>2.6</v>
      </c>
      <c r="H145" s="43">
        <v>1.6</v>
      </c>
      <c r="I145" s="43">
        <v>1.8</v>
      </c>
      <c r="J145" s="43">
        <v>2.9</v>
      </c>
      <c r="K145" s="43">
        <v>3.4</v>
      </c>
      <c r="L145" s="43">
        <v>2.8</v>
      </c>
      <c r="M145" s="43">
        <v>2.8</v>
      </c>
      <c r="N145" s="43">
        <v>2.2000000000000002</v>
      </c>
      <c r="O145" s="43">
        <v>2.2999999999999998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6.1</v>
      </c>
      <c r="G146" s="43">
        <v>7.1</v>
      </c>
      <c r="H146" s="43">
        <v>8.9</v>
      </c>
      <c r="I146" s="43">
        <v>7.1</v>
      </c>
      <c r="J146" s="43">
        <v>6.8</v>
      </c>
      <c r="K146" s="43">
        <v>8.3000000000000007</v>
      </c>
      <c r="L146" s="43">
        <v>5.9</v>
      </c>
      <c r="M146" s="43">
        <v>6.9</v>
      </c>
      <c r="N146" s="43">
        <v>5.4</v>
      </c>
      <c r="O146" s="43">
        <v>6.3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13.2</v>
      </c>
      <c r="G147" s="43">
        <v>13.4</v>
      </c>
      <c r="H147" s="43">
        <v>17.5</v>
      </c>
      <c r="I147" s="43">
        <v>16.2</v>
      </c>
      <c r="J147" s="43">
        <v>14.4</v>
      </c>
      <c r="K147" s="43">
        <v>14.8</v>
      </c>
      <c r="L147" s="43">
        <v>11.6</v>
      </c>
      <c r="M147" s="43">
        <v>11.8</v>
      </c>
      <c r="N147" s="43">
        <v>10.9</v>
      </c>
      <c r="O147" s="43">
        <v>12.6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4.2</v>
      </c>
      <c r="G149" s="43">
        <v>3.8</v>
      </c>
      <c r="H149" s="43">
        <v>2.2000000000000002</v>
      </c>
      <c r="I149" s="43">
        <v>2.1</v>
      </c>
      <c r="J149" s="43">
        <v>4.3</v>
      </c>
      <c r="K149" s="43">
        <v>3.8</v>
      </c>
      <c r="L149" s="43">
        <v>5.0999999999999996</v>
      </c>
      <c r="M149" s="43">
        <v>4.9000000000000004</v>
      </c>
      <c r="N149" s="43">
        <v>3.5</v>
      </c>
      <c r="O149" s="43">
        <v>3.4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7.8</v>
      </c>
      <c r="G150" s="43">
        <v>7.3</v>
      </c>
      <c r="H150" s="43">
        <v>6.5</v>
      </c>
      <c r="I150" s="43">
        <v>5.8</v>
      </c>
      <c r="J150" s="43">
        <v>7.8</v>
      </c>
      <c r="K150" s="43">
        <v>7.3</v>
      </c>
      <c r="L150" s="43">
        <v>9</v>
      </c>
      <c r="M150" s="43">
        <v>8.1999999999999993</v>
      </c>
      <c r="N150" s="43">
        <v>7.4</v>
      </c>
      <c r="O150" s="43">
        <v>6.8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12.7</v>
      </c>
      <c r="G151" s="43">
        <v>12.1</v>
      </c>
      <c r="H151" s="43">
        <v>12.3</v>
      </c>
      <c r="I151" s="43">
        <v>13.3</v>
      </c>
      <c r="J151" s="43">
        <v>13.9</v>
      </c>
      <c r="K151" s="43">
        <v>13</v>
      </c>
      <c r="L151" s="43">
        <v>13.5</v>
      </c>
      <c r="M151" s="43">
        <v>13.6</v>
      </c>
      <c r="N151" s="43">
        <v>11.1</v>
      </c>
      <c r="O151" s="43">
        <v>10.6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1.6</v>
      </c>
      <c r="G153" s="43">
        <v>2.2000000000000002</v>
      </c>
      <c r="H153" s="43">
        <v>1.3</v>
      </c>
      <c r="I153" s="43">
        <v>0.2</v>
      </c>
      <c r="J153" s="43">
        <v>2.5</v>
      </c>
      <c r="K153" s="43">
        <v>3</v>
      </c>
      <c r="L153" s="43">
        <v>1.8</v>
      </c>
      <c r="M153" s="43">
        <v>2.7</v>
      </c>
      <c r="N153" s="43">
        <v>0.9</v>
      </c>
      <c r="O153" s="43">
        <v>1.7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6.2</v>
      </c>
      <c r="G154" s="43">
        <v>7.1</v>
      </c>
      <c r="H154" s="43">
        <v>8.5</v>
      </c>
      <c r="I154" s="43">
        <v>6.3</v>
      </c>
      <c r="J154" s="43">
        <v>8.3000000000000007</v>
      </c>
      <c r="K154" s="43">
        <v>9.1</v>
      </c>
      <c r="L154" s="43">
        <v>5.3</v>
      </c>
      <c r="M154" s="43">
        <v>6.8</v>
      </c>
      <c r="N154" s="43">
        <v>5.3</v>
      </c>
      <c r="O154" s="43">
        <v>6.5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12.7</v>
      </c>
      <c r="G155" s="43">
        <v>13.9</v>
      </c>
      <c r="H155" s="43">
        <v>25.5</v>
      </c>
      <c r="I155" s="43">
        <v>17.2</v>
      </c>
      <c r="J155" s="43">
        <v>16.8</v>
      </c>
      <c r="K155" s="43">
        <v>16.600000000000001</v>
      </c>
      <c r="L155" s="43">
        <v>10.5</v>
      </c>
      <c r="M155" s="43">
        <v>13</v>
      </c>
      <c r="N155" s="43">
        <v>11.2</v>
      </c>
      <c r="O155" s="43">
        <v>12.1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3.6</v>
      </c>
      <c r="G157" s="43">
        <v>2</v>
      </c>
      <c r="H157" s="43">
        <v>1.4</v>
      </c>
      <c r="I157" s="43">
        <v>-18.3</v>
      </c>
      <c r="J157" s="43">
        <v>2.4</v>
      </c>
      <c r="K157" s="43">
        <v>1</v>
      </c>
      <c r="L157" s="43">
        <v>4.4000000000000004</v>
      </c>
      <c r="M157" s="43">
        <v>4.8</v>
      </c>
      <c r="N157" s="43">
        <v>3</v>
      </c>
      <c r="O157" s="43">
        <v>3.2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14.7</v>
      </c>
      <c r="G158" s="43">
        <v>15.1</v>
      </c>
      <c r="H158" s="43">
        <v>14.4</v>
      </c>
      <c r="I158" s="43">
        <v>7.6</v>
      </c>
      <c r="J158" s="43">
        <v>17.899999999999999</v>
      </c>
      <c r="K158" s="43">
        <v>16.2</v>
      </c>
      <c r="L158" s="43">
        <v>15.1</v>
      </c>
      <c r="M158" s="43">
        <v>17.2</v>
      </c>
      <c r="N158" s="43">
        <v>13.2</v>
      </c>
      <c r="O158" s="43">
        <v>14.3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40.200000000000003</v>
      </c>
      <c r="G159" s="43">
        <v>42.2</v>
      </c>
      <c r="H159" s="43">
        <v>58.1</v>
      </c>
      <c r="I159" s="43">
        <v>46.4</v>
      </c>
      <c r="J159" s="43">
        <v>49.8</v>
      </c>
      <c r="K159" s="43">
        <v>51.3</v>
      </c>
      <c r="L159" s="43">
        <v>38.6</v>
      </c>
      <c r="M159" s="43">
        <v>41.3</v>
      </c>
      <c r="N159" s="43">
        <v>32</v>
      </c>
      <c r="O159" s="43">
        <v>37.200000000000003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132.5</v>
      </c>
      <c r="G161" s="43">
        <v>136.9</v>
      </c>
      <c r="H161" s="43">
        <v>140.1</v>
      </c>
      <c r="I161" s="43">
        <v>147.80000000000001</v>
      </c>
      <c r="J161" s="43">
        <v>173.6</v>
      </c>
      <c r="K161" s="43">
        <v>187.3</v>
      </c>
      <c r="L161" s="43">
        <v>126.2</v>
      </c>
      <c r="M161" s="43">
        <v>135.4</v>
      </c>
      <c r="N161" s="43">
        <v>120.3</v>
      </c>
      <c r="O161" s="43">
        <v>123.1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245.2</v>
      </c>
      <c r="G162" s="43">
        <v>261.89999999999998</v>
      </c>
      <c r="H162" s="43">
        <v>276.3</v>
      </c>
      <c r="I162" s="43">
        <v>339.1</v>
      </c>
      <c r="J162" s="43">
        <v>318.89999999999998</v>
      </c>
      <c r="K162" s="43">
        <v>381</v>
      </c>
      <c r="L162" s="43">
        <v>253.3</v>
      </c>
      <c r="M162" s="43">
        <v>268.39999999999998</v>
      </c>
      <c r="N162" s="43">
        <v>192.7</v>
      </c>
      <c r="O162" s="43">
        <v>194.1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546.1</v>
      </c>
      <c r="G163" s="43">
        <v>585.20000000000005</v>
      </c>
      <c r="H163" s="43">
        <v>659.9</v>
      </c>
      <c r="I163" s="43">
        <v>821.6</v>
      </c>
      <c r="J163" s="43">
        <v>900.7</v>
      </c>
      <c r="K163" s="43">
        <v>932</v>
      </c>
      <c r="L163" s="43">
        <v>504</v>
      </c>
      <c r="M163" s="43">
        <v>548.1</v>
      </c>
      <c r="N163" s="43">
        <v>356.2</v>
      </c>
      <c r="O163" s="43">
        <v>370.7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45.9</v>
      </c>
      <c r="G165" s="43">
        <v>50</v>
      </c>
      <c r="H165" s="43">
        <v>53.5</v>
      </c>
      <c r="I165" s="43">
        <v>54</v>
      </c>
      <c r="J165" s="43">
        <v>39.1</v>
      </c>
      <c r="K165" s="43">
        <v>40.4</v>
      </c>
      <c r="L165" s="43">
        <v>40.799999999999997</v>
      </c>
      <c r="M165" s="43">
        <v>46.2</v>
      </c>
      <c r="N165" s="43">
        <v>54</v>
      </c>
      <c r="O165" s="43">
        <v>56.3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89.4</v>
      </c>
      <c r="G166" s="43">
        <v>97.1</v>
      </c>
      <c r="H166" s="43">
        <v>116.1</v>
      </c>
      <c r="I166" s="43">
        <v>103.3</v>
      </c>
      <c r="J166" s="43">
        <v>86.2</v>
      </c>
      <c r="K166" s="43">
        <v>102.1</v>
      </c>
      <c r="L166" s="43">
        <v>76.599999999999994</v>
      </c>
      <c r="M166" s="43">
        <v>86.7</v>
      </c>
      <c r="N166" s="43">
        <v>98.3</v>
      </c>
      <c r="O166" s="43">
        <v>102.1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219.5</v>
      </c>
      <c r="G167" s="43">
        <v>239.3</v>
      </c>
      <c r="H167" s="43">
        <v>276.10000000000002</v>
      </c>
      <c r="I167" s="43">
        <v>311.5</v>
      </c>
      <c r="J167" s="43">
        <v>270.39999999999998</v>
      </c>
      <c r="K167" s="43">
        <v>284</v>
      </c>
      <c r="L167" s="43">
        <v>177</v>
      </c>
      <c r="M167" s="43">
        <v>188.3</v>
      </c>
      <c r="N167" s="43">
        <v>198.5</v>
      </c>
      <c r="O167" s="43">
        <v>229.4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4.4000000000000004</v>
      </c>
      <c r="G169" s="43">
        <v>3.6</v>
      </c>
      <c r="H169" s="43">
        <v>3.7</v>
      </c>
      <c r="I169" s="43">
        <v>3.2</v>
      </c>
      <c r="J169" s="43">
        <v>4.5</v>
      </c>
      <c r="K169" s="43">
        <v>3.4</v>
      </c>
      <c r="L169" s="43">
        <v>4.3</v>
      </c>
      <c r="M169" s="43">
        <v>3.8</v>
      </c>
      <c r="N169" s="43">
        <v>4.5999999999999996</v>
      </c>
      <c r="O169" s="43">
        <v>3.7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8.1999999999999993</v>
      </c>
      <c r="G170" s="43">
        <v>7.3</v>
      </c>
      <c r="H170" s="43">
        <v>7.9</v>
      </c>
      <c r="I170" s="43">
        <v>8.3000000000000007</v>
      </c>
      <c r="J170" s="43">
        <v>8.9</v>
      </c>
      <c r="K170" s="43">
        <v>6.9</v>
      </c>
      <c r="L170" s="43">
        <v>7.7</v>
      </c>
      <c r="M170" s="43">
        <v>7.3</v>
      </c>
      <c r="N170" s="43">
        <v>8.1999999999999993</v>
      </c>
      <c r="O170" s="43">
        <v>7.1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13.3</v>
      </c>
      <c r="G171" s="43">
        <v>11.9</v>
      </c>
      <c r="H171" s="43">
        <v>13.4</v>
      </c>
      <c r="I171" s="43">
        <v>19.600000000000001</v>
      </c>
      <c r="J171" s="43">
        <v>15.5</v>
      </c>
      <c r="K171" s="43">
        <v>13.3</v>
      </c>
      <c r="L171" s="43">
        <v>12.9</v>
      </c>
      <c r="M171" s="43">
        <v>11.5</v>
      </c>
      <c r="N171" s="43">
        <v>12</v>
      </c>
      <c r="O171" s="43">
        <v>10.7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0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0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280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281</v>
      </c>
      <c r="AE4" s="9" t="s">
        <v>281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96.6</v>
      </c>
      <c r="G13" s="43">
        <v>98.1</v>
      </c>
      <c r="H13" s="43">
        <v>97</v>
      </c>
      <c r="I13" s="43">
        <v>95.2</v>
      </c>
      <c r="J13" s="43">
        <v>94.9</v>
      </c>
      <c r="K13" s="43">
        <v>96.1</v>
      </c>
      <c r="L13" s="43">
        <v>95.9</v>
      </c>
      <c r="M13" s="43">
        <v>97.8</v>
      </c>
      <c r="N13" s="43">
        <v>96.8</v>
      </c>
      <c r="O13" s="43">
        <v>98.2</v>
      </c>
      <c r="P13" s="42" t="s">
        <v>16</v>
      </c>
      <c r="Q13" s="37"/>
      <c r="R13" s="37"/>
      <c r="S13" s="37"/>
      <c r="T13" s="38"/>
      <c r="U13" s="43">
        <v>96.6</v>
      </c>
      <c r="V13" s="43">
        <v>97.7</v>
      </c>
      <c r="W13" s="43">
        <v>97.5</v>
      </c>
      <c r="X13" s="43">
        <v>93.7</v>
      </c>
      <c r="Y13" s="43">
        <v>94.4</v>
      </c>
      <c r="Z13" s="43">
        <v>95.7</v>
      </c>
      <c r="AA13" s="43">
        <v>96</v>
      </c>
      <c r="AB13" s="43">
        <v>98</v>
      </c>
      <c r="AC13" s="43">
        <v>96.8</v>
      </c>
      <c r="AD13" s="43">
        <v>97.7</v>
      </c>
      <c r="AE13" s="42" t="s">
        <v>16</v>
      </c>
      <c r="AF13" s="37"/>
      <c r="AG13" s="37"/>
      <c r="AH13" s="37"/>
      <c r="AI13" s="38"/>
      <c r="AJ13" s="43">
        <v>96.5</v>
      </c>
      <c r="AK13" s="43">
        <v>99.4</v>
      </c>
      <c r="AL13" s="43">
        <v>95.2</v>
      </c>
      <c r="AM13" s="43">
        <v>101.8</v>
      </c>
      <c r="AN13" s="43">
        <v>97</v>
      </c>
      <c r="AO13" s="43">
        <v>97.6</v>
      </c>
      <c r="AP13" s="43">
        <v>95.6</v>
      </c>
      <c r="AQ13" s="43">
        <v>96.9</v>
      </c>
      <c r="AR13" s="43">
        <v>96.6</v>
      </c>
      <c r="AS13" s="43">
        <v>99.9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3.4</v>
      </c>
      <c r="G14" s="43">
        <v>1.9</v>
      </c>
      <c r="H14" s="43">
        <v>3</v>
      </c>
      <c r="I14" s="43">
        <v>4.8</v>
      </c>
      <c r="J14" s="43">
        <v>5.0999999999999996</v>
      </c>
      <c r="K14" s="43">
        <v>3.9</v>
      </c>
      <c r="L14" s="43">
        <v>4.0999999999999996</v>
      </c>
      <c r="M14" s="43">
        <v>2.2000000000000002</v>
      </c>
      <c r="N14" s="43">
        <v>3.2</v>
      </c>
      <c r="O14" s="43">
        <v>1.8</v>
      </c>
      <c r="P14" s="42" t="s">
        <v>17</v>
      </c>
      <c r="Q14" s="37"/>
      <c r="R14" s="37"/>
      <c r="S14" s="37"/>
      <c r="T14" s="38"/>
      <c r="U14" s="43">
        <v>3.4</v>
      </c>
      <c r="V14" s="43">
        <v>2.2999999999999998</v>
      </c>
      <c r="W14" s="43">
        <v>2.5</v>
      </c>
      <c r="X14" s="43">
        <v>6.3</v>
      </c>
      <c r="Y14" s="43">
        <v>5.6</v>
      </c>
      <c r="Z14" s="43">
        <v>4.3</v>
      </c>
      <c r="AA14" s="43">
        <v>4</v>
      </c>
      <c r="AB14" s="43">
        <v>2</v>
      </c>
      <c r="AC14" s="43">
        <v>3.2</v>
      </c>
      <c r="AD14" s="43">
        <v>2.2999999999999998</v>
      </c>
      <c r="AE14" s="42" t="s">
        <v>17</v>
      </c>
      <c r="AF14" s="37"/>
      <c r="AG14" s="37"/>
      <c r="AH14" s="37"/>
      <c r="AI14" s="38"/>
      <c r="AJ14" s="43">
        <v>3.5</v>
      </c>
      <c r="AK14" s="43">
        <v>0.6</v>
      </c>
      <c r="AL14" s="43">
        <v>4.8</v>
      </c>
      <c r="AM14" s="43">
        <v>-1.8</v>
      </c>
      <c r="AN14" s="43">
        <v>3</v>
      </c>
      <c r="AO14" s="43">
        <v>2.4</v>
      </c>
      <c r="AP14" s="43">
        <v>4.4000000000000004</v>
      </c>
      <c r="AQ14" s="43">
        <v>3.1</v>
      </c>
      <c r="AR14" s="43">
        <v>3.4</v>
      </c>
      <c r="AS14" s="43">
        <v>0.1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0.6</v>
      </c>
      <c r="H15" s="43">
        <v>0.1</v>
      </c>
      <c r="I15" s="43">
        <v>0.1</v>
      </c>
      <c r="J15" s="43">
        <v>0.1</v>
      </c>
      <c r="K15" s="43">
        <v>0.2</v>
      </c>
      <c r="L15" s="43">
        <v>0.2</v>
      </c>
      <c r="M15" s="43">
        <v>0.4</v>
      </c>
      <c r="N15" s="43">
        <v>0.2</v>
      </c>
      <c r="O15" s="43">
        <v>0.6</v>
      </c>
      <c r="P15" s="42" t="s">
        <v>18</v>
      </c>
      <c r="Q15" s="37"/>
      <c r="R15" s="37"/>
      <c r="S15" s="37"/>
      <c r="T15" s="38"/>
      <c r="U15" s="43">
        <v>0.2</v>
      </c>
      <c r="V15" s="43">
        <v>0.6</v>
      </c>
      <c r="W15" s="43">
        <v>0.1</v>
      </c>
      <c r="X15" s="43">
        <v>0.1</v>
      </c>
      <c r="Y15" s="43">
        <v>0.2</v>
      </c>
      <c r="Z15" s="43">
        <v>0.3</v>
      </c>
      <c r="AA15" s="43">
        <v>0.2</v>
      </c>
      <c r="AB15" s="43">
        <v>0.4</v>
      </c>
      <c r="AC15" s="43">
        <v>0.2</v>
      </c>
      <c r="AD15" s="43">
        <v>0.6</v>
      </c>
      <c r="AE15" s="42" t="s">
        <v>18</v>
      </c>
      <c r="AF15" s="37"/>
      <c r="AG15" s="37"/>
      <c r="AH15" s="37"/>
      <c r="AI15" s="38"/>
      <c r="AJ15" s="43">
        <v>0.2</v>
      </c>
      <c r="AK15" s="43">
        <v>0.6</v>
      </c>
      <c r="AL15" s="43">
        <v>0.1</v>
      </c>
      <c r="AM15" s="43">
        <v>0.1</v>
      </c>
      <c r="AN15" s="43">
        <v>0.1</v>
      </c>
      <c r="AO15" s="43">
        <v>0.2</v>
      </c>
      <c r="AP15" s="43">
        <v>0.1</v>
      </c>
      <c r="AQ15" s="43">
        <v>0.3</v>
      </c>
      <c r="AR15" s="43">
        <v>0.2</v>
      </c>
      <c r="AS15" s="43">
        <v>0.6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3.9</v>
      </c>
      <c r="G16" s="43">
        <v>3.9</v>
      </c>
      <c r="H16" s="43">
        <v>4.5999999999999996</v>
      </c>
      <c r="I16" s="43">
        <v>4.3</v>
      </c>
      <c r="J16" s="43">
        <v>2.7</v>
      </c>
      <c r="K16" s="43">
        <v>2.5</v>
      </c>
      <c r="L16" s="43">
        <v>2.9</v>
      </c>
      <c r="M16" s="43">
        <v>2.6</v>
      </c>
      <c r="N16" s="43">
        <v>4.0999999999999996</v>
      </c>
      <c r="O16" s="43">
        <v>4.2</v>
      </c>
      <c r="P16" s="42" t="s">
        <v>19</v>
      </c>
      <c r="Q16" s="37"/>
      <c r="R16" s="37"/>
      <c r="S16" s="37"/>
      <c r="T16" s="38"/>
      <c r="U16" s="43">
        <v>4.2</v>
      </c>
      <c r="V16" s="43">
        <v>4.2</v>
      </c>
      <c r="W16" s="43">
        <v>4.2</v>
      </c>
      <c r="X16" s="43">
        <v>4.0999999999999996</v>
      </c>
      <c r="Y16" s="43">
        <v>2.8</v>
      </c>
      <c r="Z16" s="43">
        <v>2.6</v>
      </c>
      <c r="AA16" s="43">
        <v>3.2</v>
      </c>
      <c r="AB16" s="43">
        <v>2.7</v>
      </c>
      <c r="AC16" s="43">
        <v>4.4000000000000004</v>
      </c>
      <c r="AD16" s="43">
        <v>4.5</v>
      </c>
      <c r="AE16" s="42" t="s">
        <v>19</v>
      </c>
      <c r="AF16" s="37"/>
      <c r="AG16" s="37"/>
      <c r="AH16" s="37"/>
      <c r="AI16" s="38"/>
      <c r="AJ16" s="43">
        <v>3.1</v>
      </c>
      <c r="AK16" s="43">
        <v>3</v>
      </c>
      <c r="AL16" s="43">
        <v>6</v>
      </c>
      <c r="AM16" s="43">
        <v>5.0999999999999996</v>
      </c>
      <c r="AN16" s="43">
        <v>2.4</v>
      </c>
      <c r="AO16" s="43">
        <v>2.1</v>
      </c>
      <c r="AP16" s="43">
        <v>2.1</v>
      </c>
      <c r="AQ16" s="43">
        <v>2.4</v>
      </c>
      <c r="AR16" s="43">
        <v>3.3</v>
      </c>
      <c r="AS16" s="43">
        <v>3.1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1</v>
      </c>
      <c r="G17" s="47">
        <v>1.1000000000000001</v>
      </c>
      <c r="H17" s="47">
        <v>0</v>
      </c>
      <c r="I17" s="47">
        <v>0</v>
      </c>
      <c r="J17" s="47">
        <v>0.1</v>
      </c>
      <c r="K17" s="47">
        <v>0.1</v>
      </c>
      <c r="L17" s="47">
        <v>0.5</v>
      </c>
      <c r="M17" s="47">
        <v>0.4</v>
      </c>
      <c r="N17" s="47">
        <v>1.2</v>
      </c>
      <c r="O17" s="47">
        <v>1.3</v>
      </c>
      <c r="P17" s="44" t="s">
        <v>20</v>
      </c>
      <c r="Q17" s="45"/>
      <c r="R17" s="45"/>
      <c r="S17" s="45"/>
      <c r="T17" s="46"/>
      <c r="U17" s="47">
        <v>1.2</v>
      </c>
      <c r="V17" s="47">
        <v>1.2</v>
      </c>
      <c r="W17" s="47">
        <v>0</v>
      </c>
      <c r="X17" s="47">
        <v>0</v>
      </c>
      <c r="Y17" s="47">
        <v>0.1</v>
      </c>
      <c r="Z17" s="47">
        <v>0.1</v>
      </c>
      <c r="AA17" s="47">
        <v>0.5</v>
      </c>
      <c r="AB17" s="47">
        <v>0.4</v>
      </c>
      <c r="AC17" s="47">
        <v>1.3</v>
      </c>
      <c r="AD17" s="47">
        <v>1.4</v>
      </c>
      <c r="AE17" s="44" t="s">
        <v>20</v>
      </c>
      <c r="AF17" s="45"/>
      <c r="AG17" s="45"/>
      <c r="AH17" s="45"/>
      <c r="AI17" s="46"/>
      <c r="AJ17" s="47">
        <v>0.6</v>
      </c>
      <c r="AK17" s="47">
        <v>0.9</v>
      </c>
      <c r="AL17" s="47">
        <v>0.1</v>
      </c>
      <c r="AM17" s="47">
        <v>0.1</v>
      </c>
      <c r="AN17" s="47">
        <v>0.1</v>
      </c>
      <c r="AO17" s="47">
        <v>0.1</v>
      </c>
      <c r="AP17" s="47">
        <v>0.3</v>
      </c>
      <c r="AQ17" s="47">
        <v>0.4</v>
      </c>
      <c r="AR17" s="47">
        <v>0.7</v>
      </c>
      <c r="AS17" s="47">
        <v>1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104.2</v>
      </c>
      <c r="G18" s="43">
        <v>104.5</v>
      </c>
      <c r="H18" s="43">
        <v>104.7</v>
      </c>
      <c r="I18" s="43">
        <v>104.4</v>
      </c>
      <c r="J18" s="43">
        <v>102.8</v>
      </c>
      <c r="K18" s="43">
        <v>102.8</v>
      </c>
      <c r="L18" s="43">
        <v>103.1</v>
      </c>
      <c r="M18" s="43">
        <v>103</v>
      </c>
      <c r="N18" s="43">
        <v>104.4</v>
      </c>
      <c r="O18" s="43">
        <v>104.8</v>
      </c>
      <c r="P18" s="42" t="s">
        <v>21</v>
      </c>
      <c r="Q18" s="37"/>
      <c r="R18" s="37"/>
      <c r="S18" s="37"/>
      <c r="T18" s="38"/>
      <c r="U18" s="43">
        <v>104.4</v>
      </c>
      <c r="V18" s="43">
        <v>104.8</v>
      </c>
      <c r="W18" s="43">
        <v>104.3</v>
      </c>
      <c r="X18" s="43">
        <v>104.2</v>
      </c>
      <c r="Y18" s="43">
        <v>102.9</v>
      </c>
      <c r="Z18" s="43">
        <v>102.9</v>
      </c>
      <c r="AA18" s="43">
        <v>103.3</v>
      </c>
      <c r="AB18" s="43">
        <v>103</v>
      </c>
      <c r="AC18" s="43">
        <v>104.6</v>
      </c>
      <c r="AD18" s="43">
        <v>105.1</v>
      </c>
      <c r="AE18" s="42" t="s">
        <v>21</v>
      </c>
      <c r="AF18" s="37"/>
      <c r="AG18" s="37"/>
      <c r="AH18" s="37"/>
      <c r="AI18" s="38"/>
      <c r="AJ18" s="43">
        <v>103.3</v>
      </c>
      <c r="AK18" s="43">
        <v>103.6</v>
      </c>
      <c r="AL18" s="43">
        <v>106.1</v>
      </c>
      <c r="AM18" s="43">
        <v>105.2</v>
      </c>
      <c r="AN18" s="43">
        <v>102.5</v>
      </c>
      <c r="AO18" s="43">
        <v>102.3</v>
      </c>
      <c r="AP18" s="43">
        <v>102.2</v>
      </c>
      <c r="AQ18" s="43">
        <v>102.7</v>
      </c>
      <c r="AR18" s="43">
        <v>103.6</v>
      </c>
      <c r="AS18" s="43">
        <v>103.8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57.1</v>
      </c>
      <c r="G20" s="43">
        <v>55.9</v>
      </c>
      <c r="H20" s="43">
        <v>39</v>
      </c>
      <c r="I20" s="43">
        <v>39.4</v>
      </c>
      <c r="J20" s="43">
        <v>46.7</v>
      </c>
      <c r="K20" s="43">
        <v>46</v>
      </c>
      <c r="L20" s="43">
        <v>50.9</v>
      </c>
      <c r="M20" s="43">
        <v>50</v>
      </c>
      <c r="N20" s="43">
        <v>58.5</v>
      </c>
      <c r="O20" s="43">
        <v>57.2</v>
      </c>
      <c r="P20" s="42" t="s">
        <v>23</v>
      </c>
      <c r="Q20" s="37"/>
      <c r="R20" s="37"/>
      <c r="S20" s="37"/>
      <c r="T20" s="38"/>
      <c r="U20" s="43">
        <v>58.5</v>
      </c>
      <c r="V20" s="43">
        <v>57.3</v>
      </c>
      <c r="W20" s="43">
        <v>39.1</v>
      </c>
      <c r="X20" s="43">
        <v>40.6</v>
      </c>
      <c r="Y20" s="43">
        <v>47.1</v>
      </c>
      <c r="Z20" s="43">
        <v>46.8</v>
      </c>
      <c r="AA20" s="43">
        <v>51.3</v>
      </c>
      <c r="AB20" s="43">
        <v>50.5</v>
      </c>
      <c r="AC20" s="43">
        <v>60.1</v>
      </c>
      <c r="AD20" s="43">
        <v>58.8</v>
      </c>
      <c r="AE20" s="42" t="s">
        <v>23</v>
      </c>
      <c r="AF20" s="37"/>
      <c r="AG20" s="37"/>
      <c r="AH20" s="37"/>
      <c r="AI20" s="38"/>
      <c r="AJ20" s="43">
        <v>52.6</v>
      </c>
      <c r="AK20" s="43">
        <v>51.5</v>
      </c>
      <c r="AL20" s="43">
        <v>38.6</v>
      </c>
      <c r="AM20" s="43">
        <v>34.5</v>
      </c>
      <c r="AN20" s="43">
        <v>44.6</v>
      </c>
      <c r="AO20" s="43">
        <v>42.8</v>
      </c>
      <c r="AP20" s="43">
        <v>49.5</v>
      </c>
      <c r="AQ20" s="43">
        <v>48.5</v>
      </c>
      <c r="AR20" s="43">
        <v>53.3</v>
      </c>
      <c r="AS20" s="43">
        <v>52.2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24.2</v>
      </c>
      <c r="G21" s="43">
        <v>23.9</v>
      </c>
      <c r="H21" s="43">
        <v>36.299999999999997</v>
      </c>
      <c r="I21" s="43">
        <v>36.799999999999997</v>
      </c>
      <c r="J21" s="43">
        <v>32.9</v>
      </c>
      <c r="K21" s="43">
        <v>33</v>
      </c>
      <c r="L21" s="43">
        <v>30.2</v>
      </c>
      <c r="M21" s="43">
        <v>30.1</v>
      </c>
      <c r="N21" s="43">
        <v>23</v>
      </c>
      <c r="O21" s="43">
        <v>22.6</v>
      </c>
      <c r="P21" s="42" t="s">
        <v>24</v>
      </c>
      <c r="Q21" s="37"/>
      <c r="R21" s="37"/>
      <c r="S21" s="37"/>
      <c r="T21" s="38"/>
      <c r="U21" s="43">
        <v>23.6</v>
      </c>
      <c r="V21" s="43">
        <v>23.2</v>
      </c>
      <c r="W21" s="43">
        <v>38.200000000000003</v>
      </c>
      <c r="X21" s="43">
        <v>37.700000000000003</v>
      </c>
      <c r="Y21" s="43">
        <v>32.9</v>
      </c>
      <c r="Z21" s="43">
        <v>32.9</v>
      </c>
      <c r="AA21" s="43">
        <v>30</v>
      </c>
      <c r="AB21" s="43">
        <v>29.9</v>
      </c>
      <c r="AC21" s="43">
        <v>22.2</v>
      </c>
      <c r="AD21" s="43">
        <v>21.8</v>
      </c>
      <c r="AE21" s="42" t="s">
        <v>24</v>
      </c>
      <c r="AF21" s="37"/>
      <c r="AG21" s="37"/>
      <c r="AH21" s="37"/>
      <c r="AI21" s="38"/>
      <c r="AJ21" s="43">
        <v>26.4</v>
      </c>
      <c r="AK21" s="43">
        <v>26.2</v>
      </c>
      <c r="AL21" s="43">
        <v>29.5</v>
      </c>
      <c r="AM21" s="43">
        <v>32.6</v>
      </c>
      <c r="AN21" s="43">
        <v>32.9</v>
      </c>
      <c r="AO21" s="43">
        <v>33.6</v>
      </c>
      <c r="AP21" s="43">
        <v>30.7</v>
      </c>
      <c r="AQ21" s="43">
        <v>30.8</v>
      </c>
      <c r="AR21" s="43">
        <v>25.5</v>
      </c>
      <c r="AS21" s="43">
        <v>25.3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2.6</v>
      </c>
      <c r="G22" s="43">
        <v>2.2999999999999998</v>
      </c>
      <c r="H22" s="43">
        <v>3.5</v>
      </c>
      <c r="I22" s="43">
        <v>3.5</v>
      </c>
      <c r="J22" s="43">
        <v>2.9</v>
      </c>
      <c r="K22" s="43">
        <v>2.6</v>
      </c>
      <c r="L22" s="43">
        <v>2.4</v>
      </c>
      <c r="M22" s="43">
        <v>2.4</v>
      </c>
      <c r="N22" s="43">
        <v>2.6</v>
      </c>
      <c r="O22" s="43">
        <v>2.2999999999999998</v>
      </c>
      <c r="P22" s="42" t="s">
        <v>25</v>
      </c>
      <c r="Q22" s="37"/>
      <c r="R22" s="37"/>
      <c r="S22" s="37"/>
      <c r="T22" s="38"/>
      <c r="U22" s="43">
        <v>2.7</v>
      </c>
      <c r="V22" s="43">
        <v>2.2999999999999998</v>
      </c>
      <c r="W22" s="43">
        <v>3.4</v>
      </c>
      <c r="X22" s="43">
        <v>3.4</v>
      </c>
      <c r="Y22" s="43">
        <v>2.8</v>
      </c>
      <c r="Z22" s="43">
        <v>2.6</v>
      </c>
      <c r="AA22" s="43">
        <v>2.4</v>
      </c>
      <c r="AB22" s="43">
        <v>2.2999999999999998</v>
      </c>
      <c r="AC22" s="43">
        <v>2.7</v>
      </c>
      <c r="AD22" s="43">
        <v>2.2999999999999998</v>
      </c>
      <c r="AE22" s="42" t="s">
        <v>25</v>
      </c>
      <c r="AF22" s="37"/>
      <c r="AG22" s="37"/>
      <c r="AH22" s="37"/>
      <c r="AI22" s="38"/>
      <c r="AJ22" s="43">
        <v>2.2999999999999998</v>
      </c>
      <c r="AK22" s="43">
        <v>2.1</v>
      </c>
      <c r="AL22" s="43">
        <v>3.9</v>
      </c>
      <c r="AM22" s="43">
        <v>4</v>
      </c>
      <c r="AN22" s="43">
        <v>3</v>
      </c>
      <c r="AO22" s="43">
        <v>2.7</v>
      </c>
      <c r="AP22" s="43">
        <v>2.4</v>
      </c>
      <c r="AQ22" s="43">
        <v>2.5</v>
      </c>
      <c r="AR22" s="43">
        <v>2.2999999999999998</v>
      </c>
      <c r="AS22" s="43">
        <v>2.1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2.1</v>
      </c>
      <c r="G23" s="43">
        <v>2</v>
      </c>
      <c r="H23" s="43">
        <v>3.4</v>
      </c>
      <c r="I23" s="43">
        <v>3.4</v>
      </c>
      <c r="J23" s="43">
        <v>2.5</v>
      </c>
      <c r="K23" s="43">
        <v>2.4</v>
      </c>
      <c r="L23" s="43">
        <v>2.2000000000000002</v>
      </c>
      <c r="M23" s="43">
        <v>2.2000000000000002</v>
      </c>
      <c r="N23" s="43">
        <v>2</v>
      </c>
      <c r="O23" s="43">
        <v>1.9</v>
      </c>
      <c r="P23" s="49" t="s">
        <v>26</v>
      </c>
      <c r="Q23" s="37"/>
      <c r="R23" s="37"/>
      <c r="S23" s="37"/>
      <c r="T23" s="38"/>
      <c r="U23" s="43">
        <v>2.1</v>
      </c>
      <c r="V23" s="43">
        <v>2</v>
      </c>
      <c r="W23" s="43">
        <v>3.3</v>
      </c>
      <c r="X23" s="43">
        <v>3.3</v>
      </c>
      <c r="Y23" s="43">
        <v>2.5</v>
      </c>
      <c r="Z23" s="43">
        <v>2.4</v>
      </c>
      <c r="AA23" s="43">
        <v>2.2000000000000002</v>
      </c>
      <c r="AB23" s="43">
        <v>2.2000000000000002</v>
      </c>
      <c r="AC23" s="43">
        <v>2</v>
      </c>
      <c r="AD23" s="43">
        <v>2</v>
      </c>
      <c r="AE23" s="49" t="s">
        <v>26</v>
      </c>
      <c r="AF23" s="37"/>
      <c r="AG23" s="37"/>
      <c r="AH23" s="37"/>
      <c r="AI23" s="38"/>
      <c r="AJ23" s="43">
        <v>2.1</v>
      </c>
      <c r="AK23" s="43">
        <v>2</v>
      </c>
      <c r="AL23" s="43">
        <v>3.9</v>
      </c>
      <c r="AM23" s="43">
        <v>4</v>
      </c>
      <c r="AN23" s="43">
        <v>2.7</v>
      </c>
      <c r="AO23" s="43">
        <v>2.6</v>
      </c>
      <c r="AP23" s="43">
        <v>2.2999999999999998</v>
      </c>
      <c r="AQ23" s="43">
        <v>2.4</v>
      </c>
      <c r="AR23" s="43">
        <v>2.1</v>
      </c>
      <c r="AS23" s="43">
        <v>1.9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0.8</v>
      </c>
      <c r="G24" s="43">
        <v>1</v>
      </c>
      <c r="H24" s="43">
        <v>0.9</v>
      </c>
      <c r="I24" s="43">
        <v>1.1000000000000001</v>
      </c>
      <c r="J24" s="43">
        <v>0.7</v>
      </c>
      <c r="K24" s="43">
        <v>0.9</v>
      </c>
      <c r="L24" s="43">
        <v>0.7</v>
      </c>
      <c r="M24" s="43">
        <v>1</v>
      </c>
      <c r="N24" s="43">
        <v>0.8</v>
      </c>
      <c r="O24" s="43">
        <v>1</v>
      </c>
      <c r="P24" s="42" t="s">
        <v>27</v>
      </c>
      <c r="Q24" s="37"/>
      <c r="R24" s="37"/>
      <c r="S24" s="37"/>
      <c r="T24" s="38"/>
      <c r="U24" s="43">
        <v>0.8</v>
      </c>
      <c r="V24" s="43">
        <v>0.9</v>
      </c>
      <c r="W24" s="43">
        <v>0.9</v>
      </c>
      <c r="X24" s="43">
        <v>1</v>
      </c>
      <c r="Y24" s="43">
        <v>0.7</v>
      </c>
      <c r="Z24" s="43">
        <v>0.9</v>
      </c>
      <c r="AA24" s="43">
        <v>0.7</v>
      </c>
      <c r="AB24" s="43">
        <v>0.9</v>
      </c>
      <c r="AC24" s="43">
        <v>0.8</v>
      </c>
      <c r="AD24" s="43">
        <v>0.9</v>
      </c>
      <c r="AE24" s="42" t="s">
        <v>27</v>
      </c>
      <c r="AF24" s="37"/>
      <c r="AG24" s="37"/>
      <c r="AH24" s="37"/>
      <c r="AI24" s="38"/>
      <c r="AJ24" s="43">
        <v>1</v>
      </c>
      <c r="AK24" s="43">
        <v>1.2</v>
      </c>
      <c r="AL24" s="43">
        <v>1</v>
      </c>
      <c r="AM24" s="43">
        <v>1.4</v>
      </c>
      <c r="AN24" s="43">
        <v>0.7</v>
      </c>
      <c r="AO24" s="43">
        <v>1.1000000000000001</v>
      </c>
      <c r="AP24" s="43">
        <v>0.9</v>
      </c>
      <c r="AQ24" s="43">
        <v>1.1000000000000001</v>
      </c>
      <c r="AR24" s="43">
        <v>1</v>
      </c>
      <c r="AS24" s="43">
        <v>1.2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0.1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0.1</v>
      </c>
      <c r="O25" s="43">
        <v>0.1</v>
      </c>
      <c r="P25" s="42" t="s">
        <v>28</v>
      </c>
      <c r="Q25" s="37"/>
      <c r="R25" s="37"/>
      <c r="S25" s="37"/>
      <c r="T25" s="38"/>
      <c r="U25" s="43">
        <v>0.1</v>
      </c>
      <c r="V25" s="43">
        <v>0.1</v>
      </c>
      <c r="W25" s="43">
        <v>0.1</v>
      </c>
      <c r="X25" s="43">
        <v>0.1</v>
      </c>
      <c r="Y25" s="43">
        <v>0.1</v>
      </c>
      <c r="Z25" s="43">
        <v>0.1</v>
      </c>
      <c r="AA25" s="43">
        <v>0.1</v>
      </c>
      <c r="AB25" s="43">
        <v>0.1</v>
      </c>
      <c r="AC25" s="43">
        <v>0.1</v>
      </c>
      <c r="AD25" s="43">
        <v>0.1</v>
      </c>
      <c r="AE25" s="42" t="s">
        <v>28</v>
      </c>
      <c r="AF25" s="37"/>
      <c r="AG25" s="37"/>
      <c r="AH25" s="37"/>
      <c r="AI25" s="38"/>
      <c r="AJ25" s="43">
        <v>0.1</v>
      </c>
      <c r="AK25" s="43">
        <v>0.1</v>
      </c>
      <c r="AL25" s="43">
        <v>0.1</v>
      </c>
      <c r="AM25" s="43">
        <v>0.1</v>
      </c>
      <c r="AN25" s="43">
        <v>0.1</v>
      </c>
      <c r="AO25" s="43">
        <v>0.1</v>
      </c>
      <c r="AP25" s="43">
        <v>0.1</v>
      </c>
      <c r="AQ25" s="43">
        <v>0</v>
      </c>
      <c r="AR25" s="43">
        <v>0.1</v>
      </c>
      <c r="AS25" s="43">
        <v>0.1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14.7</v>
      </c>
      <c r="G26" s="47">
        <v>14.9</v>
      </c>
      <c r="H26" s="47">
        <v>18.8</v>
      </c>
      <c r="I26" s="47">
        <v>18.600000000000001</v>
      </c>
      <c r="J26" s="47">
        <v>15.4</v>
      </c>
      <c r="K26" s="47">
        <v>15.3</v>
      </c>
      <c r="L26" s="47">
        <v>14.8</v>
      </c>
      <c r="M26" s="47">
        <v>14.6</v>
      </c>
      <c r="N26" s="47">
        <v>14.7</v>
      </c>
      <c r="O26" s="47">
        <v>14.9</v>
      </c>
      <c r="P26" s="50" t="s">
        <v>29</v>
      </c>
      <c r="Q26" s="45"/>
      <c r="R26" s="45"/>
      <c r="S26" s="45"/>
      <c r="T26" s="46"/>
      <c r="U26" s="47">
        <v>14.6</v>
      </c>
      <c r="V26" s="47">
        <v>14.9</v>
      </c>
      <c r="W26" s="47">
        <v>18.2</v>
      </c>
      <c r="X26" s="47">
        <v>18.100000000000001</v>
      </c>
      <c r="Y26" s="47">
        <v>15.4</v>
      </c>
      <c r="Z26" s="47">
        <v>15.2</v>
      </c>
      <c r="AA26" s="47">
        <v>14.9</v>
      </c>
      <c r="AB26" s="47">
        <v>14.6</v>
      </c>
      <c r="AC26" s="47">
        <v>14.6</v>
      </c>
      <c r="AD26" s="47">
        <v>15</v>
      </c>
      <c r="AE26" s="50" t="s">
        <v>29</v>
      </c>
      <c r="AF26" s="45"/>
      <c r="AG26" s="45"/>
      <c r="AH26" s="45"/>
      <c r="AI26" s="46"/>
      <c r="AJ26" s="47">
        <v>15.1</v>
      </c>
      <c r="AK26" s="47">
        <v>14.7</v>
      </c>
      <c r="AL26" s="47">
        <v>20.8</v>
      </c>
      <c r="AM26" s="47">
        <v>20.8</v>
      </c>
      <c r="AN26" s="47">
        <v>15.6</v>
      </c>
      <c r="AO26" s="47">
        <v>15.9</v>
      </c>
      <c r="AP26" s="47">
        <v>14.3</v>
      </c>
      <c r="AQ26" s="47">
        <v>14.6</v>
      </c>
      <c r="AR26" s="47">
        <v>15.2</v>
      </c>
      <c r="AS26" s="47">
        <v>14.7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99.5</v>
      </c>
      <c r="G27" s="43">
        <v>98</v>
      </c>
      <c r="H27" s="43">
        <v>98.6</v>
      </c>
      <c r="I27" s="43">
        <v>99.5</v>
      </c>
      <c r="J27" s="43">
        <v>98.6</v>
      </c>
      <c r="K27" s="43">
        <v>98</v>
      </c>
      <c r="L27" s="43">
        <v>99</v>
      </c>
      <c r="M27" s="43">
        <v>98</v>
      </c>
      <c r="N27" s="43">
        <v>99.6</v>
      </c>
      <c r="O27" s="43">
        <v>98</v>
      </c>
      <c r="P27" s="42" t="s">
        <v>30</v>
      </c>
      <c r="Q27" s="37"/>
      <c r="R27" s="37"/>
      <c r="S27" s="37"/>
      <c r="T27" s="38"/>
      <c r="U27" s="43">
        <v>100.1</v>
      </c>
      <c r="V27" s="43">
        <v>98.7</v>
      </c>
      <c r="W27" s="43">
        <v>99.9</v>
      </c>
      <c r="X27" s="43">
        <v>100.8</v>
      </c>
      <c r="Y27" s="43">
        <v>99.1</v>
      </c>
      <c r="Z27" s="43">
        <v>98.4</v>
      </c>
      <c r="AA27" s="43">
        <v>99.3</v>
      </c>
      <c r="AB27" s="43">
        <v>98.2</v>
      </c>
      <c r="AC27" s="43">
        <v>100.3</v>
      </c>
      <c r="AD27" s="43">
        <v>98.8</v>
      </c>
      <c r="AE27" s="42" t="s">
        <v>30</v>
      </c>
      <c r="AF27" s="37"/>
      <c r="AG27" s="37"/>
      <c r="AH27" s="37"/>
      <c r="AI27" s="38"/>
      <c r="AJ27" s="43">
        <v>97.4</v>
      </c>
      <c r="AK27" s="43">
        <v>95.8</v>
      </c>
      <c r="AL27" s="43">
        <v>93.9</v>
      </c>
      <c r="AM27" s="43">
        <v>93.3</v>
      </c>
      <c r="AN27" s="43">
        <v>96.9</v>
      </c>
      <c r="AO27" s="43">
        <v>96.1</v>
      </c>
      <c r="AP27" s="43">
        <v>97.9</v>
      </c>
      <c r="AQ27" s="43">
        <v>97.5</v>
      </c>
      <c r="AR27" s="43">
        <v>97.4</v>
      </c>
      <c r="AS27" s="43">
        <v>95.6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4.7</v>
      </c>
      <c r="G28" s="43">
        <v>6.5</v>
      </c>
      <c r="H28" s="43">
        <v>6</v>
      </c>
      <c r="I28" s="43">
        <v>5</v>
      </c>
      <c r="J28" s="43">
        <v>4.2</v>
      </c>
      <c r="K28" s="43">
        <v>4.8</v>
      </c>
      <c r="L28" s="43">
        <v>4.0999999999999996</v>
      </c>
      <c r="M28" s="43">
        <v>4.9000000000000004</v>
      </c>
      <c r="N28" s="43">
        <v>4.8</v>
      </c>
      <c r="O28" s="43">
        <v>6.8</v>
      </c>
      <c r="P28" s="42" t="s">
        <v>31</v>
      </c>
      <c r="Q28" s="37"/>
      <c r="R28" s="37"/>
      <c r="S28" s="37"/>
      <c r="T28" s="38"/>
      <c r="U28" s="43">
        <v>4.3</v>
      </c>
      <c r="V28" s="43">
        <v>6.1</v>
      </c>
      <c r="W28" s="43">
        <v>4.4000000000000004</v>
      </c>
      <c r="X28" s="43">
        <v>3.4</v>
      </c>
      <c r="Y28" s="43">
        <v>3.9</v>
      </c>
      <c r="Z28" s="43">
        <v>4.4000000000000004</v>
      </c>
      <c r="AA28" s="43">
        <v>4</v>
      </c>
      <c r="AB28" s="43">
        <v>4.9000000000000004</v>
      </c>
      <c r="AC28" s="43">
        <v>4.3</v>
      </c>
      <c r="AD28" s="43">
        <v>6.3</v>
      </c>
      <c r="AE28" s="42" t="s">
        <v>31</v>
      </c>
      <c r="AF28" s="37"/>
      <c r="AG28" s="37"/>
      <c r="AH28" s="37"/>
      <c r="AI28" s="38"/>
      <c r="AJ28" s="43">
        <v>5.9</v>
      </c>
      <c r="AK28" s="43">
        <v>7.7</v>
      </c>
      <c r="AL28" s="43">
        <v>12.2</v>
      </c>
      <c r="AM28" s="43">
        <v>11.9</v>
      </c>
      <c r="AN28" s="43">
        <v>5.6</v>
      </c>
      <c r="AO28" s="43">
        <v>6.2</v>
      </c>
      <c r="AP28" s="43">
        <v>4.3</v>
      </c>
      <c r="AQ28" s="43">
        <v>5.0999999999999996</v>
      </c>
      <c r="AR28" s="43">
        <v>6.2</v>
      </c>
      <c r="AS28" s="43">
        <v>8.1999999999999993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1.2</v>
      </c>
      <c r="G29" s="43">
        <v>1.3</v>
      </c>
      <c r="H29" s="43">
        <v>1.3</v>
      </c>
      <c r="I29" s="43">
        <v>1.2</v>
      </c>
      <c r="J29" s="43">
        <v>1.2</v>
      </c>
      <c r="K29" s="43">
        <v>1.3</v>
      </c>
      <c r="L29" s="43">
        <v>1</v>
      </c>
      <c r="M29" s="43">
        <v>1.1000000000000001</v>
      </c>
      <c r="N29" s="43">
        <v>1.2</v>
      </c>
      <c r="O29" s="43">
        <v>1.3</v>
      </c>
      <c r="P29" s="42" t="s">
        <v>32</v>
      </c>
      <c r="Q29" s="37"/>
      <c r="R29" s="37"/>
      <c r="S29" s="37"/>
      <c r="T29" s="38"/>
      <c r="U29" s="43">
        <v>1.2</v>
      </c>
      <c r="V29" s="43">
        <v>1.3</v>
      </c>
      <c r="W29" s="43">
        <v>1.3</v>
      </c>
      <c r="X29" s="43">
        <v>1.1000000000000001</v>
      </c>
      <c r="Y29" s="43">
        <v>1.3</v>
      </c>
      <c r="Z29" s="43">
        <v>1.4</v>
      </c>
      <c r="AA29" s="43">
        <v>1.1000000000000001</v>
      </c>
      <c r="AB29" s="43">
        <v>1.2</v>
      </c>
      <c r="AC29" s="43">
        <v>1.2</v>
      </c>
      <c r="AD29" s="43">
        <v>1.4</v>
      </c>
      <c r="AE29" s="42" t="s">
        <v>32</v>
      </c>
      <c r="AF29" s="37"/>
      <c r="AG29" s="37"/>
      <c r="AH29" s="37"/>
      <c r="AI29" s="38"/>
      <c r="AJ29" s="43">
        <v>1.1000000000000001</v>
      </c>
      <c r="AK29" s="43">
        <v>1.2</v>
      </c>
      <c r="AL29" s="43">
        <v>1.7</v>
      </c>
      <c r="AM29" s="43">
        <v>1.8</v>
      </c>
      <c r="AN29" s="43">
        <v>1</v>
      </c>
      <c r="AO29" s="43">
        <v>1.1000000000000001</v>
      </c>
      <c r="AP29" s="43">
        <v>0.8</v>
      </c>
      <c r="AQ29" s="43">
        <v>0.8</v>
      </c>
      <c r="AR29" s="43">
        <v>1.1000000000000001</v>
      </c>
      <c r="AS29" s="43">
        <v>1.2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3.5</v>
      </c>
      <c r="G30" s="43">
        <v>5.2</v>
      </c>
      <c r="H30" s="43">
        <v>4.7</v>
      </c>
      <c r="I30" s="43">
        <v>3.7</v>
      </c>
      <c r="J30" s="43">
        <v>3</v>
      </c>
      <c r="K30" s="43">
        <v>3.4</v>
      </c>
      <c r="L30" s="43">
        <v>3</v>
      </c>
      <c r="M30" s="43">
        <v>3.8</v>
      </c>
      <c r="N30" s="43">
        <v>3.6</v>
      </c>
      <c r="O30" s="43">
        <v>5.4</v>
      </c>
      <c r="P30" s="42" t="s">
        <v>33</v>
      </c>
      <c r="Q30" s="37"/>
      <c r="R30" s="37"/>
      <c r="S30" s="37"/>
      <c r="T30" s="38"/>
      <c r="U30" s="43">
        <v>3.1</v>
      </c>
      <c r="V30" s="43">
        <v>4.7</v>
      </c>
      <c r="W30" s="43">
        <v>3.1</v>
      </c>
      <c r="X30" s="43">
        <v>2.2000000000000002</v>
      </c>
      <c r="Y30" s="43">
        <v>2.6</v>
      </c>
      <c r="Z30" s="43">
        <v>3</v>
      </c>
      <c r="AA30" s="43">
        <v>2.9</v>
      </c>
      <c r="AB30" s="43">
        <v>3.6</v>
      </c>
      <c r="AC30" s="43">
        <v>3.1</v>
      </c>
      <c r="AD30" s="43">
        <v>5</v>
      </c>
      <c r="AE30" s="42" t="s">
        <v>33</v>
      </c>
      <c r="AF30" s="37"/>
      <c r="AG30" s="37"/>
      <c r="AH30" s="37"/>
      <c r="AI30" s="38"/>
      <c r="AJ30" s="43">
        <v>4.9000000000000004</v>
      </c>
      <c r="AK30" s="43">
        <v>6.6</v>
      </c>
      <c r="AL30" s="43">
        <v>10.6</v>
      </c>
      <c r="AM30" s="43">
        <v>10.199999999999999</v>
      </c>
      <c r="AN30" s="43">
        <v>4.5999999999999996</v>
      </c>
      <c r="AO30" s="43">
        <v>5.0999999999999996</v>
      </c>
      <c r="AP30" s="43">
        <v>3.5</v>
      </c>
      <c r="AQ30" s="43">
        <v>4.3</v>
      </c>
      <c r="AR30" s="43">
        <v>5.0999999999999996</v>
      </c>
      <c r="AS30" s="43">
        <v>7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0.3</v>
      </c>
      <c r="G31" s="55">
        <v>0.3</v>
      </c>
      <c r="H31" s="55">
        <v>0.2</v>
      </c>
      <c r="I31" s="55">
        <v>0</v>
      </c>
      <c r="J31" s="55">
        <v>0.1</v>
      </c>
      <c r="K31" s="55">
        <v>0</v>
      </c>
      <c r="L31" s="55">
        <v>0.1</v>
      </c>
      <c r="M31" s="55">
        <v>0.1</v>
      </c>
      <c r="N31" s="55">
        <v>0.4</v>
      </c>
      <c r="O31" s="56">
        <v>0.3</v>
      </c>
      <c r="P31" s="51" t="s">
        <v>34</v>
      </c>
      <c r="Q31" s="52"/>
      <c r="R31" s="52"/>
      <c r="S31" s="52"/>
      <c r="T31" s="53"/>
      <c r="U31" s="57">
        <v>0.4</v>
      </c>
      <c r="V31" s="55">
        <v>0.4</v>
      </c>
      <c r="W31" s="55">
        <v>0.2</v>
      </c>
      <c r="X31" s="55">
        <v>0</v>
      </c>
      <c r="Y31" s="55">
        <v>0.2</v>
      </c>
      <c r="Z31" s="55">
        <v>0</v>
      </c>
      <c r="AA31" s="55">
        <v>0.1</v>
      </c>
      <c r="AB31" s="55">
        <v>0.2</v>
      </c>
      <c r="AC31" s="55">
        <v>0.5</v>
      </c>
      <c r="AD31" s="56">
        <v>0.4</v>
      </c>
      <c r="AE31" s="51" t="s">
        <v>34</v>
      </c>
      <c r="AF31" s="52"/>
      <c r="AG31" s="52"/>
      <c r="AH31" s="52"/>
      <c r="AI31" s="53"/>
      <c r="AJ31" s="57">
        <v>0.1</v>
      </c>
      <c r="AK31" s="55">
        <v>0</v>
      </c>
      <c r="AL31" s="55">
        <v>0</v>
      </c>
      <c r="AM31" s="55">
        <v>0</v>
      </c>
      <c r="AN31" s="55">
        <v>-0.2</v>
      </c>
      <c r="AO31" s="55">
        <v>0.1</v>
      </c>
      <c r="AP31" s="55">
        <v>0</v>
      </c>
      <c r="AQ31" s="55">
        <v>0</v>
      </c>
      <c r="AR31" s="55">
        <v>0.1</v>
      </c>
      <c r="AS31" s="56">
        <v>0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1.2</v>
      </c>
      <c r="G32" s="47">
        <v>1.5</v>
      </c>
      <c r="H32" s="47">
        <v>0.2</v>
      </c>
      <c r="I32" s="47">
        <v>0.2</v>
      </c>
      <c r="J32" s="47">
        <v>0</v>
      </c>
      <c r="K32" s="47">
        <v>0</v>
      </c>
      <c r="L32" s="47">
        <v>0.8</v>
      </c>
      <c r="M32" s="47">
        <v>0.9</v>
      </c>
      <c r="N32" s="47">
        <v>1.3</v>
      </c>
      <c r="O32" s="59">
        <v>1.7</v>
      </c>
      <c r="P32" s="50" t="s">
        <v>35</v>
      </c>
      <c r="Q32" s="45"/>
      <c r="R32" s="45"/>
      <c r="S32" s="45"/>
      <c r="T32" s="46"/>
      <c r="U32" s="60">
        <v>1.5</v>
      </c>
      <c r="V32" s="47">
        <v>1.9</v>
      </c>
      <c r="W32" s="47">
        <v>0.2</v>
      </c>
      <c r="X32" s="47">
        <v>0.2</v>
      </c>
      <c r="Y32" s="47">
        <v>0.2</v>
      </c>
      <c r="Z32" s="47">
        <v>0.1</v>
      </c>
      <c r="AA32" s="47">
        <v>1</v>
      </c>
      <c r="AB32" s="47">
        <v>1.1000000000000001</v>
      </c>
      <c r="AC32" s="47">
        <v>1.6</v>
      </c>
      <c r="AD32" s="59">
        <v>2.1</v>
      </c>
      <c r="AE32" s="50" t="s">
        <v>35</v>
      </c>
      <c r="AF32" s="45"/>
      <c r="AG32" s="45"/>
      <c r="AH32" s="45"/>
      <c r="AI32" s="46"/>
      <c r="AJ32" s="60">
        <v>0.1</v>
      </c>
      <c r="AK32" s="47">
        <v>0.2</v>
      </c>
      <c r="AL32" s="47">
        <v>0</v>
      </c>
      <c r="AM32" s="47">
        <v>0</v>
      </c>
      <c r="AN32" s="47">
        <v>-0.8</v>
      </c>
      <c r="AO32" s="47">
        <v>-0.3</v>
      </c>
      <c r="AP32" s="47">
        <v>0.1</v>
      </c>
      <c r="AQ32" s="47">
        <v>0.1</v>
      </c>
      <c r="AR32" s="47">
        <v>0.1</v>
      </c>
      <c r="AS32" s="59">
        <v>0.2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2.7</v>
      </c>
      <c r="G33" s="43">
        <v>3.9</v>
      </c>
      <c r="H33" s="43">
        <v>4.7</v>
      </c>
      <c r="I33" s="43">
        <v>3.5</v>
      </c>
      <c r="J33" s="43">
        <v>3.1</v>
      </c>
      <c r="K33" s="43">
        <v>3.4</v>
      </c>
      <c r="L33" s="43">
        <v>2.2999999999999998</v>
      </c>
      <c r="M33" s="43">
        <v>3.1</v>
      </c>
      <c r="N33" s="43">
        <v>2.7</v>
      </c>
      <c r="O33" s="41">
        <v>4.0999999999999996</v>
      </c>
      <c r="P33" s="42" t="s">
        <v>36</v>
      </c>
      <c r="Q33" s="37"/>
      <c r="R33" s="37"/>
      <c r="S33" s="37"/>
      <c r="T33" s="38"/>
      <c r="U33" s="40">
        <v>2</v>
      </c>
      <c r="V33" s="43">
        <v>3.2</v>
      </c>
      <c r="W33" s="43">
        <v>3.1</v>
      </c>
      <c r="X33" s="43">
        <v>2</v>
      </c>
      <c r="Y33" s="43">
        <v>2.6</v>
      </c>
      <c r="Z33" s="43">
        <v>3</v>
      </c>
      <c r="AA33" s="43">
        <v>2</v>
      </c>
      <c r="AB33" s="43">
        <v>2.7</v>
      </c>
      <c r="AC33" s="43">
        <v>2</v>
      </c>
      <c r="AD33" s="41">
        <v>3.3</v>
      </c>
      <c r="AE33" s="42" t="s">
        <v>36</v>
      </c>
      <c r="AF33" s="37"/>
      <c r="AG33" s="37"/>
      <c r="AH33" s="37"/>
      <c r="AI33" s="38"/>
      <c r="AJ33" s="40">
        <v>4.9000000000000004</v>
      </c>
      <c r="AK33" s="43">
        <v>6.4</v>
      </c>
      <c r="AL33" s="43">
        <v>10.5</v>
      </c>
      <c r="AM33" s="43">
        <v>10.199999999999999</v>
      </c>
      <c r="AN33" s="43">
        <v>5.2</v>
      </c>
      <c r="AO33" s="43">
        <v>5.4</v>
      </c>
      <c r="AP33" s="43">
        <v>3.4</v>
      </c>
      <c r="AQ33" s="43">
        <v>4.2</v>
      </c>
      <c r="AR33" s="43">
        <v>5.0999999999999996</v>
      </c>
      <c r="AS33" s="41">
        <v>6.8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0.9</v>
      </c>
      <c r="G36" s="43">
        <v>0.9</v>
      </c>
      <c r="H36" s="43">
        <v>0.5</v>
      </c>
      <c r="I36" s="43">
        <v>0.5</v>
      </c>
      <c r="J36" s="43">
        <v>0.7</v>
      </c>
      <c r="K36" s="43">
        <v>0.6</v>
      </c>
      <c r="L36" s="43">
        <v>1.1000000000000001</v>
      </c>
      <c r="M36" s="43">
        <v>1</v>
      </c>
      <c r="N36" s="43">
        <v>0.9</v>
      </c>
      <c r="O36" s="43">
        <v>0.9</v>
      </c>
      <c r="P36" s="42" t="s">
        <v>40</v>
      </c>
      <c r="Q36" s="37"/>
      <c r="R36" s="37"/>
      <c r="S36" s="37"/>
      <c r="T36" s="38"/>
      <c r="U36" s="43">
        <v>1</v>
      </c>
      <c r="V36" s="43">
        <v>1</v>
      </c>
      <c r="W36" s="43">
        <v>0.6</v>
      </c>
      <c r="X36" s="43">
        <v>0.5</v>
      </c>
      <c r="Y36" s="43">
        <v>0.7</v>
      </c>
      <c r="Z36" s="43">
        <v>0.6</v>
      </c>
      <c r="AA36" s="43">
        <v>0.9</v>
      </c>
      <c r="AB36" s="43">
        <v>0.9</v>
      </c>
      <c r="AC36" s="43">
        <v>1</v>
      </c>
      <c r="AD36" s="43">
        <v>1</v>
      </c>
      <c r="AE36" s="42" t="s">
        <v>40</v>
      </c>
      <c r="AF36" s="37"/>
      <c r="AG36" s="37"/>
      <c r="AH36" s="37"/>
      <c r="AI36" s="38"/>
      <c r="AJ36" s="43">
        <v>0.8</v>
      </c>
      <c r="AK36" s="43">
        <v>0.7</v>
      </c>
      <c r="AL36" s="43">
        <v>0.3</v>
      </c>
      <c r="AM36" s="43">
        <v>0.3</v>
      </c>
      <c r="AN36" s="43">
        <v>0.6</v>
      </c>
      <c r="AO36" s="43">
        <v>0.5</v>
      </c>
      <c r="AP36" s="43">
        <v>1.7</v>
      </c>
      <c r="AQ36" s="43">
        <v>1.5</v>
      </c>
      <c r="AR36" s="43">
        <v>0.6</v>
      </c>
      <c r="AS36" s="43">
        <v>0.6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13.4</v>
      </c>
      <c r="G37" s="43">
        <v>13.5</v>
      </c>
      <c r="H37" s="43">
        <v>27.4</v>
      </c>
      <c r="I37" s="43">
        <v>25.9</v>
      </c>
      <c r="J37" s="43">
        <v>17.100000000000001</v>
      </c>
      <c r="K37" s="43">
        <v>16.2</v>
      </c>
      <c r="L37" s="43">
        <v>15</v>
      </c>
      <c r="M37" s="43">
        <v>14.8</v>
      </c>
      <c r="N37" s="43">
        <v>13.1</v>
      </c>
      <c r="O37" s="43">
        <v>13.2</v>
      </c>
      <c r="P37" s="42" t="s">
        <v>41</v>
      </c>
      <c r="Q37" s="37"/>
      <c r="R37" s="37"/>
      <c r="S37" s="37"/>
      <c r="T37" s="38"/>
      <c r="U37" s="43">
        <v>13.3</v>
      </c>
      <c r="V37" s="43">
        <v>13.5</v>
      </c>
      <c r="W37" s="43">
        <v>27.6</v>
      </c>
      <c r="X37" s="43">
        <v>25.7</v>
      </c>
      <c r="Y37" s="43">
        <v>16.7</v>
      </c>
      <c r="Z37" s="43">
        <v>15.8</v>
      </c>
      <c r="AA37" s="43">
        <v>14.6</v>
      </c>
      <c r="AB37" s="43">
        <v>14.4</v>
      </c>
      <c r="AC37" s="43">
        <v>13</v>
      </c>
      <c r="AD37" s="43">
        <v>13.3</v>
      </c>
      <c r="AE37" s="42" t="s">
        <v>41</v>
      </c>
      <c r="AF37" s="37"/>
      <c r="AG37" s="37"/>
      <c r="AH37" s="37"/>
      <c r="AI37" s="38"/>
      <c r="AJ37" s="43">
        <v>13.8</v>
      </c>
      <c r="AK37" s="43">
        <v>13.6</v>
      </c>
      <c r="AL37" s="43">
        <v>26.4</v>
      </c>
      <c r="AM37" s="43">
        <v>26.6</v>
      </c>
      <c r="AN37" s="43">
        <v>19.3</v>
      </c>
      <c r="AO37" s="43">
        <v>18.399999999999999</v>
      </c>
      <c r="AP37" s="43">
        <v>16.600000000000001</v>
      </c>
      <c r="AQ37" s="43">
        <v>16.2</v>
      </c>
      <c r="AR37" s="43">
        <v>13.3</v>
      </c>
      <c r="AS37" s="43">
        <v>13.1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6.4</v>
      </c>
      <c r="G38" s="43">
        <v>6.4</v>
      </c>
      <c r="H38" s="43">
        <v>11.6</v>
      </c>
      <c r="I38" s="43">
        <v>10.9</v>
      </c>
      <c r="J38" s="43">
        <v>7.6</v>
      </c>
      <c r="K38" s="43">
        <v>6.8</v>
      </c>
      <c r="L38" s="43">
        <v>6.9</v>
      </c>
      <c r="M38" s="43">
        <v>6.8</v>
      </c>
      <c r="N38" s="43">
        <v>6.3</v>
      </c>
      <c r="O38" s="43">
        <v>6.3</v>
      </c>
      <c r="P38" s="42"/>
      <c r="Q38" s="37" t="s">
        <v>42</v>
      </c>
      <c r="R38" s="37"/>
      <c r="S38" s="37"/>
      <c r="T38" s="38"/>
      <c r="U38" s="43">
        <v>6.4</v>
      </c>
      <c r="V38" s="43">
        <v>6.5</v>
      </c>
      <c r="W38" s="43">
        <v>11.3</v>
      </c>
      <c r="X38" s="43">
        <v>10.7</v>
      </c>
      <c r="Y38" s="43">
        <v>7.6</v>
      </c>
      <c r="Z38" s="43">
        <v>6.8</v>
      </c>
      <c r="AA38" s="43">
        <v>6.7</v>
      </c>
      <c r="AB38" s="43">
        <v>6.7</v>
      </c>
      <c r="AC38" s="43">
        <v>6.3</v>
      </c>
      <c r="AD38" s="43">
        <v>6.4</v>
      </c>
      <c r="AE38" s="42"/>
      <c r="AF38" s="37" t="s">
        <v>42</v>
      </c>
      <c r="AG38" s="37"/>
      <c r="AH38" s="37"/>
      <c r="AI38" s="38"/>
      <c r="AJ38" s="43">
        <v>6.5</v>
      </c>
      <c r="AK38" s="43">
        <v>6.2</v>
      </c>
      <c r="AL38" s="43">
        <v>12.5</v>
      </c>
      <c r="AM38" s="43">
        <v>11.6</v>
      </c>
      <c r="AN38" s="43">
        <v>7.6</v>
      </c>
      <c r="AO38" s="43">
        <v>7</v>
      </c>
      <c r="AP38" s="43">
        <v>7.8</v>
      </c>
      <c r="AQ38" s="43">
        <v>7.3</v>
      </c>
      <c r="AR38" s="43">
        <v>6.3</v>
      </c>
      <c r="AS38" s="43">
        <v>6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35.799999999999997</v>
      </c>
      <c r="G39" s="43">
        <v>36.299999999999997</v>
      </c>
      <c r="H39" s="43">
        <v>32.6</v>
      </c>
      <c r="I39" s="43">
        <v>35.5</v>
      </c>
      <c r="J39" s="43">
        <v>41.8</v>
      </c>
      <c r="K39" s="43">
        <v>44</v>
      </c>
      <c r="L39" s="43">
        <v>41.7</v>
      </c>
      <c r="M39" s="43">
        <v>42.5</v>
      </c>
      <c r="N39" s="43">
        <v>34.700000000000003</v>
      </c>
      <c r="O39" s="43">
        <v>35.1</v>
      </c>
      <c r="P39" s="42" t="s">
        <v>43</v>
      </c>
      <c r="Q39" s="37"/>
      <c r="R39" s="37"/>
      <c r="S39" s="37"/>
      <c r="T39" s="38"/>
      <c r="U39" s="43">
        <v>35.5</v>
      </c>
      <c r="V39" s="43">
        <v>36.4</v>
      </c>
      <c r="W39" s="43">
        <v>31.7</v>
      </c>
      <c r="X39" s="43">
        <v>36</v>
      </c>
      <c r="Y39" s="43">
        <v>42.2</v>
      </c>
      <c r="Z39" s="43">
        <v>44.5</v>
      </c>
      <c r="AA39" s="43">
        <v>40.700000000000003</v>
      </c>
      <c r="AB39" s="43">
        <v>41.4</v>
      </c>
      <c r="AC39" s="43">
        <v>34.5</v>
      </c>
      <c r="AD39" s="43">
        <v>35.4</v>
      </c>
      <c r="AE39" s="42" t="s">
        <v>43</v>
      </c>
      <c r="AF39" s="37"/>
      <c r="AG39" s="37"/>
      <c r="AH39" s="37"/>
      <c r="AI39" s="38"/>
      <c r="AJ39" s="43">
        <v>36.700000000000003</v>
      </c>
      <c r="AK39" s="43">
        <v>35.9</v>
      </c>
      <c r="AL39" s="43">
        <v>35.9</v>
      </c>
      <c r="AM39" s="43">
        <v>33.1</v>
      </c>
      <c r="AN39" s="43">
        <v>39.6</v>
      </c>
      <c r="AO39" s="43">
        <v>41</v>
      </c>
      <c r="AP39" s="43">
        <v>45.5</v>
      </c>
      <c r="AQ39" s="43">
        <v>46.6</v>
      </c>
      <c r="AR39" s="43">
        <v>35.299999999999997</v>
      </c>
      <c r="AS39" s="43">
        <v>34.200000000000003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5.4</v>
      </c>
      <c r="G40" s="43">
        <v>5.7</v>
      </c>
      <c r="H40" s="43">
        <v>9.9</v>
      </c>
      <c r="I40" s="43">
        <v>9.8000000000000007</v>
      </c>
      <c r="J40" s="43">
        <v>7.7</v>
      </c>
      <c r="K40" s="43">
        <v>7.4</v>
      </c>
      <c r="L40" s="43">
        <v>5.0999999999999996</v>
      </c>
      <c r="M40" s="43">
        <v>5.0999999999999996</v>
      </c>
      <c r="N40" s="43">
        <v>5.4</v>
      </c>
      <c r="O40" s="43">
        <v>5.8</v>
      </c>
      <c r="P40" s="49" t="s">
        <v>44</v>
      </c>
      <c r="Q40" s="37"/>
      <c r="R40" s="37"/>
      <c r="S40" s="37"/>
      <c r="T40" s="38"/>
      <c r="U40" s="43">
        <v>5.3</v>
      </c>
      <c r="V40" s="43">
        <v>5.6</v>
      </c>
      <c r="W40" s="43">
        <v>9.1999999999999993</v>
      </c>
      <c r="X40" s="43">
        <v>9.3000000000000007</v>
      </c>
      <c r="Y40" s="43">
        <v>7</v>
      </c>
      <c r="Z40" s="43">
        <v>6.6</v>
      </c>
      <c r="AA40" s="43">
        <v>5</v>
      </c>
      <c r="AB40" s="43">
        <v>5.0999999999999996</v>
      </c>
      <c r="AC40" s="43">
        <v>5.3</v>
      </c>
      <c r="AD40" s="43">
        <v>5.6</v>
      </c>
      <c r="AE40" s="49" t="s">
        <v>44</v>
      </c>
      <c r="AF40" s="37"/>
      <c r="AG40" s="37"/>
      <c r="AH40" s="37"/>
      <c r="AI40" s="38"/>
      <c r="AJ40" s="43">
        <v>5.7</v>
      </c>
      <c r="AK40" s="43">
        <v>6.2</v>
      </c>
      <c r="AL40" s="43">
        <v>12.7</v>
      </c>
      <c r="AM40" s="43">
        <v>11.8</v>
      </c>
      <c r="AN40" s="43">
        <v>11.3</v>
      </c>
      <c r="AO40" s="43">
        <v>11.2</v>
      </c>
      <c r="AP40" s="43">
        <v>5.2</v>
      </c>
      <c r="AQ40" s="43">
        <v>5.3</v>
      </c>
      <c r="AR40" s="43">
        <v>5.6</v>
      </c>
      <c r="AS40" s="43">
        <v>6.2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7.6</v>
      </c>
      <c r="G41" s="43">
        <v>7.7</v>
      </c>
      <c r="H41" s="43">
        <v>14</v>
      </c>
      <c r="I41" s="43">
        <v>14.8</v>
      </c>
      <c r="J41" s="43">
        <v>13.4</v>
      </c>
      <c r="K41" s="43">
        <v>13.1</v>
      </c>
      <c r="L41" s="43">
        <v>9.5</v>
      </c>
      <c r="M41" s="43">
        <v>10</v>
      </c>
      <c r="N41" s="43">
        <v>7.1</v>
      </c>
      <c r="O41" s="43">
        <v>7.2</v>
      </c>
      <c r="P41" s="42" t="s">
        <v>45</v>
      </c>
      <c r="Q41" s="37"/>
      <c r="R41" s="37"/>
      <c r="S41" s="37"/>
      <c r="T41" s="38"/>
      <c r="U41" s="43">
        <v>7.1</v>
      </c>
      <c r="V41" s="43">
        <v>7.3</v>
      </c>
      <c r="W41" s="43">
        <v>13.8</v>
      </c>
      <c r="X41" s="43">
        <v>14.6</v>
      </c>
      <c r="Y41" s="43">
        <v>13.8</v>
      </c>
      <c r="Z41" s="43">
        <v>13.5</v>
      </c>
      <c r="AA41" s="43">
        <v>9.4</v>
      </c>
      <c r="AB41" s="43">
        <v>10</v>
      </c>
      <c r="AC41" s="43">
        <v>6.6</v>
      </c>
      <c r="AD41" s="43">
        <v>6.7</v>
      </c>
      <c r="AE41" s="42" t="s">
        <v>45</v>
      </c>
      <c r="AF41" s="37"/>
      <c r="AG41" s="37"/>
      <c r="AH41" s="37"/>
      <c r="AI41" s="38"/>
      <c r="AJ41" s="43">
        <v>9.1</v>
      </c>
      <c r="AK41" s="43">
        <v>9.1</v>
      </c>
      <c r="AL41" s="43">
        <v>14.8</v>
      </c>
      <c r="AM41" s="43">
        <v>16.100000000000001</v>
      </c>
      <c r="AN41" s="43">
        <v>11.2</v>
      </c>
      <c r="AO41" s="43">
        <v>10.9</v>
      </c>
      <c r="AP41" s="43">
        <v>9.9</v>
      </c>
      <c r="AQ41" s="43">
        <v>9.6999999999999993</v>
      </c>
      <c r="AR41" s="43">
        <v>8.9</v>
      </c>
      <c r="AS41" s="43">
        <v>9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30.2</v>
      </c>
      <c r="G42" s="43">
        <v>30.1</v>
      </c>
      <c r="H42" s="43">
        <v>22.9</v>
      </c>
      <c r="I42" s="43">
        <v>20.6</v>
      </c>
      <c r="J42" s="43">
        <v>23.1</v>
      </c>
      <c r="K42" s="43">
        <v>22.7</v>
      </c>
      <c r="L42" s="43">
        <v>27.8</v>
      </c>
      <c r="M42" s="43">
        <v>26.9</v>
      </c>
      <c r="N42" s="43">
        <v>30.8</v>
      </c>
      <c r="O42" s="43">
        <v>30.8</v>
      </c>
      <c r="P42" s="42" t="s">
        <v>46</v>
      </c>
      <c r="Q42" s="37"/>
      <c r="R42" s="37"/>
      <c r="S42" s="37"/>
      <c r="T42" s="38"/>
      <c r="U42" s="43">
        <v>30.1</v>
      </c>
      <c r="V42" s="43">
        <v>29.8</v>
      </c>
      <c r="W42" s="43">
        <v>23.6</v>
      </c>
      <c r="X42" s="43">
        <v>20.399999999999999</v>
      </c>
      <c r="Y42" s="43">
        <v>22.5</v>
      </c>
      <c r="Z42" s="43">
        <v>22.1</v>
      </c>
      <c r="AA42" s="43">
        <v>29.4</v>
      </c>
      <c r="AB42" s="43">
        <v>28.2</v>
      </c>
      <c r="AC42" s="43">
        <v>30.4</v>
      </c>
      <c r="AD42" s="43">
        <v>30.3</v>
      </c>
      <c r="AE42" s="42" t="s">
        <v>46</v>
      </c>
      <c r="AF42" s="37"/>
      <c r="AG42" s="37"/>
      <c r="AH42" s="37"/>
      <c r="AI42" s="38"/>
      <c r="AJ42" s="43">
        <v>30.7</v>
      </c>
      <c r="AK42" s="43">
        <v>31.1</v>
      </c>
      <c r="AL42" s="43">
        <v>20.100000000000001</v>
      </c>
      <c r="AM42" s="43">
        <v>21.7</v>
      </c>
      <c r="AN42" s="43">
        <v>25.8</v>
      </c>
      <c r="AO42" s="43">
        <v>25.9</v>
      </c>
      <c r="AP42" s="43">
        <v>22.2</v>
      </c>
      <c r="AQ42" s="43">
        <v>21.9</v>
      </c>
      <c r="AR42" s="43">
        <v>32</v>
      </c>
      <c r="AS42" s="43">
        <v>32.6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27.4</v>
      </c>
      <c r="G43" s="43">
        <v>27.6</v>
      </c>
      <c r="H43" s="43">
        <v>22.6</v>
      </c>
      <c r="I43" s="43">
        <v>20.3</v>
      </c>
      <c r="J43" s="43">
        <v>22.5</v>
      </c>
      <c r="K43" s="43">
        <v>22</v>
      </c>
      <c r="L43" s="43">
        <v>26</v>
      </c>
      <c r="M43" s="43">
        <v>25.1</v>
      </c>
      <c r="N43" s="43">
        <v>27.8</v>
      </c>
      <c r="O43" s="43">
        <v>28.1</v>
      </c>
      <c r="P43" s="42"/>
      <c r="Q43" s="37" t="s">
        <v>47</v>
      </c>
      <c r="R43" s="37"/>
      <c r="S43" s="37"/>
      <c r="T43" s="38"/>
      <c r="U43" s="43">
        <v>27.7</v>
      </c>
      <c r="V43" s="43">
        <v>27.5</v>
      </c>
      <c r="W43" s="43">
        <v>23.3</v>
      </c>
      <c r="X43" s="43">
        <v>20</v>
      </c>
      <c r="Y43" s="43">
        <v>21.9</v>
      </c>
      <c r="Z43" s="43">
        <v>21.4</v>
      </c>
      <c r="AA43" s="43">
        <v>27.6</v>
      </c>
      <c r="AB43" s="43">
        <v>26.5</v>
      </c>
      <c r="AC43" s="43">
        <v>27.9</v>
      </c>
      <c r="AD43" s="43">
        <v>27.9</v>
      </c>
      <c r="AE43" s="42"/>
      <c r="AF43" s="37" t="s">
        <v>47</v>
      </c>
      <c r="AG43" s="37"/>
      <c r="AH43" s="37"/>
      <c r="AI43" s="38"/>
      <c r="AJ43" s="43">
        <v>26.5</v>
      </c>
      <c r="AK43" s="43">
        <v>27.8</v>
      </c>
      <c r="AL43" s="43">
        <v>20.100000000000001</v>
      </c>
      <c r="AM43" s="43">
        <v>21.7</v>
      </c>
      <c r="AN43" s="43">
        <v>25.1</v>
      </c>
      <c r="AO43" s="43">
        <v>25.2</v>
      </c>
      <c r="AP43" s="43">
        <v>20.3</v>
      </c>
      <c r="AQ43" s="43">
        <v>20.2</v>
      </c>
      <c r="AR43" s="43">
        <v>27.4</v>
      </c>
      <c r="AS43" s="43">
        <v>29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9.1</v>
      </c>
      <c r="G45" s="43">
        <v>8.9</v>
      </c>
      <c r="H45" s="43">
        <v>13.9</v>
      </c>
      <c r="I45" s="43">
        <v>11.4</v>
      </c>
      <c r="J45" s="43">
        <v>13.1</v>
      </c>
      <c r="K45" s="43">
        <v>12.9</v>
      </c>
      <c r="L45" s="43">
        <v>13.2</v>
      </c>
      <c r="M45" s="43">
        <v>13.2</v>
      </c>
      <c r="N45" s="43">
        <v>8.4</v>
      </c>
      <c r="O45" s="43">
        <v>8.1999999999999993</v>
      </c>
      <c r="P45" s="42"/>
      <c r="Q45" s="37"/>
      <c r="R45" s="37" t="s">
        <v>49</v>
      </c>
      <c r="S45" s="37"/>
      <c r="T45" s="38"/>
      <c r="U45" s="43">
        <v>8.8000000000000007</v>
      </c>
      <c r="V45" s="43">
        <v>8.5</v>
      </c>
      <c r="W45" s="43">
        <v>15.1</v>
      </c>
      <c r="X45" s="43">
        <v>11.4</v>
      </c>
      <c r="Y45" s="43">
        <v>13.2</v>
      </c>
      <c r="Z45" s="43">
        <v>12.8</v>
      </c>
      <c r="AA45" s="43">
        <v>13.4</v>
      </c>
      <c r="AB45" s="43">
        <v>13.1</v>
      </c>
      <c r="AC45" s="43">
        <v>7.9</v>
      </c>
      <c r="AD45" s="43">
        <v>7.7</v>
      </c>
      <c r="AE45" s="42"/>
      <c r="AF45" s="37"/>
      <c r="AG45" s="37" t="s">
        <v>49</v>
      </c>
      <c r="AH45" s="37"/>
      <c r="AI45" s="38"/>
      <c r="AJ45" s="43">
        <v>10.199999999999999</v>
      </c>
      <c r="AK45" s="43">
        <v>10.4</v>
      </c>
      <c r="AL45" s="43">
        <v>9.3000000000000007</v>
      </c>
      <c r="AM45" s="43">
        <v>11.3</v>
      </c>
      <c r="AN45" s="43">
        <v>12.5</v>
      </c>
      <c r="AO45" s="43">
        <v>13.3</v>
      </c>
      <c r="AP45" s="43">
        <v>12.5</v>
      </c>
      <c r="AQ45" s="43">
        <v>13.3</v>
      </c>
      <c r="AR45" s="43">
        <v>9.8000000000000007</v>
      </c>
      <c r="AS45" s="43">
        <v>9.9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16</v>
      </c>
      <c r="G46" s="43">
        <v>16.5</v>
      </c>
      <c r="H46" s="43">
        <v>4.5</v>
      </c>
      <c r="I46" s="43">
        <v>4.4000000000000004</v>
      </c>
      <c r="J46" s="43">
        <v>6.4</v>
      </c>
      <c r="K46" s="43">
        <v>6.3</v>
      </c>
      <c r="L46" s="43">
        <v>10.4</v>
      </c>
      <c r="M46" s="43">
        <v>9.6</v>
      </c>
      <c r="N46" s="43">
        <v>17.100000000000001</v>
      </c>
      <c r="O46" s="43">
        <v>17.899999999999999</v>
      </c>
      <c r="P46" s="42"/>
      <c r="Q46" s="37"/>
      <c r="R46" s="37" t="s">
        <v>50</v>
      </c>
      <c r="S46" s="37"/>
      <c r="T46" s="38"/>
      <c r="U46" s="43">
        <v>16.399999999999999</v>
      </c>
      <c r="V46" s="43">
        <v>16.8</v>
      </c>
      <c r="W46" s="43">
        <v>4.2</v>
      </c>
      <c r="X46" s="43">
        <v>3.9</v>
      </c>
      <c r="Y46" s="43">
        <v>5.7</v>
      </c>
      <c r="Z46" s="43">
        <v>5.7</v>
      </c>
      <c r="AA46" s="43">
        <v>11.6</v>
      </c>
      <c r="AB46" s="43">
        <v>11.1</v>
      </c>
      <c r="AC46" s="43">
        <v>17.5</v>
      </c>
      <c r="AD46" s="43">
        <v>18</v>
      </c>
      <c r="AE46" s="42"/>
      <c r="AF46" s="37"/>
      <c r="AG46" s="37" t="s">
        <v>50</v>
      </c>
      <c r="AH46" s="37"/>
      <c r="AI46" s="38"/>
      <c r="AJ46" s="43">
        <v>14.5</v>
      </c>
      <c r="AK46" s="43">
        <v>15.7</v>
      </c>
      <c r="AL46" s="43">
        <v>6.1</v>
      </c>
      <c r="AM46" s="43">
        <v>6.6</v>
      </c>
      <c r="AN46" s="43">
        <v>9.9</v>
      </c>
      <c r="AO46" s="43">
        <v>9.3000000000000007</v>
      </c>
      <c r="AP46" s="43">
        <v>6</v>
      </c>
      <c r="AQ46" s="43">
        <v>4.4000000000000004</v>
      </c>
      <c r="AR46" s="43">
        <v>15.9</v>
      </c>
      <c r="AS46" s="43">
        <v>17.600000000000001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2.8</v>
      </c>
      <c r="G47" s="43">
        <v>2.5</v>
      </c>
      <c r="H47" s="43">
        <v>0.3</v>
      </c>
      <c r="I47" s="43">
        <v>0.3</v>
      </c>
      <c r="J47" s="43">
        <v>0.6</v>
      </c>
      <c r="K47" s="43">
        <v>0.7</v>
      </c>
      <c r="L47" s="43">
        <v>1.8</v>
      </c>
      <c r="M47" s="43">
        <v>1.8</v>
      </c>
      <c r="N47" s="43">
        <v>3</v>
      </c>
      <c r="O47" s="43">
        <v>2.7</v>
      </c>
      <c r="P47" s="42"/>
      <c r="Q47" s="37" t="s">
        <v>51</v>
      </c>
      <c r="R47" s="37"/>
      <c r="S47" s="37"/>
      <c r="T47" s="38"/>
      <c r="U47" s="43">
        <v>2.4</v>
      </c>
      <c r="V47" s="43">
        <v>2.2999999999999998</v>
      </c>
      <c r="W47" s="43">
        <v>0.4</v>
      </c>
      <c r="X47" s="43">
        <v>0.4</v>
      </c>
      <c r="Y47" s="43">
        <v>0.6</v>
      </c>
      <c r="Z47" s="43">
        <v>0.7</v>
      </c>
      <c r="AA47" s="43">
        <v>1.8</v>
      </c>
      <c r="AB47" s="43">
        <v>1.8</v>
      </c>
      <c r="AC47" s="43">
        <v>2.6</v>
      </c>
      <c r="AD47" s="43">
        <v>2.4</v>
      </c>
      <c r="AE47" s="42"/>
      <c r="AF47" s="37" t="s">
        <v>51</v>
      </c>
      <c r="AG47" s="37"/>
      <c r="AH47" s="37"/>
      <c r="AI47" s="38"/>
      <c r="AJ47" s="43">
        <v>4.2</v>
      </c>
      <c r="AK47" s="43">
        <v>3.3</v>
      </c>
      <c r="AL47" s="43">
        <v>0</v>
      </c>
      <c r="AM47" s="43">
        <v>0</v>
      </c>
      <c r="AN47" s="43">
        <v>0.6</v>
      </c>
      <c r="AO47" s="43">
        <v>0.6</v>
      </c>
      <c r="AP47" s="43">
        <v>1.9</v>
      </c>
      <c r="AQ47" s="43">
        <v>1.7</v>
      </c>
      <c r="AR47" s="43">
        <v>4.5999999999999996</v>
      </c>
      <c r="AS47" s="43">
        <v>3.6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2.4</v>
      </c>
      <c r="G48" s="43">
        <v>2.1</v>
      </c>
      <c r="H48" s="43">
        <v>0.1</v>
      </c>
      <c r="I48" s="43">
        <v>0.1</v>
      </c>
      <c r="J48" s="43">
        <v>0.3</v>
      </c>
      <c r="K48" s="43">
        <v>0.4</v>
      </c>
      <c r="L48" s="43">
        <v>1.3</v>
      </c>
      <c r="M48" s="43">
        <v>1.2</v>
      </c>
      <c r="N48" s="43">
        <v>2.6</v>
      </c>
      <c r="O48" s="43">
        <v>2.2999999999999998</v>
      </c>
      <c r="P48" s="42"/>
      <c r="Q48" s="37" t="s">
        <v>52</v>
      </c>
      <c r="R48" s="37"/>
      <c r="S48" s="37"/>
      <c r="T48" s="38"/>
      <c r="U48" s="43">
        <v>2</v>
      </c>
      <c r="V48" s="43">
        <v>1.9</v>
      </c>
      <c r="W48" s="43">
        <v>0.1</v>
      </c>
      <c r="X48" s="43">
        <v>0.1</v>
      </c>
      <c r="Y48" s="43">
        <v>0.3</v>
      </c>
      <c r="Z48" s="43">
        <v>0.4</v>
      </c>
      <c r="AA48" s="43">
        <v>1.3</v>
      </c>
      <c r="AB48" s="43">
        <v>1.3</v>
      </c>
      <c r="AC48" s="43">
        <v>2.2000000000000002</v>
      </c>
      <c r="AD48" s="43">
        <v>2</v>
      </c>
      <c r="AE48" s="42"/>
      <c r="AF48" s="37" t="s">
        <v>52</v>
      </c>
      <c r="AG48" s="37"/>
      <c r="AH48" s="37"/>
      <c r="AI48" s="38"/>
      <c r="AJ48" s="43">
        <v>3.8</v>
      </c>
      <c r="AK48" s="43">
        <v>2.9</v>
      </c>
      <c r="AL48" s="43">
        <v>0</v>
      </c>
      <c r="AM48" s="43">
        <v>0</v>
      </c>
      <c r="AN48" s="43">
        <v>0.5</v>
      </c>
      <c r="AO48" s="43">
        <v>0.5</v>
      </c>
      <c r="AP48" s="43">
        <v>1.1000000000000001</v>
      </c>
      <c r="AQ48" s="43">
        <v>1.2</v>
      </c>
      <c r="AR48" s="43">
        <v>4.3</v>
      </c>
      <c r="AS48" s="43">
        <v>3.2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1.4</v>
      </c>
      <c r="G49" s="43">
        <v>1.3</v>
      </c>
      <c r="H49" s="43">
        <v>0.9</v>
      </c>
      <c r="I49" s="43">
        <v>1.2</v>
      </c>
      <c r="J49" s="43">
        <v>1.4</v>
      </c>
      <c r="K49" s="43">
        <v>1.2</v>
      </c>
      <c r="L49" s="43">
        <v>1</v>
      </c>
      <c r="M49" s="43">
        <v>1</v>
      </c>
      <c r="N49" s="43">
        <v>1.5</v>
      </c>
      <c r="O49" s="43">
        <v>1.3</v>
      </c>
      <c r="P49" s="42" t="s">
        <v>53</v>
      </c>
      <c r="Q49" s="37"/>
      <c r="R49" s="37"/>
      <c r="S49" s="37"/>
      <c r="T49" s="38"/>
      <c r="U49" s="43">
        <v>1.4</v>
      </c>
      <c r="V49" s="43">
        <v>1.1000000000000001</v>
      </c>
      <c r="W49" s="43">
        <v>1.1000000000000001</v>
      </c>
      <c r="X49" s="43">
        <v>1.5</v>
      </c>
      <c r="Y49" s="43">
        <v>1.7</v>
      </c>
      <c r="Z49" s="43">
        <v>1.4</v>
      </c>
      <c r="AA49" s="43">
        <v>0.9</v>
      </c>
      <c r="AB49" s="43">
        <v>0.9</v>
      </c>
      <c r="AC49" s="43">
        <v>1.5</v>
      </c>
      <c r="AD49" s="43">
        <v>1.1000000000000001</v>
      </c>
      <c r="AE49" s="42" t="s">
        <v>53</v>
      </c>
      <c r="AF49" s="37"/>
      <c r="AG49" s="37"/>
      <c r="AH49" s="37"/>
      <c r="AI49" s="38"/>
      <c r="AJ49" s="43">
        <v>1.5</v>
      </c>
      <c r="AK49" s="43">
        <v>2</v>
      </c>
      <c r="AL49" s="43">
        <v>0</v>
      </c>
      <c r="AM49" s="43">
        <v>0</v>
      </c>
      <c r="AN49" s="43">
        <v>0.2</v>
      </c>
      <c r="AO49" s="43">
        <v>0.1</v>
      </c>
      <c r="AP49" s="43">
        <v>1.5</v>
      </c>
      <c r="AQ49" s="43">
        <v>1.2</v>
      </c>
      <c r="AR49" s="43">
        <v>1.5</v>
      </c>
      <c r="AS49" s="43">
        <v>2.1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10.199999999999999</v>
      </c>
      <c r="G50" s="43">
        <v>9.8000000000000007</v>
      </c>
      <c r="H50" s="43">
        <v>1.1000000000000001</v>
      </c>
      <c r="I50" s="43">
        <v>0.9</v>
      </c>
      <c r="J50" s="43">
        <v>2</v>
      </c>
      <c r="K50" s="43">
        <v>1.8</v>
      </c>
      <c r="L50" s="43">
        <v>3.5</v>
      </c>
      <c r="M50" s="43">
        <v>3.4</v>
      </c>
      <c r="N50" s="43">
        <v>11.5</v>
      </c>
      <c r="O50" s="43">
        <v>11</v>
      </c>
      <c r="P50" s="42" t="s">
        <v>54</v>
      </c>
      <c r="Q50" s="37"/>
      <c r="R50" s="37"/>
      <c r="S50" s="37"/>
      <c r="T50" s="38"/>
      <c r="U50" s="43">
        <v>11.2</v>
      </c>
      <c r="V50" s="43">
        <v>10.6</v>
      </c>
      <c r="W50" s="43">
        <v>0.9</v>
      </c>
      <c r="X50" s="43">
        <v>0.8</v>
      </c>
      <c r="Y50" s="43">
        <v>1.9</v>
      </c>
      <c r="Z50" s="43">
        <v>1.7</v>
      </c>
      <c r="AA50" s="43">
        <v>3.8</v>
      </c>
      <c r="AB50" s="43">
        <v>3.7</v>
      </c>
      <c r="AC50" s="43">
        <v>12.6</v>
      </c>
      <c r="AD50" s="43">
        <v>11.9</v>
      </c>
      <c r="AE50" s="42" t="s">
        <v>54</v>
      </c>
      <c r="AF50" s="37"/>
      <c r="AG50" s="37"/>
      <c r="AH50" s="37"/>
      <c r="AI50" s="38"/>
      <c r="AJ50" s="43">
        <v>7</v>
      </c>
      <c r="AK50" s="43">
        <v>7.1</v>
      </c>
      <c r="AL50" s="43">
        <v>1.7</v>
      </c>
      <c r="AM50" s="43">
        <v>1.5</v>
      </c>
      <c r="AN50" s="43">
        <v>2.8</v>
      </c>
      <c r="AO50" s="43">
        <v>2.7</v>
      </c>
      <c r="AP50" s="43">
        <v>2.2000000000000002</v>
      </c>
      <c r="AQ50" s="43">
        <v>2.4</v>
      </c>
      <c r="AR50" s="43">
        <v>7.8</v>
      </c>
      <c r="AS50" s="43">
        <v>7.9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0.3</v>
      </c>
      <c r="G51" s="43">
        <v>0.2</v>
      </c>
      <c r="H51" s="43">
        <v>0.4</v>
      </c>
      <c r="I51" s="43">
        <v>0.3</v>
      </c>
      <c r="J51" s="43">
        <v>0.3</v>
      </c>
      <c r="K51" s="43">
        <v>0.2</v>
      </c>
      <c r="L51" s="43">
        <v>0.3</v>
      </c>
      <c r="M51" s="43">
        <v>0.2</v>
      </c>
      <c r="N51" s="43">
        <v>0.3</v>
      </c>
      <c r="O51" s="43">
        <v>0.2</v>
      </c>
      <c r="P51" s="49" t="s">
        <v>55</v>
      </c>
      <c r="Q51" s="37"/>
      <c r="R51" s="37"/>
      <c r="S51" s="37"/>
      <c r="T51" s="38"/>
      <c r="U51" s="43">
        <v>0.3</v>
      </c>
      <c r="V51" s="43">
        <v>0.2</v>
      </c>
      <c r="W51" s="43">
        <v>0.3</v>
      </c>
      <c r="X51" s="43">
        <v>0.2</v>
      </c>
      <c r="Y51" s="43">
        <v>0.3</v>
      </c>
      <c r="Z51" s="43">
        <v>0.2</v>
      </c>
      <c r="AA51" s="43">
        <v>0.4</v>
      </c>
      <c r="AB51" s="43">
        <v>0.3</v>
      </c>
      <c r="AC51" s="43">
        <v>0.3</v>
      </c>
      <c r="AD51" s="43">
        <v>0.2</v>
      </c>
      <c r="AE51" s="49" t="s">
        <v>55</v>
      </c>
      <c r="AF51" s="37"/>
      <c r="AG51" s="37"/>
      <c r="AH51" s="37"/>
      <c r="AI51" s="38"/>
      <c r="AJ51" s="43">
        <v>0.4</v>
      </c>
      <c r="AK51" s="43">
        <v>0.3</v>
      </c>
      <c r="AL51" s="43">
        <v>1.1000000000000001</v>
      </c>
      <c r="AM51" s="43">
        <v>0.9</v>
      </c>
      <c r="AN51" s="43">
        <v>0.2</v>
      </c>
      <c r="AO51" s="43">
        <v>0.2</v>
      </c>
      <c r="AP51" s="43">
        <v>0.1</v>
      </c>
      <c r="AQ51" s="43">
        <v>0.1</v>
      </c>
      <c r="AR51" s="43">
        <v>0.4</v>
      </c>
      <c r="AS51" s="43">
        <v>0.3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31</v>
      </c>
      <c r="G53" s="43">
        <v>32.5</v>
      </c>
      <c r="H53" s="43">
        <v>30.6</v>
      </c>
      <c r="I53" s="43">
        <v>29.6</v>
      </c>
      <c r="J53" s="43">
        <v>33.799999999999997</v>
      </c>
      <c r="K53" s="43">
        <v>34.1</v>
      </c>
      <c r="L53" s="43">
        <v>32.200000000000003</v>
      </c>
      <c r="M53" s="43">
        <v>33.299999999999997</v>
      </c>
      <c r="N53" s="43">
        <v>30.8</v>
      </c>
      <c r="O53" s="43">
        <v>32.299999999999997</v>
      </c>
      <c r="P53" s="42" t="s">
        <v>57</v>
      </c>
      <c r="Q53" s="37"/>
      <c r="R53" s="37"/>
      <c r="S53" s="37"/>
      <c r="T53" s="38"/>
      <c r="U53" s="43">
        <v>33.6</v>
      </c>
      <c r="V53" s="43">
        <v>35</v>
      </c>
      <c r="W53" s="43">
        <v>33.5</v>
      </c>
      <c r="X53" s="43">
        <v>31.6</v>
      </c>
      <c r="Y53" s="43">
        <v>35.200000000000003</v>
      </c>
      <c r="Z53" s="43">
        <v>35.5</v>
      </c>
      <c r="AA53" s="43">
        <v>34.799999999999997</v>
      </c>
      <c r="AB53" s="43">
        <v>35.9</v>
      </c>
      <c r="AC53" s="43">
        <v>33.299999999999997</v>
      </c>
      <c r="AD53" s="43">
        <v>34.799999999999997</v>
      </c>
      <c r="AE53" s="42" t="s">
        <v>57</v>
      </c>
      <c r="AF53" s="37"/>
      <c r="AG53" s="37"/>
      <c r="AH53" s="37"/>
      <c r="AI53" s="38"/>
      <c r="AJ53" s="43">
        <v>22</v>
      </c>
      <c r="AK53" s="43">
        <v>23.8</v>
      </c>
      <c r="AL53" s="43">
        <v>19.100000000000001</v>
      </c>
      <c r="AM53" s="43">
        <v>20.5</v>
      </c>
      <c r="AN53" s="43">
        <v>26.6</v>
      </c>
      <c r="AO53" s="43">
        <v>26.9</v>
      </c>
      <c r="AP53" s="43">
        <v>23</v>
      </c>
      <c r="AQ53" s="43">
        <v>23.7</v>
      </c>
      <c r="AR53" s="43">
        <v>21.8</v>
      </c>
      <c r="AS53" s="43">
        <v>23.8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51.5</v>
      </c>
      <c r="G54" s="43">
        <v>50.5</v>
      </c>
      <c r="H54" s="43">
        <v>62.3</v>
      </c>
      <c r="I54" s="43">
        <v>63.8</v>
      </c>
      <c r="J54" s="43">
        <v>58.3</v>
      </c>
      <c r="K54" s="43">
        <v>57.9</v>
      </c>
      <c r="L54" s="43">
        <v>55.8</v>
      </c>
      <c r="M54" s="43">
        <v>54.8</v>
      </c>
      <c r="N54" s="43">
        <v>50.6</v>
      </c>
      <c r="O54" s="43">
        <v>49.7</v>
      </c>
      <c r="P54" s="42" t="s">
        <v>58</v>
      </c>
      <c r="Q54" s="37"/>
      <c r="R54" s="37"/>
      <c r="S54" s="37"/>
      <c r="T54" s="38"/>
      <c r="U54" s="43">
        <v>49.1</v>
      </c>
      <c r="V54" s="43">
        <v>48.3</v>
      </c>
      <c r="W54" s="43">
        <v>59.4</v>
      </c>
      <c r="X54" s="43">
        <v>61.9</v>
      </c>
      <c r="Y54" s="43">
        <v>56.7</v>
      </c>
      <c r="Z54" s="43">
        <v>56.4</v>
      </c>
      <c r="AA54" s="43">
        <v>52.8</v>
      </c>
      <c r="AB54" s="43">
        <v>51.8</v>
      </c>
      <c r="AC54" s="43">
        <v>48.3</v>
      </c>
      <c r="AD54" s="43">
        <v>47.5</v>
      </c>
      <c r="AE54" s="42" t="s">
        <v>58</v>
      </c>
      <c r="AF54" s="37"/>
      <c r="AG54" s="37"/>
      <c r="AH54" s="37"/>
      <c r="AI54" s="38"/>
      <c r="AJ54" s="43">
        <v>59.9</v>
      </c>
      <c r="AK54" s="43">
        <v>58.5</v>
      </c>
      <c r="AL54" s="43">
        <v>73.7</v>
      </c>
      <c r="AM54" s="43">
        <v>72</v>
      </c>
      <c r="AN54" s="43">
        <v>66.3</v>
      </c>
      <c r="AO54" s="43">
        <v>66</v>
      </c>
      <c r="AP54" s="43">
        <v>66.599999999999994</v>
      </c>
      <c r="AQ54" s="43">
        <v>65.900000000000006</v>
      </c>
      <c r="AR54" s="43">
        <v>58.7</v>
      </c>
      <c r="AS54" s="43">
        <v>57.2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44.8</v>
      </c>
      <c r="G55" s="43">
        <v>44.9</v>
      </c>
      <c r="H55" s="43">
        <v>43.4</v>
      </c>
      <c r="I55" s="43">
        <v>46</v>
      </c>
      <c r="J55" s="43">
        <v>46.8</v>
      </c>
      <c r="K55" s="43">
        <v>48</v>
      </c>
      <c r="L55" s="43">
        <v>47.9</v>
      </c>
      <c r="M55" s="43">
        <v>47.7</v>
      </c>
      <c r="N55" s="43">
        <v>44.3</v>
      </c>
      <c r="O55" s="43">
        <v>44.3</v>
      </c>
      <c r="P55" s="42"/>
      <c r="Q55" s="37" t="s">
        <v>47</v>
      </c>
      <c r="R55" s="37"/>
      <c r="S55" s="37"/>
      <c r="T55" s="38"/>
      <c r="U55" s="43">
        <v>42.4</v>
      </c>
      <c r="V55" s="43">
        <v>42.8</v>
      </c>
      <c r="W55" s="43">
        <v>41.8</v>
      </c>
      <c r="X55" s="43">
        <v>44.1</v>
      </c>
      <c r="Y55" s="43">
        <v>45.3</v>
      </c>
      <c r="Z55" s="43">
        <v>46.6</v>
      </c>
      <c r="AA55" s="43">
        <v>45.9</v>
      </c>
      <c r="AB55" s="43">
        <v>45.2</v>
      </c>
      <c r="AC55" s="43">
        <v>41.8</v>
      </c>
      <c r="AD55" s="43">
        <v>42.3</v>
      </c>
      <c r="AE55" s="42"/>
      <c r="AF55" s="37" t="s">
        <v>47</v>
      </c>
      <c r="AG55" s="37"/>
      <c r="AH55" s="37"/>
      <c r="AI55" s="38"/>
      <c r="AJ55" s="43">
        <v>53.4</v>
      </c>
      <c r="AK55" s="43">
        <v>52.1</v>
      </c>
      <c r="AL55" s="43">
        <v>49.5</v>
      </c>
      <c r="AM55" s="43">
        <v>54.5</v>
      </c>
      <c r="AN55" s="43">
        <v>54.7</v>
      </c>
      <c r="AO55" s="43">
        <v>55.5</v>
      </c>
      <c r="AP55" s="43">
        <v>55.1</v>
      </c>
      <c r="AQ55" s="43">
        <v>57.1</v>
      </c>
      <c r="AR55" s="43">
        <v>53.1</v>
      </c>
      <c r="AS55" s="43">
        <v>51.3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2.8</v>
      </c>
      <c r="G57" s="43">
        <v>2.8</v>
      </c>
      <c r="H57" s="43">
        <v>9</v>
      </c>
      <c r="I57" s="43">
        <v>7.4</v>
      </c>
      <c r="J57" s="43">
        <v>7.7</v>
      </c>
      <c r="K57" s="43">
        <v>7.1</v>
      </c>
      <c r="L57" s="43">
        <v>5.2</v>
      </c>
      <c r="M57" s="43">
        <v>5</v>
      </c>
      <c r="N57" s="43">
        <v>2.2000000000000002</v>
      </c>
      <c r="O57" s="43">
        <v>2.2999999999999998</v>
      </c>
      <c r="P57" s="49"/>
      <c r="Q57" s="69"/>
      <c r="R57" s="72" t="s">
        <v>60</v>
      </c>
      <c r="S57" s="70"/>
      <c r="T57" s="71"/>
      <c r="U57" s="43">
        <v>2.5</v>
      </c>
      <c r="V57" s="43">
        <v>2.5</v>
      </c>
      <c r="W57" s="43">
        <v>8.4</v>
      </c>
      <c r="X57" s="43">
        <v>6.6</v>
      </c>
      <c r="Y57" s="43">
        <v>7.1</v>
      </c>
      <c r="Z57" s="43">
        <v>6.4</v>
      </c>
      <c r="AA57" s="43">
        <v>4.9000000000000004</v>
      </c>
      <c r="AB57" s="43">
        <v>4.7</v>
      </c>
      <c r="AC57" s="43">
        <v>2</v>
      </c>
      <c r="AD57" s="43">
        <v>2.1</v>
      </c>
      <c r="AE57" s="49"/>
      <c r="AF57" s="69"/>
      <c r="AG57" s="72" t="s">
        <v>60</v>
      </c>
      <c r="AH57" s="70"/>
      <c r="AI57" s="71"/>
      <c r="AJ57" s="43">
        <v>3.6</v>
      </c>
      <c r="AK57" s="43">
        <v>3.6</v>
      </c>
      <c r="AL57" s="43">
        <v>11.4</v>
      </c>
      <c r="AM57" s="43">
        <v>11.4</v>
      </c>
      <c r="AN57" s="43">
        <v>10.9</v>
      </c>
      <c r="AO57" s="43">
        <v>10.4</v>
      </c>
      <c r="AP57" s="43">
        <v>6.4</v>
      </c>
      <c r="AQ57" s="43">
        <v>5.9</v>
      </c>
      <c r="AR57" s="43">
        <v>3.1</v>
      </c>
      <c r="AS57" s="43">
        <v>3.1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6.2</v>
      </c>
      <c r="G58" s="43">
        <v>5.6</v>
      </c>
      <c r="H58" s="43">
        <v>7.3</v>
      </c>
      <c r="I58" s="43">
        <v>8.1</v>
      </c>
      <c r="J58" s="43">
        <v>6.3</v>
      </c>
      <c r="K58" s="43">
        <v>6</v>
      </c>
      <c r="L58" s="43">
        <v>6</v>
      </c>
      <c r="M58" s="43">
        <v>5.6</v>
      </c>
      <c r="N58" s="43">
        <v>6.3</v>
      </c>
      <c r="O58" s="43">
        <v>5.6</v>
      </c>
      <c r="P58" s="49"/>
      <c r="Q58" s="69"/>
      <c r="R58" s="72" t="s">
        <v>61</v>
      </c>
      <c r="S58" s="69"/>
      <c r="T58" s="71"/>
      <c r="U58" s="43">
        <v>6.4</v>
      </c>
      <c r="V58" s="43">
        <v>5.7</v>
      </c>
      <c r="W58" s="43">
        <v>7.9</v>
      </c>
      <c r="X58" s="43">
        <v>8.5</v>
      </c>
      <c r="Y58" s="43">
        <v>6.2</v>
      </c>
      <c r="Z58" s="43">
        <v>5.9</v>
      </c>
      <c r="AA58" s="43">
        <v>6</v>
      </c>
      <c r="AB58" s="43">
        <v>5.5</v>
      </c>
      <c r="AC58" s="43">
        <v>6.4</v>
      </c>
      <c r="AD58" s="43">
        <v>5.7</v>
      </c>
      <c r="AE58" s="49"/>
      <c r="AF58" s="69"/>
      <c r="AG58" s="72" t="s">
        <v>61</v>
      </c>
      <c r="AH58" s="69"/>
      <c r="AI58" s="71"/>
      <c r="AJ58" s="43">
        <v>5.8</v>
      </c>
      <c r="AK58" s="43">
        <v>5.2</v>
      </c>
      <c r="AL58" s="43">
        <v>4.7</v>
      </c>
      <c r="AM58" s="43">
        <v>6.5</v>
      </c>
      <c r="AN58" s="43">
        <v>6.8</v>
      </c>
      <c r="AO58" s="43">
        <v>6.4</v>
      </c>
      <c r="AP58" s="43">
        <v>5.9</v>
      </c>
      <c r="AQ58" s="43">
        <v>5.8</v>
      </c>
      <c r="AR58" s="43">
        <v>5.8</v>
      </c>
      <c r="AS58" s="43">
        <v>5.0999999999999996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16.3</v>
      </c>
      <c r="G59" s="43">
        <v>16.5</v>
      </c>
      <c r="H59" s="43">
        <v>8</v>
      </c>
      <c r="I59" s="43">
        <v>8.3000000000000007</v>
      </c>
      <c r="J59" s="43">
        <v>6.9</v>
      </c>
      <c r="K59" s="43">
        <v>6.6</v>
      </c>
      <c r="L59" s="43">
        <v>11.6</v>
      </c>
      <c r="M59" s="43">
        <v>11.1</v>
      </c>
      <c r="N59" s="43">
        <v>17.3</v>
      </c>
      <c r="O59" s="43">
        <v>17.600000000000001</v>
      </c>
      <c r="P59" s="49"/>
      <c r="Q59" s="69"/>
      <c r="R59" s="72" t="s">
        <v>62</v>
      </c>
      <c r="S59" s="69"/>
      <c r="T59" s="71"/>
      <c r="U59" s="43">
        <v>14.2</v>
      </c>
      <c r="V59" s="43">
        <v>14.2</v>
      </c>
      <c r="W59" s="43">
        <v>6.7</v>
      </c>
      <c r="X59" s="43">
        <v>6.5</v>
      </c>
      <c r="Y59" s="43">
        <v>5.4</v>
      </c>
      <c r="Z59" s="43">
        <v>5.0999999999999996</v>
      </c>
      <c r="AA59" s="43">
        <v>11.2</v>
      </c>
      <c r="AB59" s="43">
        <v>10.3</v>
      </c>
      <c r="AC59" s="43">
        <v>14.9</v>
      </c>
      <c r="AD59" s="43">
        <v>15.1</v>
      </c>
      <c r="AE59" s="49"/>
      <c r="AF59" s="69"/>
      <c r="AG59" s="72" t="s">
        <v>62</v>
      </c>
      <c r="AH59" s="69"/>
      <c r="AI59" s="71"/>
      <c r="AJ59" s="43">
        <v>23.9</v>
      </c>
      <c r="AK59" s="43">
        <v>24.4</v>
      </c>
      <c r="AL59" s="43">
        <v>13.5</v>
      </c>
      <c r="AM59" s="43">
        <v>16.2</v>
      </c>
      <c r="AN59" s="43">
        <v>15.1</v>
      </c>
      <c r="AO59" s="43">
        <v>14.8</v>
      </c>
      <c r="AP59" s="43">
        <v>13.3</v>
      </c>
      <c r="AQ59" s="43">
        <v>14.3</v>
      </c>
      <c r="AR59" s="43">
        <v>25.7</v>
      </c>
      <c r="AS59" s="43">
        <v>26.1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6.6</v>
      </c>
      <c r="G60" s="43">
        <v>5.7</v>
      </c>
      <c r="H60" s="43">
        <v>18.899999999999999</v>
      </c>
      <c r="I60" s="43">
        <v>17.8</v>
      </c>
      <c r="J60" s="43">
        <v>11.5</v>
      </c>
      <c r="K60" s="43">
        <v>9.9</v>
      </c>
      <c r="L60" s="43">
        <v>7.9</v>
      </c>
      <c r="M60" s="43">
        <v>7.1</v>
      </c>
      <c r="N60" s="43">
        <v>6.3</v>
      </c>
      <c r="O60" s="43">
        <v>5.4</v>
      </c>
      <c r="P60" s="42"/>
      <c r="Q60" s="37" t="s">
        <v>51</v>
      </c>
      <c r="R60" s="37"/>
      <c r="S60" s="37"/>
      <c r="T60" s="38"/>
      <c r="U60" s="43">
        <v>6.7</v>
      </c>
      <c r="V60" s="43">
        <v>5.5</v>
      </c>
      <c r="W60" s="43">
        <v>17.600000000000001</v>
      </c>
      <c r="X60" s="43">
        <v>17.8</v>
      </c>
      <c r="Y60" s="43">
        <v>11.4</v>
      </c>
      <c r="Z60" s="43">
        <v>9.8000000000000007</v>
      </c>
      <c r="AA60" s="43">
        <v>6.9</v>
      </c>
      <c r="AB60" s="43">
        <v>6.6</v>
      </c>
      <c r="AC60" s="43">
        <v>6.5</v>
      </c>
      <c r="AD60" s="43">
        <v>5.2</v>
      </c>
      <c r="AE60" s="42"/>
      <c r="AF60" s="37" t="s">
        <v>51</v>
      </c>
      <c r="AG60" s="37"/>
      <c r="AH60" s="37"/>
      <c r="AI60" s="38"/>
      <c r="AJ60" s="43">
        <v>6.5</v>
      </c>
      <c r="AK60" s="43">
        <v>6.3</v>
      </c>
      <c r="AL60" s="43">
        <v>24.2</v>
      </c>
      <c r="AM60" s="43">
        <v>17.5</v>
      </c>
      <c r="AN60" s="43">
        <v>11.6</v>
      </c>
      <c r="AO60" s="43">
        <v>10.5</v>
      </c>
      <c r="AP60" s="43">
        <v>11.6</v>
      </c>
      <c r="AQ60" s="43">
        <v>8.8000000000000007</v>
      </c>
      <c r="AR60" s="43">
        <v>5.7</v>
      </c>
      <c r="AS60" s="43">
        <v>5.9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2.2000000000000002</v>
      </c>
      <c r="G62" s="43">
        <v>2.1</v>
      </c>
      <c r="H62" s="43">
        <v>11.6</v>
      </c>
      <c r="I62" s="43">
        <v>10.6</v>
      </c>
      <c r="J62" s="43">
        <v>7.4</v>
      </c>
      <c r="K62" s="43">
        <v>6.5</v>
      </c>
      <c r="L62" s="43">
        <v>3.8</v>
      </c>
      <c r="M62" s="43">
        <v>3.4</v>
      </c>
      <c r="N62" s="43">
        <v>1.9</v>
      </c>
      <c r="O62" s="43">
        <v>1.8</v>
      </c>
      <c r="P62" s="42"/>
      <c r="Q62" s="69"/>
      <c r="R62" s="72" t="s">
        <v>60</v>
      </c>
      <c r="S62" s="37"/>
      <c r="T62" s="38"/>
      <c r="U62" s="43">
        <v>2.2000000000000002</v>
      </c>
      <c r="V62" s="43">
        <v>2</v>
      </c>
      <c r="W62" s="43">
        <v>11.3</v>
      </c>
      <c r="X62" s="43">
        <v>10.6</v>
      </c>
      <c r="Y62" s="43">
        <v>7.1</v>
      </c>
      <c r="Z62" s="43">
        <v>6.4</v>
      </c>
      <c r="AA62" s="43">
        <v>3.4</v>
      </c>
      <c r="AB62" s="43">
        <v>3</v>
      </c>
      <c r="AC62" s="43">
        <v>1.8</v>
      </c>
      <c r="AD62" s="43">
        <v>1.8</v>
      </c>
      <c r="AE62" s="42"/>
      <c r="AF62" s="69"/>
      <c r="AG62" s="72" t="s">
        <v>60</v>
      </c>
      <c r="AH62" s="37"/>
      <c r="AI62" s="38"/>
      <c r="AJ62" s="43">
        <v>2.5</v>
      </c>
      <c r="AK62" s="43">
        <v>2.2999999999999998</v>
      </c>
      <c r="AL62" s="43">
        <v>12.7</v>
      </c>
      <c r="AM62" s="43">
        <v>10.7</v>
      </c>
      <c r="AN62" s="43">
        <v>8.8000000000000007</v>
      </c>
      <c r="AO62" s="43">
        <v>7.5</v>
      </c>
      <c r="AP62" s="43">
        <v>5.2</v>
      </c>
      <c r="AQ62" s="43">
        <v>4.7</v>
      </c>
      <c r="AR62" s="43">
        <v>1.9</v>
      </c>
      <c r="AS62" s="43">
        <v>1.8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3.3</v>
      </c>
      <c r="G63" s="43">
        <v>2.7</v>
      </c>
      <c r="H63" s="43">
        <v>4.5</v>
      </c>
      <c r="I63" s="43">
        <v>4.5</v>
      </c>
      <c r="J63" s="43">
        <v>3.3</v>
      </c>
      <c r="K63" s="43">
        <v>2.6</v>
      </c>
      <c r="L63" s="43">
        <v>3.4</v>
      </c>
      <c r="M63" s="43">
        <v>3.3</v>
      </c>
      <c r="N63" s="43">
        <v>3.3</v>
      </c>
      <c r="O63" s="43">
        <v>2.6</v>
      </c>
      <c r="P63" s="42"/>
      <c r="Q63" s="69"/>
      <c r="R63" s="72" t="s">
        <v>62</v>
      </c>
      <c r="S63" s="37"/>
      <c r="T63" s="38"/>
      <c r="U63" s="43">
        <v>3.3</v>
      </c>
      <c r="V63" s="43">
        <v>2.5</v>
      </c>
      <c r="W63" s="43">
        <v>4</v>
      </c>
      <c r="X63" s="43">
        <v>4.9000000000000004</v>
      </c>
      <c r="Y63" s="43">
        <v>3.5</v>
      </c>
      <c r="Z63" s="43">
        <v>2.7</v>
      </c>
      <c r="AA63" s="43">
        <v>3.1</v>
      </c>
      <c r="AB63" s="43">
        <v>3.3</v>
      </c>
      <c r="AC63" s="43">
        <v>3.3</v>
      </c>
      <c r="AD63" s="43">
        <v>2.2999999999999998</v>
      </c>
      <c r="AE63" s="42"/>
      <c r="AF63" s="69"/>
      <c r="AG63" s="72" t="s">
        <v>62</v>
      </c>
      <c r="AH63" s="37"/>
      <c r="AI63" s="38"/>
      <c r="AJ63" s="43">
        <v>3.4</v>
      </c>
      <c r="AK63" s="43">
        <v>3.5</v>
      </c>
      <c r="AL63" s="43">
        <v>6.8</v>
      </c>
      <c r="AM63" s="43">
        <v>2.5</v>
      </c>
      <c r="AN63" s="43">
        <v>2.2999999999999998</v>
      </c>
      <c r="AO63" s="43">
        <v>2.1</v>
      </c>
      <c r="AP63" s="43">
        <v>4.7</v>
      </c>
      <c r="AQ63" s="43">
        <v>3.5</v>
      </c>
      <c r="AR63" s="43">
        <v>3.3</v>
      </c>
      <c r="AS63" s="43">
        <v>3.5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17.3</v>
      </c>
      <c r="G64" s="43">
        <v>16.7</v>
      </c>
      <c r="H64" s="43">
        <v>7</v>
      </c>
      <c r="I64" s="43">
        <v>6.6</v>
      </c>
      <c r="J64" s="43">
        <v>7.9</v>
      </c>
      <c r="K64" s="43">
        <v>7.9</v>
      </c>
      <c r="L64" s="43">
        <v>11.9</v>
      </c>
      <c r="M64" s="43">
        <v>11.8</v>
      </c>
      <c r="N64" s="43">
        <v>18.3</v>
      </c>
      <c r="O64" s="43">
        <v>17.7</v>
      </c>
      <c r="P64" s="42" t="s">
        <v>63</v>
      </c>
      <c r="Q64" s="37"/>
      <c r="R64" s="37"/>
      <c r="S64" s="37"/>
      <c r="T64" s="38"/>
      <c r="U64" s="43">
        <v>17.100000000000001</v>
      </c>
      <c r="V64" s="43">
        <v>16.5</v>
      </c>
      <c r="W64" s="43">
        <v>7</v>
      </c>
      <c r="X64" s="43">
        <v>6.4</v>
      </c>
      <c r="Y64" s="43">
        <v>8</v>
      </c>
      <c r="Z64" s="43">
        <v>8</v>
      </c>
      <c r="AA64" s="43">
        <v>12.3</v>
      </c>
      <c r="AB64" s="43">
        <v>12.2</v>
      </c>
      <c r="AC64" s="43">
        <v>18.100000000000001</v>
      </c>
      <c r="AD64" s="43">
        <v>17.399999999999999</v>
      </c>
      <c r="AE64" s="42" t="s">
        <v>63</v>
      </c>
      <c r="AF64" s="37"/>
      <c r="AG64" s="37"/>
      <c r="AH64" s="37"/>
      <c r="AI64" s="38"/>
      <c r="AJ64" s="43">
        <v>18</v>
      </c>
      <c r="AK64" s="43">
        <v>17.600000000000001</v>
      </c>
      <c r="AL64" s="43">
        <v>7.1</v>
      </c>
      <c r="AM64" s="43">
        <v>7.2</v>
      </c>
      <c r="AN64" s="43">
        <v>7.1</v>
      </c>
      <c r="AO64" s="43">
        <v>7.1</v>
      </c>
      <c r="AP64" s="43">
        <v>10.4</v>
      </c>
      <c r="AQ64" s="43">
        <v>10.4</v>
      </c>
      <c r="AR64" s="43">
        <v>19.3</v>
      </c>
      <c r="AS64" s="43">
        <v>18.899999999999999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8</v>
      </c>
      <c r="G65" s="43">
        <v>7.6</v>
      </c>
      <c r="H65" s="43">
        <v>1.4</v>
      </c>
      <c r="I65" s="43">
        <v>1.4</v>
      </c>
      <c r="J65" s="43">
        <v>2</v>
      </c>
      <c r="K65" s="43">
        <v>1.8</v>
      </c>
      <c r="L65" s="43">
        <v>4.0999999999999996</v>
      </c>
      <c r="M65" s="43">
        <v>3.8</v>
      </c>
      <c r="N65" s="43">
        <v>8.8000000000000007</v>
      </c>
      <c r="O65" s="43">
        <v>8.3000000000000007</v>
      </c>
      <c r="P65" s="42"/>
      <c r="Q65" s="37" t="s">
        <v>64</v>
      </c>
      <c r="R65" s="37"/>
      <c r="S65" s="37"/>
      <c r="T65" s="38"/>
      <c r="U65" s="43">
        <v>7.5</v>
      </c>
      <c r="V65" s="43">
        <v>7.1</v>
      </c>
      <c r="W65" s="43">
        <v>1.7</v>
      </c>
      <c r="X65" s="43">
        <v>1.7</v>
      </c>
      <c r="Y65" s="43">
        <v>2.2000000000000002</v>
      </c>
      <c r="Z65" s="43">
        <v>1.9</v>
      </c>
      <c r="AA65" s="43">
        <v>4.3</v>
      </c>
      <c r="AB65" s="43">
        <v>3.9</v>
      </c>
      <c r="AC65" s="43">
        <v>8.1999999999999993</v>
      </c>
      <c r="AD65" s="43">
        <v>7.8</v>
      </c>
      <c r="AE65" s="42"/>
      <c r="AF65" s="37" t="s">
        <v>64</v>
      </c>
      <c r="AG65" s="37"/>
      <c r="AH65" s="37"/>
      <c r="AI65" s="38"/>
      <c r="AJ65" s="43">
        <v>9.6</v>
      </c>
      <c r="AK65" s="43">
        <v>9.1</v>
      </c>
      <c r="AL65" s="43">
        <v>0.1</v>
      </c>
      <c r="AM65" s="43">
        <v>0.1</v>
      </c>
      <c r="AN65" s="43">
        <v>1.1000000000000001</v>
      </c>
      <c r="AO65" s="43">
        <v>1</v>
      </c>
      <c r="AP65" s="43">
        <v>3.5</v>
      </c>
      <c r="AQ65" s="43">
        <v>3.2</v>
      </c>
      <c r="AR65" s="43">
        <v>10.7</v>
      </c>
      <c r="AS65" s="43">
        <v>10.199999999999999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101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4.8</v>
      </c>
      <c r="G67" s="43">
        <v>6.6</v>
      </c>
      <c r="H67" s="43">
        <v>6.2</v>
      </c>
      <c r="I67" s="43">
        <v>5.2</v>
      </c>
      <c r="J67" s="43">
        <v>4.4000000000000004</v>
      </c>
      <c r="K67" s="43">
        <v>4.9000000000000004</v>
      </c>
      <c r="L67" s="43">
        <v>4.3</v>
      </c>
      <c r="M67" s="43">
        <v>5</v>
      </c>
      <c r="N67" s="43">
        <v>4.9000000000000004</v>
      </c>
      <c r="O67" s="43">
        <v>6.9</v>
      </c>
      <c r="P67" s="42" t="s">
        <v>31</v>
      </c>
      <c r="Q67" s="37"/>
      <c r="R67" s="37"/>
      <c r="S67" s="37"/>
      <c r="T67" s="38"/>
      <c r="U67" s="43">
        <v>4.4000000000000004</v>
      </c>
      <c r="V67" s="43">
        <v>6.2</v>
      </c>
      <c r="W67" s="43">
        <v>4.5</v>
      </c>
      <c r="X67" s="43">
        <v>3.6</v>
      </c>
      <c r="Y67" s="43">
        <v>4.0999999999999996</v>
      </c>
      <c r="Z67" s="43">
        <v>4.5999999999999996</v>
      </c>
      <c r="AA67" s="43">
        <v>4.2</v>
      </c>
      <c r="AB67" s="43">
        <v>4.9000000000000004</v>
      </c>
      <c r="AC67" s="43">
        <v>4.5</v>
      </c>
      <c r="AD67" s="43">
        <v>6.5</v>
      </c>
      <c r="AE67" s="42" t="s">
        <v>31</v>
      </c>
      <c r="AF67" s="37"/>
      <c r="AG67" s="37"/>
      <c r="AH67" s="37"/>
      <c r="AI67" s="38"/>
      <c r="AJ67" s="43">
        <v>6.2</v>
      </c>
      <c r="AK67" s="43">
        <v>7.8</v>
      </c>
      <c r="AL67" s="43">
        <v>12.8</v>
      </c>
      <c r="AM67" s="43">
        <v>11.7</v>
      </c>
      <c r="AN67" s="43">
        <v>5.8</v>
      </c>
      <c r="AO67" s="43">
        <v>6.3</v>
      </c>
      <c r="AP67" s="43">
        <v>4.5</v>
      </c>
      <c r="AQ67" s="43">
        <v>5.3</v>
      </c>
      <c r="AR67" s="43">
        <v>6.4</v>
      </c>
      <c r="AS67" s="43">
        <v>8.1999999999999993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6.3</v>
      </c>
      <c r="G68" s="43">
        <v>7.6</v>
      </c>
      <c r="H68" s="43">
        <v>8.5</v>
      </c>
      <c r="I68" s="43">
        <v>7.6</v>
      </c>
      <c r="J68" s="43">
        <v>6.1</v>
      </c>
      <c r="K68" s="43">
        <v>6.3</v>
      </c>
      <c r="L68" s="43">
        <v>5.7</v>
      </c>
      <c r="M68" s="43">
        <v>6.3</v>
      </c>
      <c r="N68" s="43">
        <v>6.4</v>
      </c>
      <c r="O68" s="43">
        <v>7.9</v>
      </c>
      <c r="P68" s="42" t="s">
        <v>67</v>
      </c>
      <c r="Q68" s="37"/>
      <c r="R68" s="37"/>
      <c r="S68" s="37"/>
      <c r="T68" s="38"/>
      <c r="U68" s="43">
        <v>5.9</v>
      </c>
      <c r="V68" s="43">
        <v>7.2</v>
      </c>
      <c r="W68" s="43">
        <v>6.7</v>
      </c>
      <c r="X68" s="43">
        <v>6</v>
      </c>
      <c r="Y68" s="43">
        <v>5.7</v>
      </c>
      <c r="Z68" s="43">
        <v>5.9</v>
      </c>
      <c r="AA68" s="43">
        <v>5.5</v>
      </c>
      <c r="AB68" s="43">
        <v>6.1</v>
      </c>
      <c r="AC68" s="43">
        <v>6</v>
      </c>
      <c r="AD68" s="43">
        <v>7.5</v>
      </c>
      <c r="AE68" s="42" t="s">
        <v>67</v>
      </c>
      <c r="AF68" s="37"/>
      <c r="AG68" s="37"/>
      <c r="AH68" s="37"/>
      <c r="AI68" s="38"/>
      <c r="AJ68" s="43">
        <v>7.4</v>
      </c>
      <c r="AK68" s="43">
        <v>8.8000000000000007</v>
      </c>
      <c r="AL68" s="43">
        <v>15.2</v>
      </c>
      <c r="AM68" s="43">
        <v>13.9</v>
      </c>
      <c r="AN68" s="43">
        <v>7.8</v>
      </c>
      <c r="AO68" s="43">
        <v>7.9</v>
      </c>
      <c r="AP68" s="43">
        <v>6.2</v>
      </c>
      <c r="AQ68" s="43">
        <v>7.1</v>
      </c>
      <c r="AR68" s="43">
        <v>7.6</v>
      </c>
      <c r="AS68" s="43">
        <v>9.1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8.6999999999999993</v>
      </c>
      <c r="G69" s="43">
        <v>8.3000000000000007</v>
      </c>
      <c r="H69" s="43">
        <v>11.7</v>
      </c>
      <c r="I69" s="43">
        <v>10.3</v>
      </c>
      <c r="J69" s="43">
        <v>11.2</v>
      </c>
      <c r="K69" s="43">
        <v>11.1</v>
      </c>
      <c r="L69" s="43">
        <v>11.7</v>
      </c>
      <c r="M69" s="43">
        <v>11.4</v>
      </c>
      <c r="N69" s="43">
        <v>8.1</v>
      </c>
      <c r="O69" s="43">
        <v>7.8</v>
      </c>
      <c r="P69" s="42" t="s">
        <v>49</v>
      </c>
      <c r="Q69" s="37"/>
      <c r="R69" s="37"/>
      <c r="S69" s="37"/>
      <c r="T69" s="38"/>
      <c r="U69" s="43">
        <v>8.6</v>
      </c>
      <c r="V69" s="43">
        <v>8.1</v>
      </c>
      <c r="W69" s="43">
        <v>12.8</v>
      </c>
      <c r="X69" s="43">
        <v>10.5</v>
      </c>
      <c r="Y69" s="43">
        <v>11.8</v>
      </c>
      <c r="Z69" s="43">
        <v>11.4</v>
      </c>
      <c r="AA69" s="43">
        <v>12.1</v>
      </c>
      <c r="AB69" s="43">
        <v>11.4</v>
      </c>
      <c r="AC69" s="43">
        <v>7.9</v>
      </c>
      <c r="AD69" s="43">
        <v>7.4</v>
      </c>
      <c r="AE69" s="42" t="s">
        <v>49</v>
      </c>
      <c r="AF69" s="37"/>
      <c r="AG69" s="37"/>
      <c r="AH69" s="37"/>
      <c r="AI69" s="38"/>
      <c r="AJ69" s="43">
        <v>9.1999999999999993</v>
      </c>
      <c r="AK69" s="43">
        <v>9.1</v>
      </c>
      <c r="AL69" s="43">
        <v>7.5</v>
      </c>
      <c r="AM69" s="43">
        <v>9.3000000000000007</v>
      </c>
      <c r="AN69" s="43">
        <v>9</v>
      </c>
      <c r="AO69" s="43">
        <v>9.6</v>
      </c>
      <c r="AP69" s="43">
        <v>10.6</v>
      </c>
      <c r="AQ69" s="43">
        <v>11.3</v>
      </c>
      <c r="AR69" s="43">
        <v>9</v>
      </c>
      <c r="AS69" s="43">
        <v>8.8000000000000007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104.1</v>
      </c>
      <c r="G71" s="43">
        <v>107.2</v>
      </c>
      <c r="H71" s="43">
        <v>119</v>
      </c>
      <c r="I71" s="43">
        <v>110.9</v>
      </c>
      <c r="J71" s="43">
        <v>116.4</v>
      </c>
      <c r="K71" s="43">
        <v>116.3</v>
      </c>
      <c r="L71" s="43">
        <v>112.2</v>
      </c>
      <c r="M71" s="43">
        <v>115.6</v>
      </c>
      <c r="N71" s="43">
        <v>102.6</v>
      </c>
      <c r="O71" s="43">
        <v>105.7</v>
      </c>
      <c r="P71" s="42" t="s">
        <v>16</v>
      </c>
      <c r="Q71" s="37"/>
      <c r="R71" s="37"/>
      <c r="S71" s="37"/>
      <c r="T71" s="38"/>
      <c r="U71" s="43">
        <v>102.5</v>
      </c>
      <c r="V71" s="43">
        <v>105.3</v>
      </c>
      <c r="W71" s="43">
        <v>117.7</v>
      </c>
      <c r="X71" s="43">
        <v>108.5</v>
      </c>
      <c r="Y71" s="43">
        <v>112.2</v>
      </c>
      <c r="Z71" s="43">
        <v>112.3</v>
      </c>
      <c r="AA71" s="43">
        <v>110.9</v>
      </c>
      <c r="AB71" s="43">
        <v>114.9</v>
      </c>
      <c r="AC71" s="43">
        <v>100.9</v>
      </c>
      <c r="AD71" s="43">
        <v>103.6</v>
      </c>
      <c r="AE71" s="42" t="s">
        <v>16</v>
      </c>
      <c r="AF71" s="37"/>
      <c r="AG71" s="37"/>
      <c r="AH71" s="37"/>
      <c r="AI71" s="38"/>
      <c r="AJ71" s="43">
        <v>110</v>
      </c>
      <c r="AK71" s="43">
        <v>113.7</v>
      </c>
      <c r="AL71" s="43">
        <v>123.9</v>
      </c>
      <c r="AM71" s="43">
        <v>121.8</v>
      </c>
      <c r="AN71" s="43">
        <v>137.80000000000001</v>
      </c>
      <c r="AO71" s="43">
        <v>137.9</v>
      </c>
      <c r="AP71" s="43">
        <v>117</v>
      </c>
      <c r="AQ71" s="43">
        <v>117.8</v>
      </c>
      <c r="AR71" s="43">
        <v>108.4</v>
      </c>
      <c r="AS71" s="43">
        <v>112.7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4.5999999999999996</v>
      </c>
      <c r="G72" s="43">
        <v>6.7</v>
      </c>
      <c r="H72" s="43">
        <v>6.9</v>
      </c>
      <c r="I72" s="43">
        <v>5.6</v>
      </c>
      <c r="J72" s="43">
        <v>4.5</v>
      </c>
      <c r="K72" s="43">
        <v>5.2</v>
      </c>
      <c r="L72" s="43">
        <v>4.4000000000000004</v>
      </c>
      <c r="M72" s="43">
        <v>5.6</v>
      </c>
      <c r="N72" s="43">
        <v>4.7</v>
      </c>
      <c r="O72" s="43">
        <v>6.9</v>
      </c>
      <c r="P72" s="42" t="s">
        <v>68</v>
      </c>
      <c r="Q72" s="37"/>
      <c r="R72" s="37"/>
      <c r="S72" s="37"/>
      <c r="T72" s="38"/>
      <c r="U72" s="43">
        <v>4.0999999999999996</v>
      </c>
      <c r="V72" s="43">
        <v>6</v>
      </c>
      <c r="W72" s="43">
        <v>4.8</v>
      </c>
      <c r="X72" s="43">
        <v>3.8</v>
      </c>
      <c r="Y72" s="43">
        <v>3.9</v>
      </c>
      <c r="Z72" s="43">
        <v>4.5999999999999996</v>
      </c>
      <c r="AA72" s="43">
        <v>4.0999999999999996</v>
      </c>
      <c r="AB72" s="43">
        <v>5.3</v>
      </c>
      <c r="AC72" s="43">
        <v>4.0999999999999996</v>
      </c>
      <c r="AD72" s="43">
        <v>6.2</v>
      </c>
      <c r="AE72" s="42" t="s">
        <v>68</v>
      </c>
      <c r="AF72" s="37"/>
      <c r="AG72" s="37"/>
      <c r="AH72" s="37"/>
      <c r="AI72" s="38"/>
      <c r="AJ72" s="43">
        <v>6.7</v>
      </c>
      <c r="AK72" s="43">
        <v>8.9</v>
      </c>
      <c r="AL72" s="43">
        <v>15.1</v>
      </c>
      <c r="AM72" s="43">
        <v>13.8</v>
      </c>
      <c r="AN72" s="43">
        <v>7.6</v>
      </c>
      <c r="AO72" s="43">
        <v>8.6999999999999993</v>
      </c>
      <c r="AP72" s="43">
        <v>5.3</v>
      </c>
      <c r="AQ72" s="43">
        <v>6.6</v>
      </c>
      <c r="AR72" s="43">
        <v>6.9</v>
      </c>
      <c r="AS72" s="43">
        <v>9.3000000000000007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10.7</v>
      </c>
      <c r="G74" s="43">
        <v>13.6</v>
      </c>
      <c r="H74" s="43">
        <v>18.2</v>
      </c>
      <c r="I74" s="43">
        <v>15.1</v>
      </c>
      <c r="J74" s="43">
        <v>13.5</v>
      </c>
      <c r="K74" s="43">
        <v>13.8</v>
      </c>
      <c r="L74" s="43">
        <v>10.9</v>
      </c>
      <c r="M74" s="43">
        <v>12.8</v>
      </c>
      <c r="N74" s="43">
        <v>10.6</v>
      </c>
      <c r="O74" s="43">
        <v>13.7</v>
      </c>
      <c r="P74" s="42" t="s">
        <v>67</v>
      </c>
      <c r="Q74" s="37"/>
      <c r="R74" s="37"/>
      <c r="S74" s="37"/>
      <c r="T74" s="38"/>
      <c r="U74" s="43">
        <v>10.3</v>
      </c>
      <c r="V74" s="43">
        <v>13.2</v>
      </c>
      <c r="W74" s="43">
        <v>15</v>
      </c>
      <c r="X74" s="43">
        <v>12.1</v>
      </c>
      <c r="Y74" s="43">
        <v>12.6</v>
      </c>
      <c r="Z74" s="43">
        <v>13</v>
      </c>
      <c r="AA74" s="43">
        <v>11</v>
      </c>
      <c r="AB74" s="43">
        <v>12.9</v>
      </c>
      <c r="AC74" s="43">
        <v>10.1</v>
      </c>
      <c r="AD74" s="43">
        <v>13.3</v>
      </c>
      <c r="AE74" s="42" t="s">
        <v>67</v>
      </c>
      <c r="AF74" s="37"/>
      <c r="AG74" s="37"/>
      <c r="AH74" s="37"/>
      <c r="AI74" s="38"/>
      <c r="AJ74" s="43">
        <v>11.9</v>
      </c>
      <c r="AK74" s="43">
        <v>14.9</v>
      </c>
      <c r="AL74" s="43">
        <v>28.4</v>
      </c>
      <c r="AM74" s="43">
        <v>26.8</v>
      </c>
      <c r="AN74" s="43">
        <v>17.3</v>
      </c>
      <c r="AO74" s="43">
        <v>17.5</v>
      </c>
      <c r="AP74" s="43">
        <v>10.7</v>
      </c>
      <c r="AQ74" s="43">
        <v>12.5</v>
      </c>
      <c r="AR74" s="43">
        <v>11.9</v>
      </c>
      <c r="AS74" s="43">
        <v>15.2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162.6</v>
      </c>
      <c r="G76" s="43">
        <v>167.1</v>
      </c>
      <c r="H76" s="43">
        <v>173.4</v>
      </c>
      <c r="I76" s="43">
        <v>175.3</v>
      </c>
      <c r="J76" s="43">
        <v>222.6</v>
      </c>
      <c r="K76" s="43">
        <v>229.7</v>
      </c>
      <c r="L76" s="43">
        <v>203</v>
      </c>
      <c r="M76" s="43">
        <v>205.5</v>
      </c>
      <c r="N76" s="43">
        <v>156.9</v>
      </c>
      <c r="O76" s="43">
        <v>161.6</v>
      </c>
      <c r="P76" s="42" t="s">
        <v>71</v>
      </c>
      <c r="Q76" s="37"/>
      <c r="R76" s="37"/>
      <c r="S76" s="37"/>
      <c r="T76" s="38"/>
      <c r="U76" s="43">
        <v>167.5</v>
      </c>
      <c r="V76" s="43">
        <v>170.3</v>
      </c>
      <c r="W76" s="43">
        <v>178.4</v>
      </c>
      <c r="X76" s="43">
        <v>184.5</v>
      </c>
      <c r="Y76" s="43">
        <v>234.8</v>
      </c>
      <c r="Z76" s="43">
        <v>242</v>
      </c>
      <c r="AA76" s="43">
        <v>213.7</v>
      </c>
      <c r="AB76" s="43">
        <v>218.6</v>
      </c>
      <c r="AC76" s="43">
        <v>161</v>
      </c>
      <c r="AD76" s="43">
        <v>163.5</v>
      </c>
      <c r="AE76" s="42" t="s">
        <v>71</v>
      </c>
      <c r="AF76" s="37"/>
      <c r="AG76" s="37"/>
      <c r="AH76" s="37"/>
      <c r="AI76" s="38"/>
      <c r="AJ76" s="43">
        <v>144.30000000000001</v>
      </c>
      <c r="AK76" s="43">
        <v>154.9</v>
      </c>
      <c r="AL76" s="43">
        <v>152.5</v>
      </c>
      <c r="AM76" s="43">
        <v>134.19999999999999</v>
      </c>
      <c r="AN76" s="43">
        <v>167.2</v>
      </c>
      <c r="AO76" s="43">
        <v>172.2</v>
      </c>
      <c r="AP76" s="43">
        <v>166.2</v>
      </c>
      <c r="AQ76" s="43">
        <v>160.5</v>
      </c>
      <c r="AR76" s="43">
        <v>141.19999999999999</v>
      </c>
      <c r="AS76" s="43">
        <v>153.9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79.8</v>
      </c>
      <c r="G78" s="43">
        <v>80.2</v>
      </c>
      <c r="H78" s="43">
        <v>86.4</v>
      </c>
      <c r="I78" s="43">
        <v>78.5</v>
      </c>
      <c r="J78" s="43">
        <v>78</v>
      </c>
      <c r="K78" s="43">
        <v>74.2</v>
      </c>
      <c r="L78" s="43">
        <v>75.400000000000006</v>
      </c>
      <c r="M78" s="43">
        <v>74.599999999999994</v>
      </c>
      <c r="N78" s="43">
        <v>80.599999999999994</v>
      </c>
      <c r="O78" s="43">
        <v>81.3</v>
      </c>
      <c r="P78" s="42" t="s">
        <v>73</v>
      </c>
      <c r="Q78" s="37"/>
      <c r="R78" s="37"/>
      <c r="S78" s="37"/>
      <c r="T78" s="38"/>
      <c r="U78" s="43">
        <v>84</v>
      </c>
      <c r="V78" s="43">
        <v>82.5</v>
      </c>
      <c r="W78" s="43">
        <v>91.1</v>
      </c>
      <c r="X78" s="43">
        <v>81</v>
      </c>
      <c r="Y78" s="43">
        <v>80.8</v>
      </c>
      <c r="Z78" s="43">
        <v>76.2</v>
      </c>
      <c r="AA78" s="43">
        <v>81.599999999999994</v>
      </c>
      <c r="AB78" s="43">
        <v>81.900000000000006</v>
      </c>
      <c r="AC78" s="43">
        <v>84.5</v>
      </c>
      <c r="AD78" s="43">
        <v>82.8</v>
      </c>
      <c r="AE78" s="42" t="s">
        <v>73</v>
      </c>
      <c r="AF78" s="37"/>
      <c r="AG78" s="37"/>
      <c r="AH78" s="37"/>
      <c r="AI78" s="38"/>
      <c r="AJ78" s="43">
        <v>68.2</v>
      </c>
      <c r="AK78" s="43">
        <v>73.5</v>
      </c>
      <c r="AL78" s="43">
        <v>70.5</v>
      </c>
      <c r="AM78" s="43">
        <v>69.3</v>
      </c>
      <c r="AN78" s="43">
        <v>66.5</v>
      </c>
      <c r="AO78" s="43">
        <v>65.099999999999994</v>
      </c>
      <c r="AP78" s="43">
        <v>56.6</v>
      </c>
      <c r="AQ78" s="43">
        <v>53.9</v>
      </c>
      <c r="AR78" s="43">
        <v>70</v>
      </c>
      <c r="AS78" s="43">
        <v>76.900000000000006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159.6</v>
      </c>
      <c r="G79" s="43">
        <v>161</v>
      </c>
      <c r="H79" s="43">
        <v>161.4</v>
      </c>
      <c r="I79" s="43">
        <v>155.6</v>
      </c>
      <c r="J79" s="43">
        <v>167.3</v>
      </c>
      <c r="K79" s="43">
        <v>165.8</v>
      </c>
      <c r="L79" s="43">
        <v>162.6</v>
      </c>
      <c r="M79" s="43">
        <v>163.6</v>
      </c>
      <c r="N79" s="43">
        <v>158.9</v>
      </c>
      <c r="O79" s="43">
        <v>160.5</v>
      </c>
      <c r="P79" s="42" t="s">
        <v>74</v>
      </c>
      <c r="Q79" s="37"/>
      <c r="R79" s="37"/>
      <c r="S79" s="37"/>
      <c r="T79" s="38"/>
      <c r="U79" s="43">
        <v>167.7</v>
      </c>
      <c r="V79" s="43">
        <v>167.5</v>
      </c>
      <c r="W79" s="43">
        <v>166.9</v>
      </c>
      <c r="X79" s="43">
        <v>162.6</v>
      </c>
      <c r="Y79" s="43">
        <v>174</v>
      </c>
      <c r="Z79" s="43">
        <v>171.8</v>
      </c>
      <c r="AA79" s="43">
        <v>170.2</v>
      </c>
      <c r="AB79" s="43">
        <v>173.5</v>
      </c>
      <c r="AC79" s="43">
        <v>167.1</v>
      </c>
      <c r="AD79" s="43">
        <v>166.4</v>
      </c>
      <c r="AE79" s="42" t="s">
        <v>74</v>
      </c>
      <c r="AF79" s="37"/>
      <c r="AG79" s="37"/>
      <c r="AH79" s="37"/>
      <c r="AI79" s="38"/>
      <c r="AJ79" s="43">
        <v>137</v>
      </c>
      <c r="AK79" s="43">
        <v>142.30000000000001</v>
      </c>
      <c r="AL79" s="43">
        <v>143</v>
      </c>
      <c r="AM79" s="43">
        <v>129.9</v>
      </c>
      <c r="AN79" s="43">
        <v>138.80000000000001</v>
      </c>
      <c r="AO79" s="43">
        <v>139</v>
      </c>
      <c r="AP79" s="43">
        <v>139.30000000000001</v>
      </c>
      <c r="AQ79" s="43">
        <v>135.5</v>
      </c>
      <c r="AR79" s="43">
        <v>136.6</v>
      </c>
      <c r="AS79" s="43">
        <v>143.5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10.1</v>
      </c>
      <c r="G81" s="43">
        <v>9.1</v>
      </c>
      <c r="H81" s="43">
        <v>15.2</v>
      </c>
      <c r="I81" s="43">
        <v>17.7</v>
      </c>
      <c r="J81" s="43">
        <v>11</v>
      </c>
      <c r="K81" s="43">
        <v>10.7</v>
      </c>
      <c r="L81" s="43">
        <v>10.1</v>
      </c>
      <c r="M81" s="43">
        <v>9.4</v>
      </c>
      <c r="N81" s="43">
        <v>10.1</v>
      </c>
      <c r="O81" s="43">
        <v>9</v>
      </c>
      <c r="P81" s="42" t="s">
        <v>61</v>
      </c>
      <c r="Q81" s="37"/>
      <c r="R81" s="37"/>
      <c r="S81" s="37"/>
      <c r="T81" s="38"/>
      <c r="U81" s="43">
        <v>10.3</v>
      </c>
      <c r="V81" s="43">
        <v>9.1999999999999993</v>
      </c>
      <c r="W81" s="43">
        <v>16.8</v>
      </c>
      <c r="X81" s="43">
        <v>18</v>
      </c>
      <c r="Y81" s="43">
        <v>11</v>
      </c>
      <c r="Z81" s="43">
        <v>10.7</v>
      </c>
      <c r="AA81" s="43">
        <v>10.199999999999999</v>
      </c>
      <c r="AB81" s="43">
        <v>9.3000000000000007</v>
      </c>
      <c r="AC81" s="43">
        <v>10.3</v>
      </c>
      <c r="AD81" s="43">
        <v>9.1</v>
      </c>
      <c r="AE81" s="42" t="s">
        <v>61</v>
      </c>
      <c r="AF81" s="37"/>
      <c r="AG81" s="37"/>
      <c r="AH81" s="37"/>
      <c r="AI81" s="38"/>
      <c r="AJ81" s="43">
        <v>9.6999999999999993</v>
      </c>
      <c r="AK81" s="43">
        <v>8.8000000000000007</v>
      </c>
      <c r="AL81" s="43">
        <v>9.3000000000000007</v>
      </c>
      <c r="AM81" s="43">
        <v>15.8</v>
      </c>
      <c r="AN81" s="43">
        <v>10.8</v>
      </c>
      <c r="AO81" s="43">
        <v>10.6</v>
      </c>
      <c r="AP81" s="43">
        <v>9.8000000000000007</v>
      </c>
      <c r="AQ81" s="43">
        <v>9.9</v>
      </c>
      <c r="AR81" s="43">
        <v>9.6</v>
      </c>
      <c r="AS81" s="43">
        <v>8.6999999999999993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159.31</v>
      </c>
      <c r="G84" s="78">
        <v>167.72</v>
      </c>
      <c r="H84" s="78">
        <v>0.24</v>
      </c>
      <c r="I84" s="78">
        <v>0.27</v>
      </c>
      <c r="J84" s="78">
        <v>3.15</v>
      </c>
      <c r="K84" s="78">
        <v>3.4</v>
      </c>
      <c r="L84" s="78">
        <v>20.99</v>
      </c>
      <c r="M84" s="78">
        <v>22.15</v>
      </c>
      <c r="N84" s="78">
        <v>134.91999999999999</v>
      </c>
      <c r="O84" s="78">
        <v>141.91</v>
      </c>
      <c r="P84" s="75" t="s">
        <v>77</v>
      </c>
      <c r="Q84" s="76"/>
      <c r="R84" s="76"/>
      <c r="S84" s="76"/>
      <c r="T84" s="77"/>
      <c r="U84" s="78">
        <v>123.99</v>
      </c>
      <c r="V84" s="78">
        <v>130.55000000000001</v>
      </c>
      <c r="W84" s="78">
        <v>0.2</v>
      </c>
      <c r="X84" s="78">
        <v>0.22</v>
      </c>
      <c r="Y84" s="78">
        <v>2.64</v>
      </c>
      <c r="Z84" s="78">
        <v>2.86</v>
      </c>
      <c r="AA84" s="78">
        <v>16.48</v>
      </c>
      <c r="AB84" s="78">
        <v>17.329999999999998</v>
      </c>
      <c r="AC84" s="78">
        <v>104.68</v>
      </c>
      <c r="AD84" s="78">
        <v>110.14</v>
      </c>
      <c r="AE84" s="75" t="s">
        <v>77</v>
      </c>
      <c r="AF84" s="76"/>
      <c r="AG84" s="76"/>
      <c r="AH84" s="76"/>
      <c r="AI84" s="77"/>
      <c r="AJ84" s="78">
        <v>35.32</v>
      </c>
      <c r="AK84" s="78">
        <v>37.17</v>
      </c>
      <c r="AL84" s="78">
        <v>0.05</v>
      </c>
      <c r="AM84" s="78">
        <v>0.05</v>
      </c>
      <c r="AN84" s="78">
        <v>0.51</v>
      </c>
      <c r="AO84" s="78">
        <v>0.53</v>
      </c>
      <c r="AP84" s="78">
        <v>4.5199999999999996</v>
      </c>
      <c r="AQ84" s="78">
        <v>4.82</v>
      </c>
      <c r="AR84" s="78">
        <v>30.24</v>
      </c>
      <c r="AS84" s="78">
        <v>31.78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165.92</v>
      </c>
      <c r="G85" s="78">
        <v>179.77</v>
      </c>
      <c r="H85" s="78">
        <v>0.28999999999999998</v>
      </c>
      <c r="I85" s="78">
        <v>0.3</v>
      </c>
      <c r="J85" s="78">
        <v>3.67</v>
      </c>
      <c r="K85" s="78">
        <v>3.95</v>
      </c>
      <c r="L85" s="78">
        <v>23.56</v>
      </c>
      <c r="M85" s="78">
        <v>25.59</v>
      </c>
      <c r="N85" s="78">
        <v>138.4</v>
      </c>
      <c r="O85" s="78">
        <v>149.93</v>
      </c>
      <c r="P85" s="75" t="s">
        <v>78</v>
      </c>
      <c r="Q85" s="76"/>
      <c r="R85" s="76"/>
      <c r="S85" s="76"/>
      <c r="T85" s="77"/>
      <c r="U85" s="78">
        <v>127.08</v>
      </c>
      <c r="V85" s="78">
        <v>137.49</v>
      </c>
      <c r="W85" s="78">
        <v>0.23</v>
      </c>
      <c r="X85" s="78">
        <v>0.24</v>
      </c>
      <c r="Y85" s="78">
        <v>2.96</v>
      </c>
      <c r="Z85" s="78">
        <v>3.22</v>
      </c>
      <c r="AA85" s="78">
        <v>18.27</v>
      </c>
      <c r="AB85" s="78">
        <v>19.920000000000002</v>
      </c>
      <c r="AC85" s="78">
        <v>105.61</v>
      </c>
      <c r="AD85" s="78">
        <v>114.12</v>
      </c>
      <c r="AE85" s="75" t="s">
        <v>78</v>
      </c>
      <c r="AF85" s="76"/>
      <c r="AG85" s="76"/>
      <c r="AH85" s="76"/>
      <c r="AI85" s="77"/>
      <c r="AJ85" s="78">
        <v>38.840000000000003</v>
      </c>
      <c r="AK85" s="78">
        <v>42.28</v>
      </c>
      <c r="AL85" s="78">
        <v>0.06</v>
      </c>
      <c r="AM85" s="78">
        <v>0.06</v>
      </c>
      <c r="AN85" s="78">
        <v>0.71</v>
      </c>
      <c r="AO85" s="78">
        <v>0.74</v>
      </c>
      <c r="AP85" s="78">
        <v>5.29</v>
      </c>
      <c r="AQ85" s="78">
        <v>5.67</v>
      </c>
      <c r="AR85" s="78">
        <v>32.79</v>
      </c>
      <c r="AS85" s="78">
        <v>35.81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2696</v>
      </c>
      <c r="G86" s="83">
        <v>2696</v>
      </c>
      <c r="H86" s="83">
        <v>270</v>
      </c>
      <c r="I86" s="83">
        <v>270</v>
      </c>
      <c r="J86" s="83">
        <v>715</v>
      </c>
      <c r="K86" s="83">
        <v>715</v>
      </c>
      <c r="L86" s="83">
        <v>990</v>
      </c>
      <c r="M86" s="83">
        <v>990</v>
      </c>
      <c r="N86" s="83">
        <v>721</v>
      </c>
      <c r="O86" s="83">
        <v>721</v>
      </c>
      <c r="P86" s="80" t="s">
        <v>79</v>
      </c>
      <c r="Q86" s="81"/>
      <c r="R86" s="81"/>
      <c r="S86" s="81"/>
      <c r="T86" s="82"/>
      <c r="U86" s="83">
        <v>2129</v>
      </c>
      <c r="V86" s="83">
        <v>2129</v>
      </c>
      <c r="W86" s="83">
        <v>214</v>
      </c>
      <c r="X86" s="83">
        <v>214</v>
      </c>
      <c r="Y86" s="83">
        <v>579</v>
      </c>
      <c r="Z86" s="83">
        <v>579</v>
      </c>
      <c r="AA86" s="83">
        <v>771</v>
      </c>
      <c r="AB86" s="83">
        <v>771</v>
      </c>
      <c r="AC86" s="83">
        <v>565</v>
      </c>
      <c r="AD86" s="83">
        <v>565</v>
      </c>
      <c r="AE86" s="80" t="s">
        <v>79</v>
      </c>
      <c r="AF86" s="81"/>
      <c r="AG86" s="81"/>
      <c r="AH86" s="81"/>
      <c r="AI86" s="82"/>
      <c r="AJ86" s="83">
        <v>567</v>
      </c>
      <c r="AK86" s="83">
        <v>567</v>
      </c>
      <c r="AL86" s="83">
        <v>56</v>
      </c>
      <c r="AM86" s="83">
        <v>56</v>
      </c>
      <c r="AN86" s="83">
        <v>136</v>
      </c>
      <c r="AO86" s="83">
        <v>136</v>
      </c>
      <c r="AP86" s="83">
        <v>219</v>
      </c>
      <c r="AQ86" s="83">
        <v>219</v>
      </c>
      <c r="AR86" s="83">
        <v>156</v>
      </c>
      <c r="AS86" s="83">
        <v>156</v>
      </c>
    </row>
    <row r="87" spans="1:45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/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/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/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/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0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0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281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281</v>
      </c>
      <c r="AE95" s="9" t="s">
        <v>281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39.200000000000003</v>
      </c>
      <c r="G105" s="43">
        <v>38.200000000000003</v>
      </c>
      <c r="H105" s="43">
        <v>26.6</v>
      </c>
      <c r="I105" s="43">
        <v>24.4</v>
      </c>
      <c r="J105" s="43">
        <v>35.6</v>
      </c>
      <c r="K105" s="43">
        <v>34.1</v>
      </c>
      <c r="L105" s="43">
        <v>41.3</v>
      </c>
      <c r="M105" s="43">
        <v>40.1</v>
      </c>
      <c r="N105" s="43">
        <v>46.1</v>
      </c>
      <c r="O105" s="43">
        <v>45</v>
      </c>
      <c r="P105" s="42" t="s">
        <v>23</v>
      </c>
      <c r="Q105" s="37"/>
      <c r="R105" s="37"/>
      <c r="S105" s="37"/>
      <c r="T105" s="103">
        <v>25</v>
      </c>
      <c r="U105" s="43">
        <v>39.4</v>
      </c>
      <c r="V105" s="43">
        <v>38.700000000000003</v>
      </c>
      <c r="W105" s="43">
        <v>26.6</v>
      </c>
      <c r="X105" s="43">
        <v>25.7</v>
      </c>
      <c r="Y105" s="43">
        <v>36.299999999999997</v>
      </c>
      <c r="Z105" s="43">
        <v>34.700000000000003</v>
      </c>
      <c r="AA105" s="43">
        <v>41.5</v>
      </c>
      <c r="AB105" s="43">
        <v>40.700000000000003</v>
      </c>
      <c r="AC105" s="43">
        <v>47.2</v>
      </c>
      <c r="AD105" s="43">
        <v>45.9</v>
      </c>
      <c r="AE105" s="42" t="s">
        <v>23</v>
      </c>
      <c r="AF105" s="37"/>
      <c r="AG105" s="37"/>
      <c r="AH105" s="37"/>
      <c r="AI105" s="103">
        <v>25</v>
      </c>
      <c r="AJ105" s="43">
        <v>38.4</v>
      </c>
      <c r="AK105" s="43">
        <v>36</v>
      </c>
      <c r="AL105" s="43">
        <v>26.2</v>
      </c>
      <c r="AM105" s="43">
        <v>22.6</v>
      </c>
      <c r="AN105" s="43">
        <v>34.5</v>
      </c>
      <c r="AO105" s="43">
        <v>30.4</v>
      </c>
      <c r="AP105" s="43">
        <v>40.200000000000003</v>
      </c>
      <c r="AQ105" s="43">
        <v>38.700000000000003</v>
      </c>
      <c r="AR105" s="43">
        <v>43.3</v>
      </c>
      <c r="AS105" s="43">
        <v>41.4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49</v>
      </c>
      <c r="G106" s="43">
        <v>48.1</v>
      </c>
      <c r="H106" s="43">
        <v>36.9</v>
      </c>
      <c r="I106" s="43">
        <v>37.4</v>
      </c>
      <c r="J106" s="43">
        <v>45.7</v>
      </c>
      <c r="K106" s="43">
        <v>44.4</v>
      </c>
      <c r="L106" s="43">
        <v>49.6</v>
      </c>
      <c r="M106" s="43">
        <v>48.6</v>
      </c>
      <c r="N106" s="43">
        <v>55.4</v>
      </c>
      <c r="O106" s="43">
        <v>54.9</v>
      </c>
      <c r="P106" s="42"/>
      <c r="Q106" s="37"/>
      <c r="R106" s="37"/>
      <c r="S106" s="37"/>
      <c r="T106" s="103">
        <v>50</v>
      </c>
      <c r="U106" s="43">
        <v>49.5</v>
      </c>
      <c r="V106" s="43">
        <v>48.7</v>
      </c>
      <c r="W106" s="43">
        <v>36.5</v>
      </c>
      <c r="X106" s="43">
        <v>38.4</v>
      </c>
      <c r="Y106" s="43">
        <v>45.9</v>
      </c>
      <c r="Z106" s="43">
        <v>44.7</v>
      </c>
      <c r="AA106" s="43">
        <v>50</v>
      </c>
      <c r="AB106" s="43">
        <v>48.9</v>
      </c>
      <c r="AC106" s="43">
        <v>57.2</v>
      </c>
      <c r="AD106" s="43">
        <v>56.5</v>
      </c>
      <c r="AE106" s="42"/>
      <c r="AF106" s="37"/>
      <c r="AG106" s="37"/>
      <c r="AH106" s="37"/>
      <c r="AI106" s="103">
        <v>50</v>
      </c>
      <c r="AJ106" s="43">
        <v>47</v>
      </c>
      <c r="AK106" s="43">
        <v>45.6</v>
      </c>
      <c r="AL106" s="43">
        <v>37.5</v>
      </c>
      <c r="AM106" s="43">
        <v>34.4</v>
      </c>
      <c r="AN106" s="43">
        <v>44.1</v>
      </c>
      <c r="AO106" s="43">
        <v>41.4</v>
      </c>
      <c r="AP106" s="43">
        <v>47.8</v>
      </c>
      <c r="AQ106" s="43">
        <v>47</v>
      </c>
      <c r="AR106" s="43">
        <v>51.5</v>
      </c>
      <c r="AS106" s="43">
        <v>49.3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59.4</v>
      </c>
      <c r="G107" s="43">
        <v>58.3</v>
      </c>
      <c r="H107" s="43">
        <v>49.3</v>
      </c>
      <c r="I107" s="43">
        <v>49.6</v>
      </c>
      <c r="J107" s="43">
        <v>56.6</v>
      </c>
      <c r="K107" s="43">
        <v>55.2</v>
      </c>
      <c r="L107" s="43">
        <v>58.3</v>
      </c>
      <c r="M107" s="43">
        <v>56.6</v>
      </c>
      <c r="N107" s="43">
        <v>64.599999999999994</v>
      </c>
      <c r="O107" s="43">
        <v>62.9</v>
      </c>
      <c r="P107" s="42"/>
      <c r="Q107" s="37"/>
      <c r="R107" s="37"/>
      <c r="S107" s="37"/>
      <c r="T107" s="103">
        <v>75</v>
      </c>
      <c r="U107" s="43">
        <v>60.1</v>
      </c>
      <c r="V107" s="43">
        <v>59</v>
      </c>
      <c r="W107" s="43">
        <v>49.7</v>
      </c>
      <c r="X107" s="43">
        <v>51.7</v>
      </c>
      <c r="Y107" s="43">
        <v>56.6</v>
      </c>
      <c r="Z107" s="43">
        <v>55.3</v>
      </c>
      <c r="AA107" s="43">
        <v>58.9</v>
      </c>
      <c r="AB107" s="43">
        <v>57.1</v>
      </c>
      <c r="AC107" s="43">
        <v>65.5</v>
      </c>
      <c r="AD107" s="43">
        <v>63.8</v>
      </c>
      <c r="AE107" s="42"/>
      <c r="AF107" s="37"/>
      <c r="AG107" s="37"/>
      <c r="AH107" s="37"/>
      <c r="AI107" s="103">
        <v>75</v>
      </c>
      <c r="AJ107" s="43">
        <v>56.9</v>
      </c>
      <c r="AK107" s="43">
        <v>55.7</v>
      </c>
      <c r="AL107" s="43">
        <v>46.5</v>
      </c>
      <c r="AM107" s="43">
        <v>42.6</v>
      </c>
      <c r="AN107" s="43">
        <v>56.3</v>
      </c>
      <c r="AO107" s="43">
        <v>55.1</v>
      </c>
      <c r="AP107" s="43">
        <v>56.7</v>
      </c>
      <c r="AQ107" s="43">
        <v>55.7</v>
      </c>
      <c r="AR107" s="43">
        <v>60.7</v>
      </c>
      <c r="AS107" s="43">
        <v>60.2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21.7</v>
      </c>
      <c r="G109" s="43">
        <v>22.3</v>
      </c>
      <c r="H109" s="43">
        <v>25.5</v>
      </c>
      <c r="I109" s="43">
        <v>26.7</v>
      </c>
      <c r="J109" s="43">
        <v>24.8</v>
      </c>
      <c r="K109" s="43">
        <v>25.1</v>
      </c>
      <c r="L109" s="43">
        <v>23.4</v>
      </c>
      <c r="M109" s="43">
        <v>23.5</v>
      </c>
      <c r="N109" s="43">
        <v>17.899999999999999</v>
      </c>
      <c r="O109" s="43">
        <v>17.899999999999999</v>
      </c>
      <c r="P109" s="42" t="s">
        <v>24</v>
      </c>
      <c r="Q109" s="37"/>
      <c r="R109" s="37"/>
      <c r="S109" s="37"/>
      <c r="T109" s="103">
        <v>25</v>
      </c>
      <c r="U109" s="43">
        <v>21.8</v>
      </c>
      <c r="V109" s="43">
        <v>22.2</v>
      </c>
      <c r="W109" s="43">
        <v>26.5</v>
      </c>
      <c r="X109" s="43">
        <v>27.2</v>
      </c>
      <c r="Y109" s="43">
        <v>25</v>
      </c>
      <c r="Z109" s="43">
        <v>25.4</v>
      </c>
      <c r="AA109" s="43">
        <v>23.2</v>
      </c>
      <c r="AB109" s="43">
        <v>23.3</v>
      </c>
      <c r="AC109" s="43">
        <v>17.3</v>
      </c>
      <c r="AD109" s="43">
        <v>17.8</v>
      </c>
      <c r="AE109" s="42" t="s">
        <v>24</v>
      </c>
      <c r="AF109" s="37"/>
      <c r="AG109" s="37"/>
      <c r="AH109" s="37"/>
      <c r="AI109" s="103">
        <v>25</v>
      </c>
      <c r="AJ109" s="43">
        <v>21.4</v>
      </c>
      <c r="AK109" s="43">
        <v>22.4</v>
      </c>
      <c r="AL109" s="43">
        <v>19</v>
      </c>
      <c r="AM109" s="43">
        <v>20.399999999999999</v>
      </c>
      <c r="AN109" s="43">
        <v>23.8</v>
      </c>
      <c r="AO109" s="43">
        <v>24.6</v>
      </c>
      <c r="AP109" s="43">
        <v>23.8</v>
      </c>
      <c r="AQ109" s="43">
        <v>24.2</v>
      </c>
      <c r="AR109" s="43">
        <v>19</v>
      </c>
      <c r="AS109" s="43">
        <v>18.5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29.9</v>
      </c>
      <c r="G110" s="43">
        <v>30.2</v>
      </c>
      <c r="H110" s="43">
        <v>37.299999999999997</v>
      </c>
      <c r="I110" s="43">
        <v>37.4</v>
      </c>
      <c r="J110" s="43">
        <v>32.700000000000003</v>
      </c>
      <c r="K110" s="43">
        <v>33.6</v>
      </c>
      <c r="L110" s="43">
        <v>30.2</v>
      </c>
      <c r="M110" s="43">
        <v>30.4</v>
      </c>
      <c r="N110" s="43">
        <v>24.7</v>
      </c>
      <c r="O110" s="43">
        <v>24.9</v>
      </c>
      <c r="P110" s="42"/>
      <c r="Q110" s="37"/>
      <c r="R110" s="37"/>
      <c r="S110" s="37"/>
      <c r="T110" s="103">
        <v>50</v>
      </c>
      <c r="U110" s="43">
        <v>30</v>
      </c>
      <c r="V110" s="43">
        <v>30.1</v>
      </c>
      <c r="W110" s="43">
        <v>39</v>
      </c>
      <c r="X110" s="43">
        <v>38.6</v>
      </c>
      <c r="Y110" s="43">
        <v>33</v>
      </c>
      <c r="Z110" s="43">
        <v>33.700000000000003</v>
      </c>
      <c r="AA110" s="43">
        <v>30</v>
      </c>
      <c r="AB110" s="43">
        <v>30.1</v>
      </c>
      <c r="AC110" s="43">
        <v>24.2</v>
      </c>
      <c r="AD110" s="43">
        <v>24.4</v>
      </c>
      <c r="AE110" s="42"/>
      <c r="AF110" s="37"/>
      <c r="AG110" s="37"/>
      <c r="AH110" s="37"/>
      <c r="AI110" s="103">
        <v>50</v>
      </c>
      <c r="AJ110" s="43">
        <v>29.7</v>
      </c>
      <c r="AK110" s="43">
        <v>30.8</v>
      </c>
      <c r="AL110" s="43">
        <v>28.9</v>
      </c>
      <c r="AM110" s="43">
        <v>31</v>
      </c>
      <c r="AN110" s="43">
        <v>31.5</v>
      </c>
      <c r="AO110" s="43">
        <v>33.6</v>
      </c>
      <c r="AP110" s="43">
        <v>30.8</v>
      </c>
      <c r="AQ110" s="43">
        <v>31.6</v>
      </c>
      <c r="AR110" s="43">
        <v>26.2</v>
      </c>
      <c r="AS110" s="43">
        <v>27.1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38.200000000000003</v>
      </c>
      <c r="G111" s="43">
        <v>38.299999999999997</v>
      </c>
      <c r="H111" s="43">
        <v>46.5</v>
      </c>
      <c r="I111" s="43">
        <v>49.2</v>
      </c>
      <c r="J111" s="43">
        <v>41.3</v>
      </c>
      <c r="K111" s="43">
        <v>41</v>
      </c>
      <c r="L111" s="43">
        <v>37.200000000000003</v>
      </c>
      <c r="M111" s="43">
        <v>37.6</v>
      </c>
      <c r="N111" s="43">
        <v>32.5</v>
      </c>
      <c r="O111" s="43">
        <v>32.299999999999997</v>
      </c>
      <c r="P111" s="42"/>
      <c r="Q111" s="37"/>
      <c r="R111" s="37"/>
      <c r="S111" s="37"/>
      <c r="T111" s="103">
        <v>75</v>
      </c>
      <c r="U111" s="43">
        <v>38.5</v>
      </c>
      <c r="V111" s="43">
        <v>38.5</v>
      </c>
      <c r="W111" s="43">
        <v>48.6</v>
      </c>
      <c r="X111" s="43">
        <v>50.1</v>
      </c>
      <c r="Y111" s="43">
        <v>41.8</v>
      </c>
      <c r="Z111" s="43">
        <v>41.1</v>
      </c>
      <c r="AA111" s="43">
        <v>37</v>
      </c>
      <c r="AB111" s="43">
        <v>37.5</v>
      </c>
      <c r="AC111" s="43">
        <v>32.200000000000003</v>
      </c>
      <c r="AD111" s="43">
        <v>31.9</v>
      </c>
      <c r="AE111" s="42"/>
      <c r="AF111" s="37"/>
      <c r="AG111" s="37"/>
      <c r="AH111" s="37"/>
      <c r="AI111" s="103">
        <v>75</v>
      </c>
      <c r="AJ111" s="43">
        <v>37.6</v>
      </c>
      <c r="AK111" s="43">
        <v>37.6</v>
      </c>
      <c r="AL111" s="43">
        <v>38.299999999999997</v>
      </c>
      <c r="AM111" s="43">
        <v>42.8</v>
      </c>
      <c r="AN111" s="43">
        <v>39.9</v>
      </c>
      <c r="AO111" s="43">
        <v>40.9</v>
      </c>
      <c r="AP111" s="43">
        <v>38.1</v>
      </c>
      <c r="AQ111" s="43">
        <v>37.700000000000003</v>
      </c>
      <c r="AR111" s="43">
        <v>33.799999999999997</v>
      </c>
      <c r="AS111" s="43">
        <v>33.700000000000003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1.1000000000000001</v>
      </c>
      <c r="G113" s="43">
        <v>1</v>
      </c>
      <c r="H113" s="43">
        <v>1</v>
      </c>
      <c r="I113" s="43">
        <v>1</v>
      </c>
      <c r="J113" s="43">
        <v>1</v>
      </c>
      <c r="K113" s="43">
        <v>1</v>
      </c>
      <c r="L113" s="43">
        <v>1.1000000000000001</v>
      </c>
      <c r="M113" s="43">
        <v>1</v>
      </c>
      <c r="N113" s="43">
        <v>1.1000000000000001</v>
      </c>
      <c r="O113" s="43">
        <v>1</v>
      </c>
      <c r="P113" s="42" t="s">
        <v>25</v>
      </c>
      <c r="Q113" s="37"/>
      <c r="R113" s="37"/>
      <c r="S113" s="37"/>
      <c r="T113" s="103">
        <v>25</v>
      </c>
      <c r="U113" s="43">
        <v>1</v>
      </c>
      <c r="V113" s="43">
        <v>1</v>
      </c>
      <c r="W113" s="43">
        <v>0.9</v>
      </c>
      <c r="X113" s="43">
        <v>0.9</v>
      </c>
      <c r="Y113" s="43">
        <v>1</v>
      </c>
      <c r="Z113" s="43">
        <v>1</v>
      </c>
      <c r="AA113" s="43">
        <v>1</v>
      </c>
      <c r="AB113" s="43">
        <v>1</v>
      </c>
      <c r="AC113" s="43">
        <v>1.1000000000000001</v>
      </c>
      <c r="AD113" s="43">
        <v>1</v>
      </c>
      <c r="AE113" s="42" t="s">
        <v>25</v>
      </c>
      <c r="AF113" s="37"/>
      <c r="AG113" s="37"/>
      <c r="AH113" s="37"/>
      <c r="AI113" s="103">
        <v>25</v>
      </c>
      <c r="AJ113" s="43">
        <v>1.2</v>
      </c>
      <c r="AK113" s="43">
        <v>1.1000000000000001</v>
      </c>
      <c r="AL113" s="43">
        <v>1.7</v>
      </c>
      <c r="AM113" s="43">
        <v>1.6</v>
      </c>
      <c r="AN113" s="43">
        <v>1.3</v>
      </c>
      <c r="AO113" s="43">
        <v>1.1000000000000001</v>
      </c>
      <c r="AP113" s="43">
        <v>1.2</v>
      </c>
      <c r="AQ113" s="43">
        <v>1.1000000000000001</v>
      </c>
      <c r="AR113" s="43">
        <v>1.1000000000000001</v>
      </c>
      <c r="AS113" s="43">
        <v>0.9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1.9</v>
      </c>
      <c r="G114" s="43">
        <v>1.8</v>
      </c>
      <c r="H114" s="43">
        <v>2.4</v>
      </c>
      <c r="I114" s="43">
        <v>2.2000000000000002</v>
      </c>
      <c r="J114" s="43">
        <v>2</v>
      </c>
      <c r="K114" s="43">
        <v>1.9</v>
      </c>
      <c r="L114" s="43">
        <v>1.8</v>
      </c>
      <c r="M114" s="43">
        <v>1.8</v>
      </c>
      <c r="N114" s="43">
        <v>1.9</v>
      </c>
      <c r="O114" s="43">
        <v>1.8</v>
      </c>
      <c r="P114" s="42"/>
      <c r="Q114" s="37"/>
      <c r="R114" s="37"/>
      <c r="S114" s="37"/>
      <c r="T114" s="103">
        <v>50</v>
      </c>
      <c r="U114" s="43">
        <v>1.9</v>
      </c>
      <c r="V114" s="43">
        <v>1.8</v>
      </c>
      <c r="W114" s="43">
        <v>2.1</v>
      </c>
      <c r="X114" s="43">
        <v>2</v>
      </c>
      <c r="Y114" s="43">
        <v>1.9</v>
      </c>
      <c r="Z114" s="43">
        <v>1.8</v>
      </c>
      <c r="AA114" s="43">
        <v>1.8</v>
      </c>
      <c r="AB114" s="43">
        <v>1.8</v>
      </c>
      <c r="AC114" s="43">
        <v>1.9</v>
      </c>
      <c r="AD114" s="43">
        <v>1.8</v>
      </c>
      <c r="AE114" s="42"/>
      <c r="AF114" s="37"/>
      <c r="AG114" s="37"/>
      <c r="AH114" s="37"/>
      <c r="AI114" s="103">
        <v>50</v>
      </c>
      <c r="AJ114" s="43">
        <v>2</v>
      </c>
      <c r="AK114" s="43">
        <v>2</v>
      </c>
      <c r="AL114" s="43">
        <v>3</v>
      </c>
      <c r="AM114" s="43">
        <v>3.4</v>
      </c>
      <c r="AN114" s="43">
        <v>2.1</v>
      </c>
      <c r="AO114" s="43">
        <v>2.2000000000000002</v>
      </c>
      <c r="AP114" s="43">
        <v>1.9</v>
      </c>
      <c r="AQ114" s="43">
        <v>1.9</v>
      </c>
      <c r="AR114" s="43">
        <v>1.8</v>
      </c>
      <c r="AS114" s="43">
        <v>1.8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3.3</v>
      </c>
      <c r="G115" s="43">
        <v>3.1</v>
      </c>
      <c r="H115" s="43">
        <v>4.3</v>
      </c>
      <c r="I115" s="43">
        <v>4.4000000000000004</v>
      </c>
      <c r="J115" s="43">
        <v>3.5</v>
      </c>
      <c r="K115" s="43">
        <v>3.2</v>
      </c>
      <c r="L115" s="43">
        <v>3.1</v>
      </c>
      <c r="M115" s="43">
        <v>3</v>
      </c>
      <c r="N115" s="43">
        <v>3.1</v>
      </c>
      <c r="O115" s="43">
        <v>2.8</v>
      </c>
      <c r="P115" s="42"/>
      <c r="Q115" s="37"/>
      <c r="R115" s="37"/>
      <c r="S115" s="37"/>
      <c r="T115" s="103">
        <v>75</v>
      </c>
      <c r="U115" s="43">
        <v>3.2</v>
      </c>
      <c r="V115" s="43">
        <v>3</v>
      </c>
      <c r="W115" s="43">
        <v>4</v>
      </c>
      <c r="X115" s="43">
        <v>3.8</v>
      </c>
      <c r="Y115" s="43">
        <v>3.4</v>
      </c>
      <c r="Z115" s="43">
        <v>3.2</v>
      </c>
      <c r="AA115" s="43">
        <v>3.1</v>
      </c>
      <c r="AB115" s="43">
        <v>2.9</v>
      </c>
      <c r="AC115" s="43">
        <v>3.1</v>
      </c>
      <c r="AD115" s="43">
        <v>2.8</v>
      </c>
      <c r="AE115" s="42"/>
      <c r="AF115" s="37"/>
      <c r="AG115" s="37"/>
      <c r="AH115" s="37"/>
      <c r="AI115" s="103">
        <v>75</v>
      </c>
      <c r="AJ115" s="43">
        <v>3.4</v>
      </c>
      <c r="AK115" s="43">
        <v>3.3</v>
      </c>
      <c r="AL115" s="43">
        <v>5.5</v>
      </c>
      <c r="AM115" s="43">
        <v>5.4</v>
      </c>
      <c r="AN115" s="43">
        <v>3.5</v>
      </c>
      <c r="AO115" s="43">
        <v>3.4</v>
      </c>
      <c r="AP115" s="43">
        <v>3.1</v>
      </c>
      <c r="AQ115" s="43">
        <v>3.2</v>
      </c>
      <c r="AR115" s="43">
        <v>3.1</v>
      </c>
      <c r="AS115" s="43">
        <v>2.8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0.5</v>
      </c>
      <c r="G117" s="43">
        <v>0.8</v>
      </c>
      <c r="H117" s="43">
        <v>0.5</v>
      </c>
      <c r="I117" s="43">
        <v>-0.1</v>
      </c>
      <c r="J117" s="43">
        <v>0.5</v>
      </c>
      <c r="K117" s="43">
        <v>0.8</v>
      </c>
      <c r="L117" s="43">
        <v>0.5</v>
      </c>
      <c r="M117" s="43">
        <v>0.9</v>
      </c>
      <c r="N117" s="43">
        <v>0.7</v>
      </c>
      <c r="O117" s="43">
        <v>1.4</v>
      </c>
      <c r="P117" s="42" t="s">
        <v>33</v>
      </c>
      <c r="Q117" s="37"/>
      <c r="R117" s="37"/>
      <c r="S117" s="37"/>
      <c r="T117" s="103">
        <v>25</v>
      </c>
      <c r="U117" s="43">
        <v>0.3</v>
      </c>
      <c r="V117" s="43">
        <v>0.7</v>
      </c>
      <c r="W117" s="43">
        <v>0.1</v>
      </c>
      <c r="X117" s="43">
        <v>-0.7</v>
      </c>
      <c r="Y117" s="43">
        <v>0.4</v>
      </c>
      <c r="Z117" s="43">
        <v>0.6</v>
      </c>
      <c r="AA117" s="43">
        <v>0.4</v>
      </c>
      <c r="AB117" s="43">
        <v>0.7</v>
      </c>
      <c r="AC117" s="43">
        <v>0.2</v>
      </c>
      <c r="AD117" s="43">
        <v>1.3</v>
      </c>
      <c r="AE117" s="42" t="s">
        <v>33</v>
      </c>
      <c r="AF117" s="37"/>
      <c r="AG117" s="37"/>
      <c r="AH117" s="37"/>
      <c r="AI117" s="103">
        <v>25</v>
      </c>
      <c r="AJ117" s="43">
        <v>1.6</v>
      </c>
      <c r="AK117" s="43">
        <v>2</v>
      </c>
      <c r="AL117" s="43">
        <v>3</v>
      </c>
      <c r="AM117" s="43">
        <v>1.5</v>
      </c>
      <c r="AN117" s="43">
        <v>1.5</v>
      </c>
      <c r="AO117" s="43">
        <v>2.1</v>
      </c>
      <c r="AP117" s="43">
        <v>0.7</v>
      </c>
      <c r="AQ117" s="43">
        <v>1.7</v>
      </c>
      <c r="AR117" s="43">
        <v>1.8</v>
      </c>
      <c r="AS117" s="43">
        <v>2.1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3.3</v>
      </c>
      <c r="G118" s="43">
        <v>3.8</v>
      </c>
      <c r="H118" s="43">
        <v>3.4</v>
      </c>
      <c r="I118" s="43">
        <v>2.7</v>
      </c>
      <c r="J118" s="43">
        <v>3</v>
      </c>
      <c r="K118" s="43">
        <v>3.3</v>
      </c>
      <c r="L118" s="43">
        <v>3</v>
      </c>
      <c r="M118" s="43">
        <v>3.7</v>
      </c>
      <c r="N118" s="43">
        <v>4</v>
      </c>
      <c r="O118" s="43">
        <v>4.7</v>
      </c>
      <c r="P118" s="42"/>
      <c r="Q118" s="37"/>
      <c r="R118" s="37"/>
      <c r="S118" s="37"/>
      <c r="T118" s="103">
        <v>50</v>
      </c>
      <c r="U118" s="43">
        <v>3</v>
      </c>
      <c r="V118" s="43">
        <v>3.5</v>
      </c>
      <c r="W118" s="43">
        <v>2.8</v>
      </c>
      <c r="X118" s="43">
        <v>1.9</v>
      </c>
      <c r="Y118" s="43">
        <v>2.9</v>
      </c>
      <c r="Z118" s="43">
        <v>3.1</v>
      </c>
      <c r="AA118" s="43">
        <v>2.8</v>
      </c>
      <c r="AB118" s="43">
        <v>3.6</v>
      </c>
      <c r="AC118" s="43">
        <v>3.6</v>
      </c>
      <c r="AD118" s="43">
        <v>4.4000000000000004</v>
      </c>
      <c r="AE118" s="42"/>
      <c r="AF118" s="37"/>
      <c r="AG118" s="37"/>
      <c r="AH118" s="37"/>
      <c r="AI118" s="103">
        <v>50</v>
      </c>
      <c r="AJ118" s="43">
        <v>4.4000000000000004</v>
      </c>
      <c r="AK118" s="43">
        <v>4.8</v>
      </c>
      <c r="AL118" s="43">
        <v>8.8000000000000007</v>
      </c>
      <c r="AM118" s="43">
        <v>11.2</v>
      </c>
      <c r="AN118" s="43">
        <v>4.4000000000000004</v>
      </c>
      <c r="AO118" s="43">
        <v>4.4000000000000004</v>
      </c>
      <c r="AP118" s="43">
        <v>4</v>
      </c>
      <c r="AQ118" s="43">
        <v>4.3</v>
      </c>
      <c r="AR118" s="43">
        <v>5.0999999999999996</v>
      </c>
      <c r="AS118" s="43">
        <v>5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7.4</v>
      </c>
      <c r="G119" s="43">
        <v>7.9</v>
      </c>
      <c r="H119" s="43">
        <v>9.1</v>
      </c>
      <c r="I119" s="43">
        <v>9.8000000000000007</v>
      </c>
      <c r="J119" s="43">
        <v>6.9</v>
      </c>
      <c r="K119" s="43">
        <v>7.1</v>
      </c>
      <c r="L119" s="43">
        <v>6.8</v>
      </c>
      <c r="M119" s="43">
        <v>7.4</v>
      </c>
      <c r="N119" s="43">
        <v>7.8</v>
      </c>
      <c r="O119" s="43">
        <v>8.8000000000000007</v>
      </c>
      <c r="P119" s="42"/>
      <c r="Q119" s="37"/>
      <c r="R119" s="37"/>
      <c r="S119" s="37"/>
      <c r="T119" s="103">
        <v>75</v>
      </c>
      <c r="U119" s="43">
        <v>6.9</v>
      </c>
      <c r="V119" s="43">
        <v>7.5</v>
      </c>
      <c r="W119" s="43">
        <v>7.6</v>
      </c>
      <c r="X119" s="43">
        <v>6.9</v>
      </c>
      <c r="Y119" s="43">
        <v>6.4</v>
      </c>
      <c r="Z119" s="43">
        <v>6.8</v>
      </c>
      <c r="AA119" s="43">
        <v>6.3</v>
      </c>
      <c r="AB119" s="43">
        <v>7.3</v>
      </c>
      <c r="AC119" s="43">
        <v>7.8</v>
      </c>
      <c r="AD119" s="43">
        <v>8.6999999999999993</v>
      </c>
      <c r="AE119" s="42"/>
      <c r="AF119" s="37"/>
      <c r="AG119" s="37"/>
      <c r="AH119" s="37"/>
      <c r="AI119" s="103">
        <v>75</v>
      </c>
      <c r="AJ119" s="43">
        <v>8.9</v>
      </c>
      <c r="AK119" s="43">
        <v>9.5</v>
      </c>
      <c r="AL119" s="43">
        <v>17.7</v>
      </c>
      <c r="AM119" s="43">
        <v>17.8</v>
      </c>
      <c r="AN119" s="43">
        <v>9</v>
      </c>
      <c r="AO119" s="43">
        <v>9.6999999999999993</v>
      </c>
      <c r="AP119" s="43">
        <v>8</v>
      </c>
      <c r="AQ119" s="43">
        <v>7.8</v>
      </c>
      <c r="AR119" s="43">
        <v>8.1999999999999993</v>
      </c>
      <c r="AS119" s="43">
        <v>9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4.3</v>
      </c>
      <c r="G121" s="43">
        <v>4.2</v>
      </c>
      <c r="H121" s="43">
        <v>2.5</v>
      </c>
      <c r="I121" s="43">
        <v>2.2999999999999998</v>
      </c>
      <c r="J121" s="43">
        <v>4.0999999999999996</v>
      </c>
      <c r="K121" s="43">
        <v>4.0999999999999996</v>
      </c>
      <c r="L121" s="43">
        <v>4.3</v>
      </c>
      <c r="M121" s="43">
        <v>4.3</v>
      </c>
      <c r="N121" s="43">
        <v>4.9000000000000004</v>
      </c>
      <c r="O121" s="43">
        <v>4.8</v>
      </c>
      <c r="P121" s="42" t="s">
        <v>41</v>
      </c>
      <c r="Q121" s="37"/>
      <c r="R121" s="37"/>
      <c r="S121" s="37"/>
      <c r="T121" s="103">
        <v>25</v>
      </c>
      <c r="U121" s="43">
        <v>4</v>
      </c>
      <c r="V121" s="43">
        <v>3.9</v>
      </c>
      <c r="W121" s="43">
        <v>2</v>
      </c>
      <c r="X121" s="43">
        <v>1.7</v>
      </c>
      <c r="Y121" s="43">
        <v>3.9</v>
      </c>
      <c r="Z121" s="43">
        <v>3.9</v>
      </c>
      <c r="AA121" s="43">
        <v>4.0999999999999996</v>
      </c>
      <c r="AB121" s="43">
        <v>3.9</v>
      </c>
      <c r="AC121" s="43">
        <v>4.7</v>
      </c>
      <c r="AD121" s="43">
        <v>4.7</v>
      </c>
      <c r="AE121" s="42" t="s">
        <v>41</v>
      </c>
      <c r="AF121" s="37"/>
      <c r="AG121" s="37"/>
      <c r="AH121" s="37"/>
      <c r="AI121" s="103">
        <v>25</v>
      </c>
      <c r="AJ121" s="43">
        <v>5.3</v>
      </c>
      <c r="AK121" s="43">
        <v>5.0999999999999996</v>
      </c>
      <c r="AL121" s="43">
        <v>7.4</v>
      </c>
      <c r="AM121" s="43">
        <v>6.1</v>
      </c>
      <c r="AN121" s="43">
        <v>4.7</v>
      </c>
      <c r="AO121" s="43">
        <v>4.3</v>
      </c>
      <c r="AP121" s="43">
        <v>5.2</v>
      </c>
      <c r="AQ121" s="43">
        <v>5.2</v>
      </c>
      <c r="AR121" s="43">
        <v>5.3</v>
      </c>
      <c r="AS121" s="43">
        <v>5.0999999999999996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11.2</v>
      </c>
      <c r="G122" s="43">
        <v>11.4</v>
      </c>
      <c r="H122" s="43">
        <v>10.8</v>
      </c>
      <c r="I122" s="43">
        <v>9.8000000000000007</v>
      </c>
      <c r="J122" s="43">
        <v>10.5</v>
      </c>
      <c r="K122" s="43">
        <v>10.7</v>
      </c>
      <c r="L122" s="43">
        <v>12.1</v>
      </c>
      <c r="M122" s="43">
        <v>11.9</v>
      </c>
      <c r="N122" s="43">
        <v>11</v>
      </c>
      <c r="O122" s="43">
        <v>11.7</v>
      </c>
      <c r="P122" s="42"/>
      <c r="Q122" s="37"/>
      <c r="R122" s="37"/>
      <c r="S122" s="37"/>
      <c r="T122" s="103">
        <v>50</v>
      </c>
      <c r="U122" s="43">
        <v>10.5</v>
      </c>
      <c r="V122" s="43">
        <v>10.6</v>
      </c>
      <c r="W122" s="43">
        <v>8.1</v>
      </c>
      <c r="X122" s="43">
        <v>8.3000000000000007</v>
      </c>
      <c r="Y122" s="43">
        <v>10.199999999999999</v>
      </c>
      <c r="Z122" s="43">
        <v>10.199999999999999</v>
      </c>
      <c r="AA122" s="43">
        <v>11.1</v>
      </c>
      <c r="AB122" s="43">
        <v>11.1</v>
      </c>
      <c r="AC122" s="43">
        <v>10.7</v>
      </c>
      <c r="AD122" s="43">
        <v>11.1</v>
      </c>
      <c r="AE122" s="42"/>
      <c r="AF122" s="37"/>
      <c r="AG122" s="37"/>
      <c r="AH122" s="37"/>
      <c r="AI122" s="103">
        <v>50</v>
      </c>
      <c r="AJ122" s="43">
        <v>15.4</v>
      </c>
      <c r="AK122" s="43">
        <v>14.3</v>
      </c>
      <c r="AL122" s="43">
        <v>21.1</v>
      </c>
      <c r="AM122" s="43">
        <v>18.3</v>
      </c>
      <c r="AN122" s="43">
        <v>17</v>
      </c>
      <c r="AO122" s="43">
        <v>14</v>
      </c>
      <c r="AP122" s="43">
        <v>16.2</v>
      </c>
      <c r="AQ122" s="43">
        <v>15</v>
      </c>
      <c r="AR122" s="43">
        <v>13.5</v>
      </c>
      <c r="AS122" s="43">
        <v>13.4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23.1</v>
      </c>
      <c r="G123" s="43">
        <v>22.9</v>
      </c>
      <c r="H123" s="43">
        <v>30.9</v>
      </c>
      <c r="I123" s="43">
        <v>32.1</v>
      </c>
      <c r="J123" s="43">
        <v>25.8</v>
      </c>
      <c r="K123" s="43">
        <v>24.9</v>
      </c>
      <c r="L123" s="43">
        <v>23.6</v>
      </c>
      <c r="M123" s="43">
        <v>24.3</v>
      </c>
      <c r="N123" s="43">
        <v>20.399999999999999</v>
      </c>
      <c r="O123" s="43">
        <v>20.2</v>
      </c>
      <c r="P123" s="42"/>
      <c r="Q123" s="37"/>
      <c r="R123" s="37"/>
      <c r="S123" s="37"/>
      <c r="T123" s="103">
        <v>75</v>
      </c>
      <c r="U123" s="43">
        <v>22.1</v>
      </c>
      <c r="V123" s="43">
        <v>22.2</v>
      </c>
      <c r="W123" s="43">
        <v>25.7</v>
      </c>
      <c r="X123" s="43">
        <v>27.2</v>
      </c>
      <c r="Y123" s="43">
        <v>24.2</v>
      </c>
      <c r="Z123" s="43">
        <v>23.9</v>
      </c>
      <c r="AA123" s="43">
        <v>22.3</v>
      </c>
      <c r="AB123" s="43">
        <v>22.8</v>
      </c>
      <c r="AC123" s="43">
        <v>20.100000000000001</v>
      </c>
      <c r="AD123" s="43">
        <v>20.100000000000001</v>
      </c>
      <c r="AE123" s="42"/>
      <c r="AF123" s="37"/>
      <c r="AG123" s="37"/>
      <c r="AH123" s="37"/>
      <c r="AI123" s="103">
        <v>75</v>
      </c>
      <c r="AJ123" s="43">
        <v>27.3</v>
      </c>
      <c r="AK123" s="43">
        <v>27.3</v>
      </c>
      <c r="AL123" s="43">
        <v>37.4</v>
      </c>
      <c r="AM123" s="43">
        <v>47.1</v>
      </c>
      <c r="AN123" s="43">
        <v>30.7</v>
      </c>
      <c r="AO123" s="43">
        <v>28.1</v>
      </c>
      <c r="AP123" s="43">
        <v>28.2</v>
      </c>
      <c r="AQ123" s="43">
        <v>28.3</v>
      </c>
      <c r="AR123" s="43">
        <v>22</v>
      </c>
      <c r="AS123" s="43">
        <v>21.3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25.1</v>
      </c>
      <c r="G125" s="43">
        <v>23.9</v>
      </c>
      <c r="H125" s="43">
        <v>9.6999999999999993</v>
      </c>
      <c r="I125" s="43">
        <v>10.199999999999999</v>
      </c>
      <c r="J125" s="43">
        <v>22.4</v>
      </c>
      <c r="K125" s="43">
        <v>21.3</v>
      </c>
      <c r="L125" s="43">
        <v>30.5</v>
      </c>
      <c r="M125" s="43">
        <v>29.1</v>
      </c>
      <c r="N125" s="43">
        <v>25.2</v>
      </c>
      <c r="O125" s="43">
        <v>23.5</v>
      </c>
      <c r="P125" s="42" t="s">
        <v>43</v>
      </c>
      <c r="Q125" s="37"/>
      <c r="R125" s="37"/>
      <c r="S125" s="37"/>
      <c r="T125" s="103">
        <v>25</v>
      </c>
      <c r="U125" s="43">
        <v>24.6</v>
      </c>
      <c r="V125" s="43">
        <v>23.3</v>
      </c>
      <c r="W125" s="43">
        <v>11.2</v>
      </c>
      <c r="X125" s="43">
        <v>12</v>
      </c>
      <c r="Y125" s="43">
        <v>22.1</v>
      </c>
      <c r="Z125" s="43">
        <v>20.9</v>
      </c>
      <c r="AA125" s="43">
        <v>29.1</v>
      </c>
      <c r="AB125" s="43">
        <v>27.7</v>
      </c>
      <c r="AC125" s="43">
        <v>24.6</v>
      </c>
      <c r="AD125" s="43">
        <v>23.3</v>
      </c>
      <c r="AE125" s="42" t="s">
        <v>43</v>
      </c>
      <c r="AF125" s="37"/>
      <c r="AG125" s="37"/>
      <c r="AH125" s="37"/>
      <c r="AI125" s="103">
        <v>25</v>
      </c>
      <c r="AJ125" s="43">
        <v>26.5</v>
      </c>
      <c r="AK125" s="43">
        <v>26.5</v>
      </c>
      <c r="AL125" s="43">
        <v>6.5</v>
      </c>
      <c r="AM125" s="43">
        <v>7.8</v>
      </c>
      <c r="AN125" s="43">
        <v>23.5</v>
      </c>
      <c r="AO125" s="43">
        <v>24.8</v>
      </c>
      <c r="AP125" s="43">
        <v>33</v>
      </c>
      <c r="AQ125" s="43">
        <v>33.200000000000003</v>
      </c>
      <c r="AR125" s="43">
        <v>26.8</v>
      </c>
      <c r="AS125" s="43">
        <v>25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39.299999999999997</v>
      </c>
      <c r="G126" s="43">
        <v>39.200000000000003</v>
      </c>
      <c r="H126" s="43">
        <v>28.1</v>
      </c>
      <c r="I126" s="43">
        <v>27.6</v>
      </c>
      <c r="J126" s="43">
        <v>39.9</v>
      </c>
      <c r="K126" s="43">
        <v>41.7</v>
      </c>
      <c r="L126" s="43">
        <v>42.9</v>
      </c>
      <c r="M126" s="43">
        <v>42.7</v>
      </c>
      <c r="N126" s="43">
        <v>36.9</v>
      </c>
      <c r="O126" s="43">
        <v>35.299999999999997</v>
      </c>
      <c r="P126" s="42"/>
      <c r="Q126" s="37"/>
      <c r="R126" s="37"/>
      <c r="S126" s="37"/>
      <c r="T126" s="103">
        <v>50</v>
      </c>
      <c r="U126" s="43">
        <v>39.1</v>
      </c>
      <c r="V126" s="43">
        <v>38.700000000000003</v>
      </c>
      <c r="W126" s="43">
        <v>30.8</v>
      </c>
      <c r="X126" s="43">
        <v>30.2</v>
      </c>
      <c r="Y126" s="43">
        <v>41.2</v>
      </c>
      <c r="Z126" s="43">
        <v>41.7</v>
      </c>
      <c r="AA126" s="43">
        <v>41.8</v>
      </c>
      <c r="AB126" s="43">
        <v>41.9</v>
      </c>
      <c r="AC126" s="43">
        <v>36.4</v>
      </c>
      <c r="AD126" s="43">
        <v>34.700000000000003</v>
      </c>
      <c r="AE126" s="42"/>
      <c r="AF126" s="37"/>
      <c r="AG126" s="37"/>
      <c r="AH126" s="37"/>
      <c r="AI126" s="103">
        <v>50</v>
      </c>
      <c r="AJ126" s="43">
        <v>39.9</v>
      </c>
      <c r="AK126" s="43">
        <v>40.799999999999997</v>
      </c>
      <c r="AL126" s="43">
        <v>23.9</v>
      </c>
      <c r="AM126" s="43">
        <v>21.5</v>
      </c>
      <c r="AN126" s="43">
        <v>37.1</v>
      </c>
      <c r="AO126" s="43">
        <v>41.7</v>
      </c>
      <c r="AP126" s="43">
        <v>45.7</v>
      </c>
      <c r="AQ126" s="43">
        <v>46</v>
      </c>
      <c r="AR126" s="43">
        <v>38</v>
      </c>
      <c r="AS126" s="43">
        <v>38.5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55.2</v>
      </c>
      <c r="G127" s="43">
        <v>55.1</v>
      </c>
      <c r="H127" s="43">
        <v>50</v>
      </c>
      <c r="I127" s="43">
        <v>50.9</v>
      </c>
      <c r="J127" s="43">
        <v>58.1</v>
      </c>
      <c r="K127" s="43">
        <v>57.7</v>
      </c>
      <c r="L127" s="43">
        <v>55.9</v>
      </c>
      <c r="M127" s="43">
        <v>56.3</v>
      </c>
      <c r="N127" s="43">
        <v>50.3</v>
      </c>
      <c r="O127" s="43">
        <v>49.7</v>
      </c>
      <c r="P127" s="42"/>
      <c r="Q127" s="37"/>
      <c r="R127" s="37"/>
      <c r="S127" s="37"/>
      <c r="T127" s="103">
        <v>75</v>
      </c>
      <c r="U127" s="43">
        <v>55.3</v>
      </c>
      <c r="V127" s="43">
        <v>55.2</v>
      </c>
      <c r="W127" s="43">
        <v>50</v>
      </c>
      <c r="X127" s="43">
        <v>54.2</v>
      </c>
      <c r="Y127" s="43">
        <v>58.3</v>
      </c>
      <c r="Z127" s="43">
        <v>57.6</v>
      </c>
      <c r="AA127" s="43">
        <v>55.9</v>
      </c>
      <c r="AB127" s="43">
        <v>56.3</v>
      </c>
      <c r="AC127" s="43">
        <v>49.6</v>
      </c>
      <c r="AD127" s="43">
        <v>48.7</v>
      </c>
      <c r="AE127" s="42"/>
      <c r="AF127" s="37"/>
      <c r="AG127" s="37"/>
      <c r="AH127" s="37"/>
      <c r="AI127" s="103">
        <v>75</v>
      </c>
      <c r="AJ127" s="43">
        <v>54.8</v>
      </c>
      <c r="AK127" s="43">
        <v>54.9</v>
      </c>
      <c r="AL127" s="43">
        <v>50.2</v>
      </c>
      <c r="AM127" s="43">
        <v>43.9</v>
      </c>
      <c r="AN127" s="43">
        <v>56.6</v>
      </c>
      <c r="AO127" s="43">
        <v>58.2</v>
      </c>
      <c r="AP127" s="43">
        <v>56.3</v>
      </c>
      <c r="AQ127" s="43">
        <v>56.8</v>
      </c>
      <c r="AR127" s="43">
        <v>52.2</v>
      </c>
      <c r="AS127" s="43">
        <v>52.1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12.6</v>
      </c>
      <c r="G129" s="43">
        <v>13.9</v>
      </c>
      <c r="H129" s="43">
        <v>4.5</v>
      </c>
      <c r="I129" s="43">
        <v>6.7</v>
      </c>
      <c r="J129" s="43">
        <v>12</v>
      </c>
      <c r="K129" s="43">
        <v>13.6</v>
      </c>
      <c r="L129" s="43">
        <v>13.1</v>
      </c>
      <c r="M129" s="43">
        <v>13.9</v>
      </c>
      <c r="N129" s="43">
        <v>16.100000000000001</v>
      </c>
      <c r="O129" s="43">
        <v>16.2</v>
      </c>
      <c r="P129" s="42" t="s">
        <v>57</v>
      </c>
      <c r="Q129" s="37"/>
      <c r="R129" s="37"/>
      <c r="S129" s="37"/>
      <c r="T129" s="103">
        <v>25</v>
      </c>
      <c r="U129" s="43">
        <v>16.100000000000001</v>
      </c>
      <c r="V129" s="43">
        <v>16.600000000000001</v>
      </c>
      <c r="W129" s="43">
        <v>7.3</v>
      </c>
      <c r="X129" s="43">
        <v>11.2</v>
      </c>
      <c r="Y129" s="43">
        <v>15.6</v>
      </c>
      <c r="Z129" s="43">
        <v>15.5</v>
      </c>
      <c r="AA129" s="43">
        <v>18</v>
      </c>
      <c r="AB129" s="43">
        <v>17.8</v>
      </c>
      <c r="AC129" s="43">
        <v>17.399999999999999</v>
      </c>
      <c r="AD129" s="43">
        <v>17.399999999999999</v>
      </c>
      <c r="AE129" s="42" t="s">
        <v>57</v>
      </c>
      <c r="AF129" s="37"/>
      <c r="AG129" s="37"/>
      <c r="AH129" s="37"/>
      <c r="AI129" s="103">
        <v>25</v>
      </c>
      <c r="AJ129" s="43">
        <v>5.4</v>
      </c>
      <c r="AK129" s="43">
        <v>6.2</v>
      </c>
      <c r="AL129" s="43">
        <v>0.6</v>
      </c>
      <c r="AM129" s="43">
        <v>0.7</v>
      </c>
      <c r="AN129" s="43">
        <v>5</v>
      </c>
      <c r="AO129" s="43">
        <v>6.1</v>
      </c>
      <c r="AP129" s="43">
        <v>6</v>
      </c>
      <c r="AQ129" s="43">
        <v>5.7</v>
      </c>
      <c r="AR129" s="43">
        <v>8.1999999999999993</v>
      </c>
      <c r="AS129" s="43">
        <v>10.6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30.3</v>
      </c>
      <c r="G130" s="43">
        <v>31.6</v>
      </c>
      <c r="H130" s="43">
        <v>23.8</v>
      </c>
      <c r="I130" s="43">
        <v>26.2</v>
      </c>
      <c r="J130" s="43">
        <v>30.4</v>
      </c>
      <c r="K130" s="43">
        <v>32</v>
      </c>
      <c r="L130" s="43">
        <v>31</v>
      </c>
      <c r="M130" s="43">
        <v>32.700000000000003</v>
      </c>
      <c r="N130" s="43">
        <v>30.8</v>
      </c>
      <c r="O130" s="43">
        <v>31.9</v>
      </c>
      <c r="P130" s="42"/>
      <c r="Q130" s="37"/>
      <c r="R130" s="37"/>
      <c r="S130" s="37"/>
      <c r="T130" s="103">
        <v>50</v>
      </c>
      <c r="U130" s="43">
        <v>33.9</v>
      </c>
      <c r="V130" s="43">
        <v>36</v>
      </c>
      <c r="W130" s="43">
        <v>31</v>
      </c>
      <c r="X130" s="43">
        <v>29.2</v>
      </c>
      <c r="Y130" s="43">
        <v>33.299999999999997</v>
      </c>
      <c r="Z130" s="43">
        <v>35.9</v>
      </c>
      <c r="AA130" s="43">
        <v>34.4</v>
      </c>
      <c r="AB130" s="43">
        <v>37.1</v>
      </c>
      <c r="AC130" s="43">
        <v>34.4</v>
      </c>
      <c r="AD130" s="43">
        <v>36.4</v>
      </c>
      <c r="AE130" s="42"/>
      <c r="AF130" s="37"/>
      <c r="AG130" s="37"/>
      <c r="AH130" s="37"/>
      <c r="AI130" s="103">
        <v>50</v>
      </c>
      <c r="AJ130" s="43">
        <v>18.2</v>
      </c>
      <c r="AK130" s="43">
        <v>18.399999999999999</v>
      </c>
      <c r="AL130" s="43">
        <v>7.8</v>
      </c>
      <c r="AM130" s="43">
        <v>10.9</v>
      </c>
      <c r="AN130" s="43">
        <v>17.7</v>
      </c>
      <c r="AO130" s="43">
        <v>17.600000000000001</v>
      </c>
      <c r="AP130" s="43">
        <v>16.3</v>
      </c>
      <c r="AQ130" s="43">
        <v>16.8</v>
      </c>
      <c r="AR130" s="43">
        <v>22.7</v>
      </c>
      <c r="AS130" s="43">
        <v>22.3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53</v>
      </c>
      <c r="G131" s="43">
        <v>55.1</v>
      </c>
      <c r="H131" s="43">
        <v>56.6</v>
      </c>
      <c r="I131" s="43">
        <v>57.1</v>
      </c>
      <c r="J131" s="43">
        <v>53.4</v>
      </c>
      <c r="K131" s="43">
        <v>57.1</v>
      </c>
      <c r="L131" s="43">
        <v>51.5</v>
      </c>
      <c r="M131" s="43">
        <v>52.6</v>
      </c>
      <c r="N131" s="43">
        <v>53.4</v>
      </c>
      <c r="O131" s="43">
        <v>56.4</v>
      </c>
      <c r="P131" s="42"/>
      <c r="Q131" s="37"/>
      <c r="R131" s="37"/>
      <c r="S131" s="37"/>
      <c r="T131" s="103">
        <v>75</v>
      </c>
      <c r="U131" s="43">
        <v>56.6</v>
      </c>
      <c r="V131" s="43">
        <v>58.8</v>
      </c>
      <c r="W131" s="43">
        <v>60.3</v>
      </c>
      <c r="X131" s="43">
        <v>61.6</v>
      </c>
      <c r="Y131" s="43">
        <v>56.5</v>
      </c>
      <c r="Z131" s="43">
        <v>58.9</v>
      </c>
      <c r="AA131" s="43">
        <v>55.5</v>
      </c>
      <c r="AB131" s="43">
        <v>56.1</v>
      </c>
      <c r="AC131" s="43">
        <v>57.3</v>
      </c>
      <c r="AD131" s="43">
        <v>60.8</v>
      </c>
      <c r="AE131" s="42"/>
      <c r="AF131" s="37"/>
      <c r="AG131" s="37"/>
      <c r="AH131" s="37"/>
      <c r="AI131" s="103">
        <v>75</v>
      </c>
      <c r="AJ131" s="43">
        <v>37.1</v>
      </c>
      <c r="AK131" s="43">
        <v>37.799999999999997</v>
      </c>
      <c r="AL131" s="43">
        <v>27.4</v>
      </c>
      <c r="AM131" s="43">
        <v>36.299999999999997</v>
      </c>
      <c r="AN131" s="43">
        <v>39.799999999999997</v>
      </c>
      <c r="AO131" s="43">
        <v>43.3</v>
      </c>
      <c r="AP131" s="43">
        <v>36.200000000000003</v>
      </c>
      <c r="AQ131" s="43">
        <v>37.200000000000003</v>
      </c>
      <c r="AR131" s="43">
        <v>38.5</v>
      </c>
      <c r="AS131" s="43">
        <v>37.799999999999997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23.3</v>
      </c>
      <c r="G133" s="43">
        <v>22</v>
      </c>
      <c r="H133" s="43">
        <v>19.399999999999999</v>
      </c>
      <c r="I133" s="43">
        <v>19.399999999999999</v>
      </c>
      <c r="J133" s="43">
        <v>22.5</v>
      </c>
      <c r="K133" s="43">
        <v>20.7</v>
      </c>
      <c r="L133" s="43">
        <v>25.4</v>
      </c>
      <c r="M133" s="43">
        <v>24.5</v>
      </c>
      <c r="N133" s="43">
        <v>22.9</v>
      </c>
      <c r="O133" s="43">
        <v>21.5</v>
      </c>
      <c r="P133" s="42" t="s">
        <v>91</v>
      </c>
      <c r="Q133" s="37"/>
      <c r="R133" s="37"/>
      <c r="S133" s="37"/>
      <c r="T133" s="103">
        <v>25</v>
      </c>
      <c r="U133" s="43">
        <v>20.399999999999999</v>
      </c>
      <c r="V133" s="43">
        <v>19.7</v>
      </c>
      <c r="W133" s="43">
        <v>17.8</v>
      </c>
      <c r="X133" s="43">
        <v>17.7</v>
      </c>
      <c r="Y133" s="43">
        <v>20</v>
      </c>
      <c r="Z133" s="43">
        <v>19.100000000000001</v>
      </c>
      <c r="AA133" s="43">
        <v>23.3</v>
      </c>
      <c r="AB133" s="43">
        <v>21.5</v>
      </c>
      <c r="AC133" s="43">
        <v>19.5</v>
      </c>
      <c r="AD133" s="43">
        <v>18.8</v>
      </c>
      <c r="AE133" s="42" t="s">
        <v>91</v>
      </c>
      <c r="AF133" s="37"/>
      <c r="AG133" s="37"/>
      <c r="AH133" s="37"/>
      <c r="AI133" s="103">
        <v>25</v>
      </c>
      <c r="AJ133" s="43">
        <v>34.700000000000003</v>
      </c>
      <c r="AK133" s="43">
        <v>33.799999999999997</v>
      </c>
      <c r="AL133" s="43">
        <v>23.2</v>
      </c>
      <c r="AM133" s="43">
        <v>26.9</v>
      </c>
      <c r="AN133" s="43">
        <v>34.4</v>
      </c>
      <c r="AO133" s="43">
        <v>31.5</v>
      </c>
      <c r="AP133" s="43">
        <v>35.200000000000003</v>
      </c>
      <c r="AQ133" s="43">
        <v>34.6</v>
      </c>
      <c r="AR133" s="43">
        <v>36.4</v>
      </c>
      <c r="AS133" s="43">
        <v>34.700000000000003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42.9</v>
      </c>
      <c r="G134" s="43">
        <v>42.6</v>
      </c>
      <c r="H134" s="43">
        <v>41.6</v>
      </c>
      <c r="I134" s="43">
        <v>41.1</v>
      </c>
      <c r="J134" s="43">
        <v>44.1</v>
      </c>
      <c r="K134" s="43">
        <v>42.8</v>
      </c>
      <c r="L134" s="43">
        <v>44.4</v>
      </c>
      <c r="M134" s="43">
        <v>44.4</v>
      </c>
      <c r="N134" s="43">
        <v>41.4</v>
      </c>
      <c r="O134" s="43">
        <v>41.1</v>
      </c>
      <c r="P134" s="42"/>
      <c r="Q134" s="37"/>
      <c r="R134" s="37"/>
      <c r="S134" s="37"/>
      <c r="T134" s="103">
        <v>50</v>
      </c>
      <c r="U134" s="43">
        <v>40.200000000000003</v>
      </c>
      <c r="V134" s="43">
        <v>38.799999999999997</v>
      </c>
      <c r="W134" s="43">
        <v>38.4</v>
      </c>
      <c r="X134" s="43">
        <v>36.9</v>
      </c>
      <c r="Y134" s="43">
        <v>39.700000000000003</v>
      </c>
      <c r="Z134" s="43">
        <v>38.799999999999997</v>
      </c>
      <c r="AA134" s="43">
        <v>41.9</v>
      </c>
      <c r="AB134" s="43">
        <v>41.3</v>
      </c>
      <c r="AC134" s="43">
        <v>38.5</v>
      </c>
      <c r="AD134" s="43">
        <v>36.200000000000003</v>
      </c>
      <c r="AE134" s="42"/>
      <c r="AF134" s="37"/>
      <c r="AG134" s="37"/>
      <c r="AH134" s="37"/>
      <c r="AI134" s="103">
        <v>50</v>
      </c>
      <c r="AJ134" s="43">
        <v>55.8</v>
      </c>
      <c r="AK134" s="43">
        <v>55.5</v>
      </c>
      <c r="AL134" s="43">
        <v>60.7</v>
      </c>
      <c r="AM134" s="43">
        <v>61.5</v>
      </c>
      <c r="AN134" s="43">
        <v>56.7</v>
      </c>
      <c r="AO134" s="43">
        <v>55.5</v>
      </c>
      <c r="AP134" s="43">
        <v>58</v>
      </c>
      <c r="AQ134" s="43">
        <v>58.5</v>
      </c>
      <c r="AR134" s="43">
        <v>50.1</v>
      </c>
      <c r="AS134" s="43">
        <v>51.5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66.599999999999994</v>
      </c>
      <c r="G135" s="43">
        <v>66.8</v>
      </c>
      <c r="H135" s="43">
        <v>69.599999999999994</v>
      </c>
      <c r="I135" s="43">
        <v>71.099999999999994</v>
      </c>
      <c r="J135" s="43">
        <v>67.7</v>
      </c>
      <c r="K135" s="43">
        <v>68.2</v>
      </c>
      <c r="L135" s="43">
        <v>67.099999999999994</v>
      </c>
      <c r="M135" s="43">
        <v>66.7</v>
      </c>
      <c r="N135" s="43">
        <v>64</v>
      </c>
      <c r="O135" s="43">
        <v>63.3</v>
      </c>
      <c r="P135" s="42"/>
      <c r="Q135" s="37"/>
      <c r="R135" s="37"/>
      <c r="S135" s="37"/>
      <c r="T135" s="103">
        <v>75</v>
      </c>
      <c r="U135" s="43">
        <v>63.6</v>
      </c>
      <c r="V135" s="43">
        <v>62.8</v>
      </c>
      <c r="W135" s="43">
        <v>64.8</v>
      </c>
      <c r="X135" s="43">
        <v>61</v>
      </c>
      <c r="Y135" s="43">
        <v>65.3</v>
      </c>
      <c r="Z135" s="43">
        <v>65.3</v>
      </c>
      <c r="AA135" s="43">
        <v>63.6</v>
      </c>
      <c r="AB135" s="43">
        <v>62.8</v>
      </c>
      <c r="AC135" s="43">
        <v>61.1</v>
      </c>
      <c r="AD135" s="43">
        <v>61</v>
      </c>
      <c r="AE135" s="42"/>
      <c r="AF135" s="37"/>
      <c r="AG135" s="37"/>
      <c r="AH135" s="37"/>
      <c r="AI135" s="103">
        <v>75</v>
      </c>
      <c r="AJ135" s="43">
        <v>74.400000000000006</v>
      </c>
      <c r="AK135" s="43">
        <v>75.7</v>
      </c>
      <c r="AL135" s="43">
        <v>76.3</v>
      </c>
      <c r="AM135" s="43">
        <v>81.400000000000006</v>
      </c>
      <c r="AN135" s="43">
        <v>74</v>
      </c>
      <c r="AO135" s="43">
        <v>75.900000000000006</v>
      </c>
      <c r="AP135" s="43">
        <v>78.599999999999994</v>
      </c>
      <c r="AQ135" s="43">
        <v>79.7</v>
      </c>
      <c r="AR135" s="43">
        <v>70.900000000000006</v>
      </c>
      <c r="AS135" s="43">
        <v>71.2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</v>
      </c>
      <c r="AL137" s="43">
        <v>0</v>
      </c>
      <c r="AM137" s="43">
        <v>0</v>
      </c>
      <c r="AN137" s="43">
        <v>0</v>
      </c>
      <c r="AO137" s="43">
        <v>0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1.9</v>
      </c>
      <c r="G138" s="43">
        <v>1.3</v>
      </c>
      <c r="H138" s="43">
        <v>5.5</v>
      </c>
      <c r="I138" s="43">
        <v>4.5999999999999996</v>
      </c>
      <c r="J138" s="43">
        <v>7.8</v>
      </c>
      <c r="K138" s="43">
        <v>6.1</v>
      </c>
      <c r="L138" s="43">
        <v>2.9</v>
      </c>
      <c r="M138" s="43">
        <v>2.1</v>
      </c>
      <c r="N138" s="43">
        <v>0</v>
      </c>
      <c r="O138" s="43">
        <v>0</v>
      </c>
      <c r="P138" s="42"/>
      <c r="Q138" s="37"/>
      <c r="R138" s="37"/>
      <c r="S138" s="37"/>
      <c r="T138" s="103">
        <v>50</v>
      </c>
      <c r="U138" s="43">
        <v>1.4</v>
      </c>
      <c r="V138" s="43">
        <v>0.8</v>
      </c>
      <c r="W138" s="43">
        <v>3.8</v>
      </c>
      <c r="X138" s="43">
        <v>2.2999999999999998</v>
      </c>
      <c r="Y138" s="43">
        <v>7</v>
      </c>
      <c r="Z138" s="43">
        <v>5.0999999999999996</v>
      </c>
      <c r="AA138" s="43">
        <v>2.1</v>
      </c>
      <c r="AB138" s="43">
        <v>1.2</v>
      </c>
      <c r="AC138" s="43">
        <v>0</v>
      </c>
      <c r="AD138" s="43">
        <v>0</v>
      </c>
      <c r="AE138" s="42"/>
      <c r="AF138" s="37"/>
      <c r="AG138" s="37"/>
      <c r="AH138" s="37"/>
      <c r="AI138" s="103">
        <v>50</v>
      </c>
      <c r="AJ138" s="43">
        <v>4.2</v>
      </c>
      <c r="AK138" s="43">
        <v>3.4</v>
      </c>
      <c r="AL138" s="43">
        <v>20.7</v>
      </c>
      <c r="AM138" s="43">
        <v>15.4</v>
      </c>
      <c r="AN138" s="43">
        <v>13.5</v>
      </c>
      <c r="AO138" s="43">
        <v>13.1</v>
      </c>
      <c r="AP138" s="43">
        <v>5.9</v>
      </c>
      <c r="AQ138" s="43">
        <v>5.5</v>
      </c>
      <c r="AR138" s="43">
        <v>0</v>
      </c>
      <c r="AS138" s="43">
        <v>0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18.8</v>
      </c>
      <c r="G139" s="43">
        <v>17.399999999999999</v>
      </c>
      <c r="H139" s="43">
        <v>34.200000000000003</v>
      </c>
      <c r="I139" s="43">
        <v>32.299999999999997</v>
      </c>
      <c r="J139" s="43">
        <v>26.7</v>
      </c>
      <c r="K139" s="43">
        <v>25.8</v>
      </c>
      <c r="L139" s="43">
        <v>19</v>
      </c>
      <c r="M139" s="43">
        <v>17.5</v>
      </c>
      <c r="N139" s="43">
        <v>6</v>
      </c>
      <c r="O139" s="43">
        <v>5.3</v>
      </c>
      <c r="P139" s="42"/>
      <c r="Q139" s="37"/>
      <c r="R139" s="37"/>
      <c r="S139" s="37"/>
      <c r="T139" s="103">
        <v>75</v>
      </c>
      <c r="U139" s="43">
        <v>17.600000000000001</v>
      </c>
      <c r="V139" s="43">
        <v>15.5</v>
      </c>
      <c r="W139" s="43">
        <v>29.7</v>
      </c>
      <c r="X139" s="43">
        <v>28.9</v>
      </c>
      <c r="Y139" s="43">
        <v>25.4</v>
      </c>
      <c r="Z139" s="43">
        <v>23.3</v>
      </c>
      <c r="AA139" s="43">
        <v>17.600000000000001</v>
      </c>
      <c r="AB139" s="43">
        <v>15.3</v>
      </c>
      <c r="AC139" s="43">
        <v>5.7</v>
      </c>
      <c r="AD139" s="43">
        <v>4.8</v>
      </c>
      <c r="AE139" s="42"/>
      <c r="AF139" s="37"/>
      <c r="AG139" s="37"/>
      <c r="AH139" s="37"/>
      <c r="AI139" s="103">
        <v>75</v>
      </c>
      <c r="AJ139" s="43">
        <v>24.1</v>
      </c>
      <c r="AK139" s="43">
        <v>23.7</v>
      </c>
      <c r="AL139" s="43">
        <v>45.1</v>
      </c>
      <c r="AM139" s="43">
        <v>39.700000000000003</v>
      </c>
      <c r="AN139" s="43">
        <v>37.1</v>
      </c>
      <c r="AO139" s="43">
        <v>32</v>
      </c>
      <c r="AP139" s="43">
        <v>24</v>
      </c>
      <c r="AQ139" s="43">
        <v>23.1</v>
      </c>
      <c r="AR139" s="43">
        <v>6.2</v>
      </c>
      <c r="AS139" s="43">
        <v>6.5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0.8</v>
      </c>
      <c r="G141" s="43">
        <v>1.1000000000000001</v>
      </c>
      <c r="H141" s="43">
        <v>0.7</v>
      </c>
      <c r="I141" s="43">
        <v>0</v>
      </c>
      <c r="J141" s="43">
        <v>0.8</v>
      </c>
      <c r="K141" s="43">
        <v>1</v>
      </c>
      <c r="L141" s="43">
        <v>0.6</v>
      </c>
      <c r="M141" s="43">
        <v>1.2</v>
      </c>
      <c r="N141" s="43">
        <v>1.1000000000000001</v>
      </c>
      <c r="O141" s="43">
        <v>1.7</v>
      </c>
      <c r="P141" s="42" t="s">
        <v>31</v>
      </c>
      <c r="Q141" s="37"/>
      <c r="R141" s="37"/>
      <c r="S141" s="37"/>
      <c r="T141" s="103">
        <v>25</v>
      </c>
      <c r="U141" s="43">
        <v>0.5</v>
      </c>
      <c r="V141" s="43">
        <v>0.9</v>
      </c>
      <c r="W141" s="43">
        <v>0.2</v>
      </c>
      <c r="X141" s="43">
        <v>-0.7</v>
      </c>
      <c r="Y141" s="43">
        <v>0.6</v>
      </c>
      <c r="Z141" s="43">
        <v>0.8</v>
      </c>
      <c r="AA141" s="43">
        <v>0.5</v>
      </c>
      <c r="AB141" s="43">
        <v>1.1000000000000001</v>
      </c>
      <c r="AC141" s="43">
        <v>0.6</v>
      </c>
      <c r="AD141" s="43">
        <v>1.6</v>
      </c>
      <c r="AE141" s="42" t="s">
        <v>31</v>
      </c>
      <c r="AF141" s="37"/>
      <c r="AG141" s="37"/>
      <c r="AH141" s="37"/>
      <c r="AI141" s="103">
        <v>25</v>
      </c>
      <c r="AJ141" s="43">
        <v>2.1</v>
      </c>
      <c r="AK141" s="43">
        <v>2.4</v>
      </c>
      <c r="AL141" s="43">
        <v>3.6</v>
      </c>
      <c r="AM141" s="43">
        <v>1.9</v>
      </c>
      <c r="AN141" s="43">
        <v>1.9</v>
      </c>
      <c r="AO141" s="43">
        <v>2.5</v>
      </c>
      <c r="AP141" s="43">
        <v>1.1000000000000001</v>
      </c>
      <c r="AQ141" s="43">
        <v>2.2999999999999998</v>
      </c>
      <c r="AR141" s="43">
        <v>2.4</v>
      </c>
      <c r="AS141" s="43">
        <v>2.6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4.4000000000000004</v>
      </c>
      <c r="G142" s="43">
        <v>4.8</v>
      </c>
      <c r="H142" s="43">
        <v>4.4000000000000004</v>
      </c>
      <c r="I142" s="43">
        <v>3.4</v>
      </c>
      <c r="J142" s="43">
        <v>4.0999999999999996</v>
      </c>
      <c r="K142" s="43">
        <v>4.3</v>
      </c>
      <c r="L142" s="43">
        <v>4.0999999999999996</v>
      </c>
      <c r="M142" s="43">
        <v>4.7</v>
      </c>
      <c r="N142" s="43">
        <v>5.0999999999999996</v>
      </c>
      <c r="O142" s="43">
        <v>5.7</v>
      </c>
      <c r="P142" s="42"/>
      <c r="Q142" s="37"/>
      <c r="R142" s="37"/>
      <c r="S142" s="37"/>
      <c r="T142" s="103">
        <v>50</v>
      </c>
      <c r="U142" s="43">
        <v>4</v>
      </c>
      <c r="V142" s="43">
        <v>4.5999999999999996</v>
      </c>
      <c r="W142" s="43">
        <v>3.5</v>
      </c>
      <c r="X142" s="43">
        <v>2.7</v>
      </c>
      <c r="Y142" s="43">
        <v>3.8</v>
      </c>
      <c r="Z142" s="43">
        <v>3.9</v>
      </c>
      <c r="AA142" s="43">
        <v>3.9</v>
      </c>
      <c r="AB142" s="43">
        <v>4.7</v>
      </c>
      <c r="AC142" s="43">
        <v>4.9000000000000004</v>
      </c>
      <c r="AD142" s="43">
        <v>5.6</v>
      </c>
      <c r="AE142" s="42"/>
      <c r="AF142" s="37"/>
      <c r="AG142" s="37"/>
      <c r="AH142" s="37"/>
      <c r="AI142" s="103">
        <v>50</v>
      </c>
      <c r="AJ142" s="43">
        <v>5.7</v>
      </c>
      <c r="AK142" s="43">
        <v>5.6</v>
      </c>
      <c r="AL142" s="43">
        <v>10.199999999999999</v>
      </c>
      <c r="AM142" s="43">
        <v>12.1</v>
      </c>
      <c r="AN142" s="43">
        <v>5.3</v>
      </c>
      <c r="AO142" s="43">
        <v>5.5</v>
      </c>
      <c r="AP142" s="43">
        <v>4.9000000000000004</v>
      </c>
      <c r="AQ142" s="43">
        <v>5</v>
      </c>
      <c r="AR142" s="43">
        <v>6.3</v>
      </c>
      <c r="AS142" s="43">
        <v>6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9.6</v>
      </c>
      <c r="G143" s="43">
        <v>10.1</v>
      </c>
      <c r="H143" s="43">
        <v>11.9</v>
      </c>
      <c r="I143" s="43">
        <v>12</v>
      </c>
      <c r="J143" s="43">
        <v>9.1999999999999993</v>
      </c>
      <c r="K143" s="43">
        <v>9.5</v>
      </c>
      <c r="L143" s="43">
        <v>9</v>
      </c>
      <c r="M143" s="43">
        <v>9.3000000000000007</v>
      </c>
      <c r="N143" s="43">
        <v>10.1</v>
      </c>
      <c r="O143" s="43">
        <v>10.8</v>
      </c>
      <c r="P143" s="42"/>
      <c r="Q143" s="37"/>
      <c r="R143" s="37"/>
      <c r="S143" s="37"/>
      <c r="T143" s="103">
        <v>75</v>
      </c>
      <c r="U143" s="43">
        <v>9.3000000000000007</v>
      </c>
      <c r="V143" s="43">
        <v>9.9</v>
      </c>
      <c r="W143" s="43">
        <v>9.6999999999999993</v>
      </c>
      <c r="X143" s="43">
        <v>9.5</v>
      </c>
      <c r="Y143" s="43">
        <v>8.9</v>
      </c>
      <c r="Z143" s="43">
        <v>9.1999999999999993</v>
      </c>
      <c r="AA143" s="43">
        <v>8.8000000000000007</v>
      </c>
      <c r="AB143" s="43">
        <v>9.4</v>
      </c>
      <c r="AC143" s="43">
        <v>10.1</v>
      </c>
      <c r="AD143" s="43">
        <v>10.9</v>
      </c>
      <c r="AE143" s="42"/>
      <c r="AF143" s="37"/>
      <c r="AG143" s="37"/>
      <c r="AH143" s="37"/>
      <c r="AI143" s="103">
        <v>75</v>
      </c>
      <c r="AJ143" s="43">
        <v>10.8</v>
      </c>
      <c r="AK143" s="43">
        <v>11</v>
      </c>
      <c r="AL143" s="43">
        <v>21.2</v>
      </c>
      <c r="AM143" s="43">
        <v>20.3</v>
      </c>
      <c r="AN143" s="43">
        <v>10.9</v>
      </c>
      <c r="AO143" s="43">
        <v>11.3</v>
      </c>
      <c r="AP143" s="43">
        <v>9.6</v>
      </c>
      <c r="AQ143" s="43">
        <v>9.1999999999999993</v>
      </c>
      <c r="AR143" s="43">
        <v>10.1</v>
      </c>
      <c r="AS143" s="43">
        <v>10.7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2.7</v>
      </c>
      <c r="G145" s="43">
        <v>3.2</v>
      </c>
      <c r="H145" s="43">
        <v>2.6</v>
      </c>
      <c r="I145" s="43">
        <v>2</v>
      </c>
      <c r="J145" s="43">
        <v>2.7</v>
      </c>
      <c r="K145" s="43">
        <v>3.3</v>
      </c>
      <c r="L145" s="43">
        <v>2.5</v>
      </c>
      <c r="M145" s="43">
        <v>3.3</v>
      </c>
      <c r="N145" s="43">
        <v>3.1</v>
      </c>
      <c r="O145" s="43">
        <v>3.5</v>
      </c>
      <c r="P145" s="42" t="s">
        <v>92</v>
      </c>
      <c r="Q145" s="37"/>
      <c r="R145" s="37"/>
      <c r="S145" s="37"/>
      <c r="T145" s="103">
        <v>25</v>
      </c>
      <c r="U145" s="43">
        <v>2.4</v>
      </c>
      <c r="V145" s="43">
        <v>2.8</v>
      </c>
      <c r="W145" s="43">
        <v>2.1</v>
      </c>
      <c r="X145" s="43">
        <v>1.7</v>
      </c>
      <c r="Y145" s="43">
        <v>2.5</v>
      </c>
      <c r="Z145" s="43">
        <v>2.8</v>
      </c>
      <c r="AA145" s="43">
        <v>2.2000000000000002</v>
      </c>
      <c r="AB145" s="43">
        <v>3</v>
      </c>
      <c r="AC145" s="43">
        <v>2.5</v>
      </c>
      <c r="AD145" s="43">
        <v>3.1</v>
      </c>
      <c r="AE145" s="42" t="s">
        <v>92</v>
      </c>
      <c r="AF145" s="37"/>
      <c r="AG145" s="37"/>
      <c r="AH145" s="37"/>
      <c r="AI145" s="103">
        <v>25</v>
      </c>
      <c r="AJ145" s="43">
        <v>4.2</v>
      </c>
      <c r="AK145" s="43">
        <v>4.5</v>
      </c>
      <c r="AL145" s="43">
        <v>7.2</v>
      </c>
      <c r="AM145" s="43">
        <v>8.5</v>
      </c>
      <c r="AN145" s="43">
        <v>4.9000000000000004</v>
      </c>
      <c r="AO145" s="43">
        <v>4.5999999999999996</v>
      </c>
      <c r="AP145" s="43">
        <v>3.4</v>
      </c>
      <c r="AQ145" s="43">
        <v>4.2</v>
      </c>
      <c r="AR145" s="43">
        <v>4.7</v>
      </c>
      <c r="AS145" s="43">
        <v>4.9000000000000004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7</v>
      </c>
      <c r="G146" s="43">
        <v>7.3</v>
      </c>
      <c r="H146" s="43">
        <v>8</v>
      </c>
      <c r="I146" s="43">
        <v>6.7</v>
      </c>
      <c r="J146" s="43">
        <v>7</v>
      </c>
      <c r="K146" s="43">
        <v>7.1</v>
      </c>
      <c r="L146" s="43">
        <v>6.4</v>
      </c>
      <c r="M146" s="43">
        <v>7</v>
      </c>
      <c r="N146" s="43">
        <v>7.6</v>
      </c>
      <c r="O146" s="43">
        <v>7.8</v>
      </c>
      <c r="P146" s="42"/>
      <c r="Q146" s="37"/>
      <c r="R146" s="37"/>
      <c r="S146" s="37"/>
      <c r="T146" s="103">
        <v>50</v>
      </c>
      <c r="U146" s="43">
        <v>6.6</v>
      </c>
      <c r="V146" s="43">
        <v>6.9</v>
      </c>
      <c r="W146" s="43">
        <v>6.8</v>
      </c>
      <c r="X146" s="43">
        <v>5.7</v>
      </c>
      <c r="Y146" s="43">
        <v>6.4</v>
      </c>
      <c r="Z146" s="43">
        <v>6.8</v>
      </c>
      <c r="AA146" s="43">
        <v>6.1</v>
      </c>
      <c r="AB146" s="43">
        <v>6.8</v>
      </c>
      <c r="AC146" s="43">
        <v>7.4</v>
      </c>
      <c r="AD146" s="43">
        <v>7.7</v>
      </c>
      <c r="AE146" s="42"/>
      <c r="AF146" s="37"/>
      <c r="AG146" s="37"/>
      <c r="AH146" s="37"/>
      <c r="AI146" s="103">
        <v>50</v>
      </c>
      <c r="AJ146" s="43">
        <v>8.1</v>
      </c>
      <c r="AK146" s="43">
        <v>8.4</v>
      </c>
      <c r="AL146" s="43">
        <v>14.7</v>
      </c>
      <c r="AM146" s="43">
        <v>15.6</v>
      </c>
      <c r="AN146" s="43">
        <v>8.3000000000000007</v>
      </c>
      <c r="AO146" s="43">
        <v>8.1999999999999993</v>
      </c>
      <c r="AP146" s="43">
        <v>7.5</v>
      </c>
      <c r="AQ146" s="43">
        <v>7.7</v>
      </c>
      <c r="AR146" s="43">
        <v>7.9</v>
      </c>
      <c r="AS146" s="43">
        <v>8.1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12.4</v>
      </c>
      <c r="G147" s="43">
        <v>12.8</v>
      </c>
      <c r="H147" s="43">
        <v>16.600000000000001</v>
      </c>
      <c r="I147" s="43">
        <v>16</v>
      </c>
      <c r="J147" s="43">
        <v>12.4</v>
      </c>
      <c r="K147" s="43">
        <v>12.3</v>
      </c>
      <c r="L147" s="43">
        <v>11.6</v>
      </c>
      <c r="M147" s="43">
        <v>11.8</v>
      </c>
      <c r="N147" s="43">
        <v>12.4</v>
      </c>
      <c r="O147" s="43">
        <v>13</v>
      </c>
      <c r="P147" s="42"/>
      <c r="Q147" s="37"/>
      <c r="R147" s="37"/>
      <c r="S147" s="37"/>
      <c r="T147" s="103">
        <v>75</v>
      </c>
      <c r="U147" s="43">
        <v>12.1</v>
      </c>
      <c r="V147" s="43">
        <v>12.6</v>
      </c>
      <c r="W147" s="43">
        <v>13</v>
      </c>
      <c r="X147" s="43">
        <v>13.2</v>
      </c>
      <c r="Y147" s="43">
        <v>12.2</v>
      </c>
      <c r="Z147" s="43">
        <v>12</v>
      </c>
      <c r="AA147" s="43">
        <v>11.5</v>
      </c>
      <c r="AB147" s="43">
        <v>12</v>
      </c>
      <c r="AC147" s="43">
        <v>12.4</v>
      </c>
      <c r="AD147" s="43">
        <v>13</v>
      </c>
      <c r="AE147" s="42"/>
      <c r="AF147" s="37"/>
      <c r="AG147" s="37"/>
      <c r="AH147" s="37"/>
      <c r="AI147" s="103">
        <v>75</v>
      </c>
      <c r="AJ147" s="43">
        <v>13.7</v>
      </c>
      <c r="AK147" s="43">
        <v>13.6</v>
      </c>
      <c r="AL147" s="43">
        <v>25.9</v>
      </c>
      <c r="AM147" s="43">
        <v>24.2</v>
      </c>
      <c r="AN147" s="43">
        <v>13.9</v>
      </c>
      <c r="AO147" s="43">
        <v>13.6</v>
      </c>
      <c r="AP147" s="43">
        <v>12.4</v>
      </c>
      <c r="AQ147" s="43">
        <v>11.5</v>
      </c>
      <c r="AR147" s="43">
        <v>13.1</v>
      </c>
      <c r="AS147" s="43">
        <v>13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5</v>
      </c>
      <c r="G149" s="43">
        <v>4.7</v>
      </c>
      <c r="H149" s="43">
        <v>3.7</v>
      </c>
      <c r="I149" s="43">
        <v>2.6</v>
      </c>
      <c r="J149" s="43">
        <v>4.9000000000000004</v>
      </c>
      <c r="K149" s="43">
        <v>4.4000000000000004</v>
      </c>
      <c r="L149" s="43">
        <v>6.1</v>
      </c>
      <c r="M149" s="43">
        <v>5.7</v>
      </c>
      <c r="N149" s="43">
        <v>4.7</v>
      </c>
      <c r="O149" s="43">
        <v>4.5</v>
      </c>
      <c r="P149" s="42" t="s">
        <v>49</v>
      </c>
      <c r="Q149" s="37"/>
      <c r="R149" s="37"/>
      <c r="S149" s="37"/>
      <c r="T149" s="103">
        <v>25</v>
      </c>
      <c r="U149" s="43">
        <v>5.0999999999999996</v>
      </c>
      <c r="V149" s="43">
        <v>4.7</v>
      </c>
      <c r="W149" s="43">
        <v>4</v>
      </c>
      <c r="X149" s="43">
        <v>2.6</v>
      </c>
      <c r="Y149" s="43">
        <v>5</v>
      </c>
      <c r="Z149" s="43">
        <v>4.4000000000000004</v>
      </c>
      <c r="AA149" s="43">
        <v>6.3</v>
      </c>
      <c r="AB149" s="43">
        <v>5.7</v>
      </c>
      <c r="AC149" s="43">
        <v>4.7</v>
      </c>
      <c r="AD149" s="43">
        <v>4.3</v>
      </c>
      <c r="AE149" s="42" t="s">
        <v>49</v>
      </c>
      <c r="AF149" s="37"/>
      <c r="AG149" s="37"/>
      <c r="AH149" s="37"/>
      <c r="AI149" s="103">
        <v>25</v>
      </c>
      <c r="AJ149" s="43">
        <v>4.5</v>
      </c>
      <c r="AK149" s="43">
        <v>5</v>
      </c>
      <c r="AL149" s="43">
        <v>2.1</v>
      </c>
      <c r="AM149" s="43">
        <v>2.2999999999999998</v>
      </c>
      <c r="AN149" s="43">
        <v>4</v>
      </c>
      <c r="AO149" s="43">
        <v>4</v>
      </c>
      <c r="AP149" s="43">
        <v>5.7</v>
      </c>
      <c r="AQ149" s="43">
        <v>5.6</v>
      </c>
      <c r="AR149" s="43">
        <v>4.9000000000000004</v>
      </c>
      <c r="AS149" s="43">
        <v>5.2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8.9</v>
      </c>
      <c r="G150" s="43">
        <v>8.4</v>
      </c>
      <c r="H150" s="43">
        <v>7.3</v>
      </c>
      <c r="I150" s="43">
        <v>6.7</v>
      </c>
      <c r="J150" s="43">
        <v>8.8000000000000007</v>
      </c>
      <c r="K150" s="43">
        <v>8.5</v>
      </c>
      <c r="L150" s="43">
        <v>10</v>
      </c>
      <c r="M150" s="43">
        <v>9.4</v>
      </c>
      <c r="N150" s="43">
        <v>7.9</v>
      </c>
      <c r="O150" s="43">
        <v>7.7</v>
      </c>
      <c r="P150" s="110"/>
      <c r="Q150" s="37"/>
      <c r="R150" s="37"/>
      <c r="S150" s="37"/>
      <c r="T150" s="103">
        <v>50</v>
      </c>
      <c r="U150" s="43">
        <v>9</v>
      </c>
      <c r="V150" s="43">
        <v>8.5</v>
      </c>
      <c r="W150" s="43">
        <v>7.9</v>
      </c>
      <c r="X150" s="43">
        <v>7.4</v>
      </c>
      <c r="Y150" s="43">
        <v>8.9</v>
      </c>
      <c r="Z150" s="43">
        <v>8.6</v>
      </c>
      <c r="AA150" s="43">
        <v>10.1</v>
      </c>
      <c r="AB150" s="43">
        <v>9.6</v>
      </c>
      <c r="AC150" s="43">
        <v>8</v>
      </c>
      <c r="AD150" s="43">
        <v>7.8</v>
      </c>
      <c r="AE150" s="110"/>
      <c r="AF150" s="37"/>
      <c r="AG150" s="37"/>
      <c r="AH150" s="37"/>
      <c r="AI150" s="103">
        <v>50</v>
      </c>
      <c r="AJ150" s="43">
        <v>8.1999999999999993</v>
      </c>
      <c r="AK150" s="43">
        <v>8</v>
      </c>
      <c r="AL150" s="43">
        <v>4.5999999999999996</v>
      </c>
      <c r="AM150" s="43">
        <v>5.6</v>
      </c>
      <c r="AN150" s="43">
        <v>7.8</v>
      </c>
      <c r="AO150" s="43">
        <v>8</v>
      </c>
      <c r="AP150" s="43">
        <v>9.4</v>
      </c>
      <c r="AQ150" s="43">
        <v>8.6999999999999993</v>
      </c>
      <c r="AR150" s="43">
        <v>7.9</v>
      </c>
      <c r="AS150" s="43">
        <v>7.5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14.2</v>
      </c>
      <c r="G151" s="43">
        <v>13.8</v>
      </c>
      <c r="H151" s="43">
        <v>14.9</v>
      </c>
      <c r="I151" s="43">
        <v>13.3</v>
      </c>
      <c r="J151" s="43">
        <v>13.8</v>
      </c>
      <c r="K151" s="43">
        <v>14.3</v>
      </c>
      <c r="L151" s="43">
        <v>15.6</v>
      </c>
      <c r="M151" s="43">
        <v>14.7</v>
      </c>
      <c r="N151" s="43">
        <v>12.5</v>
      </c>
      <c r="O151" s="43">
        <v>11.9</v>
      </c>
      <c r="P151" s="42"/>
      <c r="Q151" s="37"/>
      <c r="R151" s="37"/>
      <c r="S151" s="37"/>
      <c r="T151" s="103">
        <v>75</v>
      </c>
      <c r="U151" s="43">
        <v>14.4</v>
      </c>
      <c r="V151" s="43">
        <v>14</v>
      </c>
      <c r="W151" s="43">
        <v>17.2</v>
      </c>
      <c r="X151" s="43">
        <v>14.4</v>
      </c>
      <c r="Y151" s="43">
        <v>14.1</v>
      </c>
      <c r="Z151" s="43">
        <v>14.3</v>
      </c>
      <c r="AA151" s="43">
        <v>16.2</v>
      </c>
      <c r="AB151" s="43">
        <v>14.7</v>
      </c>
      <c r="AC151" s="43">
        <v>12.5</v>
      </c>
      <c r="AD151" s="43">
        <v>11.9</v>
      </c>
      <c r="AE151" s="42"/>
      <c r="AF151" s="37"/>
      <c r="AG151" s="37"/>
      <c r="AH151" s="37"/>
      <c r="AI151" s="103">
        <v>75</v>
      </c>
      <c r="AJ151" s="43">
        <v>13.2</v>
      </c>
      <c r="AK151" s="43">
        <v>13.2</v>
      </c>
      <c r="AL151" s="43">
        <v>9.6</v>
      </c>
      <c r="AM151" s="43">
        <v>10.1</v>
      </c>
      <c r="AN151" s="43">
        <v>12.4</v>
      </c>
      <c r="AO151" s="43">
        <v>14.2</v>
      </c>
      <c r="AP151" s="43">
        <v>13.8</v>
      </c>
      <c r="AQ151" s="43">
        <v>14</v>
      </c>
      <c r="AR151" s="43">
        <v>12.6</v>
      </c>
      <c r="AS151" s="43">
        <v>11.5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1.6</v>
      </c>
      <c r="G153" s="43">
        <v>2.2000000000000002</v>
      </c>
      <c r="H153" s="43">
        <v>1.7</v>
      </c>
      <c r="I153" s="43">
        <v>0.5</v>
      </c>
      <c r="J153" s="43">
        <v>1.8</v>
      </c>
      <c r="K153" s="43">
        <v>2.2999999999999998</v>
      </c>
      <c r="L153" s="43">
        <v>1.5</v>
      </c>
      <c r="M153" s="43">
        <v>2.2000000000000002</v>
      </c>
      <c r="N153" s="43">
        <v>1.6</v>
      </c>
      <c r="O153" s="43">
        <v>2.6</v>
      </c>
      <c r="P153" s="42" t="s">
        <v>68</v>
      </c>
      <c r="Q153" s="37"/>
      <c r="R153" s="37"/>
      <c r="S153" s="37"/>
      <c r="T153" s="103">
        <v>25</v>
      </c>
      <c r="U153" s="43">
        <v>1.3</v>
      </c>
      <c r="V153" s="43">
        <v>1.9</v>
      </c>
      <c r="W153" s="43">
        <v>1.1000000000000001</v>
      </c>
      <c r="X153" s="43">
        <v>0.2</v>
      </c>
      <c r="Y153" s="43">
        <v>1.6</v>
      </c>
      <c r="Z153" s="43">
        <v>2</v>
      </c>
      <c r="AA153" s="43">
        <v>1.3</v>
      </c>
      <c r="AB153" s="43">
        <v>1.9</v>
      </c>
      <c r="AC153" s="43">
        <v>1</v>
      </c>
      <c r="AD153" s="43">
        <v>2.4</v>
      </c>
      <c r="AE153" s="42" t="s">
        <v>68</v>
      </c>
      <c r="AF153" s="37"/>
      <c r="AG153" s="37"/>
      <c r="AH153" s="37"/>
      <c r="AI153" s="103">
        <v>25</v>
      </c>
      <c r="AJ153" s="43">
        <v>2.7</v>
      </c>
      <c r="AK153" s="43">
        <v>3.9</v>
      </c>
      <c r="AL153" s="43">
        <v>6.6</v>
      </c>
      <c r="AM153" s="43">
        <v>4.9000000000000004</v>
      </c>
      <c r="AN153" s="43">
        <v>2.8</v>
      </c>
      <c r="AO153" s="43">
        <v>4.5</v>
      </c>
      <c r="AP153" s="43">
        <v>2.1</v>
      </c>
      <c r="AQ153" s="43">
        <v>3</v>
      </c>
      <c r="AR153" s="43">
        <v>3.2</v>
      </c>
      <c r="AS153" s="43">
        <v>4.0999999999999996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5.4</v>
      </c>
      <c r="G154" s="43">
        <v>6.4</v>
      </c>
      <c r="H154" s="43">
        <v>6.4</v>
      </c>
      <c r="I154" s="43">
        <v>5.8</v>
      </c>
      <c r="J154" s="43">
        <v>5.3</v>
      </c>
      <c r="K154" s="43">
        <v>6.2</v>
      </c>
      <c r="L154" s="43">
        <v>5</v>
      </c>
      <c r="M154" s="43">
        <v>6.3</v>
      </c>
      <c r="N154" s="43">
        <v>5.6</v>
      </c>
      <c r="O154" s="43">
        <v>6.6</v>
      </c>
      <c r="P154" s="42"/>
      <c r="Q154" s="37"/>
      <c r="R154" s="37"/>
      <c r="S154" s="37"/>
      <c r="T154" s="103">
        <v>50</v>
      </c>
      <c r="U154" s="43">
        <v>5</v>
      </c>
      <c r="V154" s="43">
        <v>5.8</v>
      </c>
      <c r="W154" s="43">
        <v>4.9000000000000004</v>
      </c>
      <c r="X154" s="43">
        <v>5</v>
      </c>
      <c r="Y154" s="43">
        <v>4.8</v>
      </c>
      <c r="Z154" s="43">
        <v>5.5</v>
      </c>
      <c r="AA154" s="43">
        <v>4.7</v>
      </c>
      <c r="AB154" s="43">
        <v>5.9</v>
      </c>
      <c r="AC154" s="43">
        <v>5.4</v>
      </c>
      <c r="AD154" s="43">
        <v>6.3</v>
      </c>
      <c r="AE154" s="42"/>
      <c r="AF154" s="37"/>
      <c r="AG154" s="37"/>
      <c r="AH154" s="37"/>
      <c r="AI154" s="103">
        <v>50</v>
      </c>
      <c r="AJ154" s="43">
        <v>7.6</v>
      </c>
      <c r="AK154" s="43">
        <v>8.5</v>
      </c>
      <c r="AL154" s="43">
        <v>14</v>
      </c>
      <c r="AM154" s="43">
        <v>17.899999999999999</v>
      </c>
      <c r="AN154" s="43">
        <v>8.6999999999999993</v>
      </c>
      <c r="AO154" s="43">
        <v>9.9</v>
      </c>
      <c r="AP154" s="43">
        <v>6.1</v>
      </c>
      <c r="AQ154" s="43">
        <v>7.5</v>
      </c>
      <c r="AR154" s="43">
        <v>7.3</v>
      </c>
      <c r="AS154" s="43">
        <v>8.1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11.2</v>
      </c>
      <c r="G155" s="43">
        <v>12.3</v>
      </c>
      <c r="H155" s="43">
        <v>14.8</v>
      </c>
      <c r="I155" s="43">
        <v>13.6</v>
      </c>
      <c r="J155" s="43">
        <v>11.2</v>
      </c>
      <c r="K155" s="43">
        <v>12.1</v>
      </c>
      <c r="L155" s="43">
        <v>10.3</v>
      </c>
      <c r="M155" s="43">
        <v>11.7</v>
      </c>
      <c r="N155" s="43">
        <v>11.3</v>
      </c>
      <c r="O155" s="43">
        <v>12.5</v>
      </c>
      <c r="P155" s="42"/>
      <c r="Q155" s="37"/>
      <c r="R155" s="37"/>
      <c r="S155" s="37"/>
      <c r="T155" s="103">
        <v>75</v>
      </c>
      <c r="U155" s="43">
        <v>10.3</v>
      </c>
      <c r="V155" s="43">
        <v>11.4</v>
      </c>
      <c r="W155" s="43">
        <v>11.9</v>
      </c>
      <c r="X155" s="43">
        <v>9.8000000000000007</v>
      </c>
      <c r="Y155" s="43">
        <v>9.8000000000000007</v>
      </c>
      <c r="Z155" s="43">
        <v>11.2</v>
      </c>
      <c r="AA155" s="43">
        <v>9.9</v>
      </c>
      <c r="AB155" s="43">
        <v>11.3</v>
      </c>
      <c r="AC155" s="43">
        <v>10.6</v>
      </c>
      <c r="AD155" s="43">
        <v>12.1</v>
      </c>
      <c r="AE155" s="42"/>
      <c r="AF155" s="37"/>
      <c r="AG155" s="37"/>
      <c r="AH155" s="37"/>
      <c r="AI155" s="103">
        <v>75</v>
      </c>
      <c r="AJ155" s="43">
        <v>15</v>
      </c>
      <c r="AK155" s="43">
        <v>15.1</v>
      </c>
      <c r="AL155" s="43">
        <v>25.3</v>
      </c>
      <c r="AM155" s="43">
        <v>28</v>
      </c>
      <c r="AN155" s="43">
        <v>17.3</v>
      </c>
      <c r="AO155" s="43">
        <v>16.600000000000001</v>
      </c>
      <c r="AP155" s="43">
        <v>11.3</v>
      </c>
      <c r="AQ155" s="43">
        <v>12.8</v>
      </c>
      <c r="AR155" s="43">
        <v>14.4</v>
      </c>
      <c r="AS155" s="43">
        <v>13.6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2.6</v>
      </c>
      <c r="G157" s="43">
        <v>3.1</v>
      </c>
      <c r="H157" s="43">
        <v>-1</v>
      </c>
      <c r="I157" s="43">
        <v>-6.1</v>
      </c>
      <c r="J157" s="43">
        <v>1.8</v>
      </c>
      <c r="K157" s="43">
        <v>2.6</v>
      </c>
      <c r="L157" s="43">
        <v>2.9</v>
      </c>
      <c r="M157" s="43">
        <v>3.2</v>
      </c>
      <c r="N157" s="43">
        <v>4.2</v>
      </c>
      <c r="O157" s="43">
        <v>4.8</v>
      </c>
      <c r="P157" s="42" t="s">
        <v>92</v>
      </c>
      <c r="Q157" s="37"/>
      <c r="R157" s="37"/>
      <c r="S157" s="37"/>
      <c r="T157" s="103">
        <v>25</v>
      </c>
      <c r="U157" s="43">
        <v>1.7</v>
      </c>
      <c r="V157" s="43">
        <v>2.2000000000000002</v>
      </c>
      <c r="W157" s="43">
        <v>-7.2</v>
      </c>
      <c r="X157" s="43">
        <v>-10.3</v>
      </c>
      <c r="Y157" s="43">
        <v>1.4</v>
      </c>
      <c r="Z157" s="43">
        <v>1.6</v>
      </c>
      <c r="AA157" s="43">
        <v>2.2999999999999998</v>
      </c>
      <c r="AB157" s="43">
        <v>2.4</v>
      </c>
      <c r="AC157" s="43">
        <v>2.5</v>
      </c>
      <c r="AD157" s="43">
        <v>3.6</v>
      </c>
      <c r="AE157" s="42" t="s">
        <v>92</v>
      </c>
      <c r="AF157" s="37"/>
      <c r="AG157" s="37"/>
      <c r="AH157" s="37"/>
      <c r="AI157" s="103">
        <v>25</v>
      </c>
      <c r="AJ157" s="43">
        <v>6.8</v>
      </c>
      <c r="AK157" s="43">
        <v>6.8</v>
      </c>
      <c r="AL157" s="43">
        <v>9.8000000000000007</v>
      </c>
      <c r="AM157" s="43">
        <v>2.5</v>
      </c>
      <c r="AN157" s="43">
        <v>4.2</v>
      </c>
      <c r="AO157" s="43">
        <v>8.1</v>
      </c>
      <c r="AP157" s="43">
        <v>5.8</v>
      </c>
      <c r="AQ157" s="43">
        <v>5.6</v>
      </c>
      <c r="AR157" s="43">
        <v>8.5</v>
      </c>
      <c r="AS157" s="43">
        <v>8.9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13</v>
      </c>
      <c r="G158" s="43">
        <v>14</v>
      </c>
      <c r="H158" s="43">
        <v>10.7</v>
      </c>
      <c r="I158" s="43">
        <v>10.8</v>
      </c>
      <c r="J158" s="43">
        <v>12.5</v>
      </c>
      <c r="K158" s="43">
        <v>13.3</v>
      </c>
      <c r="L158" s="43">
        <v>12.8</v>
      </c>
      <c r="M158" s="43">
        <v>14.3</v>
      </c>
      <c r="N158" s="43">
        <v>13.9</v>
      </c>
      <c r="O158" s="43">
        <v>15</v>
      </c>
      <c r="P158" s="42"/>
      <c r="Q158" s="37"/>
      <c r="R158" s="37"/>
      <c r="S158" s="37"/>
      <c r="T158" s="103">
        <v>50</v>
      </c>
      <c r="U158" s="43">
        <v>12</v>
      </c>
      <c r="V158" s="43">
        <v>13.3</v>
      </c>
      <c r="W158" s="43">
        <v>8.5</v>
      </c>
      <c r="X158" s="43">
        <v>8.1999999999999993</v>
      </c>
      <c r="Y158" s="43">
        <v>11.9</v>
      </c>
      <c r="Z158" s="43">
        <v>11.9</v>
      </c>
      <c r="AA158" s="43">
        <v>12.5</v>
      </c>
      <c r="AB158" s="43">
        <v>14.2</v>
      </c>
      <c r="AC158" s="43">
        <v>13.3</v>
      </c>
      <c r="AD158" s="43">
        <v>14.6</v>
      </c>
      <c r="AE158" s="42"/>
      <c r="AF158" s="37"/>
      <c r="AG158" s="37"/>
      <c r="AH158" s="37"/>
      <c r="AI158" s="103">
        <v>50</v>
      </c>
      <c r="AJ158" s="43">
        <v>15.4</v>
      </c>
      <c r="AK158" s="43">
        <v>16.100000000000001</v>
      </c>
      <c r="AL158" s="43">
        <v>22.1</v>
      </c>
      <c r="AM158" s="43">
        <v>27</v>
      </c>
      <c r="AN158" s="43">
        <v>17.399999999999999</v>
      </c>
      <c r="AO158" s="43">
        <v>16</v>
      </c>
      <c r="AP158" s="43">
        <v>13.2</v>
      </c>
      <c r="AQ158" s="43">
        <v>15.7</v>
      </c>
      <c r="AR158" s="43">
        <v>16.600000000000001</v>
      </c>
      <c r="AS158" s="43">
        <v>15.2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33.700000000000003</v>
      </c>
      <c r="G159" s="43">
        <v>37.299999999999997</v>
      </c>
      <c r="H159" s="43">
        <v>35</v>
      </c>
      <c r="I159" s="43">
        <v>35.799999999999997</v>
      </c>
      <c r="J159" s="43">
        <v>35.5</v>
      </c>
      <c r="K159" s="43">
        <v>40.9</v>
      </c>
      <c r="L159" s="43">
        <v>32</v>
      </c>
      <c r="M159" s="43">
        <v>35.6</v>
      </c>
      <c r="N159" s="43">
        <v>34.9</v>
      </c>
      <c r="O159" s="43">
        <v>37.4</v>
      </c>
      <c r="P159" s="42"/>
      <c r="Q159" s="37"/>
      <c r="R159" s="37"/>
      <c r="S159" s="37"/>
      <c r="T159" s="103">
        <v>75</v>
      </c>
      <c r="U159" s="43">
        <v>34.200000000000003</v>
      </c>
      <c r="V159" s="43">
        <v>37.9</v>
      </c>
      <c r="W159" s="43">
        <v>29.5</v>
      </c>
      <c r="X159" s="43">
        <v>27.9</v>
      </c>
      <c r="Y159" s="43">
        <v>35.4</v>
      </c>
      <c r="Z159" s="43">
        <v>40.1</v>
      </c>
      <c r="AA159" s="43">
        <v>34.1</v>
      </c>
      <c r="AB159" s="43">
        <v>38.9</v>
      </c>
      <c r="AC159" s="43">
        <v>35.200000000000003</v>
      </c>
      <c r="AD159" s="43">
        <v>38.700000000000003</v>
      </c>
      <c r="AE159" s="42"/>
      <c r="AF159" s="37"/>
      <c r="AG159" s="37"/>
      <c r="AH159" s="37"/>
      <c r="AI159" s="103">
        <v>75</v>
      </c>
      <c r="AJ159" s="43">
        <v>31.8</v>
      </c>
      <c r="AK159" s="43">
        <v>33.6</v>
      </c>
      <c r="AL159" s="43">
        <v>54.3</v>
      </c>
      <c r="AM159" s="43">
        <v>51.8</v>
      </c>
      <c r="AN159" s="43">
        <v>36.4</v>
      </c>
      <c r="AO159" s="43">
        <v>43.5</v>
      </c>
      <c r="AP159" s="43">
        <v>26.7</v>
      </c>
      <c r="AQ159" s="43">
        <v>26.9</v>
      </c>
      <c r="AR159" s="43">
        <v>33</v>
      </c>
      <c r="AS159" s="43">
        <v>32.299999999999997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126.8</v>
      </c>
      <c r="G161" s="43">
        <v>126.6</v>
      </c>
      <c r="H161" s="43">
        <v>96.5</v>
      </c>
      <c r="I161" s="43">
        <v>107.9</v>
      </c>
      <c r="J161" s="43">
        <v>135.9</v>
      </c>
      <c r="K161" s="43">
        <v>131.80000000000001</v>
      </c>
      <c r="L161" s="43">
        <v>130.4</v>
      </c>
      <c r="M161" s="43">
        <v>129.30000000000001</v>
      </c>
      <c r="N161" s="43">
        <v>124</v>
      </c>
      <c r="O161" s="43">
        <v>127.9</v>
      </c>
      <c r="P161" s="42" t="s">
        <v>71</v>
      </c>
      <c r="Q161" s="37"/>
      <c r="R161" s="37"/>
      <c r="S161" s="37"/>
      <c r="T161" s="103">
        <v>25</v>
      </c>
      <c r="U161" s="43">
        <v>139.5</v>
      </c>
      <c r="V161" s="43">
        <v>139.6</v>
      </c>
      <c r="W161" s="43">
        <v>119.3</v>
      </c>
      <c r="X161" s="43">
        <v>125.3</v>
      </c>
      <c r="Y161" s="43">
        <v>147.69999999999999</v>
      </c>
      <c r="Z161" s="43">
        <v>143.5</v>
      </c>
      <c r="AA161" s="43">
        <v>144.80000000000001</v>
      </c>
      <c r="AB161" s="43">
        <v>145.1</v>
      </c>
      <c r="AC161" s="43">
        <v>130.6</v>
      </c>
      <c r="AD161" s="43">
        <v>136.5</v>
      </c>
      <c r="AE161" s="42" t="s">
        <v>71</v>
      </c>
      <c r="AF161" s="37"/>
      <c r="AG161" s="37"/>
      <c r="AH161" s="37"/>
      <c r="AI161" s="103">
        <v>25</v>
      </c>
      <c r="AJ161" s="43">
        <v>91.4</v>
      </c>
      <c r="AK161" s="43">
        <v>94.7</v>
      </c>
      <c r="AL161" s="43">
        <v>48.2</v>
      </c>
      <c r="AM161" s="43">
        <v>25.8</v>
      </c>
      <c r="AN161" s="43">
        <v>86.6</v>
      </c>
      <c r="AO161" s="43">
        <v>97.1</v>
      </c>
      <c r="AP161" s="43">
        <v>100.7</v>
      </c>
      <c r="AQ161" s="43">
        <v>103.5</v>
      </c>
      <c r="AR161" s="43">
        <v>97.5</v>
      </c>
      <c r="AS161" s="43">
        <v>98.1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227</v>
      </c>
      <c r="G162" s="43">
        <v>227</v>
      </c>
      <c r="H162" s="43">
        <v>235</v>
      </c>
      <c r="I162" s="43">
        <v>229.4</v>
      </c>
      <c r="J162" s="43">
        <v>253.3</v>
      </c>
      <c r="K162" s="43">
        <v>263.60000000000002</v>
      </c>
      <c r="L162" s="43">
        <v>229.2</v>
      </c>
      <c r="M162" s="43">
        <v>234.5</v>
      </c>
      <c r="N162" s="43">
        <v>202</v>
      </c>
      <c r="O162" s="43">
        <v>199.5</v>
      </c>
      <c r="P162" s="42"/>
      <c r="Q162" s="37"/>
      <c r="R162" s="37"/>
      <c r="S162" s="37"/>
      <c r="T162" s="103">
        <v>50</v>
      </c>
      <c r="U162" s="43">
        <v>249</v>
      </c>
      <c r="V162" s="43">
        <v>252.8</v>
      </c>
      <c r="W162" s="43">
        <v>276.3</v>
      </c>
      <c r="X162" s="43">
        <v>280.7</v>
      </c>
      <c r="Y162" s="43">
        <v>275.89999999999998</v>
      </c>
      <c r="Z162" s="43">
        <v>275.7</v>
      </c>
      <c r="AA162" s="43">
        <v>264.5</v>
      </c>
      <c r="AB162" s="43">
        <v>268.60000000000002</v>
      </c>
      <c r="AC162" s="43">
        <v>210.3</v>
      </c>
      <c r="AD162" s="43">
        <v>207.3</v>
      </c>
      <c r="AE162" s="42"/>
      <c r="AF162" s="37"/>
      <c r="AG162" s="37"/>
      <c r="AH162" s="37"/>
      <c r="AI162" s="103">
        <v>50</v>
      </c>
      <c r="AJ162" s="43">
        <v>162.30000000000001</v>
      </c>
      <c r="AK162" s="43">
        <v>158.4</v>
      </c>
      <c r="AL162" s="43">
        <v>102.3</v>
      </c>
      <c r="AM162" s="43">
        <v>109</v>
      </c>
      <c r="AN162" s="43">
        <v>179.3</v>
      </c>
      <c r="AO162" s="43">
        <v>192.5</v>
      </c>
      <c r="AP162" s="43">
        <v>161.4</v>
      </c>
      <c r="AQ162" s="43">
        <v>151.9</v>
      </c>
      <c r="AR162" s="43">
        <v>171.6</v>
      </c>
      <c r="AS162" s="43">
        <v>168.4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469.9</v>
      </c>
      <c r="G163" s="43">
        <v>488.3</v>
      </c>
      <c r="H163" s="43">
        <v>633.29999999999995</v>
      </c>
      <c r="I163" s="43">
        <v>644.70000000000005</v>
      </c>
      <c r="J163" s="43">
        <v>595.9</v>
      </c>
      <c r="K163" s="43">
        <v>619.70000000000005</v>
      </c>
      <c r="L163" s="43">
        <v>465.5</v>
      </c>
      <c r="M163" s="43">
        <v>493.3</v>
      </c>
      <c r="N163" s="43">
        <v>353.8</v>
      </c>
      <c r="O163" s="43">
        <v>360.3</v>
      </c>
      <c r="P163" s="42"/>
      <c r="Q163" s="37"/>
      <c r="R163" s="37"/>
      <c r="S163" s="37"/>
      <c r="T163" s="103">
        <v>75</v>
      </c>
      <c r="U163" s="43">
        <v>518.5</v>
      </c>
      <c r="V163" s="43">
        <v>531.79999999999995</v>
      </c>
      <c r="W163" s="43">
        <v>993.3</v>
      </c>
      <c r="X163" s="43">
        <v>817</v>
      </c>
      <c r="Y163" s="43">
        <v>640.29999999999995</v>
      </c>
      <c r="Z163" s="43">
        <v>672.6</v>
      </c>
      <c r="AA163" s="43">
        <v>492.7</v>
      </c>
      <c r="AB163" s="43">
        <v>530.5</v>
      </c>
      <c r="AC163" s="43">
        <v>354.6</v>
      </c>
      <c r="AD163" s="43">
        <v>370.3</v>
      </c>
      <c r="AE163" s="42"/>
      <c r="AF163" s="37"/>
      <c r="AG163" s="37"/>
      <c r="AH163" s="37"/>
      <c r="AI163" s="103">
        <v>75</v>
      </c>
      <c r="AJ163" s="43">
        <v>323.7</v>
      </c>
      <c r="AK163" s="43">
        <v>333</v>
      </c>
      <c r="AL163" s="43">
        <v>222.6</v>
      </c>
      <c r="AM163" s="43">
        <v>222.9</v>
      </c>
      <c r="AN163" s="43">
        <v>429.6</v>
      </c>
      <c r="AO163" s="43">
        <v>440.2</v>
      </c>
      <c r="AP163" s="43">
        <v>304.8</v>
      </c>
      <c r="AQ163" s="43">
        <v>289.7</v>
      </c>
      <c r="AR163" s="43">
        <v>344</v>
      </c>
      <c r="AS163" s="43">
        <v>341.1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45.8</v>
      </c>
      <c r="G165" s="43">
        <v>45.2</v>
      </c>
      <c r="H165" s="43">
        <v>43.8</v>
      </c>
      <c r="I165" s="43">
        <v>43.3</v>
      </c>
      <c r="J165" s="43">
        <v>41.2</v>
      </c>
      <c r="K165" s="43">
        <v>40.1</v>
      </c>
      <c r="L165" s="43">
        <v>44.2</v>
      </c>
      <c r="M165" s="43">
        <v>44.7</v>
      </c>
      <c r="N165" s="43">
        <v>53.9</v>
      </c>
      <c r="O165" s="43">
        <v>52.5</v>
      </c>
      <c r="P165" s="42" t="s">
        <v>73</v>
      </c>
      <c r="Q165" s="37"/>
      <c r="R165" s="37"/>
      <c r="S165" s="37"/>
      <c r="T165" s="103">
        <v>25</v>
      </c>
      <c r="U165" s="43">
        <v>48.6</v>
      </c>
      <c r="V165" s="43">
        <v>47.8</v>
      </c>
      <c r="W165" s="43">
        <v>46.4</v>
      </c>
      <c r="X165" s="43">
        <v>43.9</v>
      </c>
      <c r="Y165" s="43">
        <v>43.5</v>
      </c>
      <c r="Z165" s="43">
        <v>41.5</v>
      </c>
      <c r="AA165" s="43">
        <v>48.5</v>
      </c>
      <c r="AB165" s="43">
        <v>49.6</v>
      </c>
      <c r="AC165" s="43">
        <v>56.1</v>
      </c>
      <c r="AD165" s="43">
        <v>54.5</v>
      </c>
      <c r="AE165" s="42" t="s">
        <v>73</v>
      </c>
      <c r="AF165" s="37"/>
      <c r="AG165" s="37"/>
      <c r="AH165" s="37"/>
      <c r="AI165" s="103">
        <v>25</v>
      </c>
      <c r="AJ165" s="43">
        <v>38.1</v>
      </c>
      <c r="AK165" s="43">
        <v>37.9</v>
      </c>
      <c r="AL165" s="43">
        <v>39.6</v>
      </c>
      <c r="AM165" s="43">
        <v>40</v>
      </c>
      <c r="AN165" s="43">
        <v>36.700000000000003</v>
      </c>
      <c r="AO165" s="43">
        <v>35.5</v>
      </c>
      <c r="AP165" s="43">
        <v>35.4</v>
      </c>
      <c r="AQ165" s="43">
        <v>32.1</v>
      </c>
      <c r="AR165" s="43">
        <v>46.3</v>
      </c>
      <c r="AS165" s="43">
        <v>49.8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80.400000000000006</v>
      </c>
      <c r="G166" s="43">
        <v>83.6</v>
      </c>
      <c r="H166" s="43">
        <v>93.6</v>
      </c>
      <c r="I166" s="43">
        <v>91.9</v>
      </c>
      <c r="J166" s="43">
        <v>79.900000000000006</v>
      </c>
      <c r="K166" s="43">
        <v>79.5</v>
      </c>
      <c r="L166" s="43">
        <v>74.900000000000006</v>
      </c>
      <c r="M166" s="43">
        <v>75.900000000000006</v>
      </c>
      <c r="N166" s="43">
        <v>87</v>
      </c>
      <c r="O166" s="43">
        <v>92.5</v>
      </c>
      <c r="P166" s="110"/>
      <c r="Q166" s="37"/>
      <c r="R166" s="37"/>
      <c r="S166" s="37"/>
      <c r="T166" s="103">
        <v>50</v>
      </c>
      <c r="U166" s="43">
        <v>88.6</v>
      </c>
      <c r="V166" s="43">
        <v>93.7</v>
      </c>
      <c r="W166" s="43">
        <v>100.7</v>
      </c>
      <c r="X166" s="43">
        <v>103.5</v>
      </c>
      <c r="Y166" s="43">
        <v>83.4</v>
      </c>
      <c r="Z166" s="43">
        <v>88.5</v>
      </c>
      <c r="AA166" s="43">
        <v>81.5</v>
      </c>
      <c r="AB166" s="43">
        <v>87.5</v>
      </c>
      <c r="AC166" s="43">
        <v>93.3</v>
      </c>
      <c r="AD166" s="43">
        <v>103.3</v>
      </c>
      <c r="AE166" s="110"/>
      <c r="AF166" s="37"/>
      <c r="AG166" s="37"/>
      <c r="AH166" s="37"/>
      <c r="AI166" s="103">
        <v>50</v>
      </c>
      <c r="AJ166" s="43">
        <v>62.1</v>
      </c>
      <c r="AK166" s="43">
        <v>61.8</v>
      </c>
      <c r="AL166" s="43">
        <v>68</v>
      </c>
      <c r="AM166" s="43">
        <v>76.8</v>
      </c>
      <c r="AN166" s="43">
        <v>67.099999999999994</v>
      </c>
      <c r="AO166" s="43">
        <v>57.4</v>
      </c>
      <c r="AP166" s="43">
        <v>53.8</v>
      </c>
      <c r="AQ166" s="43">
        <v>52.7</v>
      </c>
      <c r="AR166" s="43">
        <v>69.8</v>
      </c>
      <c r="AS166" s="43">
        <v>69.400000000000006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167.9</v>
      </c>
      <c r="G167" s="43">
        <v>178.9</v>
      </c>
      <c r="H167" s="43">
        <v>257.10000000000002</v>
      </c>
      <c r="I167" s="43">
        <v>232.9</v>
      </c>
      <c r="J167" s="43">
        <v>189.4</v>
      </c>
      <c r="K167" s="43">
        <v>201</v>
      </c>
      <c r="L167" s="43">
        <v>143.19999999999999</v>
      </c>
      <c r="M167" s="43">
        <v>152.69999999999999</v>
      </c>
      <c r="N167" s="43">
        <v>162.1</v>
      </c>
      <c r="O167" s="43">
        <v>183.4</v>
      </c>
      <c r="P167" s="42"/>
      <c r="Q167" s="37"/>
      <c r="R167" s="37"/>
      <c r="S167" s="37"/>
      <c r="T167" s="103">
        <v>75</v>
      </c>
      <c r="U167" s="43">
        <v>191.3</v>
      </c>
      <c r="V167" s="43">
        <v>206.6</v>
      </c>
      <c r="W167" s="43">
        <v>298.39999999999998</v>
      </c>
      <c r="X167" s="43">
        <v>272.7</v>
      </c>
      <c r="Y167" s="43">
        <v>213.3</v>
      </c>
      <c r="Z167" s="43">
        <v>226.6</v>
      </c>
      <c r="AA167" s="43">
        <v>167.7</v>
      </c>
      <c r="AB167" s="43">
        <v>173.8</v>
      </c>
      <c r="AC167" s="43">
        <v>192.8</v>
      </c>
      <c r="AD167" s="43">
        <v>211.3</v>
      </c>
      <c r="AE167" s="42"/>
      <c r="AF167" s="37"/>
      <c r="AG167" s="37"/>
      <c r="AH167" s="37"/>
      <c r="AI167" s="103">
        <v>75</v>
      </c>
      <c r="AJ167" s="43">
        <v>102</v>
      </c>
      <c r="AK167" s="43">
        <v>105.4</v>
      </c>
      <c r="AL167" s="43">
        <v>175.1</v>
      </c>
      <c r="AM167" s="43">
        <v>134.30000000000001</v>
      </c>
      <c r="AN167" s="43">
        <v>115.6</v>
      </c>
      <c r="AO167" s="43">
        <v>117.3</v>
      </c>
      <c r="AP167" s="43">
        <v>90.2</v>
      </c>
      <c r="AQ167" s="43">
        <v>86.1</v>
      </c>
      <c r="AR167" s="43">
        <v>100.2</v>
      </c>
      <c r="AS167" s="43">
        <v>105.1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4.8</v>
      </c>
      <c r="G169" s="43">
        <v>4.4000000000000004</v>
      </c>
      <c r="H169" s="43">
        <v>4.8</v>
      </c>
      <c r="I169" s="43">
        <v>4.5</v>
      </c>
      <c r="J169" s="43">
        <v>4.5999999999999996</v>
      </c>
      <c r="K169" s="43">
        <v>4</v>
      </c>
      <c r="L169" s="43">
        <v>4.9000000000000004</v>
      </c>
      <c r="M169" s="43">
        <v>4.5</v>
      </c>
      <c r="N169" s="43">
        <v>4.9000000000000004</v>
      </c>
      <c r="O169" s="43">
        <v>4.4000000000000004</v>
      </c>
      <c r="P169" s="42" t="s">
        <v>61</v>
      </c>
      <c r="Q169" s="37"/>
      <c r="R169" s="37"/>
      <c r="S169" s="37"/>
      <c r="T169" s="103">
        <v>25</v>
      </c>
      <c r="U169" s="43">
        <v>4.7</v>
      </c>
      <c r="V169" s="43">
        <v>4.4000000000000004</v>
      </c>
      <c r="W169" s="43">
        <v>5</v>
      </c>
      <c r="X169" s="43">
        <v>4.5999999999999996</v>
      </c>
      <c r="Y169" s="43">
        <v>4.5999999999999996</v>
      </c>
      <c r="Z169" s="43">
        <v>4.0999999999999996</v>
      </c>
      <c r="AA169" s="43">
        <v>4.7</v>
      </c>
      <c r="AB169" s="43">
        <v>4.4000000000000004</v>
      </c>
      <c r="AC169" s="43">
        <v>4.8</v>
      </c>
      <c r="AD169" s="43">
        <v>4.5</v>
      </c>
      <c r="AE169" s="42" t="s">
        <v>61</v>
      </c>
      <c r="AF169" s="37"/>
      <c r="AG169" s="37"/>
      <c r="AH169" s="37"/>
      <c r="AI169" s="103">
        <v>25</v>
      </c>
      <c r="AJ169" s="43">
        <v>5.0999999999999996</v>
      </c>
      <c r="AK169" s="43">
        <v>4.4000000000000004</v>
      </c>
      <c r="AL169" s="43">
        <v>4.5</v>
      </c>
      <c r="AM169" s="43">
        <v>3.6</v>
      </c>
      <c r="AN169" s="43">
        <v>4.5</v>
      </c>
      <c r="AO169" s="43">
        <v>3.6</v>
      </c>
      <c r="AP169" s="43">
        <v>5.5</v>
      </c>
      <c r="AQ169" s="43">
        <v>5</v>
      </c>
      <c r="AR169" s="43">
        <v>5.2</v>
      </c>
      <c r="AS169" s="43">
        <v>4.0999999999999996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8.3000000000000007</v>
      </c>
      <c r="G170" s="43">
        <v>7.5</v>
      </c>
      <c r="H170" s="43">
        <v>9.6</v>
      </c>
      <c r="I170" s="43">
        <v>10.4</v>
      </c>
      <c r="J170" s="43">
        <v>8.4</v>
      </c>
      <c r="K170" s="43">
        <v>7.8</v>
      </c>
      <c r="L170" s="43">
        <v>8.5</v>
      </c>
      <c r="M170" s="43">
        <v>7.5</v>
      </c>
      <c r="N170" s="43">
        <v>7.8</v>
      </c>
      <c r="O170" s="43">
        <v>7</v>
      </c>
      <c r="P170" s="110"/>
      <c r="Q170" s="37"/>
      <c r="R170" s="37"/>
      <c r="S170" s="37"/>
      <c r="T170" s="103">
        <v>50</v>
      </c>
      <c r="U170" s="43">
        <v>8.4</v>
      </c>
      <c r="V170" s="43">
        <v>7.5</v>
      </c>
      <c r="W170" s="43">
        <v>10.4</v>
      </c>
      <c r="X170" s="43">
        <v>11.1</v>
      </c>
      <c r="Y170" s="43">
        <v>8.4</v>
      </c>
      <c r="Z170" s="43">
        <v>7.6</v>
      </c>
      <c r="AA170" s="43">
        <v>8.5</v>
      </c>
      <c r="AB170" s="43">
        <v>7.5</v>
      </c>
      <c r="AC170" s="43">
        <v>8</v>
      </c>
      <c r="AD170" s="43">
        <v>7</v>
      </c>
      <c r="AE170" s="110"/>
      <c r="AF170" s="37"/>
      <c r="AG170" s="37"/>
      <c r="AH170" s="37"/>
      <c r="AI170" s="103">
        <v>50</v>
      </c>
      <c r="AJ170" s="43">
        <v>7.9</v>
      </c>
      <c r="AK170" s="43">
        <v>7.5</v>
      </c>
      <c r="AL170" s="43">
        <v>7.2</v>
      </c>
      <c r="AM170" s="43">
        <v>8.3000000000000007</v>
      </c>
      <c r="AN170" s="43">
        <v>8.4</v>
      </c>
      <c r="AO170" s="43">
        <v>7.9</v>
      </c>
      <c r="AP170" s="43">
        <v>8.5</v>
      </c>
      <c r="AQ170" s="43">
        <v>7.6</v>
      </c>
      <c r="AR170" s="43">
        <v>7</v>
      </c>
      <c r="AS170" s="43">
        <v>6.6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14.1</v>
      </c>
      <c r="G171" s="43">
        <v>12.8</v>
      </c>
      <c r="H171" s="43">
        <v>20.6</v>
      </c>
      <c r="I171" s="43">
        <v>24.7</v>
      </c>
      <c r="J171" s="43">
        <v>15.1</v>
      </c>
      <c r="K171" s="43">
        <v>14</v>
      </c>
      <c r="L171" s="43">
        <v>13.9</v>
      </c>
      <c r="M171" s="43">
        <v>12.2</v>
      </c>
      <c r="N171" s="43">
        <v>12</v>
      </c>
      <c r="O171" s="43">
        <v>10.8</v>
      </c>
      <c r="P171" s="42"/>
      <c r="Q171" s="37"/>
      <c r="R171" s="37"/>
      <c r="S171" s="37"/>
      <c r="T171" s="103">
        <v>75</v>
      </c>
      <c r="U171" s="43">
        <v>14.4</v>
      </c>
      <c r="V171" s="43">
        <v>12.9</v>
      </c>
      <c r="W171" s="43">
        <v>22.3</v>
      </c>
      <c r="X171" s="43">
        <v>25</v>
      </c>
      <c r="Y171" s="43">
        <v>15.2</v>
      </c>
      <c r="Z171" s="43">
        <v>14.2</v>
      </c>
      <c r="AA171" s="43">
        <v>13.9</v>
      </c>
      <c r="AB171" s="43">
        <v>12.2</v>
      </c>
      <c r="AC171" s="43">
        <v>12.1</v>
      </c>
      <c r="AD171" s="43">
        <v>11.1</v>
      </c>
      <c r="AE171" s="42"/>
      <c r="AF171" s="37"/>
      <c r="AG171" s="37"/>
      <c r="AH171" s="37"/>
      <c r="AI171" s="103">
        <v>75</v>
      </c>
      <c r="AJ171" s="43">
        <v>12.7</v>
      </c>
      <c r="AK171" s="43">
        <v>12.3</v>
      </c>
      <c r="AL171" s="43">
        <v>12.1</v>
      </c>
      <c r="AM171" s="43">
        <v>17.399999999999999</v>
      </c>
      <c r="AN171" s="43">
        <v>14.5</v>
      </c>
      <c r="AO171" s="43">
        <v>13.3</v>
      </c>
      <c r="AP171" s="43">
        <v>13.9</v>
      </c>
      <c r="AQ171" s="43">
        <v>12.4</v>
      </c>
      <c r="AR171" s="43">
        <v>10.199999999999999</v>
      </c>
      <c r="AS171" s="43">
        <v>10.1</v>
      </c>
    </row>
    <row r="172" spans="1:45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/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/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/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/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282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99.4</v>
      </c>
      <c r="G13" s="43">
        <v>99.8</v>
      </c>
      <c r="H13" s="43">
        <v>99.1</v>
      </c>
      <c r="I13" s="43">
        <v>99.7</v>
      </c>
      <c r="J13" s="43">
        <v>97.8</v>
      </c>
      <c r="K13" s="43">
        <v>100</v>
      </c>
      <c r="L13" s="43">
        <v>98.4</v>
      </c>
      <c r="M13" s="43">
        <v>99.3</v>
      </c>
      <c r="N13" s="43">
        <v>99.5</v>
      </c>
      <c r="O13" s="43">
        <v>99.8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0.6</v>
      </c>
      <c r="G14" s="43">
        <v>0.2</v>
      </c>
      <c r="H14" s="43">
        <v>0.9</v>
      </c>
      <c r="I14" s="43">
        <v>0.3</v>
      </c>
      <c r="J14" s="43">
        <v>2.2000000000000002</v>
      </c>
      <c r="K14" s="43">
        <v>0</v>
      </c>
      <c r="L14" s="43">
        <v>1.6</v>
      </c>
      <c r="M14" s="43">
        <v>0.7</v>
      </c>
      <c r="N14" s="43">
        <v>0.5</v>
      </c>
      <c r="O14" s="43">
        <v>0.2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0.5</v>
      </c>
      <c r="G15" s="43">
        <v>1</v>
      </c>
      <c r="H15" s="43">
        <v>0</v>
      </c>
      <c r="I15" s="43">
        <v>0</v>
      </c>
      <c r="J15" s="43">
        <v>0.1</v>
      </c>
      <c r="K15" s="43">
        <v>0.3</v>
      </c>
      <c r="L15" s="43">
        <v>0.2</v>
      </c>
      <c r="M15" s="43">
        <v>0.6</v>
      </c>
      <c r="N15" s="43">
        <v>0.5</v>
      </c>
      <c r="O15" s="43">
        <v>1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8.1</v>
      </c>
      <c r="G16" s="43">
        <v>10</v>
      </c>
      <c r="H16" s="43">
        <v>1.8</v>
      </c>
      <c r="I16" s="43">
        <v>1.8</v>
      </c>
      <c r="J16" s="43">
        <v>2.1</v>
      </c>
      <c r="K16" s="43">
        <v>2.1</v>
      </c>
      <c r="L16" s="43">
        <v>1.8</v>
      </c>
      <c r="M16" s="43">
        <v>1.4</v>
      </c>
      <c r="N16" s="43">
        <v>8.1999999999999993</v>
      </c>
      <c r="O16" s="43">
        <v>10.1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2.7</v>
      </c>
      <c r="G17" s="47">
        <v>4.5999999999999996</v>
      </c>
      <c r="H17" s="47">
        <v>0</v>
      </c>
      <c r="I17" s="47">
        <v>0</v>
      </c>
      <c r="J17" s="47">
        <v>0</v>
      </c>
      <c r="K17" s="47">
        <v>0.2</v>
      </c>
      <c r="L17" s="47">
        <v>0.1</v>
      </c>
      <c r="M17" s="47">
        <v>0.2</v>
      </c>
      <c r="N17" s="47">
        <v>2.8</v>
      </c>
      <c r="O17" s="47">
        <v>4.7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108.6</v>
      </c>
      <c r="G18" s="43">
        <v>111.1</v>
      </c>
      <c r="H18" s="43">
        <v>101.9</v>
      </c>
      <c r="I18" s="43">
        <v>101.8</v>
      </c>
      <c r="J18" s="43">
        <v>102.2</v>
      </c>
      <c r="K18" s="43">
        <v>102.3</v>
      </c>
      <c r="L18" s="43">
        <v>102</v>
      </c>
      <c r="M18" s="43">
        <v>102</v>
      </c>
      <c r="N18" s="43">
        <v>108.7</v>
      </c>
      <c r="O18" s="43">
        <v>111.1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70.599999999999994</v>
      </c>
      <c r="G20" s="43">
        <v>72</v>
      </c>
      <c r="H20" s="43">
        <v>44.9</v>
      </c>
      <c r="I20" s="43">
        <v>48.2</v>
      </c>
      <c r="J20" s="43">
        <v>51.4</v>
      </c>
      <c r="K20" s="43">
        <v>49.2</v>
      </c>
      <c r="L20" s="43">
        <v>59.2</v>
      </c>
      <c r="M20" s="43">
        <v>58</v>
      </c>
      <c r="N20" s="43">
        <v>70.7</v>
      </c>
      <c r="O20" s="43">
        <v>72.099999999999994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15.8</v>
      </c>
      <c r="G21" s="43">
        <v>13.6</v>
      </c>
      <c r="H21" s="43">
        <v>30.8</v>
      </c>
      <c r="I21" s="43">
        <v>29.7</v>
      </c>
      <c r="J21" s="43">
        <v>29.1</v>
      </c>
      <c r="K21" s="43">
        <v>29.3</v>
      </c>
      <c r="L21" s="43">
        <v>23.6</v>
      </c>
      <c r="M21" s="43">
        <v>24</v>
      </c>
      <c r="N21" s="43">
        <v>15.7</v>
      </c>
      <c r="O21" s="43">
        <v>13.5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4</v>
      </c>
      <c r="G22" s="43">
        <v>2.8</v>
      </c>
      <c r="H22" s="43">
        <v>4.2</v>
      </c>
      <c r="I22" s="43">
        <v>4.4000000000000004</v>
      </c>
      <c r="J22" s="43">
        <v>2.1</v>
      </c>
      <c r="K22" s="43">
        <v>2.2000000000000002</v>
      </c>
      <c r="L22" s="43">
        <v>3.2</v>
      </c>
      <c r="M22" s="43">
        <v>3.4</v>
      </c>
      <c r="N22" s="43">
        <v>4.0999999999999996</v>
      </c>
      <c r="O22" s="43">
        <v>2.8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2.8</v>
      </c>
      <c r="G23" s="43">
        <v>2.6</v>
      </c>
      <c r="H23" s="43">
        <v>4.2</v>
      </c>
      <c r="I23" s="43">
        <v>4.4000000000000004</v>
      </c>
      <c r="J23" s="43">
        <v>2</v>
      </c>
      <c r="K23" s="43">
        <v>2.1</v>
      </c>
      <c r="L23" s="43">
        <v>3.2</v>
      </c>
      <c r="M23" s="43">
        <v>3.2</v>
      </c>
      <c r="N23" s="43">
        <v>2.8</v>
      </c>
      <c r="O23" s="43">
        <v>2.6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2.6</v>
      </c>
      <c r="G24" s="43">
        <v>1.9</v>
      </c>
      <c r="H24" s="43">
        <v>0.9</v>
      </c>
      <c r="I24" s="43">
        <v>1.8</v>
      </c>
      <c r="J24" s="43">
        <v>0.6</v>
      </c>
      <c r="K24" s="43">
        <v>0.8</v>
      </c>
      <c r="L24" s="43">
        <v>0.9</v>
      </c>
      <c r="M24" s="43">
        <v>1.1000000000000001</v>
      </c>
      <c r="N24" s="43">
        <v>2.7</v>
      </c>
      <c r="O24" s="43">
        <v>1.9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0.1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16.3</v>
      </c>
      <c r="G26" s="47">
        <v>14.2</v>
      </c>
      <c r="H26" s="47">
        <v>15.4</v>
      </c>
      <c r="I26" s="47">
        <v>15.3</v>
      </c>
      <c r="J26" s="47">
        <v>15.5</v>
      </c>
      <c r="K26" s="47">
        <v>16</v>
      </c>
      <c r="L26" s="47">
        <v>12.8</v>
      </c>
      <c r="M26" s="47">
        <v>13</v>
      </c>
      <c r="N26" s="47">
        <v>16.3</v>
      </c>
      <c r="O26" s="47">
        <v>14.2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109.3</v>
      </c>
      <c r="G27" s="43">
        <v>104.5</v>
      </c>
      <c r="H27" s="43">
        <v>96.4</v>
      </c>
      <c r="I27" s="43">
        <v>99.5</v>
      </c>
      <c r="J27" s="43">
        <v>98.8</v>
      </c>
      <c r="K27" s="43">
        <v>97.6</v>
      </c>
      <c r="L27" s="43">
        <v>99.9</v>
      </c>
      <c r="M27" s="43">
        <v>99.6</v>
      </c>
      <c r="N27" s="43">
        <v>109.4</v>
      </c>
      <c r="O27" s="43">
        <v>104.6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-0.7</v>
      </c>
      <c r="G28" s="43">
        <v>6.5</v>
      </c>
      <c r="H28" s="43">
        <v>5.5</v>
      </c>
      <c r="I28" s="43">
        <v>2.2999999999999998</v>
      </c>
      <c r="J28" s="43">
        <v>3.4</v>
      </c>
      <c r="K28" s="43">
        <v>4.8</v>
      </c>
      <c r="L28" s="43">
        <v>2.1</v>
      </c>
      <c r="M28" s="43">
        <v>2.4</v>
      </c>
      <c r="N28" s="43">
        <v>-0.7</v>
      </c>
      <c r="O28" s="43">
        <v>6.6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0.7</v>
      </c>
      <c r="G29" s="43">
        <v>1.1000000000000001</v>
      </c>
      <c r="H29" s="43">
        <v>0.8</v>
      </c>
      <c r="I29" s="43">
        <v>0.6</v>
      </c>
      <c r="J29" s="43">
        <v>0.8</v>
      </c>
      <c r="K29" s="43">
        <v>1.1000000000000001</v>
      </c>
      <c r="L29" s="43">
        <v>1</v>
      </c>
      <c r="M29" s="43">
        <v>0.9</v>
      </c>
      <c r="N29" s="43">
        <v>0.7</v>
      </c>
      <c r="O29" s="43">
        <v>1.1000000000000001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-1.3</v>
      </c>
      <c r="G30" s="43">
        <v>5.4</v>
      </c>
      <c r="H30" s="43">
        <v>4.7</v>
      </c>
      <c r="I30" s="43">
        <v>1.7</v>
      </c>
      <c r="J30" s="43">
        <v>2.7</v>
      </c>
      <c r="K30" s="43">
        <v>3.7</v>
      </c>
      <c r="L30" s="43">
        <v>1.2</v>
      </c>
      <c r="M30" s="43">
        <v>1.5</v>
      </c>
      <c r="N30" s="43">
        <v>-1.4</v>
      </c>
      <c r="O30" s="43">
        <v>5.4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7.2</v>
      </c>
      <c r="G31" s="55">
        <v>2.1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7.3</v>
      </c>
      <c r="O31" s="56">
        <v>2.1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1.4</v>
      </c>
      <c r="G32" s="47">
        <v>1.5</v>
      </c>
      <c r="H32" s="47">
        <v>0.8</v>
      </c>
      <c r="I32" s="47">
        <v>0.8</v>
      </c>
      <c r="J32" s="47">
        <v>0.4</v>
      </c>
      <c r="K32" s="47">
        <v>0.5</v>
      </c>
      <c r="L32" s="47">
        <v>0.2</v>
      </c>
      <c r="M32" s="47">
        <v>0.2</v>
      </c>
      <c r="N32" s="47">
        <v>1.4</v>
      </c>
      <c r="O32" s="59">
        <v>1.5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4.5</v>
      </c>
      <c r="G33" s="43">
        <v>6</v>
      </c>
      <c r="H33" s="43">
        <v>3.9</v>
      </c>
      <c r="I33" s="43">
        <v>0.8</v>
      </c>
      <c r="J33" s="43">
        <v>2.2999999999999998</v>
      </c>
      <c r="K33" s="43">
        <v>3.2</v>
      </c>
      <c r="L33" s="43">
        <v>1</v>
      </c>
      <c r="M33" s="43">
        <v>1.3</v>
      </c>
      <c r="N33" s="43">
        <v>4.5</v>
      </c>
      <c r="O33" s="41">
        <v>6.1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1.4</v>
      </c>
      <c r="G36" s="43">
        <v>1.6</v>
      </c>
      <c r="H36" s="43">
        <v>0.2</v>
      </c>
      <c r="I36" s="43">
        <v>0</v>
      </c>
      <c r="J36" s="43">
        <v>0.2</v>
      </c>
      <c r="K36" s="43">
        <v>0.3</v>
      </c>
      <c r="L36" s="43">
        <v>0.8</v>
      </c>
      <c r="M36" s="43">
        <v>0.7</v>
      </c>
      <c r="N36" s="43">
        <v>1.4</v>
      </c>
      <c r="O36" s="43">
        <v>1.6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9.5</v>
      </c>
      <c r="G37" s="43">
        <v>10.4</v>
      </c>
      <c r="H37" s="43">
        <v>54.8</v>
      </c>
      <c r="I37" s="43">
        <v>60.1</v>
      </c>
      <c r="J37" s="43">
        <v>16.899999999999999</v>
      </c>
      <c r="K37" s="43">
        <v>17.7</v>
      </c>
      <c r="L37" s="43">
        <v>24</v>
      </c>
      <c r="M37" s="43">
        <v>23.2</v>
      </c>
      <c r="N37" s="43">
        <v>9.4</v>
      </c>
      <c r="O37" s="43">
        <v>10.3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3</v>
      </c>
      <c r="G38" s="43">
        <v>3.1</v>
      </c>
      <c r="H38" s="43">
        <v>20.2</v>
      </c>
      <c r="I38" s="43">
        <v>36.5</v>
      </c>
      <c r="J38" s="43">
        <v>4</v>
      </c>
      <c r="K38" s="43">
        <v>4.8</v>
      </c>
      <c r="L38" s="43">
        <v>7.4</v>
      </c>
      <c r="M38" s="43">
        <v>7.6</v>
      </c>
      <c r="N38" s="43">
        <v>3</v>
      </c>
      <c r="O38" s="43">
        <v>3.1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7</v>
      </c>
      <c r="G39" s="43">
        <v>7.5</v>
      </c>
      <c r="H39" s="43">
        <v>16</v>
      </c>
      <c r="I39" s="43">
        <v>16.100000000000001</v>
      </c>
      <c r="J39" s="43">
        <v>37.200000000000003</v>
      </c>
      <c r="K39" s="43">
        <v>36.4</v>
      </c>
      <c r="L39" s="43">
        <v>28.5</v>
      </c>
      <c r="M39" s="43">
        <v>27.9</v>
      </c>
      <c r="N39" s="43">
        <v>6.9</v>
      </c>
      <c r="O39" s="43">
        <v>7.4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2.8</v>
      </c>
      <c r="G40" s="43">
        <v>3.1</v>
      </c>
      <c r="H40" s="43">
        <v>8.9</v>
      </c>
      <c r="I40" s="43">
        <v>9.4</v>
      </c>
      <c r="J40" s="43">
        <v>13.4</v>
      </c>
      <c r="K40" s="43">
        <v>17.3</v>
      </c>
      <c r="L40" s="43">
        <v>6.5</v>
      </c>
      <c r="M40" s="43">
        <v>5.9</v>
      </c>
      <c r="N40" s="43">
        <v>2.8</v>
      </c>
      <c r="O40" s="43">
        <v>3.1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4.5999999999999996</v>
      </c>
      <c r="G41" s="43">
        <v>5.0999999999999996</v>
      </c>
      <c r="H41" s="43">
        <v>9.6999999999999993</v>
      </c>
      <c r="I41" s="43">
        <v>10.5</v>
      </c>
      <c r="J41" s="43">
        <v>6.5</v>
      </c>
      <c r="K41" s="43">
        <v>7.1</v>
      </c>
      <c r="L41" s="43">
        <v>7.6</v>
      </c>
      <c r="M41" s="43">
        <v>7.3</v>
      </c>
      <c r="N41" s="43">
        <v>4.5999999999999996</v>
      </c>
      <c r="O41" s="43">
        <v>5.0999999999999996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30.5</v>
      </c>
      <c r="G42" s="43">
        <v>23.1</v>
      </c>
      <c r="H42" s="43">
        <v>18.600000000000001</v>
      </c>
      <c r="I42" s="43">
        <v>12.6</v>
      </c>
      <c r="J42" s="43">
        <v>32.200000000000003</v>
      </c>
      <c r="K42" s="43">
        <v>32</v>
      </c>
      <c r="L42" s="43">
        <v>35.4</v>
      </c>
      <c r="M42" s="43">
        <v>37.299999999999997</v>
      </c>
      <c r="N42" s="43">
        <v>30.5</v>
      </c>
      <c r="O42" s="43">
        <v>23.1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28.9</v>
      </c>
      <c r="G43" s="43">
        <v>21.2</v>
      </c>
      <c r="H43" s="43">
        <v>18.600000000000001</v>
      </c>
      <c r="I43" s="43">
        <v>12.5</v>
      </c>
      <c r="J43" s="43">
        <v>31</v>
      </c>
      <c r="K43" s="43">
        <v>30.8</v>
      </c>
      <c r="L43" s="43">
        <v>31.8</v>
      </c>
      <c r="M43" s="43">
        <v>34.299999999999997</v>
      </c>
      <c r="N43" s="43">
        <v>28.9</v>
      </c>
      <c r="O43" s="43">
        <v>21.2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2.5</v>
      </c>
      <c r="G45" s="43">
        <v>2.8</v>
      </c>
      <c r="H45" s="43">
        <v>5.2</v>
      </c>
      <c r="I45" s="43">
        <v>4.4000000000000004</v>
      </c>
      <c r="J45" s="43">
        <v>12.6</v>
      </c>
      <c r="K45" s="43">
        <v>12</v>
      </c>
      <c r="L45" s="43">
        <v>10.6</v>
      </c>
      <c r="M45" s="43">
        <v>10.5</v>
      </c>
      <c r="N45" s="43">
        <v>2.4</v>
      </c>
      <c r="O45" s="43">
        <v>2.7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22.4</v>
      </c>
      <c r="G46" s="43">
        <v>16.600000000000001</v>
      </c>
      <c r="H46" s="43">
        <v>9.6999999999999993</v>
      </c>
      <c r="I46" s="43">
        <v>5.5</v>
      </c>
      <c r="J46" s="43">
        <v>15.4</v>
      </c>
      <c r="K46" s="43">
        <v>16</v>
      </c>
      <c r="L46" s="43">
        <v>18.7</v>
      </c>
      <c r="M46" s="43">
        <v>20.9</v>
      </c>
      <c r="N46" s="43">
        <v>22.4</v>
      </c>
      <c r="O46" s="43">
        <v>16.600000000000001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1.7</v>
      </c>
      <c r="G47" s="43">
        <v>1.9</v>
      </c>
      <c r="H47" s="43">
        <v>0</v>
      </c>
      <c r="I47" s="43">
        <v>0.1</v>
      </c>
      <c r="J47" s="43">
        <v>1.2</v>
      </c>
      <c r="K47" s="43">
        <v>1.2</v>
      </c>
      <c r="L47" s="43">
        <v>3.7</v>
      </c>
      <c r="M47" s="43">
        <v>3</v>
      </c>
      <c r="N47" s="43">
        <v>1.6</v>
      </c>
      <c r="O47" s="43">
        <v>1.9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1.6</v>
      </c>
      <c r="G48" s="43">
        <v>1.9</v>
      </c>
      <c r="H48" s="43">
        <v>0</v>
      </c>
      <c r="I48" s="43">
        <v>0.1</v>
      </c>
      <c r="J48" s="43">
        <v>0.7</v>
      </c>
      <c r="K48" s="43">
        <v>0.7</v>
      </c>
      <c r="L48" s="43">
        <v>3</v>
      </c>
      <c r="M48" s="43">
        <v>2.6</v>
      </c>
      <c r="N48" s="43">
        <v>1.6</v>
      </c>
      <c r="O48" s="43">
        <v>1.9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6.2</v>
      </c>
      <c r="G49" s="43">
        <v>6.7</v>
      </c>
      <c r="H49" s="43">
        <v>0</v>
      </c>
      <c r="I49" s="43">
        <v>0</v>
      </c>
      <c r="J49" s="43">
        <v>0.4</v>
      </c>
      <c r="K49" s="43">
        <v>0.4</v>
      </c>
      <c r="L49" s="43">
        <v>0.5</v>
      </c>
      <c r="M49" s="43">
        <v>0.5</v>
      </c>
      <c r="N49" s="43">
        <v>6.2</v>
      </c>
      <c r="O49" s="43">
        <v>6.7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40.6</v>
      </c>
      <c r="G50" s="43">
        <v>45.4</v>
      </c>
      <c r="H50" s="43">
        <v>0.4</v>
      </c>
      <c r="I50" s="43">
        <v>0.3</v>
      </c>
      <c r="J50" s="43">
        <v>6.3</v>
      </c>
      <c r="K50" s="43">
        <v>5.6</v>
      </c>
      <c r="L50" s="43">
        <v>2.9</v>
      </c>
      <c r="M50" s="43">
        <v>2.7</v>
      </c>
      <c r="N50" s="43">
        <v>40.799999999999997</v>
      </c>
      <c r="O50" s="43">
        <v>45.6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</v>
      </c>
      <c r="G51" s="43">
        <v>0</v>
      </c>
      <c r="H51" s="43">
        <v>0.4</v>
      </c>
      <c r="I51" s="43">
        <v>0.3</v>
      </c>
      <c r="J51" s="43">
        <v>1.1000000000000001</v>
      </c>
      <c r="K51" s="43">
        <v>0.9</v>
      </c>
      <c r="L51" s="43">
        <v>0</v>
      </c>
      <c r="M51" s="43">
        <v>0</v>
      </c>
      <c r="N51" s="43">
        <v>0</v>
      </c>
      <c r="O51" s="43">
        <v>0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24.1</v>
      </c>
      <c r="G53" s="43">
        <v>27.3</v>
      </c>
      <c r="H53" s="43">
        <v>18.2</v>
      </c>
      <c r="I53" s="43">
        <v>19.2</v>
      </c>
      <c r="J53" s="43">
        <v>38.700000000000003</v>
      </c>
      <c r="K53" s="43">
        <v>40</v>
      </c>
      <c r="L53" s="43">
        <v>37.4</v>
      </c>
      <c r="M53" s="43">
        <v>37.299999999999997</v>
      </c>
      <c r="N53" s="43">
        <v>24</v>
      </c>
      <c r="O53" s="43">
        <v>27.2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54.2</v>
      </c>
      <c r="G54" s="43">
        <v>50.5</v>
      </c>
      <c r="H54" s="43">
        <v>78</v>
      </c>
      <c r="I54" s="43">
        <v>77.5</v>
      </c>
      <c r="J54" s="43">
        <v>55.1</v>
      </c>
      <c r="K54" s="43">
        <v>52.8</v>
      </c>
      <c r="L54" s="43">
        <v>48.1</v>
      </c>
      <c r="M54" s="43">
        <v>48.6</v>
      </c>
      <c r="N54" s="43">
        <v>54.2</v>
      </c>
      <c r="O54" s="43">
        <v>50.5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40.4</v>
      </c>
      <c r="G55" s="43">
        <v>35.700000000000003</v>
      </c>
      <c r="H55" s="43">
        <v>30.2</v>
      </c>
      <c r="I55" s="43">
        <v>52.7</v>
      </c>
      <c r="J55" s="43">
        <v>40</v>
      </c>
      <c r="K55" s="43">
        <v>40.700000000000003</v>
      </c>
      <c r="L55" s="43">
        <v>32.799999999999997</v>
      </c>
      <c r="M55" s="43">
        <v>40</v>
      </c>
      <c r="N55" s="43">
        <v>40.4</v>
      </c>
      <c r="O55" s="43">
        <v>35.700000000000003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0.7</v>
      </c>
      <c r="G57" s="43">
        <v>1.3</v>
      </c>
      <c r="H57" s="43">
        <v>3.3</v>
      </c>
      <c r="I57" s="43">
        <v>8.1</v>
      </c>
      <c r="J57" s="43">
        <v>11.1</v>
      </c>
      <c r="K57" s="43">
        <v>12</v>
      </c>
      <c r="L57" s="43">
        <v>7</v>
      </c>
      <c r="M57" s="43">
        <v>10</v>
      </c>
      <c r="N57" s="43">
        <v>0.7</v>
      </c>
      <c r="O57" s="43">
        <v>1.3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4.3</v>
      </c>
      <c r="G58" s="43">
        <v>4.7</v>
      </c>
      <c r="H58" s="43">
        <v>7.7</v>
      </c>
      <c r="I58" s="43">
        <v>6.7</v>
      </c>
      <c r="J58" s="43">
        <v>9.8000000000000007</v>
      </c>
      <c r="K58" s="43">
        <v>8.4</v>
      </c>
      <c r="L58" s="43">
        <v>7.8</v>
      </c>
      <c r="M58" s="43">
        <v>7.5</v>
      </c>
      <c r="N58" s="43">
        <v>4.3</v>
      </c>
      <c r="O58" s="43">
        <v>4.7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32.200000000000003</v>
      </c>
      <c r="G59" s="43">
        <v>28</v>
      </c>
      <c r="H59" s="43">
        <v>10</v>
      </c>
      <c r="I59" s="43">
        <v>25.6</v>
      </c>
      <c r="J59" s="43">
        <v>9.4</v>
      </c>
      <c r="K59" s="43">
        <v>10.6</v>
      </c>
      <c r="L59" s="43">
        <v>10.5</v>
      </c>
      <c r="M59" s="43">
        <v>14</v>
      </c>
      <c r="N59" s="43">
        <v>32.299999999999997</v>
      </c>
      <c r="O59" s="43">
        <v>28.1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13.8</v>
      </c>
      <c r="G60" s="43">
        <v>14.8</v>
      </c>
      <c r="H60" s="43">
        <v>47.8</v>
      </c>
      <c r="I60" s="43">
        <v>24.8</v>
      </c>
      <c r="J60" s="43">
        <v>15.1</v>
      </c>
      <c r="K60" s="43">
        <v>12.2</v>
      </c>
      <c r="L60" s="43">
        <v>15.3</v>
      </c>
      <c r="M60" s="43">
        <v>8.5</v>
      </c>
      <c r="N60" s="43">
        <v>13.8</v>
      </c>
      <c r="O60" s="43">
        <v>14.8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2.9</v>
      </c>
      <c r="G62" s="43">
        <v>2.1</v>
      </c>
      <c r="H62" s="43">
        <v>12.8</v>
      </c>
      <c r="I62" s="43">
        <v>12.6</v>
      </c>
      <c r="J62" s="43">
        <v>9.5</v>
      </c>
      <c r="K62" s="43">
        <v>7.7</v>
      </c>
      <c r="L62" s="43">
        <v>7.4</v>
      </c>
      <c r="M62" s="43">
        <v>4.2</v>
      </c>
      <c r="N62" s="43">
        <v>2.9</v>
      </c>
      <c r="O62" s="43">
        <v>2.1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10.5</v>
      </c>
      <c r="G63" s="43">
        <v>11.5</v>
      </c>
      <c r="H63" s="43">
        <v>31.7</v>
      </c>
      <c r="I63" s="43">
        <v>9.1999999999999993</v>
      </c>
      <c r="J63" s="43">
        <v>2.5</v>
      </c>
      <c r="K63" s="43">
        <v>2.2999999999999998</v>
      </c>
      <c r="L63" s="43">
        <v>5.8</v>
      </c>
      <c r="M63" s="43">
        <v>3.3</v>
      </c>
      <c r="N63" s="43">
        <v>10.5</v>
      </c>
      <c r="O63" s="43">
        <v>11.5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20.399999999999999</v>
      </c>
      <c r="G64" s="43">
        <v>20.7</v>
      </c>
      <c r="H64" s="43">
        <v>3.3</v>
      </c>
      <c r="I64" s="43">
        <v>3.2</v>
      </c>
      <c r="J64" s="43">
        <v>6.1</v>
      </c>
      <c r="K64" s="43">
        <v>7</v>
      </c>
      <c r="L64" s="43">
        <v>14.1</v>
      </c>
      <c r="M64" s="43">
        <v>13.8</v>
      </c>
      <c r="N64" s="43">
        <v>20.399999999999999</v>
      </c>
      <c r="O64" s="43">
        <v>20.7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9.1999999999999993</v>
      </c>
      <c r="G65" s="43">
        <v>9.3000000000000007</v>
      </c>
      <c r="H65" s="43">
        <v>0</v>
      </c>
      <c r="I65" s="43">
        <v>0</v>
      </c>
      <c r="J65" s="43">
        <v>1.6</v>
      </c>
      <c r="K65" s="43">
        <v>1.4</v>
      </c>
      <c r="L65" s="43">
        <v>8.1</v>
      </c>
      <c r="M65" s="43">
        <v>7.6</v>
      </c>
      <c r="N65" s="43">
        <v>9.1999999999999993</v>
      </c>
      <c r="O65" s="43">
        <v>9.3000000000000007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-0.7</v>
      </c>
      <c r="G67" s="43">
        <v>6.5</v>
      </c>
      <c r="H67" s="43">
        <v>5.5</v>
      </c>
      <c r="I67" s="43">
        <v>2.2999999999999998</v>
      </c>
      <c r="J67" s="43">
        <v>3.5</v>
      </c>
      <c r="K67" s="43">
        <v>4.8</v>
      </c>
      <c r="L67" s="43">
        <v>2.2000000000000002</v>
      </c>
      <c r="M67" s="43">
        <v>2.5</v>
      </c>
      <c r="N67" s="43">
        <v>-0.7</v>
      </c>
      <c r="O67" s="43">
        <v>6.6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2.7</v>
      </c>
      <c r="G68" s="43">
        <v>8.1999999999999993</v>
      </c>
      <c r="H68" s="43">
        <v>9</v>
      </c>
      <c r="I68" s="43">
        <v>6.1</v>
      </c>
      <c r="J68" s="43">
        <v>4.8</v>
      </c>
      <c r="K68" s="43">
        <v>5.8</v>
      </c>
      <c r="L68" s="43">
        <v>4.5</v>
      </c>
      <c r="M68" s="43">
        <v>5</v>
      </c>
      <c r="N68" s="43">
        <v>2.7</v>
      </c>
      <c r="O68" s="43">
        <v>8.1999999999999993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3.5</v>
      </c>
      <c r="G69" s="43">
        <v>3.4</v>
      </c>
      <c r="H69" s="43">
        <v>4.0999999999999996</v>
      </c>
      <c r="I69" s="43">
        <v>3.3</v>
      </c>
      <c r="J69" s="43">
        <v>8.1999999999999993</v>
      </c>
      <c r="K69" s="43">
        <v>7.7</v>
      </c>
      <c r="L69" s="43">
        <v>8.3000000000000007</v>
      </c>
      <c r="M69" s="43">
        <v>8.1</v>
      </c>
      <c r="N69" s="43">
        <v>3.5</v>
      </c>
      <c r="O69" s="43">
        <v>3.4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70.3</v>
      </c>
      <c r="G71" s="43">
        <v>81.2</v>
      </c>
      <c r="H71" s="43">
        <v>125.5</v>
      </c>
      <c r="I71" s="43">
        <v>133</v>
      </c>
      <c r="J71" s="43">
        <v>153.80000000000001</v>
      </c>
      <c r="K71" s="43">
        <v>155</v>
      </c>
      <c r="L71" s="43">
        <v>127.6</v>
      </c>
      <c r="M71" s="43">
        <v>129.9</v>
      </c>
      <c r="N71" s="43">
        <v>70</v>
      </c>
      <c r="O71" s="43">
        <v>80.900000000000006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0.9</v>
      </c>
      <c r="G72" s="43">
        <v>5.9</v>
      </c>
      <c r="H72" s="43">
        <v>7</v>
      </c>
      <c r="I72" s="43">
        <v>4.5999999999999996</v>
      </c>
      <c r="J72" s="43">
        <v>5.2</v>
      </c>
      <c r="K72" s="43">
        <v>7</v>
      </c>
      <c r="L72" s="43">
        <v>2.7</v>
      </c>
      <c r="M72" s="43">
        <v>3.5</v>
      </c>
      <c r="N72" s="43">
        <v>0.9</v>
      </c>
      <c r="O72" s="43">
        <v>5.9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2.7</v>
      </c>
      <c r="G74" s="43">
        <v>9.9</v>
      </c>
      <c r="H74" s="43">
        <v>15.7</v>
      </c>
      <c r="I74" s="43">
        <v>11.5</v>
      </c>
      <c r="J74" s="43">
        <v>13.6</v>
      </c>
      <c r="K74" s="43">
        <v>17.100000000000001</v>
      </c>
      <c r="L74" s="43">
        <v>10.4</v>
      </c>
      <c r="M74" s="43">
        <v>11.8</v>
      </c>
      <c r="N74" s="43">
        <v>2.7</v>
      </c>
      <c r="O74" s="43">
        <v>9.8000000000000007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80.7</v>
      </c>
      <c r="G76" s="43">
        <v>79.599999999999994</v>
      </c>
      <c r="H76" s="43">
        <v>119.3</v>
      </c>
      <c r="I76" s="43">
        <v>72.7</v>
      </c>
      <c r="J76" s="43">
        <v>222.2</v>
      </c>
      <c r="K76" s="43">
        <v>213.1</v>
      </c>
      <c r="L76" s="43">
        <v>192.5</v>
      </c>
      <c r="M76" s="43">
        <v>179</v>
      </c>
      <c r="N76" s="43">
        <v>80.400000000000006</v>
      </c>
      <c r="O76" s="43">
        <v>79.3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84.8</v>
      </c>
      <c r="G78" s="43">
        <v>77.5</v>
      </c>
      <c r="H78" s="43">
        <v>93.7</v>
      </c>
      <c r="I78" s="43">
        <v>43.6</v>
      </c>
      <c r="J78" s="43">
        <v>93.8</v>
      </c>
      <c r="K78" s="43">
        <v>93.6</v>
      </c>
      <c r="L78" s="43">
        <v>120.7</v>
      </c>
      <c r="M78" s="43">
        <v>104.6</v>
      </c>
      <c r="N78" s="43">
        <v>84.6</v>
      </c>
      <c r="O78" s="43">
        <v>77.400000000000006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102.1</v>
      </c>
      <c r="G79" s="43">
        <v>98.5</v>
      </c>
      <c r="H79" s="43">
        <v>146.5</v>
      </c>
      <c r="I79" s="43">
        <v>74.2</v>
      </c>
      <c r="J79" s="43">
        <v>186.6</v>
      </c>
      <c r="K79" s="43">
        <v>183.1</v>
      </c>
      <c r="L79" s="43">
        <v>207.8</v>
      </c>
      <c r="M79" s="43">
        <v>174.3</v>
      </c>
      <c r="N79" s="43">
        <v>101.6</v>
      </c>
      <c r="O79" s="43">
        <v>98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8.6</v>
      </c>
      <c r="G81" s="43">
        <v>8.1</v>
      </c>
      <c r="H81" s="43">
        <v>13.6</v>
      </c>
      <c r="I81" s="43">
        <v>10.5</v>
      </c>
      <c r="J81" s="43">
        <v>12.1</v>
      </c>
      <c r="K81" s="43">
        <v>11</v>
      </c>
      <c r="L81" s="43">
        <v>10.1</v>
      </c>
      <c r="M81" s="43">
        <v>9.9</v>
      </c>
      <c r="N81" s="43">
        <v>8.6</v>
      </c>
      <c r="O81" s="43">
        <v>8.1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500.62</v>
      </c>
      <c r="G84" s="78">
        <v>483.77</v>
      </c>
      <c r="H84" s="78">
        <v>0.02</v>
      </c>
      <c r="I84" s="78">
        <v>0.02</v>
      </c>
      <c r="J84" s="78">
        <v>0.21</v>
      </c>
      <c r="K84" s="78">
        <v>0.23</v>
      </c>
      <c r="L84" s="78">
        <v>2.4</v>
      </c>
      <c r="M84" s="78">
        <v>2.4900000000000002</v>
      </c>
      <c r="N84" s="78">
        <v>497.99</v>
      </c>
      <c r="O84" s="78">
        <v>481.04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351.76</v>
      </c>
      <c r="G85" s="78">
        <v>392.58</v>
      </c>
      <c r="H85" s="78">
        <v>0.03</v>
      </c>
      <c r="I85" s="78">
        <v>0.03</v>
      </c>
      <c r="J85" s="78">
        <v>0.32</v>
      </c>
      <c r="K85" s="78">
        <v>0.35</v>
      </c>
      <c r="L85" s="78">
        <v>3.06</v>
      </c>
      <c r="M85" s="78">
        <v>3.23</v>
      </c>
      <c r="N85" s="78">
        <v>348.35</v>
      </c>
      <c r="O85" s="78">
        <v>388.97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422</v>
      </c>
      <c r="G86" s="83">
        <v>422</v>
      </c>
      <c r="H86" s="83">
        <v>27</v>
      </c>
      <c r="I86" s="83">
        <v>27</v>
      </c>
      <c r="J86" s="83">
        <v>60</v>
      </c>
      <c r="K86" s="83">
        <v>60</v>
      </c>
      <c r="L86" s="83">
        <v>114</v>
      </c>
      <c r="M86" s="83">
        <v>114</v>
      </c>
      <c r="N86" s="83">
        <v>221</v>
      </c>
      <c r="O86" s="83">
        <v>221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283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52.1</v>
      </c>
      <c r="G105" s="43">
        <v>50.4</v>
      </c>
      <c r="H105" s="43">
        <v>36.1</v>
      </c>
      <c r="I105" s="43">
        <v>35.5</v>
      </c>
      <c r="J105" s="43">
        <v>36.9</v>
      </c>
      <c r="K105" s="43">
        <v>35.5</v>
      </c>
      <c r="L105" s="43">
        <v>50.2</v>
      </c>
      <c r="M105" s="43">
        <v>49.7</v>
      </c>
      <c r="N105" s="43">
        <v>57.1</v>
      </c>
      <c r="O105" s="43">
        <v>58.3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62.5</v>
      </c>
      <c r="G106" s="43">
        <v>61.3</v>
      </c>
      <c r="H106" s="43">
        <v>48.1</v>
      </c>
      <c r="I106" s="43">
        <v>47.1</v>
      </c>
      <c r="J106" s="43">
        <v>52.7</v>
      </c>
      <c r="K106" s="43">
        <v>51.3</v>
      </c>
      <c r="L106" s="43">
        <v>58.4</v>
      </c>
      <c r="M106" s="43">
        <v>57.7</v>
      </c>
      <c r="N106" s="43">
        <v>66.599999999999994</v>
      </c>
      <c r="O106" s="43">
        <v>65.900000000000006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73</v>
      </c>
      <c r="G107" s="43">
        <v>72</v>
      </c>
      <c r="H107" s="43">
        <v>61.4</v>
      </c>
      <c r="I107" s="43">
        <v>61.9</v>
      </c>
      <c r="J107" s="43">
        <v>65.5</v>
      </c>
      <c r="K107" s="43">
        <v>63.1</v>
      </c>
      <c r="L107" s="43">
        <v>66.5</v>
      </c>
      <c r="M107" s="43">
        <v>65.8</v>
      </c>
      <c r="N107" s="43">
        <v>75.7</v>
      </c>
      <c r="O107" s="43">
        <v>74.900000000000006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15</v>
      </c>
      <c r="G109" s="43">
        <v>14.7</v>
      </c>
      <c r="H109" s="43">
        <v>3.4</v>
      </c>
      <c r="I109" s="43">
        <v>8.9</v>
      </c>
      <c r="J109" s="43">
        <v>19.600000000000001</v>
      </c>
      <c r="K109" s="43">
        <v>19.8</v>
      </c>
      <c r="L109" s="43">
        <v>18</v>
      </c>
      <c r="M109" s="43">
        <v>18.600000000000001</v>
      </c>
      <c r="N109" s="43">
        <v>13.6</v>
      </c>
      <c r="O109" s="43">
        <v>13.1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21.3</v>
      </c>
      <c r="G110" s="43">
        <v>21.2</v>
      </c>
      <c r="H110" s="43">
        <v>29.2</v>
      </c>
      <c r="I110" s="43">
        <v>29.1</v>
      </c>
      <c r="J110" s="43">
        <v>27.4</v>
      </c>
      <c r="K110" s="43">
        <v>28.2</v>
      </c>
      <c r="L110" s="43">
        <v>24.3</v>
      </c>
      <c r="M110" s="43">
        <v>24.6</v>
      </c>
      <c r="N110" s="43">
        <v>19.2</v>
      </c>
      <c r="O110" s="43">
        <v>18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29.7</v>
      </c>
      <c r="G111" s="43">
        <v>29.1</v>
      </c>
      <c r="H111" s="43">
        <v>39.5</v>
      </c>
      <c r="I111" s="43">
        <v>38.700000000000003</v>
      </c>
      <c r="J111" s="43">
        <v>37.5</v>
      </c>
      <c r="K111" s="43">
        <v>36.200000000000003</v>
      </c>
      <c r="L111" s="43">
        <v>30.3</v>
      </c>
      <c r="M111" s="43">
        <v>28.4</v>
      </c>
      <c r="N111" s="43">
        <v>26.3</v>
      </c>
      <c r="O111" s="43">
        <v>24.8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1.2</v>
      </c>
      <c r="G113" s="43">
        <v>1.1000000000000001</v>
      </c>
      <c r="H113" s="43">
        <v>0.6</v>
      </c>
      <c r="I113" s="43">
        <v>1.1000000000000001</v>
      </c>
      <c r="J113" s="43">
        <v>0.6</v>
      </c>
      <c r="K113" s="43">
        <v>0.9</v>
      </c>
      <c r="L113" s="43">
        <v>1</v>
      </c>
      <c r="M113" s="43">
        <v>1.1000000000000001</v>
      </c>
      <c r="N113" s="43">
        <v>1.4</v>
      </c>
      <c r="O113" s="43">
        <v>1.2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2.2000000000000002</v>
      </c>
      <c r="G114" s="43">
        <v>2</v>
      </c>
      <c r="H114" s="43">
        <v>2.1</v>
      </c>
      <c r="I114" s="43">
        <v>2.1</v>
      </c>
      <c r="J114" s="43">
        <v>1.5</v>
      </c>
      <c r="K114" s="43">
        <v>1.3</v>
      </c>
      <c r="L114" s="43">
        <v>2.1</v>
      </c>
      <c r="M114" s="43">
        <v>2.1</v>
      </c>
      <c r="N114" s="43">
        <v>2.2999999999999998</v>
      </c>
      <c r="O114" s="43">
        <v>2.1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4</v>
      </c>
      <c r="G115" s="43">
        <v>3.8</v>
      </c>
      <c r="H115" s="43">
        <v>4.5999999999999996</v>
      </c>
      <c r="I115" s="43">
        <v>4.3</v>
      </c>
      <c r="J115" s="43">
        <v>2.9</v>
      </c>
      <c r="K115" s="43">
        <v>3</v>
      </c>
      <c r="L115" s="43">
        <v>3.9</v>
      </c>
      <c r="M115" s="43">
        <v>4</v>
      </c>
      <c r="N115" s="43">
        <v>4.0999999999999996</v>
      </c>
      <c r="O115" s="43">
        <v>3.8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-2</v>
      </c>
      <c r="G117" s="43">
        <v>-0.3</v>
      </c>
      <c r="H117" s="43">
        <v>0.6</v>
      </c>
      <c r="I117" s="43">
        <v>0.3</v>
      </c>
      <c r="J117" s="43">
        <v>0.1</v>
      </c>
      <c r="K117" s="43">
        <v>0.7</v>
      </c>
      <c r="L117" s="43">
        <v>-1.3</v>
      </c>
      <c r="M117" s="43">
        <v>0</v>
      </c>
      <c r="N117" s="43">
        <v>-3.2</v>
      </c>
      <c r="O117" s="43">
        <v>-2.2999999999999998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1.6</v>
      </c>
      <c r="G118" s="43">
        <v>2.4</v>
      </c>
      <c r="H118" s="43">
        <v>4.0999999999999996</v>
      </c>
      <c r="I118" s="43">
        <v>2.4</v>
      </c>
      <c r="J118" s="43">
        <v>1.8</v>
      </c>
      <c r="K118" s="43">
        <v>3.1</v>
      </c>
      <c r="L118" s="43">
        <v>2.2999999999999998</v>
      </c>
      <c r="M118" s="43">
        <v>2.2000000000000002</v>
      </c>
      <c r="N118" s="43">
        <v>0.9</v>
      </c>
      <c r="O118" s="43">
        <v>2.1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4.9000000000000004</v>
      </c>
      <c r="G119" s="43">
        <v>5.6</v>
      </c>
      <c r="H119" s="43">
        <v>9.9</v>
      </c>
      <c r="I119" s="43">
        <v>5.7</v>
      </c>
      <c r="J119" s="43">
        <v>4.7</v>
      </c>
      <c r="K119" s="43">
        <v>5.5</v>
      </c>
      <c r="L119" s="43">
        <v>5</v>
      </c>
      <c r="M119" s="43">
        <v>6</v>
      </c>
      <c r="N119" s="43">
        <v>4.0999999999999996</v>
      </c>
      <c r="O119" s="43">
        <v>5.6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6.7</v>
      </c>
      <c r="G121" s="43">
        <v>7</v>
      </c>
      <c r="H121" s="43">
        <v>2.6</v>
      </c>
      <c r="I121" s="43">
        <v>6.8</v>
      </c>
      <c r="J121" s="43">
        <v>4.7</v>
      </c>
      <c r="K121" s="43">
        <v>5.0999999999999996</v>
      </c>
      <c r="L121" s="43">
        <v>7.3</v>
      </c>
      <c r="M121" s="43">
        <v>8.1999999999999993</v>
      </c>
      <c r="N121" s="43">
        <v>8</v>
      </c>
      <c r="O121" s="43">
        <v>7.2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16.3</v>
      </c>
      <c r="G122" s="43">
        <v>16.2</v>
      </c>
      <c r="H122" s="43">
        <v>30.3</v>
      </c>
      <c r="I122" s="43">
        <v>30.7</v>
      </c>
      <c r="J122" s="43">
        <v>11.5</v>
      </c>
      <c r="K122" s="43">
        <v>11.4</v>
      </c>
      <c r="L122" s="43">
        <v>17.8</v>
      </c>
      <c r="M122" s="43">
        <v>17.7</v>
      </c>
      <c r="N122" s="43">
        <v>17.3</v>
      </c>
      <c r="O122" s="43">
        <v>16.600000000000001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31.3</v>
      </c>
      <c r="G123" s="43">
        <v>31.3</v>
      </c>
      <c r="H123" s="43">
        <v>54</v>
      </c>
      <c r="I123" s="43">
        <v>59.9</v>
      </c>
      <c r="J123" s="43">
        <v>21.9</v>
      </c>
      <c r="K123" s="43">
        <v>24.4</v>
      </c>
      <c r="L123" s="43">
        <v>33.799999999999997</v>
      </c>
      <c r="M123" s="43">
        <v>33.200000000000003</v>
      </c>
      <c r="N123" s="43">
        <v>29.5</v>
      </c>
      <c r="O123" s="43">
        <v>30.5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15.1</v>
      </c>
      <c r="G125" s="43">
        <v>14.3</v>
      </c>
      <c r="H125" s="43">
        <v>0</v>
      </c>
      <c r="I125" s="43">
        <v>0.3</v>
      </c>
      <c r="J125" s="43">
        <v>24</v>
      </c>
      <c r="K125" s="43">
        <v>21.3</v>
      </c>
      <c r="L125" s="43">
        <v>22.6</v>
      </c>
      <c r="M125" s="43">
        <v>21.6</v>
      </c>
      <c r="N125" s="43">
        <v>13</v>
      </c>
      <c r="O125" s="43">
        <v>13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28.8</v>
      </c>
      <c r="G126" s="43">
        <v>27.6</v>
      </c>
      <c r="H126" s="43">
        <v>15.1</v>
      </c>
      <c r="I126" s="43">
        <v>15.3</v>
      </c>
      <c r="J126" s="43">
        <v>45.1</v>
      </c>
      <c r="K126" s="43">
        <v>37.700000000000003</v>
      </c>
      <c r="L126" s="43">
        <v>35.700000000000003</v>
      </c>
      <c r="M126" s="43">
        <v>35.1</v>
      </c>
      <c r="N126" s="43">
        <v>24.5</v>
      </c>
      <c r="O126" s="43">
        <v>23.5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46</v>
      </c>
      <c r="G127" s="43">
        <v>45.6</v>
      </c>
      <c r="H127" s="43">
        <v>37.799999999999997</v>
      </c>
      <c r="I127" s="43">
        <v>41.7</v>
      </c>
      <c r="J127" s="43">
        <v>63.9</v>
      </c>
      <c r="K127" s="43">
        <v>61.5</v>
      </c>
      <c r="L127" s="43">
        <v>48.5</v>
      </c>
      <c r="M127" s="43">
        <v>47.7</v>
      </c>
      <c r="N127" s="43">
        <v>37.6</v>
      </c>
      <c r="O127" s="43">
        <v>38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11.9</v>
      </c>
      <c r="G129" s="43">
        <v>13.1</v>
      </c>
      <c r="H129" s="43">
        <v>1.2</v>
      </c>
      <c r="I129" s="43">
        <v>3.3</v>
      </c>
      <c r="J129" s="43">
        <v>12.8</v>
      </c>
      <c r="K129" s="43">
        <v>12.7</v>
      </c>
      <c r="L129" s="43">
        <v>15.3</v>
      </c>
      <c r="M129" s="43">
        <v>18.3</v>
      </c>
      <c r="N129" s="43">
        <v>11.8</v>
      </c>
      <c r="O129" s="43">
        <v>11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28.1</v>
      </c>
      <c r="G130" s="43">
        <v>29.6</v>
      </c>
      <c r="H130" s="43">
        <v>18.100000000000001</v>
      </c>
      <c r="I130" s="43">
        <v>22.4</v>
      </c>
      <c r="J130" s="43">
        <v>30.3</v>
      </c>
      <c r="K130" s="43">
        <v>30.2</v>
      </c>
      <c r="L130" s="43">
        <v>38.1</v>
      </c>
      <c r="M130" s="43">
        <v>38.200000000000003</v>
      </c>
      <c r="N130" s="43">
        <v>24.5</v>
      </c>
      <c r="O130" s="43">
        <v>25.9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48.7</v>
      </c>
      <c r="G131" s="43">
        <v>47.9</v>
      </c>
      <c r="H131" s="43">
        <v>49.8</v>
      </c>
      <c r="I131" s="43">
        <v>45.2</v>
      </c>
      <c r="J131" s="43">
        <v>44.6</v>
      </c>
      <c r="K131" s="43">
        <v>46.6</v>
      </c>
      <c r="L131" s="43">
        <v>58</v>
      </c>
      <c r="M131" s="43">
        <v>55.9</v>
      </c>
      <c r="N131" s="43">
        <v>45.6</v>
      </c>
      <c r="O131" s="43">
        <v>45.6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23.8</v>
      </c>
      <c r="G133" s="43">
        <v>24</v>
      </c>
      <c r="H133" s="43">
        <v>12.5</v>
      </c>
      <c r="I133" s="43">
        <v>17</v>
      </c>
      <c r="J133" s="43">
        <v>25.1</v>
      </c>
      <c r="K133" s="43">
        <v>29.5</v>
      </c>
      <c r="L133" s="43">
        <v>19.2</v>
      </c>
      <c r="M133" s="43">
        <v>21.2</v>
      </c>
      <c r="N133" s="43">
        <v>24.6</v>
      </c>
      <c r="O133" s="43">
        <v>25.5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39.9</v>
      </c>
      <c r="G134" s="43">
        <v>41</v>
      </c>
      <c r="H134" s="43">
        <v>35.1</v>
      </c>
      <c r="I134" s="43">
        <v>43.6</v>
      </c>
      <c r="J134" s="43">
        <v>45.7</v>
      </c>
      <c r="K134" s="43">
        <v>43.4</v>
      </c>
      <c r="L134" s="43">
        <v>37.700000000000003</v>
      </c>
      <c r="M134" s="43">
        <v>37.6</v>
      </c>
      <c r="N134" s="43">
        <v>40</v>
      </c>
      <c r="O134" s="43">
        <v>40.5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57.7</v>
      </c>
      <c r="G135" s="43">
        <v>59.2</v>
      </c>
      <c r="H135" s="43">
        <v>87.2</v>
      </c>
      <c r="I135" s="43">
        <v>89</v>
      </c>
      <c r="J135" s="43">
        <v>61.8</v>
      </c>
      <c r="K135" s="43">
        <v>61.9</v>
      </c>
      <c r="L135" s="43">
        <v>53.6</v>
      </c>
      <c r="M135" s="43">
        <v>56.9</v>
      </c>
      <c r="N135" s="43">
        <v>56.3</v>
      </c>
      <c r="O135" s="43">
        <v>58.1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0.3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3.8</v>
      </c>
      <c r="G138" s="43">
        <v>2.1</v>
      </c>
      <c r="H138" s="43">
        <v>19.399999999999999</v>
      </c>
      <c r="I138" s="43">
        <v>16.100000000000001</v>
      </c>
      <c r="J138" s="43">
        <v>12.4</v>
      </c>
      <c r="K138" s="43">
        <v>13.2</v>
      </c>
      <c r="L138" s="43">
        <v>9.6999999999999993</v>
      </c>
      <c r="M138" s="43">
        <v>10.1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22.7</v>
      </c>
      <c r="G139" s="43">
        <v>24.1</v>
      </c>
      <c r="H139" s="43">
        <v>40.9</v>
      </c>
      <c r="I139" s="43">
        <v>38.200000000000003</v>
      </c>
      <c r="J139" s="43">
        <v>37</v>
      </c>
      <c r="K139" s="43">
        <v>37.9</v>
      </c>
      <c r="L139" s="43">
        <v>25.4</v>
      </c>
      <c r="M139" s="43">
        <v>27.1</v>
      </c>
      <c r="N139" s="43">
        <v>14</v>
      </c>
      <c r="O139" s="43">
        <v>13.1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-2</v>
      </c>
      <c r="G141" s="43">
        <v>-0.2</v>
      </c>
      <c r="H141" s="43">
        <v>0.7</v>
      </c>
      <c r="I141" s="43">
        <v>0.4</v>
      </c>
      <c r="J141" s="43">
        <v>0.1</v>
      </c>
      <c r="K141" s="43">
        <v>1.1000000000000001</v>
      </c>
      <c r="L141" s="43">
        <v>-1.3</v>
      </c>
      <c r="M141" s="43">
        <v>0</v>
      </c>
      <c r="N141" s="43">
        <v>-3.1</v>
      </c>
      <c r="O141" s="43">
        <v>-2.2000000000000002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2.2999999999999998</v>
      </c>
      <c r="G142" s="43">
        <v>2.8</v>
      </c>
      <c r="H142" s="43">
        <v>4.9000000000000004</v>
      </c>
      <c r="I142" s="43">
        <v>3.3</v>
      </c>
      <c r="J142" s="43">
        <v>2.4</v>
      </c>
      <c r="K142" s="43">
        <v>3.8</v>
      </c>
      <c r="L142" s="43">
        <v>3.3</v>
      </c>
      <c r="M142" s="43">
        <v>2.7</v>
      </c>
      <c r="N142" s="43">
        <v>1.2</v>
      </c>
      <c r="O142" s="43">
        <v>2.2999999999999998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6</v>
      </c>
      <c r="G143" s="43">
        <v>6.7</v>
      </c>
      <c r="H143" s="43">
        <v>12.2</v>
      </c>
      <c r="I143" s="43">
        <v>6.2</v>
      </c>
      <c r="J143" s="43">
        <v>5.8</v>
      </c>
      <c r="K143" s="43">
        <v>6.3</v>
      </c>
      <c r="L143" s="43">
        <v>6.7</v>
      </c>
      <c r="M143" s="43">
        <v>7.9</v>
      </c>
      <c r="N143" s="43">
        <v>5</v>
      </c>
      <c r="O143" s="43">
        <v>6.5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0.8</v>
      </c>
      <c r="G145" s="43">
        <v>1.8</v>
      </c>
      <c r="H145" s="43">
        <v>2.4</v>
      </c>
      <c r="I145" s="43">
        <v>1.6</v>
      </c>
      <c r="J145" s="43">
        <v>1.2</v>
      </c>
      <c r="K145" s="43">
        <v>2</v>
      </c>
      <c r="L145" s="43">
        <v>1.2</v>
      </c>
      <c r="M145" s="43">
        <v>2</v>
      </c>
      <c r="N145" s="43">
        <v>0.5</v>
      </c>
      <c r="O145" s="43">
        <v>1.4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4.9000000000000004</v>
      </c>
      <c r="G146" s="43">
        <v>5.4</v>
      </c>
      <c r="H146" s="43">
        <v>7.5</v>
      </c>
      <c r="I146" s="43">
        <v>4.9000000000000004</v>
      </c>
      <c r="J146" s="43">
        <v>3.4</v>
      </c>
      <c r="K146" s="43">
        <v>6</v>
      </c>
      <c r="L146" s="43">
        <v>5.3</v>
      </c>
      <c r="M146" s="43">
        <v>5.3</v>
      </c>
      <c r="N146" s="43">
        <v>4.8</v>
      </c>
      <c r="O146" s="43">
        <v>5.3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9.4</v>
      </c>
      <c r="G147" s="43">
        <v>9.4</v>
      </c>
      <c r="H147" s="43">
        <v>17.100000000000001</v>
      </c>
      <c r="I147" s="43">
        <v>16.899999999999999</v>
      </c>
      <c r="J147" s="43">
        <v>10.1</v>
      </c>
      <c r="K147" s="43">
        <v>8.8000000000000007</v>
      </c>
      <c r="L147" s="43">
        <v>9.4</v>
      </c>
      <c r="M147" s="43">
        <v>9.6</v>
      </c>
      <c r="N147" s="43">
        <v>7.8</v>
      </c>
      <c r="O147" s="43">
        <v>9.1999999999999993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3.5</v>
      </c>
      <c r="G149" s="43">
        <v>3.4</v>
      </c>
      <c r="H149" s="43">
        <v>0.5</v>
      </c>
      <c r="I149" s="43">
        <v>0.7</v>
      </c>
      <c r="J149" s="43">
        <v>3.1</v>
      </c>
      <c r="K149" s="43">
        <v>3.6</v>
      </c>
      <c r="L149" s="43">
        <v>4.8</v>
      </c>
      <c r="M149" s="43">
        <v>4.0999999999999996</v>
      </c>
      <c r="N149" s="43">
        <v>3.7</v>
      </c>
      <c r="O149" s="43">
        <v>3.8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7.5</v>
      </c>
      <c r="G150" s="43">
        <v>6.4</v>
      </c>
      <c r="H150" s="43">
        <v>3.6</v>
      </c>
      <c r="I150" s="43">
        <v>2.5</v>
      </c>
      <c r="J150" s="43">
        <v>7.2</v>
      </c>
      <c r="K150" s="43">
        <v>6.9</v>
      </c>
      <c r="L150" s="43">
        <v>8.1</v>
      </c>
      <c r="M150" s="43">
        <v>7.2</v>
      </c>
      <c r="N150" s="43">
        <v>7.8</v>
      </c>
      <c r="O150" s="43">
        <v>6.5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10.7</v>
      </c>
      <c r="G151" s="43">
        <v>10.4</v>
      </c>
      <c r="H151" s="43">
        <v>6.3</v>
      </c>
      <c r="I151" s="43">
        <v>4.8</v>
      </c>
      <c r="J151" s="43">
        <v>10.5</v>
      </c>
      <c r="K151" s="43">
        <v>10.8</v>
      </c>
      <c r="L151" s="43">
        <v>13.1</v>
      </c>
      <c r="M151" s="43">
        <v>13.3</v>
      </c>
      <c r="N151" s="43">
        <v>10.6</v>
      </c>
      <c r="O151" s="43">
        <v>10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-1.3</v>
      </c>
      <c r="G153" s="43">
        <v>1</v>
      </c>
      <c r="H153" s="43">
        <v>2.2000000000000002</v>
      </c>
      <c r="I153" s="43">
        <v>3</v>
      </c>
      <c r="J153" s="43">
        <v>0.4</v>
      </c>
      <c r="K153" s="43">
        <v>3.3</v>
      </c>
      <c r="L153" s="43">
        <v>-0.7</v>
      </c>
      <c r="M153" s="43">
        <v>1.6</v>
      </c>
      <c r="N153" s="43">
        <v>-3.1</v>
      </c>
      <c r="O153" s="43">
        <v>-1.5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3.7</v>
      </c>
      <c r="G154" s="43">
        <v>5.6</v>
      </c>
      <c r="H154" s="43">
        <v>8.1999999999999993</v>
      </c>
      <c r="I154" s="43">
        <v>7</v>
      </c>
      <c r="J154" s="43">
        <v>4.2</v>
      </c>
      <c r="K154" s="43">
        <v>7.1</v>
      </c>
      <c r="L154" s="43">
        <v>4.2</v>
      </c>
      <c r="M154" s="43">
        <v>5.0999999999999996</v>
      </c>
      <c r="N154" s="43">
        <v>3.1</v>
      </c>
      <c r="O154" s="43">
        <v>5.4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9.6999999999999993</v>
      </c>
      <c r="G155" s="43">
        <v>11.3</v>
      </c>
      <c r="H155" s="43">
        <v>27.5</v>
      </c>
      <c r="I155" s="43">
        <v>19.2</v>
      </c>
      <c r="J155" s="43">
        <v>8.6999999999999993</v>
      </c>
      <c r="K155" s="43">
        <v>11.3</v>
      </c>
      <c r="L155" s="43">
        <v>9.6999999999999993</v>
      </c>
      <c r="M155" s="43">
        <v>10.1</v>
      </c>
      <c r="N155" s="43">
        <v>9.1999999999999993</v>
      </c>
      <c r="O155" s="43">
        <v>11.5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0.4</v>
      </c>
      <c r="G157" s="43">
        <v>3</v>
      </c>
      <c r="H157" s="43">
        <v>0.1</v>
      </c>
      <c r="I157" s="43">
        <v>3.4</v>
      </c>
      <c r="J157" s="43">
        <v>2.7</v>
      </c>
      <c r="K157" s="43">
        <v>5.3</v>
      </c>
      <c r="L157" s="43">
        <v>1.9</v>
      </c>
      <c r="M157" s="43">
        <v>3.2</v>
      </c>
      <c r="N157" s="43">
        <v>-0.6</v>
      </c>
      <c r="O157" s="43">
        <v>1.7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10.8</v>
      </c>
      <c r="G158" s="43">
        <v>13.2</v>
      </c>
      <c r="H158" s="43">
        <v>18.100000000000001</v>
      </c>
      <c r="I158" s="43">
        <v>19.8</v>
      </c>
      <c r="J158" s="43">
        <v>11.2</v>
      </c>
      <c r="K158" s="43">
        <v>18.2</v>
      </c>
      <c r="L158" s="43">
        <v>11.9</v>
      </c>
      <c r="M158" s="43">
        <v>13.5</v>
      </c>
      <c r="N158" s="43">
        <v>10</v>
      </c>
      <c r="O158" s="43">
        <v>11.2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26.2</v>
      </c>
      <c r="G159" s="43">
        <v>30.4</v>
      </c>
      <c r="H159" s="43">
        <v>76</v>
      </c>
      <c r="I159" s="43">
        <v>43.1</v>
      </c>
      <c r="J159" s="43">
        <v>22.7</v>
      </c>
      <c r="K159" s="43">
        <v>30.9</v>
      </c>
      <c r="L159" s="43">
        <v>29.3</v>
      </c>
      <c r="M159" s="43">
        <v>25.8</v>
      </c>
      <c r="N159" s="43">
        <v>21.3</v>
      </c>
      <c r="O159" s="43">
        <v>28.7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102.5</v>
      </c>
      <c r="G161" s="43">
        <v>96.7</v>
      </c>
      <c r="H161" s="43">
        <v>86</v>
      </c>
      <c r="I161" s="43">
        <v>27.7</v>
      </c>
      <c r="J161" s="43">
        <v>141.30000000000001</v>
      </c>
      <c r="K161" s="43">
        <v>132.30000000000001</v>
      </c>
      <c r="L161" s="43">
        <v>121.5</v>
      </c>
      <c r="M161" s="43">
        <v>114.2</v>
      </c>
      <c r="N161" s="43">
        <v>93.7</v>
      </c>
      <c r="O161" s="43">
        <v>86.6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175.8</v>
      </c>
      <c r="G162" s="43">
        <v>162.69999999999999</v>
      </c>
      <c r="H162" s="43">
        <v>123.1</v>
      </c>
      <c r="I162" s="43">
        <v>110.1</v>
      </c>
      <c r="J162" s="43">
        <v>311.2</v>
      </c>
      <c r="K162" s="43">
        <v>255</v>
      </c>
      <c r="L162" s="43">
        <v>199.4</v>
      </c>
      <c r="M162" s="43">
        <v>188.1</v>
      </c>
      <c r="N162" s="43">
        <v>152.6</v>
      </c>
      <c r="O162" s="43">
        <v>139.19999999999999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335.5</v>
      </c>
      <c r="G163" s="43">
        <v>335</v>
      </c>
      <c r="H163" s="43">
        <v>236.2</v>
      </c>
      <c r="I163" s="43">
        <v>202.1</v>
      </c>
      <c r="J163" s="43">
        <v>780.2</v>
      </c>
      <c r="K163" s="43">
        <v>601</v>
      </c>
      <c r="L163" s="43">
        <v>458.6</v>
      </c>
      <c r="M163" s="43">
        <v>437.5</v>
      </c>
      <c r="N163" s="43">
        <v>264.2</v>
      </c>
      <c r="O163" s="43">
        <v>239.7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48.2</v>
      </c>
      <c r="G165" s="43">
        <v>48</v>
      </c>
      <c r="H165" s="43">
        <v>62.4</v>
      </c>
      <c r="I165" s="43">
        <v>32.299999999999997</v>
      </c>
      <c r="J165" s="43">
        <v>36.4</v>
      </c>
      <c r="K165" s="43">
        <v>36.5</v>
      </c>
      <c r="L165" s="43">
        <v>45.7</v>
      </c>
      <c r="M165" s="43">
        <v>44.1</v>
      </c>
      <c r="N165" s="43">
        <v>57.5</v>
      </c>
      <c r="O165" s="43">
        <v>54.7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91.4</v>
      </c>
      <c r="G166" s="43">
        <v>90.8</v>
      </c>
      <c r="H166" s="43">
        <v>122.5</v>
      </c>
      <c r="I166" s="43">
        <v>95.4</v>
      </c>
      <c r="J166" s="43">
        <v>50.9</v>
      </c>
      <c r="K166" s="43">
        <v>62.8</v>
      </c>
      <c r="L166" s="43">
        <v>82.5</v>
      </c>
      <c r="M166" s="43">
        <v>85.6</v>
      </c>
      <c r="N166" s="43">
        <v>95.8</v>
      </c>
      <c r="O166" s="43">
        <v>98.4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180.1</v>
      </c>
      <c r="G167" s="43">
        <v>167</v>
      </c>
      <c r="H167" s="43">
        <v>210.3</v>
      </c>
      <c r="I167" s="43">
        <v>228</v>
      </c>
      <c r="J167" s="43">
        <v>131.30000000000001</v>
      </c>
      <c r="K167" s="43">
        <v>149.1</v>
      </c>
      <c r="L167" s="43">
        <v>218.2</v>
      </c>
      <c r="M167" s="43">
        <v>183.1</v>
      </c>
      <c r="N167" s="43">
        <v>171.5</v>
      </c>
      <c r="O167" s="43">
        <v>163.69999999999999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5.6</v>
      </c>
      <c r="G169" s="43">
        <v>5.4</v>
      </c>
      <c r="H169" s="43">
        <v>2.1</v>
      </c>
      <c r="I169" s="43">
        <v>2.4</v>
      </c>
      <c r="J169" s="43">
        <v>6.7</v>
      </c>
      <c r="K169" s="43">
        <v>6.2</v>
      </c>
      <c r="L169" s="43">
        <v>5.3</v>
      </c>
      <c r="M169" s="43">
        <v>5.4</v>
      </c>
      <c r="N169" s="43">
        <v>5.9</v>
      </c>
      <c r="O169" s="43">
        <v>5.4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9.6999999999999993</v>
      </c>
      <c r="G170" s="43">
        <v>9.3000000000000007</v>
      </c>
      <c r="H170" s="43">
        <v>5.7</v>
      </c>
      <c r="I170" s="43">
        <v>6.1</v>
      </c>
      <c r="J170" s="43">
        <v>9.5</v>
      </c>
      <c r="K170" s="43">
        <v>8.1999999999999993</v>
      </c>
      <c r="L170" s="43">
        <v>9.8000000000000007</v>
      </c>
      <c r="M170" s="43">
        <v>9.1999999999999993</v>
      </c>
      <c r="N170" s="43">
        <v>10.1</v>
      </c>
      <c r="O170" s="43">
        <v>9.9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14.6</v>
      </c>
      <c r="G171" s="43">
        <v>13.5</v>
      </c>
      <c r="H171" s="43">
        <v>21.9</v>
      </c>
      <c r="I171" s="43">
        <v>12.8</v>
      </c>
      <c r="J171" s="43">
        <v>15.2</v>
      </c>
      <c r="K171" s="43">
        <v>13.6</v>
      </c>
      <c r="L171" s="43">
        <v>14.7</v>
      </c>
      <c r="M171" s="43">
        <v>13.8</v>
      </c>
      <c r="N171" s="43">
        <v>14</v>
      </c>
      <c r="O171" s="43">
        <v>13.5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284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99.8</v>
      </c>
      <c r="G13" s="43">
        <v>97.5</v>
      </c>
      <c r="H13" s="43">
        <v>95.6</v>
      </c>
      <c r="I13" s="43">
        <v>88.4</v>
      </c>
      <c r="J13" s="43">
        <v>98.7</v>
      </c>
      <c r="K13" s="43">
        <v>99.9</v>
      </c>
      <c r="L13" s="43">
        <v>94</v>
      </c>
      <c r="M13" s="43">
        <v>90</v>
      </c>
      <c r="N13" s="43">
        <v>100</v>
      </c>
      <c r="O13" s="43">
        <v>97.9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0.2</v>
      </c>
      <c r="G14" s="43">
        <v>2.5</v>
      </c>
      <c r="H14" s="43">
        <v>4.4000000000000004</v>
      </c>
      <c r="I14" s="43">
        <v>11.6</v>
      </c>
      <c r="J14" s="43">
        <v>1.3</v>
      </c>
      <c r="K14" s="43">
        <v>0.1</v>
      </c>
      <c r="L14" s="43">
        <v>6</v>
      </c>
      <c r="M14" s="43">
        <v>10</v>
      </c>
      <c r="N14" s="43">
        <v>0</v>
      </c>
      <c r="O14" s="43">
        <v>2.1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0.3</v>
      </c>
      <c r="G15" s="43">
        <v>2.4</v>
      </c>
      <c r="H15" s="43">
        <v>0.1</v>
      </c>
      <c r="I15" s="43">
        <v>0</v>
      </c>
      <c r="J15" s="43">
        <v>0.1</v>
      </c>
      <c r="K15" s="43">
        <v>0.2</v>
      </c>
      <c r="L15" s="43">
        <v>0.1</v>
      </c>
      <c r="M15" s="43">
        <v>0.3</v>
      </c>
      <c r="N15" s="43">
        <v>0.3</v>
      </c>
      <c r="O15" s="43">
        <v>2.5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5.8</v>
      </c>
      <c r="G16" s="43">
        <v>5.7</v>
      </c>
      <c r="H16" s="43">
        <v>2.5</v>
      </c>
      <c r="I16" s="43">
        <v>2.7</v>
      </c>
      <c r="J16" s="43">
        <v>3.9</v>
      </c>
      <c r="K16" s="43">
        <v>2.9</v>
      </c>
      <c r="L16" s="43">
        <v>3.8</v>
      </c>
      <c r="M16" s="43">
        <v>2.8</v>
      </c>
      <c r="N16" s="43">
        <v>5.9</v>
      </c>
      <c r="O16" s="43">
        <v>5.8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0.4</v>
      </c>
      <c r="G17" s="47">
        <v>0.5</v>
      </c>
      <c r="H17" s="47">
        <v>0</v>
      </c>
      <c r="I17" s="47">
        <v>0</v>
      </c>
      <c r="J17" s="47">
        <v>1</v>
      </c>
      <c r="K17" s="47">
        <v>0.3</v>
      </c>
      <c r="L17" s="47">
        <v>0</v>
      </c>
      <c r="M17" s="47">
        <v>0</v>
      </c>
      <c r="N17" s="47">
        <v>0.5</v>
      </c>
      <c r="O17" s="47">
        <v>0.5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106.1</v>
      </c>
      <c r="G18" s="43">
        <v>108.1</v>
      </c>
      <c r="H18" s="43">
        <v>102.6</v>
      </c>
      <c r="I18" s="43">
        <v>102.8</v>
      </c>
      <c r="J18" s="43">
        <v>104.1</v>
      </c>
      <c r="K18" s="43">
        <v>103.1</v>
      </c>
      <c r="L18" s="43">
        <v>103.9</v>
      </c>
      <c r="M18" s="43">
        <v>103.1</v>
      </c>
      <c r="N18" s="43">
        <v>106.2</v>
      </c>
      <c r="O18" s="43">
        <v>108.4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62.4</v>
      </c>
      <c r="G20" s="43">
        <v>60.9</v>
      </c>
      <c r="H20" s="43">
        <v>38.200000000000003</v>
      </c>
      <c r="I20" s="43">
        <v>35.799999999999997</v>
      </c>
      <c r="J20" s="43">
        <v>44.9</v>
      </c>
      <c r="K20" s="43">
        <v>44</v>
      </c>
      <c r="L20" s="43">
        <v>52.6</v>
      </c>
      <c r="M20" s="43">
        <v>52.7</v>
      </c>
      <c r="N20" s="43">
        <v>62.9</v>
      </c>
      <c r="O20" s="43">
        <v>61.4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22.7</v>
      </c>
      <c r="G21" s="43">
        <v>21.2</v>
      </c>
      <c r="H21" s="43">
        <v>33.1</v>
      </c>
      <c r="I21" s="43">
        <v>31.4</v>
      </c>
      <c r="J21" s="43">
        <v>30.4</v>
      </c>
      <c r="K21" s="43">
        <v>30.4</v>
      </c>
      <c r="L21" s="43">
        <v>28.3</v>
      </c>
      <c r="M21" s="43">
        <v>28.6</v>
      </c>
      <c r="N21" s="43">
        <v>22.4</v>
      </c>
      <c r="O21" s="43">
        <v>20.9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2.2000000000000002</v>
      </c>
      <c r="G22" s="43">
        <v>2.2000000000000002</v>
      </c>
      <c r="H22" s="43">
        <v>6.3</v>
      </c>
      <c r="I22" s="43">
        <v>5.9</v>
      </c>
      <c r="J22" s="43">
        <v>4.3</v>
      </c>
      <c r="K22" s="43">
        <v>3.9</v>
      </c>
      <c r="L22" s="43">
        <v>2.5</v>
      </c>
      <c r="M22" s="43">
        <v>2.7</v>
      </c>
      <c r="N22" s="43">
        <v>2.1</v>
      </c>
      <c r="O22" s="43">
        <v>2.2000000000000002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2.1</v>
      </c>
      <c r="G23" s="43">
        <v>2.1</v>
      </c>
      <c r="H23" s="43">
        <v>6.3</v>
      </c>
      <c r="I23" s="43">
        <v>5.7</v>
      </c>
      <c r="J23" s="43">
        <v>4.2</v>
      </c>
      <c r="K23" s="43">
        <v>3.9</v>
      </c>
      <c r="L23" s="43">
        <v>2.4</v>
      </c>
      <c r="M23" s="43">
        <v>2.6</v>
      </c>
      <c r="N23" s="43">
        <v>2.1</v>
      </c>
      <c r="O23" s="43">
        <v>2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3.8</v>
      </c>
      <c r="G24" s="43">
        <v>1.3</v>
      </c>
      <c r="H24" s="43">
        <v>1.4</v>
      </c>
      <c r="I24" s="43">
        <v>1.8</v>
      </c>
      <c r="J24" s="43">
        <v>1.3</v>
      </c>
      <c r="K24" s="43">
        <v>1.7</v>
      </c>
      <c r="L24" s="43">
        <v>0.9</v>
      </c>
      <c r="M24" s="43">
        <v>1.4</v>
      </c>
      <c r="N24" s="43">
        <v>3.9</v>
      </c>
      <c r="O24" s="43">
        <v>1.3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0.2</v>
      </c>
      <c r="I25" s="43">
        <v>0.2</v>
      </c>
      <c r="J25" s="43">
        <v>0</v>
      </c>
      <c r="K25" s="43">
        <v>0</v>
      </c>
      <c r="L25" s="43">
        <v>0</v>
      </c>
      <c r="M25" s="43">
        <v>0.2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16.2</v>
      </c>
      <c r="G26" s="47">
        <v>19.399999999999999</v>
      </c>
      <c r="H26" s="47">
        <v>24.5</v>
      </c>
      <c r="I26" s="47">
        <v>27.5</v>
      </c>
      <c r="J26" s="47">
        <v>19.100000000000001</v>
      </c>
      <c r="K26" s="47">
        <v>18.5</v>
      </c>
      <c r="L26" s="47">
        <v>16.899999999999999</v>
      </c>
      <c r="M26" s="47">
        <v>17</v>
      </c>
      <c r="N26" s="47">
        <v>16.2</v>
      </c>
      <c r="O26" s="47">
        <v>19.600000000000001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107.3</v>
      </c>
      <c r="G27" s="43">
        <v>105.1</v>
      </c>
      <c r="H27" s="43">
        <v>103.6</v>
      </c>
      <c r="I27" s="43">
        <v>102.5</v>
      </c>
      <c r="J27" s="43">
        <v>100.1</v>
      </c>
      <c r="K27" s="43">
        <v>98.5</v>
      </c>
      <c r="L27" s="43">
        <v>101.3</v>
      </c>
      <c r="M27" s="43">
        <v>102.5</v>
      </c>
      <c r="N27" s="43">
        <v>107.5</v>
      </c>
      <c r="O27" s="43">
        <v>105.3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-1.2</v>
      </c>
      <c r="G28" s="43">
        <v>3</v>
      </c>
      <c r="H28" s="43">
        <v>-1</v>
      </c>
      <c r="I28" s="43">
        <v>0.3</v>
      </c>
      <c r="J28" s="43">
        <v>4</v>
      </c>
      <c r="K28" s="43">
        <v>4.5999999999999996</v>
      </c>
      <c r="L28" s="43">
        <v>2.5</v>
      </c>
      <c r="M28" s="43">
        <v>0.6</v>
      </c>
      <c r="N28" s="43">
        <v>-1.4</v>
      </c>
      <c r="O28" s="43">
        <v>3.1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1.1000000000000001</v>
      </c>
      <c r="G29" s="43">
        <v>0.5</v>
      </c>
      <c r="H29" s="43">
        <v>0.6</v>
      </c>
      <c r="I29" s="43">
        <v>0.4</v>
      </c>
      <c r="J29" s="43">
        <v>2.7</v>
      </c>
      <c r="K29" s="43">
        <v>1.6</v>
      </c>
      <c r="L29" s="43">
        <v>1.3</v>
      </c>
      <c r="M29" s="43">
        <v>1.5</v>
      </c>
      <c r="N29" s="43">
        <v>1.1000000000000001</v>
      </c>
      <c r="O29" s="43">
        <v>0.4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-2.2999999999999998</v>
      </c>
      <c r="G30" s="43">
        <v>2.6</v>
      </c>
      <c r="H30" s="43">
        <v>-1.6</v>
      </c>
      <c r="I30" s="43">
        <v>-0.1</v>
      </c>
      <c r="J30" s="43">
        <v>1.3</v>
      </c>
      <c r="K30" s="43">
        <v>3</v>
      </c>
      <c r="L30" s="43">
        <v>1.2</v>
      </c>
      <c r="M30" s="43">
        <v>-0.9</v>
      </c>
      <c r="N30" s="43">
        <v>-2.4</v>
      </c>
      <c r="O30" s="43">
        <v>2.7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0.4</v>
      </c>
      <c r="G31" s="55">
        <v>0.6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0.4</v>
      </c>
      <c r="O31" s="56">
        <v>0.6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0.2</v>
      </c>
      <c r="G32" s="47">
        <v>0</v>
      </c>
      <c r="H32" s="47">
        <v>0.2</v>
      </c>
      <c r="I32" s="47">
        <v>-0.5</v>
      </c>
      <c r="J32" s="47">
        <v>0</v>
      </c>
      <c r="K32" s="47">
        <v>0</v>
      </c>
      <c r="L32" s="47">
        <v>1.2</v>
      </c>
      <c r="M32" s="47">
        <v>1</v>
      </c>
      <c r="N32" s="47">
        <v>0.2</v>
      </c>
      <c r="O32" s="59">
        <v>0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-2.1</v>
      </c>
      <c r="G33" s="43">
        <v>3.1</v>
      </c>
      <c r="H33" s="43">
        <v>-1.7</v>
      </c>
      <c r="I33" s="43">
        <v>0.4</v>
      </c>
      <c r="J33" s="43">
        <v>1.3</v>
      </c>
      <c r="K33" s="43">
        <v>3</v>
      </c>
      <c r="L33" s="43">
        <v>0</v>
      </c>
      <c r="M33" s="43">
        <v>-1.9</v>
      </c>
      <c r="N33" s="43">
        <v>-2.2000000000000002</v>
      </c>
      <c r="O33" s="41">
        <v>3.3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3</v>
      </c>
      <c r="G36" s="43">
        <v>2.4</v>
      </c>
      <c r="H36" s="43">
        <v>0.3</v>
      </c>
      <c r="I36" s="43">
        <v>1</v>
      </c>
      <c r="J36" s="43">
        <v>0.4</v>
      </c>
      <c r="K36" s="43">
        <v>0.3</v>
      </c>
      <c r="L36" s="43">
        <v>1.9</v>
      </c>
      <c r="M36" s="43">
        <v>1.8</v>
      </c>
      <c r="N36" s="43">
        <v>3</v>
      </c>
      <c r="O36" s="43">
        <v>2.5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8.4</v>
      </c>
      <c r="G37" s="43">
        <v>7.3</v>
      </c>
      <c r="H37" s="43">
        <v>46.7</v>
      </c>
      <c r="I37" s="43">
        <v>44.1</v>
      </c>
      <c r="J37" s="43">
        <v>32.1</v>
      </c>
      <c r="K37" s="43">
        <v>31.2</v>
      </c>
      <c r="L37" s="43">
        <v>16.399999999999999</v>
      </c>
      <c r="M37" s="43">
        <v>15.6</v>
      </c>
      <c r="N37" s="43">
        <v>8</v>
      </c>
      <c r="O37" s="43">
        <v>7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2.7</v>
      </c>
      <c r="G38" s="43">
        <v>2.5</v>
      </c>
      <c r="H38" s="43">
        <v>26.6</v>
      </c>
      <c r="I38" s="43">
        <v>24.4</v>
      </c>
      <c r="J38" s="43">
        <v>6.8</v>
      </c>
      <c r="K38" s="43">
        <v>6.4</v>
      </c>
      <c r="L38" s="43">
        <v>7.5</v>
      </c>
      <c r="M38" s="43">
        <v>6.1</v>
      </c>
      <c r="N38" s="43">
        <v>2.5</v>
      </c>
      <c r="O38" s="43">
        <v>2.2999999999999998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42.3</v>
      </c>
      <c r="G39" s="43">
        <v>38.299999999999997</v>
      </c>
      <c r="H39" s="43">
        <v>22.7</v>
      </c>
      <c r="I39" s="43">
        <v>23.7</v>
      </c>
      <c r="J39" s="43">
        <v>33.5</v>
      </c>
      <c r="K39" s="43">
        <v>33.299999999999997</v>
      </c>
      <c r="L39" s="43">
        <v>38.799999999999997</v>
      </c>
      <c r="M39" s="43">
        <v>43.7</v>
      </c>
      <c r="N39" s="43">
        <v>42.4</v>
      </c>
      <c r="O39" s="43">
        <v>38.200000000000003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2.5</v>
      </c>
      <c r="G40" s="43">
        <v>2.8</v>
      </c>
      <c r="H40" s="43">
        <v>11.8</v>
      </c>
      <c r="I40" s="43">
        <v>9.4</v>
      </c>
      <c r="J40" s="43">
        <v>9.1999999999999993</v>
      </c>
      <c r="K40" s="43">
        <v>9.8000000000000007</v>
      </c>
      <c r="L40" s="43">
        <v>7.7</v>
      </c>
      <c r="M40" s="43">
        <v>8.6999999999999993</v>
      </c>
      <c r="N40" s="43">
        <v>2.2999999999999998</v>
      </c>
      <c r="O40" s="43">
        <v>2.7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5</v>
      </c>
      <c r="G41" s="43">
        <v>3.9</v>
      </c>
      <c r="H41" s="43">
        <v>9.5</v>
      </c>
      <c r="I41" s="43">
        <v>12.3</v>
      </c>
      <c r="J41" s="43">
        <v>12.5</v>
      </c>
      <c r="K41" s="43">
        <v>8.1999999999999993</v>
      </c>
      <c r="L41" s="43">
        <v>13.3</v>
      </c>
      <c r="M41" s="43">
        <v>12.8</v>
      </c>
      <c r="N41" s="43">
        <v>4.8</v>
      </c>
      <c r="O41" s="43">
        <v>3.6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34.200000000000003</v>
      </c>
      <c r="G42" s="43">
        <v>30.9</v>
      </c>
      <c r="H42" s="43">
        <v>19.8</v>
      </c>
      <c r="I42" s="43">
        <v>17.5</v>
      </c>
      <c r="J42" s="43">
        <v>17.399999999999999</v>
      </c>
      <c r="K42" s="43">
        <v>22.2</v>
      </c>
      <c r="L42" s="43">
        <v>23.9</v>
      </c>
      <c r="M42" s="43">
        <v>20.8</v>
      </c>
      <c r="N42" s="43">
        <v>34.6</v>
      </c>
      <c r="O42" s="43">
        <v>31.2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33.200000000000003</v>
      </c>
      <c r="G43" s="43">
        <v>30.1</v>
      </c>
      <c r="H43" s="43">
        <v>18.399999999999999</v>
      </c>
      <c r="I43" s="43">
        <v>16.2</v>
      </c>
      <c r="J43" s="43">
        <v>17</v>
      </c>
      <c r="K43" s="43">
        <v>20.9</v>
      </c>
      <c r="L43" s="43">
        <v>23.5</v>
      </c>
      <c r="M43" s="43">
        <v>20.399999999999999</v>
      </c>
      <c r="N43" s="43">
        <v>33.6</v>
      </c>
      <c r="O43" s="43">
        <v>30.4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6.7</v>
      </c>
      <c r="G45" s="43">
        <v>6.4</v>
      </c>
      <c r="H45" s="43">
        <v>12.2</v>
      </c>
      <c r="I45" s="43">
        <v>7.5</v>
      </c>
      <c r="J45" s="43">
        <v>7.9</v>
      </c>
      <c r="K45" s="43">
        <v>9.6</v>
      </c>
      <c r="L45" s="43">
        <v>12.3</v>
      </c>
      <c r="M45" s="43">
        <v>10.3</v>
      </c>
      <c r="N45" s="43">
        <v>6.5</v>
      </c>
      <c r="O45" s="43">
        <v>6.2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24.3</v>
      </c>
      <c r="G46" s="43">
        <v>21.1</v>
      </c>
      <c r="H46" s="43">
        <v>2.1</v>
      </c>
      <c r="I46" s="43">
        <v>2.4</v>
      </c>
      <c r="J46" s="43">
        <v>3.5</v>
      </c>
      <c r="K46" s="43">
        <v>6.4</v>
      </c>
      <c r="L46" s="43">
        <v>7.5</v>
      </c>
      <c r="M46" s="43">
        <v>7.8</v>
      </c>
      <c r="N46" s="43">
        <v>24.9</v>
      </c>
      <c r="O46" s="43">
        <v>21.5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1</v>
      </c>
      <c r="G47" s="43">
        <v>0.8</v>
      </c>
      <c r="H47" s="43">
        <v>1.4</v>
      </c>
      <c r="I47" s="43">
        <v>1.3</v>
      </c>
      <c r="J47" s="43">
        <v>0.5</v>
      </c>
      <c r="K47" s="43">
        <v>1.3</v>
      </c>
      <c r="L47" s="43">
        <v>0.4</v>
      </c>
      <c r="M47" s="43">
        <v>0.4</v>
      </c>
      <c r="N47" s="43">
        <v>1</v>
      </c>
      <c r="O47" s="43">
        <v>0.8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0.6</v>
      </c>
      <c r="G48" s="43">
        <v>0.6</v>
      </c>
      <c r="H48" s="43">
        <v>0</v>
      </c>
      <c r="I48" s="43">
        <v>0</v>
      </c>
      <c r="J48" s="43">
        <v>0</v>
      </c>
      <c r="K48" s="43">
        <v>1.1000000000000001</v>
      </c>
      <c r="L48" s="43">
        <v>0.3</v>
      </c>
      <c r="M48" s="43">
        <v>0.3</v>
      </c>
      <c r="N48" s="43">
        <v>0.6</v>
      </c>
      <c r="O48" s="43">
        <v>0.6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0.4</v>
      </c>
      <c r="G49" s="43">
        <v>1.2</v>
      </c>
      <c r="H49" s="43">
        <v>0.4</v>
      </c>
      <c r="I49" s="43">
        <v>0.4</v>
      </c>
      <c r="J49" s="43">
        <v>1</v>
      </c>
      <c r="K49" s="43">
        <v>2.1</v>
      </c>
      <c r="L49" s="43">
        <v>0</v>
      </c>
      <c r="M49" s="43">
        <v>0</v>
      </c>
      <c r="N49" s="43">
        <v>0.4</v>
      </c>
      <c r="O49" s="43">
        <v>1.2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6.6</v>
      </c>
      <c r="G50" s="43">
        <v>15.7</v>
      </c>
      <c r="H50" s="43">
        <v>0</v>
      </c>
      <c r="I50" s="43">
        <v>0.1</v>
      </c>
      <c r="J50" s="43">
        <v>1.9</v>
      </c>
      <c r="K50" s="43">
        <v>1.5</v>
      </c>
      <c r="L50" s="43">
        <v>5.2</v>
      </c>
      <c r="M50" s="43">
        <v>4.9000000000000004</v>
      </c>
      <c r="N50" s="43">
        <v>6.7</v>
      </c>
      <c r="O50" s="43">
        <v>16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</v>
      </c>
      <c r="G51" s="43">
        <v>0</v>
      </c>
      <c r="H51" s="43">
        <v>0</v>
      </c>
      <c r="I51" s="43">
        <v>0.1</v>
      </c>
      <c r="J51" s="43">
        <v>0.3</v>
      </c>
      <c r="K51" s="43">
        <v>0.2</v>
      </c>
      <c r="L51" s="43">
        <v>0.5</v>
      </c>
      <c r="M51" s="43">
        <v>0.2</v>
      </c>
      <c r="N51" s="43">
        <v>0</v>
      </c>
      <c r="O51" s="43">
        <v>0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15.7</v>
      </c>
      <c r="G53" s="43">
        <v>16.399999999999999</v>
      </c>
      <c r="H53" s="43">
        <v>7.9</v>
      </c>
      <c r="I53" s="43">
        <v>7.3</v>
      </c>
      <c r="J53" s="43">
        <v>31.5</v>
      </c>
      <c r="K53" s="43">
        <v>29.9</v>
      </c>
      <c r="L53" s="43">
        <v>25.9</v>
      </c>
      <c r="M53" s="43">
        <v>18.2</v>
      </c>
      <c r="N53" s="43">
        <v>15.4</v>
      </c>
      <c r="O53" s="43">
        <v>16.3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58.9</v>
      </c>
      <c r="G54" s="43">
        <v>60.7</v>
      </c>
      <c r="H54" s="43">
        <v>88.5</v>
      </c>
      <c r="I54" s="43">
        <v>88.6</v>
      </c>
      <c r="J54" s="43">
        <v>63.9</v>
      </c>
      <c r="K54" s="43">
        <v>66.099999999999994</v>
      </c>
      <c r="L54" s="43">
        <v>61.9</v>
      </c>
      <c r="M54" s="43">
        <v>70.2</v>
      </c>
      <c r="N54" s="43">
        <v>58.8</v>
      </c>
      <c r="O54" s="43">
        <v>60.4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53.7</v>
      </c>
      <c r="G55" s="43">
        <v>54.9</v>
      </c>
      <c r="H55" s="43">
        <v>57.5</v>
      </c>
      <c r="I55" s="43">
        <v>53.8</v>
      </c>
      <c r="J55" s="43">
        <v>39.6</v>
      </c>
      <c r="K55" s="43">
        <v>40.1</v>
      </c>
      <c r="L55" s="43">
        <v>41.2</v>
      </c>
      <c r="M55" s="43">
        <v>58.7</v>
      </c>
      <c r="N55" s="43">
        <v>54.1</v>
      </c>
      <c r="O55" s="43">
        <v>54.8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1.6</v>
      </c>
      <c r="G57" s="43">
        <v>1.9</v>
      </c>
      <c r="H57" s="43">
        <v>5.5</v>
      </c>
      <c r="I57" s="43">
        <v>6.1</v>
      </c>
      <c r="J57" s="43">
        <v>11</v>
      </c>
      <c r="K57" s="43">
        <v>9.6</v>
      </c>
      <c r="L57" s="43">
        <v>4.2</v>
      </c>
      <c r="M57" s="43">
        <v>4.4000000000000004</v>
      </c>
      <c r="N57" s="43">
        <v>1.5</v>
      </c>
      <c r="O57" s="43">
        <v>1.8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6.2</v>
      </c>
      <c r="G58" s="43">
        <v>5.6</v>
      </c>
      <c r="H58" s="43">
        <v>5.5</v>
      </c>
      <c r="I58" s="43">
        <v>7</v>
      </c>
      <c r="J58" s="43">
        <v>5.8</v>
      </c>
      <c r="K58" s="43">
        <v>5.3</v>
      </c>
      <c r="L58" s="43">
        <v>7.6</v>
      </c>
      <c r="M58" s="43">
        <v>7.7</v>
      </c>
      <c r="N58" s="43">
        <v>6.2</v>
      </c>
      <c r="O58" s="43">
        <v>5.5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6.8</v>
      </c>
      <c r="G59" s="43">
        <v>11.7</v>
      </c>
      <c r="H59" s="43">
        <v>28.8</v>
      </c>
      <c r="I59" s="43">
        <v>25.8</v>
      </c>
      <c r="J59" s="43">
        <v>4.0999999999999996</v>
      </c>
      <c r="K59" s="43">
        <v>4.8</v>
      </c>
      <c r="L59" s="43">
        <v>10.1</v>
      </c>
      <c r="M59" s="43">
        <v>21.8</v>
      </c>
      <c r="N59" s="43">
        <v>6.7</v>
      </c>
      <c r="O59" s="43">
        <v>11.4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5.2</v>
      </c>
      <c r="G60" s="43">
        <v>5.8</v>
      </c>
      <c r="H60" s="43">
        <v>31</v>
      </c>
      <c r="I60" s="43">
        <v>34.799999999999997</v>
      </c>
      <c r="J60" s="43">
        <v>24.3</v>
      </c>
      <c r="K60" s="43">
        <v>26</v>
      </c>
      <c r="L60" s="43">
        <v>20.7</v>
      </c>
      <c r="M60" s="43">
        <v>11.5</v>
      </c>
      <c r="N60" s="43">
        <v>4.7</v>
      </c>
      <c r="O60" s="43">
        <v>5.6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1.4</v>
      </c>
      <c r="G62" s="43">
        <v>2.2000000000000002</v>
      </c>
      <c r="H62" s="43">
        <v>13.5</v>
      </c>
      <c r="I62" s="43">
        <v>14.1</v>
      </c>
      <c r="J62" s="43">
        <v>22</v>
      </c>
      <c r="K62" s="43">
        <v>22.7</v>
      </c>
      <c r="L62" s="43">
        <v>11.5</v>
      </c>
      <c r="M62" s="43">
        <v>9.1999999999999993</v>
      </c>
      <c r="N62" s="43">
        <v>1.1000000000000001</v>
      </c>
      <c r="O62" s="43">
        <v>2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0.6</v>
      </c>
      <c r="G63" s="43">
        <v>0.8</v>
      </c>
      <c r="H63" s="43">
        <v>12.1</v>
      </c>
      <c r="I63" s="43">
        <v>16.8</v>
      </c>
      <c r="J63" s="43">
        <v>1.5</v>
      </c>
      <c r="K63" s="43">
        <v>2.8</v>
      </c>
      <c r="L63" s="43">
        <v>8.4</v>
      </c>
      <c r="M63" s="43">
        <v>1.8</v>
      </c>
      <c r="N63" s="43">
        <v>0.4</v>
      </c>
      <c r="O63" s="43">
        <v>0.7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25</v>
      </c>
      <c r="G64" s="43">
        <v>22.6</v>
      </c>
      <c r="H64" s="43">
        <v>3.1</v>
      </c>
      <c r="I64" s="43">
        <v>3.7</v>
      </c>
      <c r="J64" s="43">
        <v>3.9</v>
      </c>
      <c r="K64" s="43">
        <v>3.7</v>
      </c>
      <c r="L64" s="43">
        <v>12.2</v>
      </c>
      <c r="M64" s="43">
        <v>11.6</v>
      </c>
      <c r="N64" s="43">
        <v>25.4</v>
      </c>
      <c r="O64" s="43">
        <v>23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9.8000000000000007</v>
      </c>
      <c r="G65" s="43">
        <v>6.8</v>
      </c>
      <c r="H65" s="43">
        <v>0</v>
      </c>
      <c r="I65" s="43">
        <v>0</v>
      </c>
      <c r="J65" s="43">
        <v>0.2</v>
      </c>
      <c r="K65" s="43">
        <v>0.2</v>
      </c>
      <c r="L65" s="43">
        <v>3.4</v>
      </c>
      <c r="M65" s="43">
        <v>2.8</v>
      </c>
      <c r="N65" s="43">
        <v>10</v>
      </c>
      <c r="O65" s="43">
        <v>6.9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-1.2</v>
      </c>
      <c r="G67" s="43">
        <v>3.1</v>
      </c>
      <c r="H67" s="43">
        <v>-1.1000000000000001</v>
      </c>
      <c r="I67" s="43">
        <v>0.3</v>
      </c>
      <c r="J67" s="43">
        <v>4.0999999999999996</v>
      </c>
      <c r="K67" s="43">
        <v>4.5999999999999996</v>
      </c>
      <c r="L67" s="43">
        <v>2.7</v>
      </c>
      <c r="M67" s="43">
        <v>0.7</v>
      </c>
      <c r="N67" s="43">
        <v>-1.4</v>
      </c>
      <c r="O67" s="43">
        <v>3.2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-0.1</v>
      </c>
      <c r="G68" s="43">
        <v>4.9000000000000004</v>
      </c>
      <c r="H68" s="43">
        <v>4.9000000000000004</v>
      </c>
      <c r="I68" s="43">
        <v>6.5</v>
      </c>
      <c r="J68" s="43">
        <v>5.7</v>
      </c>
      <c r="K68" s="43">
        <v>6.9</v>
      </c>
      <c r="L68" s="43">
        <v>4</v>
      </c>
      <c r="M68" s="43">
        <v>2</v>
      </c>
      <c r="N68" s="43">
        <v>-0.3</v>
      </c>
      <c r="O68" s="43">
        <v>5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9.8000000000000007</v>
      </c>
      <c r="G69" s="43">
        <v>10.1</v>
      </c>
      <c r="H69" s="43">
        <v>13.4</v>
      </c>
      <c r="I69" s="43">
        <v>7.7</v>
      </c>
      <c r="J69" s="43">
        <v>8.8000000000000007</v>
      </c>
      <c r="K69" s="43">
        <v>9.8000000000000007</v>
      </c>
      <c r="L69" s="43">
        <v>11.9</v>
      </c>
      <c r="M69" s="43">
        <v>11.1</v>
      </c>
      <c r="N69" s="43">
        <v>9.6999999999999993</v>
      </c>
      <c r="O69" s="43">
        <v>10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68.400000000000006</v>
      </c>
      <c r="G71" s="43">
        <v>63.2</v>
      </c>
      <c r="H71" s="43">
        <v>90.8</v>
      </c>
      <c r="I71" s="43">
        <v>97</v>
      </c>
      <c r="J71" s="43">
        <v>89.7</v>
      </c>
      <c r="K71" s="43">
        <v>98.2</v>
      </c>
      <c r="L71" s="43">
        <v>103.6</v>
      </c>
      <c r="M71" s="43">
        <v>93.1</v>
      </c>
      <c r="N71" s="43">
        <v>67.400000000000006</v>
      </c>
      <c r="O71" s="43">
        <v>62.3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1</v>
      </c>
      <c r="G72" s="43">
        <v>2.5</v>
      </c>
      <c r="H72" s="43">
        <v>-0.2</v>
      </c>
      <c r="I72" s="43">
        <v>1.9</v>
      </c>
      <c r="J72" s="43">
        <v>2.4</v>
      </c>
      <c r="K72" s="43">
        <v>4.7</v>
      </c>
      <c r="L72" s="43">
        <v>2.2999999999999998</v>
      </c>
      <c r="M72" s="43">
        <v>0.5</v>
      </c>
      <c r="N72" s="43">
        <v>1</v>
      </c>
      <c r="O72" s="43">
        <v>2.5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-0.1</v>
      </c>
      <c r="G74" s="43">
        <v>3.9</v>
      </c>
      <c r="H74" s="43">
        <v>5.4</v>
      </c>
      <c r="I74" s="43">
        <v>7.9</v>
      </c>
      <c r="J74" s="43">
        <v>9.1</v>
      </c>
      <c r="K74" s="43">
        <v>11</v>
      </c>
      <c r="L74" s="43">
        <v>6.8</v>
      </c>
      <c r="M74" s="43">
        <v>2.7</v>
      </c>
      <c r="N74" s="43">
        <v>-0.3</v>
      </c>
      <c r="O74" s="43">
        <v>3.9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161.9</v>
      </c>
      <c r="G76" s="43">
        <v>110</v>
      </c>
      <c r="H76" s="43">
        <v>79.8</v>
      </c>
      <c r="I76" s="43">
        <v>89.7</v>
      </c>
      <c r="J76" s="43">
        <v>159.6</v>
      </c>
      <c r="K76" s="43">
        <v>157</v>
      </c>
      <c r="L76" s="43">
        <v>209</v>
      </c>
      <c r="M76" s="43">
        <v>143.5</v>
      </c>
      <c r="N76" s="43">
        <v>160.5</v>
      </c>
      <c r="O76" s="43">
        <v>109.1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71.7</v>
      </c>
      <c r="G78" s="43">
        <v>64</v>
      </c>
      <c r="H78" s="43">
        <v>48.5</v>
      </c>
      <c r="I78" s="43">
        <v>52.9</v>
      </c>
      <c r="J78" s="43">
        <v>76.099999999999994</v>
      </c>
      <c r="K78" s="43">
        <v>74.099999999999994</v>
      </c>
      <c r="L78" s="43">
        <v>89.4</v>
      </c>
      <c r="M78" s="43">
        <v>56.7</v>
      </c>
      <c r="N78" s="43">
        <v>71.400000000000006</v>
      </c>
      <c r="O78" s="43">
        <v>64.2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150.4</v>
      </c>
      <c r="G79" s="43">
        <v>133.9</v>
      </c>
      <c r="H79" s="43">
        <v>88</v>
      </c>
      <c r="I79" s="43">
        <v>96.9</v>
      </c>
      <c r="J79" s="43">
        <v>160.69999999999999</v>
      </c>
      <c r="K79" s="43">
        <v>157</v>
      </c>
      <c r="L79" s="43">
        <v>183.6</v>
      </c>
      <c r="M79" s="43">
        <v>131.19999999999999</v>
      </c>
      <c r="N79" s="43">
        <v>149.80000000000001</v>
      </c>
      <c r="O79" s="43">
        <v>133.9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14.5</v>
      </c>
      <c r="G81" s="43">
        <v>14.2</v>
      </c>
      <c r="H81" s="43">
        <v>15.2</v>
      </c>
      <c r="I81" s="43">
        <v>17.8</v>
      </c>
      <c r="J81" s="43">
        <v>14.2</v>
      </c>
      <c r="K81" s="43">
        <v>12.3</v>
      </c>
      <c r="L81" s="43">
        <v>13.1</v>
      </c>
      <c r="M81" s="43">
        <v>14.2</v>
      </c>
      <c r="N81" s="43">
        <v>14.5</v>
      </c>
      <c r="O81" s="43">
        <v>14.2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47.01</v>
      </c>
      <c r="G84" s="78">
        <v>55.04</v>
      </c>
      <c r="H84" s="78">
        <v>0.03</v>
      </c>
      <c r="I84" s="78">
        <v>0.03</v>
      </c>
      <c r="J84" s="78">
        <v>0.19</v>
      </c>
      <c r="K84" s="78">
        <v>0.2</v>
      </c>
      <c r="L84" s="78">
        <v>1.17</v>
      </c>
      <c r="M84" s="78">
        <v>1.4</v>
      </c>
      <c r="N84" s="78">
        <v>45.62</v>
      </c>
      <c r="O84" s="78">
        <v>53.4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32.14</v>
      </c>
      <c r="G85" s="78">
        <v>34.78</v>
      </c>
      <c r="H85" s="78">
        <v>0.03</v>
      </c>
      <c r="I85" s="78">
        <v>0.03</v>
      </c>
      <c r="J85" s="78">
        <v>0.17</v>
      </c>
      <c r="K85" s="78">
        <v>0.2</v>
      </c>
      <c r="L85" s="78">
        <v>1.21</v>
      </c>
      <c r="M85" s="78">
        <v>1.3</v>
      </c>
      <c r="N85" s="78">
        <v>30.73</v>
      </c>
      <c r="O85" s="78">
        <v>33.24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174</v>
      </c>
      <c r="G86" s="83">
        <v>174</v>
      </c>
      <c r="H86" s="83">
        <v>31</v>
      </c>
      <c r="I86" s="83">
        <v>31</v>
      </c>
      <c r="J86" s="83">
        <v>37</v>
      </c>
      <c r="K86" s="83">
        <v>37</v>
      </c>
      <c r="L86" s="83">
        <v>50</v>
      </c>
      <c r="M86" s="83">
        <v>50</v>
      </c>
      <c r="N86" s="83">
        <v>56</v>
      </c>
      <c r="O86" s="83">
        <v>56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285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38.700000000000003</v>
      </c>
      <c r="G105" s="43">
        <v>37.1</v>
      </c>
      <c r="H105" s="43">
        <v>16.2</v>
      </c>
      <c r="I105" s="43">
        <v>12</v>
      </c>
      <c r="J105" s="43">
        <v>23.7</v>
      </c>
      <c r="K105" s="43">
        <v>33.299999999999997</v>
      </c>
      <c r="L105" s="43">
        <v>42.7</v>
      </c>
      <c r="M105" s="43">
        <v>42.4</v>
      </c>
      <c r="N105" s="43">
        <v>52.6</v>
      </c>
      <c r="O105" s="43">
        <v>49.9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53.2</v>
      </c>
      <c r="G106" s="43">
        <v>51.8</v>
      </c>
      <c r="H106" s="43">
        <v>27</v>
      </c>
      <c r="I106" s="43">
        <v>30.4</v>
      </c>
      <c r="J106" s="43">
        <v>50.5</v>
      </c>
      <c r="K106" s="43">
        <v>49.6</v>
      </c>
      <c r="L106" s="43">
        <v>52.4</v>
      </c>
      <c r="M106" s="43">
        <v>49</v>
      </c>
      <c r="N106" s="43">
        <v>64.900000000000006</v>
      </c>
      <c r="O106" s="43">
        <v>64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68.8</v>
      </c>
      <c r="G107" s="43">
        <v>67.599999999999994</v>
      </c>
      <c r="H107" s="43">
        <v>54.7</v>
      </c>
      <c r="I107" s="43">
        <v>54.9</v>
      </c>
      <c r="J107" s="43">
        <v>61.8</v>
      </c>
      <c r="K107" s="43">
        <v>57.8</v>
      </c>
      <c r="L107" s="43">
        <v>65.599999999999994</v>
      </c>
      <c r="M107" s="43">
        <v>65.8</v>
      </c>
      <c r="N107" s="43">
        <v>75.099999999999994</v>
      </c>
      <c r="O107" s="43">
        <v>78.5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14.8</v>
      </c>
      <c r="G109" s="43">
        <v>15.4</v>
      </c>
      <c r="H109" s="43">
        <v>14</v>
      </c>
      <c r="I109" s="43">
        <v>17.3</v>
      </c>
      <c r="J109" s="43">
        <v>17</v>
      </c>
      <c r="K109" s="43">
        <v>16.899999999999999</v>
      </c>
      <c r="L109" s="43">
        <v>16.7</v>
      </c>
      <c r="M109" s="43">
        <v>16.899999999999999</v>
      </c>
      <c r="N109" s="43">
        <v>10.5</v>
      </c>
      <c r="O109" s="43">
        <v>12.1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25.1</v>
      </c>
      <c r="G110" s="43">
        <v>25.3</v>
      </c>
      <c r="H110" s="43">
        <v>28.6</v>
      </c>
      <c r="I110" s="43">
        <v>27.1</v>
      </c>
      <c r="J110" s="43">
        <v>29.5</v>
      </c>
      <c r="K110" s="43">
        <v>26.7</v>
      </c>
      <c r="L110" s="43">
        <v>27.6</v>
      </c>
      <c r="M110" s="43">
        <v>26.9</v>
      </c>
      <c r="N110" s="43">
        <v>21</v>
      </c>
      <c r="O110" s="43">
        <v>21.7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39.200000000000003</v>
      </c>
      <c r="G111" s="43">
        <v>35.4</v>
      </c>
      <c r="H111" s="43">
        <v>48.5</v>
      </c>
      <c r="I111" s="43">
        <v>50</v>
      </c>
      <c r="J111" s="43">
        <v>42.7</v>
      </c>
      <c r="K111" s="43">
        <v>36.6</v>
      </c>
      <c r="L111" s="43">
        <v>36.9</v>
      </c>
      <c r="M111" s="43">
        <v>35.6</v>
      </c>
      <c r="N111" s="43">
        <v>33</v>
      </c>
      <c r="O111" s="43">
        <v>30.7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0.8</v>
      </c>
      <c r="G113" s="43">
        <v>0.9</v>
      </c>
      <c r="H113" s="43">
        <v>0.5</v>
      </c>
      <c r="I113" s="43">
        <v>0.6</v>
      </c>
      <c r="J113" s="43">
        <v>0.8</v>
      </c>
      <c r="K113" s="43">
        <v>1</v>
      </c>
      <c r="L113" s="43">
        <v>0.8</v>
      </c>
      <c r="M113" s="43">
        <v>0.9</v>
      </c>
      <c r="N113" s="43">
        <v>0.9</v>
      </c>
      <c r="O113" s="43">
        <v>0.9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1.7</v>
      </c>
      <c r="G114" s="43">
        <v>1.8</v>
      </c>
      <c r="H114" s="43">
        <v>2.2000000000000002</v>
      </c>
      <c r="I114" s="43">
        <v>3.1</v>
      </c>
      <c r="J114" s="43">
        <v>1.9</v>
      </c>
      <c r="K114" s="43">
        <v>1.9</v>
      </c>
      <c r="L114" s="43">
        <v>1.7</v>
      </c>
      <c r="M114" s="43">
        <v>1.5</v>
      </c>
      <c r="N114" s="43">
        <v>1.3</v>
      </c>
      <c r="O114" s="43">
        <v>1.5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4</v>
      </c>
      <c r="G115" s="43">
        <v>3.7</v>
      </c>
      <c r="H115" s="43">
        <v>7.9</v>
      </c>
      <c r="I115" s="43">
        <v>7.1</v>
      </c>
      <c r="J115" s="43">
        <v>4.4000000000000004</v>
      </c>
      <c r="K115" s="43">
        <v>4.5999999999999996</v>
      </c>
      <c r="L115" s="43">
        <v>3</v>
      </c>
      <c r="M115" s="43">
        <v>3.1</v>
      </c>
      <c r="N115" s="43">
        <v>2.9</v>
      </c>
      <c r="O115" s="43">
        <v>2.5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-2</v>
      </c>
      <c r="G117" s="43">
        <v>-1.2</v>
      </c>
      <c r="H117" s="43">
        <v>-1.7</v>
      </c>
      <c r="I117" s="43">
        <v>-4.5999999999999996</v>
      </c>
      <c r="J117" s="43">
        <v>-2</v>
      </c>
      <c r="K117" s="43">
        <v>0.1</v>
      </c>
      <c r="L117" s="43">
        <v>0</v>
      </c>
      <c r="M117" s="43">
        <v>-2.1</v>
      </c>
      <c r="N117" s="43">
        <v>-3.3</v>
      </c>
      <c r="O117" s="43">
        <v>-3.1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2.2000000000000002</v>
      </c>
      <c r="G118" s="43">
        <v>1.6</v>
      </c>
      <c r="H118" s="43">
        <v>3.1</v>
      </c>
      <c r="I118" s="43">
        <v>1.6</v>
      </c>
      <c r="J118" s="43">
        <v>1.8</v>
      </c>
      <c r="K118" s="43">
        <v>2.1</v>
      </c>
      <c r="L118" s="43">
        <v>3.9</v>
      </c>
      <c r="M118" s="43">
        <v>1.3</v>
      </c>
      <c r="N118" s="43">
        <v>1.5</v>
      </c>
      <c r="O118" s="43">
        <v>1.7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7.1</v>
      </c>
      <c r="G119" s="43">
        <v>6.2</v>
      </c>
      <c r="H119" s="43">
        <v>9.5</v>
      </c>
      <c r="I119" s="43">
        <v>9.4</v>
      </c>
      <c r="J119" s="43">
        <v>5.2</v>
      </c>
      <c r="K119" s="43">
        <v>6.7</v>
      </c>
      <c r="L119" s="43">
        <v>8.1999999999999993</v>
      </c>
      <c r="M119" s="43">
        <v>5.6</v>
      </c>
      <c r="N119" s="43">
        <v>6</v>
      </c>
      <c r="O119" s="43">
        <v>4.9000000000000004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4.0999999999999996</v>
      </c>
      <c r="G121" s="43">
        <v>4.2</v>
      </c>
      <c r="H121" s="43">
        <v>3.4</v>
      </c>
      <c r="I121" s="43">
        <v>5.8</v>
      </c>
      <c r="J121" s="43">
        <v>5.6</v>
      </c>
      <c r="K121" s="43">
        <v>5</v>
      </c>
      <c r="L121" s="43">
        <v>3.4</v>
      </c>
      <c r="M121" s="43">
        <v>4.8</v>
      </c>
      <c r="N121" s="43">
        <v>4.2</v>
      </c>
      <c r="O121" s="43">
        <v>3.4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10.3</v>
      </c>
      <c r="G122" s="43">
        <v>9.5</v>
      </c>
      <c r="H122" s="43">
        <v>19.3</v>
      </c>
      <c r="I122" s="43">
        <v>22.3</v>
      </c>
      <c r="J122" s="43">
        <v>11.1</v>
      </c>
      <c r="K122" s="43">
        <v>9.4</v>
      </c>
      <c r="L122" s="43">
        <v>10.199999999999999</v>
      </c>
      <c r="M122" s="43">
        <v>8.8000000000000007</v>
      </c>
      <c r="N122" s="43">
        <v>8.1999999999999993</v>
      </c>
      <c r="O122" s="43">
        <v>8.4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24.4</v>
      </c>
      <c r="G123" s="43">
        <v>23.2</v>
      </c>
      <c r="H123" s="43">
        <v>50.8</v>
      </c>
      <c r="I123" s="43">
        <v>45.5</v>
      </c>
      <c r="J123" s="43">
        <v>30.2</v>
      </c>
      <c r="K123" s="43">
        <v>32.700000000000003</v>
      </c>
      <c r="L123" s="43">
        <v>20.3</v>
      </c>
      <c r="M123" s="43">
        <v>22.7</v>
      </c>
      <c r="N123" s="43">
        <v>18.600000000000001</v>
      </c>
      <c r="O123" s="43">
        <v>18.3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18.100000000000001</v>
      </c>
      <c r="G125" s="43">
        <v>20.5</v>
      </c>
      <c r="H125" s="43">
        <v>8.1</v>
      </c>
      <c r="I125" s="43">
        <v>13</v>
      </c>
      <c r="J125" s="43">
        <v>3.5</v>
      </c>
      <c r="K125" s="43">
        <v>12.4</v>
      </c>
      <c r="L125" s="43">
        <v>24.1</v>
      </c>
      <c r="M125" s="43">
        <v>26</v>
      </c>
      <c r="N125" s="43">
        <v>29.5</v>
      </c>
      <c r="O125" s="43">
        <v>27.7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39.6</v>
      </c>
      <c r="G126" s="43">
        <v>39.799999999999997</v>
      </c>
      <c r="H126" s="43">
        <v>28.7</v>
      </c>
      <c r="I126" s="43">
        <v>37.6</v>
      </c>
      <c r="J126" s="43">
        <v>34.5</v>
      </c>
      <c r="K126" s="43">
        <v>33.9</v>
      </c>
      <c r="L126" s="43">
        <v>38.1</v>
      </c>
      <c r="M126" s="43">
        <v>39.4</v>
      </c>
      <c r="N126" s="43">
        <v>48.6</v>
      </c>
      <c r="O126" s="43">
        <v>46.8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63</v>
      </c>
      <c r="G127" s="43">
        <v>61.5</v>
      </c>
      <c r="H127" s="43">
        <v>55.3</v>
      </c>
      <c r="I127" s="43">
        <v>48.7</v>
      </c>
      <c r="J127" s="43">
        <v>68.3</v>
      </c>
      <c r="K127" s="43">
        <v>67.099999999999994</v>
      </c>
      <c r="L127" s="43">
        <v>57.3</v>
      </c>
      <c r="M127" s="43">
        <v>58.3</v>
      </c>
      <c r="N127" s="43">
        <v>65.599999999999994</v>
      </c>
      <c r="O127" s="43">
        <v>66.400000000000006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5.3</v>
      </c>
      <c r="G129" s="43">
        <v>4.2</v>
      </c>
      <c r="H129" s="43">
        <v>-0.5</v>
      </c>
      <c r="I129" s="43">
        <v>-3.4</v>
      </c>
      <c r="J129" s="43">
        <v>11.7</v>
      </c>
      <c r="K129" s="43">
        <v>11.4</v>
      </c>
      <c r="L129" s="43">
        <v>8.4</v>
      </c>
      <c r="M129" s="43">
        <v>5.5</v>
      </c>
      <c r="N129" s="43">
        <v>3</v>
      </c>
      <c r="O129" s="43">
        <v>2.7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21.9</v>
      </c>
      <c r="G130" s="43">
        <v>21.3</v>
      </c>
      <c r="H130" s="43">
        <v>12.1</v>
      </c>
      <c r="I130" s="43">
        <v>11.5</v>
      </c>
      <c r="J130" s="43">
        <v>26.7</v>
      </c>
      <c r="K130" s="43">
        <v>29.1</v>
      </c>
      <c r="L130" s="43">
        <v>25.7</v>
      </c>
      <c r="M130" s="43">
        <v>28</v>
      </c>
      <c r="N130" s="43">
        <v>14.4</v>
      </c>
      <c r="O130" s="43">
        <v>10.1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41.5</v>
      </c>
      <c r="G131" s="43">
        <v>38.799999999999997</v>
      </c>
      <c r="H131" s="43">
        <v>38</v>
      </c>
      <c r="I131" s="43">
        <v>35</v>
      </c>
      <c r="J131" s="43">
        <v>52.3</v>
      </c>
      <c r="K131" s="43">
        <v>66.8</v>
      </c>
      <c r="L131" s="43">
        <v>45.5</v>
      </c>
      <c r="M131" s="43">
        <v>39.799999999999997</v>
      </c>
      <c r="N131" s="43">
        <v>28.8</v>
      </c>
      <c r="O131" s="43">
        <v>31.7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23.4</v>
      </c>
      <c r="G133" s="43">
        <v>23.8</v>
      </c>
      <c r="H133" s="43">
        <v>20.7</v>
      </c>
      <c r="I133" s="43">
        <v>17.2</v>
      </c>
      <c r="J133" s="43">
        <v>15.7</v>
      </c>
      <c r="K133" s="43">
        <v>20.5</v>
      </c>
      <c r="L133" s="43">
        <v>17.7</v>
      </c>
      <c r="M133" s="43">
        <v>23.8</v>
      </c>
      <c r="N133" s="43">
        <v>36.6</v>
      </c>
      <c r="O133" s="43">
        <v>30.9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51.3</v>
      </c>
      <c r="G134" s="43">
        <v>53.7</v>
      </c>
      <c r="H134" s="43">
        <v>53.6</v>
      </c>
      <c r="I134" s="43">
        <v>49.1</v>
      </c>
      <c r="J134" s="43">
        <v>41.9</v>
      </c>
      <c r="K134" s="43">
        <v>35.9</v>
      </c>
      <c r="L134" s="43">
        <v>47.3</v>
      </c>
      <c r="M134" s="43">
        <v>56.8</v>
      </c>
      <c r="N134" s="43">
        <v>59.9</v>
      </c>
      <c r="O134" s="43">
        <v>61.3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71.7</v>
      </c>
      <c r="G135" s="43">
        <v>77.8</v>
      </c>
      <c r="H135" s="43">
        <v>90.1</v>
      </c>
      <c r="I135" s="43">
        <v>86.3</v>
      </c>
      <c r="J135" s="43">
        <v>59.5</v>
      </c>
      <c r="K135" s="43">
        <v>63.9</v>
      </c>
      <c r="L135" s="43">
        <v>70</v>
      </c>
      <c r="M135" s="43">
        <v>76.8</v>
      </c>
      <c r="N135" s="43">
        <v>71.8</v>
      </c>
      <c r="O135" s="43">
        <v>78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0.1</v>
      </c>
      <c r="K137" s="43">
        <v>0.6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0.7</v>
      </c>
      <c r="G138" s="43">
        <v>0.9</v>
      </c>
      <c r="H138" s="43">
        <v>8</v>
      </c>
      <c r="I138" s="43">
        <v>24.3</v>
      </c>
      <c r="J138" s="43">
        <v>10.8</v>
      </c>
      <c r="K138" s="43">
        <v>11.9</v>
      </c>
      <c r="L138" s="43">
        <v>0</v>
      </c>
      <c r="M138" s="43">
        <v>0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19.399999999999999</v>
      </c>
      <c r="G139" s="43">
        <v>22.9</v>
      </c>
      <c r="H139" s="43">
        <v>39.5</v>
      </c>
      <c r="I139" s="43">
        <v>39.9</v>
      </c>
      <c r="J139" s="43">
        <v>45.6</v>
      </c>
      <c r="K139" s="43">
        <v>35.200000000000003</v>
      </c>
      <c r="L139" s="43">
        <v>10</v>
      </c>
      <c r="M139" s="43">
        <v>10.3</v>
      </c>
      <c r="N139" s="43">
        <v>4.9000000000000004</v>
      </c>
      <c r="O139" s="43">
        <v>5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-1.4</v>
      </c>
      <c r="G141" s="43">
        <v>-1.3</v>
      </c>
      <c r="H141" s="43">
        <v>-1.8</v>
      </c>
      <c r="I141" s="43">
        <v>-5</v>
      </c>
      <c r="J141" s="43">
        <v>-1.5</v>
      </c>
      <c r="K141" s="43">
        <v>0.5</v>
      </c>
      <c r="L141" s="43">
        <v>0.1</v>
      </c>
      <c r="M141" s="43">
        <v>-1.2</v>
      </c>
      <c r="N141" s="43">
        <v>-1.3</v>
      </c>
      <c r="O141" s="43">
        <v>-2.9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2.9</v>
      </c>
      <c r="G142" s="43">
        <v>2.2999999999999998</v>
      </c>
      <c r="H142" s="43">
        <v>3.1</v>
      </c>
      <c r="I142" s="43">
        <v>2.2000000000000002</v>
      </c>
      <c r="J142" s="43">
        <v>2.6</v>
      </c>
      <c r="K142" s="43">
        <v>2.9</v>
      </c>
      <c r="L142" s="43">
        <v>5</v>
      </c>
      <c r="M142" s="43">
        <v>2.1</v>
      </c>
      <c r="N142" s="43">
        <v>2</v>
      </c>
      <c r="O142" s="43">
        <v>2.2000000000000002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8.5</v>
      </c>
      <c r="G143" s="43">
        <v>8.3000000000000007</v>
      </c>
      <c r="H143" s="43">
        <v>10.5</v>
      </c>
      <c r="I143" s="43">
        <v>13.1</v>
      </c>
      <c r="J143" s="43">
        <v>7.3</v>
      </c>
      <c r="K143" s="43">
        <v>7.4</v>
      </c>
      <c r="L143" s="43">
        <v>10.6</v>
      </c>
      <c r="M143" s="43">
        <v>11.6</v>
      </c>
      <c r="N143" s="43">
        <v>7.3</v>
      </c>
      <c r="O143" s="43">
        <v>6.4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0.3</v>
      </c>
      <c r="G145" s="43">
        <v>0.5</v>
      </c>
      <c r="H145" s="43">
        <v>1.2</v>
      </c>
      <c r="I145" s="43">
        <v>-3.3</v>
      </c>
      <c r="J145" s="43">
        <v>1.6</v>
      </c>
      <c r="K145" s="43">
        <v>3</v>
      </c>
      <c r="L145" s="43">
        <v>0.3</v>
      </c>
      <c r="M145" s="43">
        <v>0.5</v>
      </c>
      <c r="N145" s="43">
        <v>-0.3</v>
      </c>
      <c r="O145" s="43">
        <v>0.1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5.8</v>
      </c>
      <c r="G146" s="43">
        <v>4.5999999999999996</v>
      </c>
      <c r="H146" s="43">
        <v>6.5</v>
      </c>
      <c r="I146" s="43">
        <v>5.7</v>
      </c>
      <c r="J146" s="43">
        <v>6.1</v>
      </c>
      <c r="K146" s="43">
        <v>5.3</v>
      </c>
      <c r="L146" s="43">
        <v>6.8</v>
      </c>
      <c r="M146" s="43">
        <v>4.9000000000000004</v>
      </c>
      <c r="N146" s="43">
        <v>3.4</v>
      </c>
      <c r="O146" s="43">
        <v>3.8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12.3</v>
      </c>
      <c r="G147" s="43">
        <v>11.9</v>
      </c>
      <c r="H147" s="43">
        <v>15.2</v>
      </c>
      <c r="I147" s="43">
        <v>15.4</v>
      </c>
      <c r="J147" s="43">
        <v>15.8</v>
      </c>
      <c r="K147" s="43">
        <v>16.399999999999999</v>
      </c>
      <c r="L147" s="43">
        <v>12.1</v>
      </c>
      <c r="M147" s="43">
        <v>13.2</v>
      </c>
      <c r="N147" s="43">
        <v>9.4</v>
      </c>
      <c r="O147" s="43">
        <v>8.5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3.4</v>
      </c>
      <c r="G149" s="43">
        <v>3.6</v>
      </c>
      <c r="H149" s="43">
        <v>1.3</v>
      </c>
      <c r="I149" s="43">
        <v>2.2999999999999998</v>
      </c>
      <c r="J149" s="43">
        <v>2.7</v>
      </c>
      <c r="K149" s="43">
        <v>3.8</v>
      </c>
      <c r="L149" s="43">
        <v>5.6</v>
      </c>
      <c r="M149" s="43">
        <v>4.9000000000000004</v>
      </c>
      <c r="N149" s="43">
        <v>3.7</v>
      </c>
      <c r="O149" s="43">
        <v>3.6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7.3</v>
      </c>
      <c r="G150" s="43">
        <v>7</v>
      </c>
      <c r="H150" s="43">
        <v>5.0999999999999996</v>
      </c>
      <c r="I150" s="43">
        <v>3.7</v>
      </c>
      <c r="J150" s="43">
        <v>6.2</v>
      </c>
      <c r="K150" s="43">
        <v>7.9</v>
      </c>
      <c r="L150" s="43">
        <v>10.199999999999999</v>
      </c>
      <c r="M150" s="43">
        <v>8.5</v>
      </c>
      <c r="N150" s="43">
        <v>7.5</v>
      </c>
      <c r="O150" s="43">
        <v>8.6999999999999993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14.1</v>
      </c>
      <c r="G151" s="43">
        <v>13.1</v>
      </c>
      <c r="H151" s="43">
        <v>11</v>
      </c>
      <c r="I151" s="43">
        <v>6.4</v>
      </c>
      <c r="J151" s="43">
        <v>13.3</v>
      </c>
      <c r="K151" s="43">
        <v>11.7</v>
      </c>
      <c r="L151" s="43">
        <v>17</v>
      </c>
      <c r="M151" s="43">
        <v>13.2</v>
      </c>
      <c r="N151" s="43">
        <v>14.6</v>
      </c>
      <c r="O151" s="43">
        <v>17.5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-0.4</v>
      </c>
      <c r="G153" s="43">
        <v>-0.4</v>
      </c>
      <c r="H153" s="43">
        <v>-2.1</v>
      </c>
      <c r="I153" s="43">
        <v>-3.2</v>
      </c>
      <c r="J153" s="43">
        <v>-0.4</v>
      </c>
      <c r="K153" s="43">
        <v>1.9</v>
      </c>
      <c r="L153" s="43">
        <v>0.7</v>
      </c>
      <c r="M153" s="43">
        <v>-1.2</v>
      </c>
      <c r="N153" s="43">
        <v>-0.5</v>
      </c>
      <c r="O153" s="43">
        <v>-1.5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4.0999999999999996</v>
      </c>
      <c r="G154" s="43">
        <v>4.2</v>
      </c>
      <c r="H154" s="43">
        <v>5.3</v>
      </c>
      <c r="I154" s="43">
        <v>6.6</v>
      </c>
      <c r="J154" s="43">
        <v>4</v>
      </c>
      <c r="K154" s="43">
        <v>3.9</v>
      </c>
      <c r="L154" s="43">
        <v>5.8</v>
      </c>
      <c r="M154" s="43">
        <v>3.7</v>
      </c>
      <c r="N154" s="43">
        <v>2.7</v>
      </c>
      <c r="O154" s="43">
        <v>4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12</v>
      </c>
      <c r="G155" s="43">
        <v>9.6999999999999993</v>
      </c>
      <c r="H155" s="43">
        <v>16.600000000000001</v>
      </c>
      <c r="I155" s="43">
        <v>13.8</v>
      </c>
      <c r="J155" s="43">
        <v>10</v>
      </c>
      <c r="K155" s="43">
        <v>9.4</v>
      </c>
      <c r="L155" s="43">
        <v>14.3</v>
      </c>
      <c r="M155" s="43">
        <v>9.5</v>
      </c>
      <c r="N155" s="43">
        <v>9.6</v>
      </c>
      <c r="O155" s="43">
        <v>7.9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-2.5</v>
      </c>
      <c r="G157" s="43">
        <v>-0.9</v>
      </c>
      <c r="H157" s="43">
        <v>-16.5</v>
      </c>
      <c r="I157" s="43">
        <v>-6.4</v>
      </c>
      <c r="J157" s="43">
        <v>-9</v>
      </c>
      <c r="K157" s="43">
        <v>-0.2</v>
      </c>
      <c r="L157" s="43">
        <v>-1.6</v>
      </c>
      <c r="M157" s="43">
        <v>0.9</v>
      </c>
      <c r="N157" s="43">
        <v>-0.3</v>
      </c>
      <c r="O157" s="43">
        <v>0.1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8.1</v>
      </c>
      <c r="G158" s="43">
        <v>7.4</v>
      </c>
      <c r="H158" s="43">
        <v>8.8000000000000007</v>
      </c>
      <c r="I158" s="43">
        <v>12.1</v>
      </c>
      <c r="J158" s="43">
        <v>7.4</v>
      </c>
      <c r="K158" s="43">
        <v>6.6</v>
      </c>
      <c r="L158" s="43">
        <v>10.9</v>
      </c>
      <c r="M158" s="43">
        <v>9.1</v>
      </c>
      <c r="N158" s="43">
        <v>7</v>
      </c>
      <c r="O158" s="43">
        <v>5.5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23.8</v>
      </c>
      <c r="G159" s="43">
        <v>22.6</v>
      </c>
      <c r="H159" s="43">
        <v>32.1</v>
      </c>
      <c r="I159" s="43">
        <v>41.5</v>
      </c>
      <c r="J159" s="43">
        <v>15.5</v>
      </c>
      <c r="K159" s="43">
        <v>23.8</v>
      </c>
      <c r="L159" s="43">
        <v>26.7</v>
      </c>
      <c r="M159" s="43">
        <v>21.8</v>
      </c>
      <c r="N159" s="43">
        <v>22.6</v>
      </c>
      <c r="O159" s="43">
        <v>13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89.1</v>
      </c>
      <c r="G161" s="43">
        <v>86.3</v>
      </c>
      <c r="H161" s="43">
        <v>34.4</v>
      </c>
      <c r="I161" s="43">
        <v>72.8</v>
      </c>
      <c r="J161" s="43">
        <v>89.1</v>
      </c>
      <c r="K161" s="43">
        <v>90.4</v>
      </c>
      <c r="L161" s="43">
        <v>115.5</v>
      </c>
      <c r="M161" s="43">
        <v>94.5</v>
      </c>
      <c r="N161" s="43">
        <v>86.3</v>
      </c>
      <c r="O161" s="43">
        <v>81.099999999999994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206.3</v>
      </c>
      <c r="G162" s="43">
        <v>207.9</v>
      </c>
      <c r="H162" s="43">
        <v>184.2</v>
      </c>
      <c r="I162" s="43">
        <v>145.5</v>
      </c>
      <c r="J162" s="43">
        <v>283.39999999999998</v>
      </c>
      <c r="K162" s="43">
        <v>171.1</v>
      </c>
      <c r="L162" s="43">
        <v>284.2</v>
      </c>
      <c r="M162" s="43">
        <v>267.89999999999998</v>
      </c>
      <c r="N162" s="43">
        <v>177.3</v>
      </c>
      <c r="O162" s="43">
        <v>182.6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457</v>
      </c>
      <c r="G163" s="43">
        <v>481.4</v>
      </c>
      <c r="H163" s="43">
        <v>371.4</v>
      </c>
      <c r="I163" s="43">
        <v>250.5</v>
      </c>
      <c r="J163" s="43">
        <v>667.8</v>
      </c>
      <c r="K163" s="43">
        <v>727.4</v>
      </c>
      <c r="L163" s="43">
        <v>452.5</v>
      </c>
      <c r="M163" s="43">
        <v>434.2</v>
      </c>
      <c r="N163" s="43">
        <v>372.5</v>
      </c>
      <c r="O163" s="43">
        <v>408.4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27.8</v>
      </c>
      <c r="G165" s="43">
        <v>29.4</v>
      </c>
      <c r="H165" s="43">
        <v>23.7</v>
      </c>
      <c r="I165" s="43">
        <v>26.8</v>
      </c>
      <c r="J165" s="43">
        <v>26.4</v>
      </c>
      <c r="K165" s="43">
        <v>34.1</v>
      </c>
      <c r="L165" s="43">
        <v>45</v>
      </c>
      <c r="M165" s="43">
        <v>37.700000000000003</v>
      </c>
      <c r="N165" s="43">
        <v>20.399999999999999</v>
      </c>
      <c r="O165" s="43">
        <v>24.4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75.3</v>
      </c>
      <c r="G166" s="43">
        <v>69.400000000000006</v>
      </c>
      <c r="H166" s="43">
        <v>72.5</v>
      </c>
      <c r="I166" s="43">
        <v>72.900000000000006</v>
      </c>
      <c r="J166" s="43">
        <v>70.8</v>
      </c>
      <c r="K166" s="43">
        <v>69.400000000000006</v>
      </c>
      <c r="L166" s="43">
        <v>93.5</v>
      </c>
      <c r="M166" s="43">
        <v>65.900000000000006</v>
      </c>
      <c r="N166" s="43">
        <v>63.6</v>
      </c>
      <c r="O166" s="43">
        <v>64.8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145.5</v>
      </c>
      <c r="G167" s="43">
        <v>145.80000000000001</v>
      </c>
      <c r="H167" s="43">
        <v>129.6</v>
      </c>
      <c r="I167" s="43">
        <v>154.69999999999999</v>
      </c>
      <c r="J167" s="43">
        <v>268</v>
      </c>
      <c r="K167" s="43">
        <v>256.7</v>
      </c>
      <c r="L167" s="43">
        <v>154.19999999999999</v>
      </c>
      <c r="M167" s="43">
        <v>124.4</v>
      </c>
      <c r="N167" s="43">
        <v>139.9</v>
      </c>
      <c r="O167" s="43">
        <v>143.19999999999999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5.5</v>
      </c>
      <c r="G169" s="43">
        <v>4.5999999999999996</v>
      </c>
      <c r="H169" s="43">
        <v>4.8</v>
      </c>
      <c r="I169" s="43">
        <v>5</v>
      </c>
      <c r="J169" s="43">
        <v>5.9</v>
      </c>
      <c r="K169" s="43">
        <v>7.5</v>
      </c>
      <c r="L169" s="43">
        <v>4.7</v>
      </c>
      <c r="M169" s="43">
        <v>4.2</v>
      </c>
      <c r="N169" s="43">
        <v>6.5</v>
      </c>
      <c r="O169" s="43">
        <v>5.3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11.7</v>
      </c>
      <c r="G170" s="43">
        <v>10.8</v>
      </c>
      <c r="H170" s="43">
        <v>11.5</v>
      </c>
      <c r="I170" s="43">
        <v>10.7</v>
      </c>
      <c r="J170" s="43">
        <v>15</v>
      </c>
      <c r="K170" s="43">
        <v>12.7</v>
      </c>
      <c r="L170" s="43">
        <v>10.9</v>
      </c>
      <c r="M170" s="43">
        <v>8.8000000000000007</v>
      </c>
      <c r="N170" s="43">
        <v>11.7</v>
      </c>
      <c r="O170" s="43">
        <v>11.6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18.899999999999999</v>
      </c>
      <c r="G171" s="43">
        <v>20.5</v>
      </c>
      <c r="H171" s="43">
        <v>25.1</v>
      </c>
      <c r="I171" s="43">
        <v>25.1</v>
      </c>
      <c r="J171" s="43">
        <v>23.6</v>
      </c>
      <c r="K171" s="43">
        <v>21.9</v>
      </c>
      <c r="L171" s="43">
        <v>16.3</v>
      </c>
      <c r="M171" s="43">
        <v>18.100000000000001</v>
      </c>
      <c r="N171" s="43">
        <v>17.100000000000001</v>
      </c>
      <c r="O171" s="43">
        <v>20.7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286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99.4</v>
      </c>
      <c r="G13" s="43">
        <v>99.7</v>
      </c>
      <c r="H13" s="43">
        <v>96.1</v>
      </c>
      <c r="I13" s="43">
        <v>100.1</v>
      </c>
      <c r="J13" s="43">
        <v>98.9</v>
      </c>
      <c r="K13" s="43">
        <v>99.6</v>
      </c>
      <c r="L13" s="43">
        <v>99.9</v>
      </c>
      <c r="M13" s="43">
        <v>99.2</v>
      </c>
      <c r="N13" s="43">
        <v>99.4</v>
      </c>
      <c r="O13" s="43">
        <v>99.9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0.6</v>
      </c>
      <c r="G14" s="43">
        <v>0.3</v>
      </c>
      <c r="H14" s="43">
        <v>3.9</v>
      </c>
      <c r="I14" s="43">
        <v>-0.1</v>
      </c>
      <c r="J14" s="43">
        <v>1.1000000000000001</v>
      </c>
      <c r="K14" s="43">
        <v>0.4</v>
      </c>
      <c r="L14" s="43">
        <v>0.1</v>
      </c>
      <c r="M14" s="43">
        <v>0.8</v>
      </c>
      <c r="N14" s="43">
        <v>0.6</v>
      </c>
      <c r="O14" s="43">
        <v>0.1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0.1</v>
      </c>
      <c r="G15" s="43">
        <v>0.2</v>
      </c>
      <c r="H15" s="43">
        <v>0.1</v>
      </c>
      <c r="I15" s="43">
        <v>0.2</v>
      </c>
      <c r="J15" s="43">
        <v>0.1</v>
      </c>
      <c r="K15" s="43">
        <v>0.2</v>
      </c>
      <c r="L15" s="43">
        <v>0.1</v>
      </c>
      <c r="M15" s="43">
        <v>0.1</v>
      </c>
      <c r="N15" s="43">
        <v>0.1</v>
      </c>
      <c r="O15" s="43">
        <v>0.3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2.2000000000000002</v>
      </c>
      <c r="G16" s="43">
        <v>2.2000000000000002</v>
      </c>
      <c r="H16" s="43">
        <v>3</v>
      </c>
      <c r="I16" s="43">
        <v>3.6</v>
      </c>
      <c r="J16" s="43">
        <v>6</v>
      </c>
      <c r="K16" s="43">
        <v>5.5</v>
      </c>
      <c r="L16" s="43">
        <v>2.6</v>
      </c>
      <c r="M16" s="43">
        <v>2.5</v>
      </c>
      <c r="N16" s="43">
        <v>2</v>
      </c>
      <c r="O16" s="43">
        <v>1.9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0.3</v>
      </c>
      <c r="G17" s="47">
        <v>0.3</v>
      </c>
      <c r="H17" s="47">
        <v>0</v>
      </c>
      <c r="I17" s="47">
        <v>0.1</v>
      </c>
      <c r="J17" s="47">
        <v>0</v>
      </c>
      <c r="K17" s="47">
        <v>0</v>
      </c>
      <c r="L17" s="47">
        <v>0</v>
      </c>
      <c r="M17" s="47">
        <v>0</v>
      </c>
      <c r="N17" s="47">
        <v>0.4</v>
      </c>
      <c r="O17" s="47">
        <v>0.4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102.3</v>
      </c>
      <c r="G18" s="43">
        <v>102.4</v>
      </c>
      <c r="H18" s="43">
        <v>103.1</v>
      </c>
      <c r="I18" s="43">
        <v>103.8</v>
      </c>
      <c r="J18" s="43">
        <v>106.1</v>
      </c>
      <c r="K18" s="43">
        <v>105.7</v>
      </c>
      <c r="L18" s="43">
        <v>102.7</v>
      </c>
      <c r="M18" s="43">
        <v>102.6</v>
      </c>
      <c r="N18" s="43">
        <v>102.1</v>
      </c>
      <c r="O18" s="43">
        <v>102.2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56.5</v>
      </c>
      <c r="G20" s="43">
        <v>54.9</v>
      </c>
      <c r="H20" s="43">
        <v>39.5</v>
      </c>
      <c r="I20" s="43">
        <v>37.5</v>
      </c>
      <c r="J20" s="43">
        <v>49</v>
      </c>
      <c r="K20" s="43">
        <v>48.2</v>
      </c>
      <c r="L20" s="43">
        <v>53.5</v>
      </c>
      <c r="M20" s="43">
        <v>51</v>
      </c>
      <c r="N20" s="43">
        <v>57.7</v>
      </c>
      <c r="O20" s="43">
        <v>56.4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22.2</v>
      </c>
      <c r="G21" s="43">
        <v>23.3</v>
      </c>
      <c r="H21" s="43">
        <v>37.6</v>
      </c>
      <c r="I21" s="43">
        <v>38.700000000000003</v>
      </c>
      <c r="J21" s="43">
        <v>30.4</v>
      </c>
      <c r="K21" s="43">
        <v>31</v>
      </c>
      <c r="L21" s="43">
        <v>26.4</v>
      </c>
      <c r="M21" s="43">
        <v>28</v>
      </c>
      <c r="N21" s="43">
        <v>20.6</v>
      </c>
      <c r="O21" s="43">
        <v>21.6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2.8</v>
      </c>
      <c r="G22" s="43">
        <v>2.8</v>
      </c>
      <c r="H22" s="43">
        <v>3.7</v>
      </c>
      <c r="I22" s="43">
        <v>3.5</v>
      </c>
      <c r="J22" s="43">
        <v>3.9</v>
      </c>
      <c r="K22" s="43">
        <v>2.9</v>
      </c>
      <c r="L22" s="43">
        <v>2.9</v>
      </c>
      <c r="M22" s="43">
        <v>2.2999999999999998</v>
      </c>
      <c r="N22" s="43">
        <v>2.7</v>
      </c>
      <c r="O22" s="43">
        <v>2.9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2.6</v>
      </c>
      <c r="G23" s="43">
        <v>2.7</v>
      </c>
      <c r="H23" s="43">
        <v>3.5</v>
      </c>
      <c r="I23" s="43">
        <v>3.5</v>
      </c>
      <c r="J23" s="43">
        <v>3.9</v>
      </c>
      <c r="K23" s="43">
        <v>2.9</v>
      </c>
      <c r="L23" s="43">
        <v>2.1</v>
      </c>
      <c r="M23" s="43">
        <v>2.2000000000000002</v>
      </c>
      <c r="N23" s="43">
        <v>2.6</v>
      </c>
      <c r="O23" s="43">
        <v>2.8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0.4</v>
      </c>
      <c r="G24" s="43">
        <v>0.5</v>
      </c>
      <c r="H24" s="43">
        <v>0.9</v>
      </c>
      <c r="I24" s="43">
        <v>1.1000000000000001</v>
      </c>
      <c r="J24" s="43">
        <v>0.5</v>
      </c>
      <c r="K24" s="43">
        <v>0.7</v>
      </c>
      <c r="L24" s="43">
        <v>0.4</v>
      </c>
      <c r="M24" s="43">
        <v>0.6</v>
      </c>
      <c r="N24" s="43">
        <v>0.4</v>
      </c>
      <c r="O24" s="43">
        <v>0.5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0.1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16.7</v>
      </c>
      <c r="G26" s="47">
        <v>17.100000000000001</v>
      </c>
      <c r="H26" s="47">
        <v>19.5</v>
      </c>
      <c r="I26" s="47">
        <v>19.7</v>
      </c>
      <c r="J26" s="47">
        <v>17.8</v>
      </c>
      <c r="K26" s="47">
        <v>18.600000000000001</v>
      </c>
      <c r="L26" s="47">
        <v>17.7</v>
      </c>
      <c r="M26" s="47">
        <v>18.5</v>
      </c>
      <c r="N26" s="47">
        <v>16.3</v>
      </c>
      <c r="O26" s="47">
        <v>16.600000000000001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98.6</v>
      </c>
      <c r="G27" s="43">
        <v>98.7</v>
      </c>
      <c r="H27" s="43">
        <v>101.3</v>
      </c>
      <c r="I27" s="43">
        <v>100.6</v>
      </c>
      <c r="J27" s="43">
        <v>101.7</v>
      </c>
      <c r="K27" s="43">
        <v>101.4</v>
      </c>
      <c r="L27" s="43">
        <v>101</v>
      </c>
      <c r="M27" s="43">
        <v>100.5</v>
      </c>
      <c r="N27" s="43">
        <v>97.8</v>
      </c>
      <c r="O27" s="43">
        <v>98.1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3.7</v>
      </c>
      <c r="G28" s="43">
        <v>3.7</v>
      </c>
      <c r="H28" s="43">
        <v>1.8</v>
      </c>
      <c r="I28" s="43">
        <v>3.2</v>
      </c>
      <c r="J28" s="43">
        <v>4.4000000000000004</v>
      </c>
      <c r="K28" s="43">
        <v>4.3</v>
      </c>
      <c r="L28" s="43">
        <v>1.7</v>
      </c>
      <c r="M28" s="43">
        <v>2.1</v>
      </c>
      <c r="N28" s="43">
        <v>4.2</v>
      </c>
      <c r="O28" s="43">
        <v>4.0999999999999996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0.8</v>
      </c>
      <c r="G29" s="43">
        <v>0.8</v>
      </c>
      <c r="H29" s="43">
        <v>0.8</v>
      </c>
      <c r="I29" s="43">
        <v>1</v>
      </c>
      <c r="J29" s="43">
        <v>1.5</v>
      </c>
      <c r="K29" s="43">
        <v>1.5</v>
      </c>
      <c r="L29" s="43">
        <v>0.7</v>
      </c>
      <c r="M29" s="43">
        <v>0.7</v>
      </c>
      <c r="N29" s="43">
        <v>0.8</v>
      </c>
      <c r="O29" s="43">
        <v>0.8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3</v>
      </c>
      <c r="G30" s="43">
        <v>2.9</v>
      </c>
      <c r="H30" s="43">
        <v>1</v>
      </c>
      <c r="I30" s="43">
        <v>2.2000000000000002</v>
      </c>
      <c r="J30" s="43">
        <v>2.9</v>
      </c>
      <c r="K30" s="43">
        <v>2.7</v>
      </c>
      <c r="L30" s="43">
        <v>0.9</v>
      </c>
      <c r="M30" s="43">
        <v>1.4</v>
      </c>
      <c r="N30" s="43">
        <v>3.5</v>
      </c>
      <c r="O30" s="43">
        <v>3.3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1.5</v>
      </c>
      <c r="G31" s="55">
        <v>0.6</v>
      </c>
      <c r="H31" s="55">
        <v>0</v>
      </c>
      <c r="I31" s="55">
        <v>0</v>
      </c>
      <c r="J31" s="55">
        <v>33.200000000000003</v>
      </c>
      <c r="K31" s="55">
        <v>8.1999999999999993</v>
      </c>
      <c r="L31" s="55">
        <v>0.1</v>
      </c>
      <c r="M31" s="55">
        <v>0</v>
      </c>
      <c r="N31" s="55">
        <v>0.3</v>
      </c>
      <c r="O31" s="56">
        <v>0.3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0.3</v>
      </c>
      <c r="G32" s="47">
        <v>0.2</v>
      </c>
      <c r="H32" s="47">
        <v>0</v>
      </c>
      <c r="I32" s="47">
        <v>0</v>
      </c>
      <c r="J32" s="47">
        <v>0.1</v>
      </c>
      <c r="K32" s="47">
        <v>0.2</v>
      </c>
      <c r="L32" s="47">
        <v>-0.4</v>
      </c>
      <c r="M32" s="47">
        <v>-0.5</v>
      </c>
      <c r="N32" s="47">
        <v>0.5</v>
      </c>
      <c r="O32" s="59">
        <v>0.3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4.0999999999999996</v>
      </c>
      <c r="G33" s="43">
        <v>3.3</v>
      </c>
      <c r="H33" s="43">
        <v>1</v>
      </c>
      <c r="I33" s="43">
        <v>2.2000000000000002</v>
      </c>
      <c r="J33" s="43">
        <v>36</v>
      </c>
      <c r="K33" s="43">
        <v>10.7</v>
      </c>
      <c r="L33" s="43">
        <v>1.4</v>
      </c>
      <c r="M33" s="43">
        <v>1.9</v>
      </c>
      <c r="N33" s="43">
        <v>3.2</v>
      </c>
      <c r="O33" s="41">
        <v>3.2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1.6</v>
      </c>
      <c r="G36" s="43">
        <v>1.7</v>
      </c>
      <c r="H36" s="43">
        <v>0.5</v>
      </c>
      <c r="I36" s="43">
        <v>0.4</v>
      </c>
      <c r="J36" s="43">
        <v>0.9</v>
      </c>
      <c r="K36" s="43">
        <v>0.9</v>
      </c>
      <c r="L36" s="43">
        <v>1</v>
      </c>
      <c r="M36" s="43">
        <v>1.1000000000000001</v>
      </c>
      <c r="N36" s="43">
        <v>1.8</v>
      </c>
      <c r="O36" s="43">
        <v>1.9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32.6</v>
      </c>
      <c r="G37" s="43">
        <v>33.700000000000003</v>
      </c>
      <c r="H37" s="43">
        <v>30</v>
      </c>
      <c r="I37" s="43">
        <v>30.6</v>
      </c>
      <c r="J37" s="43">
        <v>29.3</v>
      </c>
      <c r="K37" s="43">
        <v>29</v>
      </c>
      <c r="L37" s="43">
        <v>28</v>
      </c>
      <c r="M37" s="43">
        <v>28.1</v>
      </c>
      <c r="N37" s="43">
        <v>33.6</v>
      </c>
      <c r="O37" s="43">
        <v>35.1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13.3</v>
      </c>
      <c r="G38" s="43">
        <v>13</v>
      </c>
      <c r="H38" s="43">
        <v>8.9</v>
      </c>
      <c r="I38" s="43">
        <v>8.6999999999999993</v>
      </c>
      <c r="J38" s="43">
        <v>12</v>
      </c>
      <c r="K38" s="43">
        <v>11.6</v>
      </c>
      <c r="L38" s="43">
        <v>13.4</v>
      </c>
      <c r="M38" s="43">
        <v>12.9</v>
      </c>
      <c r="N38" s="43">
        <v>13.4</v>
      </c>
      <c r="O38" s="43">
        <v>13.1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21.3</v>
      </c>
      <c r="G39" s="43">
        <v>19.100000000000001</v>
      </c>
      <c r="H39" s="43">
        <v>34.4</v>
      </c>
      <c r="I39" s="43">
        <v>35.799999999999997</v>
      </c>
      <c r="J39" s="43">
        <v>34.4</v>
      </c>
      <c r="K39" s="43">
        <v>34</v>
      </c>
      <c r="L39" s="43">
        <v>31.8</v>
      </c>
      <c r="M39" s="43">
        <v>29.9</v>
      </c>
      <c r="N39" s="43">
        <v>18.5</v>
      </c>
      <c r="O39" s="43">
        <v>16.100000000000001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3.8</v>
      </c>
      <c r="G40" s="43">
        <v>3.3</v>
      </c>
      <c r="H40" s="43">
        <v>5.3</v>
      </c>
      <c r="I40" s="43">
        <v>6</v>
      </c>
      <c r="J40" s="43">
        <v>7.5</v>
      </c>
      <c r="K40" s="43">
        <v>7.3</v>
      </c>
      <c r="L40" s="43">
        <v>7</v>
      </c>
      <c r="M40" s="43">
        <v>6.9</v>
      </c>
      <c r="N40" s="43">
        <v>3</v>
      </c>
      <c r="O40" s="43">
        <v>2.4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12.2</v>
      </c>
      <c r="G41" s="43">
        <v>12.4</v>
      </c>
      <c r="H41" s="43">
        <v>11.1</v>
      </c>
      <c r="I41" s="43">
        <v>10.8</v>
      </c>
      <c r="J41" s="43">
        <v>15</v>
      </c>
      <c r="K41" s="43">
        <v>13.3</v>
      </c>
      <c r="L41" s="43">
        <v>11.7</v>
      </c>
      <c r="M41" s="43">
        <v>12.3</v>
      </c>
      <c r="N41" s="43">
        <v>12.2</v>
      </c>
      <c r="O41" s="43">
        <v>12.4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25.3</v>
      </c>
      <c r="G42" s="43">
        <v>25.7</v>
      </c>
      <c r="H42" s="43">
        <v>22.7</v>
      </c>
      <c r="I42" s="43">
        <v>20.9</v>
      </c>
      <c r="J42" s="43">
        <v>19</v>
      </c>
      <c r="K42" s="43">
        <v>20.9</v>
      </c>
      <c r="L42" s="43">
        <v>24.6</v>
      </c>
      <c r="M42" s="43">
        <v>25.8</v>
      </c>
      <c r="N42" s="43">
        <v>25.8</v>
      </c>
      <c r="O42" s="43">
        <v>26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23.7</v>
      </c>
      <c r="G43" s="43">
        <v>24</v>
      </c>
      <c r="H43" s="43">
        <v>22.3</v>
      </c>
      <c r="I43" s="43">
        <v>20.399999999999999</v>
      </c>
      <c r="J43" s="43">
        <v>18.7</v>
      </c>
      <c r="K43" s="43">
        <v>20.8</v>
      </c>
      <c r="L43" s="43">
        <v>24.3</v>
      </c>
      <c r="M43" s="43">
        <v>25.3</v>
      </c>
      <c r="N43" s="43">
        <v>23.9</v>
      </c>
      <c r="O43" s="43">
        <v>23.9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13.2</v>
      </c>
      <c r="G45" s="43">
        <v>12.3</v>
      </c>
      <c r="H45" s="43">
        <v>13.4</v>
      </c>
      <c r="I45" s="43">
        <v>10.4</v>
      </c>
      <c r="J45" s="43">
        <v>9.8000000000000007</v>
      </c>
      <c r="K45" s="43">
        <v>11.5</v>
      </c>
      <c r="L45" s="43">
        <v>12.9</v>
      </c>
      <c r="M45" s="43">
        <v>12.9</v>
      </c>
      <c r="N45" s="43">
        <v>13.5</v>
      </c>
      <c r="O45" s="43">
        <v>12.3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7.6</v>
      </c>
      <c r="G46" s="43">
        <v>9</v>
      </c>
      <c r="H46" s="43">
        <v>3.2</v>
      </c>
      <c r="I46" s="43">
        <v>4.5999999999999996</v>
      </c>
      <c r="J46" s="43">
        <v>4.3</v>
      </c>
      <c r="K46" s="43">
        <v>4.8</v>
      </c>
      <c r="L46" s="43">
        <v>7.3</v>
      </c>
      <c r="M46" s="43">
        <v>7.8</v>
      </c>
      <c r="N46" s="43">
        <v>7.8</v>
      </c>
      <c r="O46" s="43">
        <v>9.5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1.6</v>
      </c>
      <c r="G47" s="43">
        <v>1.7</v>
      </c>
      <c r="H47" s="43">
        <v>0.4</v>
      </c>
      <c r="I47" s="43">
        <v>0.4</v>
      </c>
      <c r="J47" s="43">
        <v>0.3</v>
      </c>
      <c r="K47" s="43">
        <v>0.1</v>
      </c>
      <c r="L47" s="43">
        <v>0.3</v>
      </c>
      <c r="M47" s="43">
        <v>0.5</v>
      </c>
      <c r="N47" s="43">
        <v>1.9</v>
      </c>
      <c r="O47" s="43">
        <v>2.1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1.4</v>
      </c>
      <c r="G48" s="43">
        <v>1.5</v>
      </c>
      <c r="H48" s="43">
        <v>0.2</v>
      </c>
      <c r="I48" s="43">
        <v>0.1</v>
      </c>
      <c r="J48" s="43">
        <v>0.2</v>
      </c>
      <c r="K48" s="43">
        <v>0</v>
      </c>
      <c r="L48" s="43">
        <v>0.1</v>
      </c>
      <c r="M48" s="43">
        <v>0.2</v>
      </c>
      <c r="N48" s="43">
        <v>1.7</v>
      </c>
      <c r="O48" s="43">
        <v>1.8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1.9</v>
      </c>
      <c r="G49" s="43">
        <v>1.9</v>
      </c>
      <c r="H49" s="43">
        <v>0.4</v>
      </c>
      <c r="I49" s="43">
        <v>0.4</v>
      </c>
      <c r="J49" s="43">
        <v>0.6</v>
      </c>
      <c r="K49" s="43">
        <v>0.7</v>
      </c>
      <c r="L49" s="43">
        <v>1.3</v>
      </c>
      <c r="M49" s="43">
        <v>1.1000000000000001</v>
      </c>
      <c r="N49" s="43">
        <v>2.1</v>
      </c>
      <c r="O49" s="43">
        <v>2.1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4.5</v>
      </c>
      <c r="G50" s="43">
        <v>4.9000000000000004</v>
      </c>
      <c r="H50" s="43">
        <v>0.2</v>
      </c>
      <c r="I50" s="43">
        <v>0.2</v>
      </c>
      <c r="J50" s="43">
        <v>0.1</v>
      </c>
      <c r="K50" s="43">
        <v>0.2</v>
      </c>
      <c r="L50" s="43">
        <v>1.2</v>
      </c>
      <c r="M50" s="43">
        <v>1.2</v>
      </c>
      <c r="N50" s="43">
        <v>5.4</v>
      </c>
      <c r="O50" s="43">
        <v>5.9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0.1</v>
      </c>
      <c r="L51" s="43">
        <v>0.1</v>
      </c>
      <c r="M51" s="43">
        <v>0.1</v>
      </c>
      <c r="N51" s="43">
        <v>0</v>
      </c>
      <c r="O51" s="43">
        <v>0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38.799999999999997</v>
      </c>
      <c r="G53" s="43">
        <v>40.5</v>
      </c>
      <c r="H53" s="43">
        <v>16.5</v>
      </c>
      <c r="I53" s="43">
        <v>16.8</v>
      </c>
      <c r="J53" s="43">
        <v>26.5</v>
      </c>
      <c r="K53" s="43">
        <v>28.2</v>
      </c>
      <c r="L53" s="43">
        <v>37.4</v>
      </c>
      <c r="M53" s="43">
        <v>37.200000000000003</v>
      </c>
      <c r="N53" s="43">
        <v>40</v>
      </c>
      <c r="O53" s="43">
        <v>41.9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44.8</v>
      </c>
      <c r="G54" s="43">
        <v>44</v>
      </c>
      <c r="H54" s="43">
        <v>76.5</v>
      </c>
      <c r="I54" s="43">
        <v>75.7</v>
      </c>
      <c r="J54" s="43">
        <v>65.8</v>
      </c>
      <c r="K54" s="43">
        <v>63.8</v>
      </c>
      <c r="L54" s="43">
        <v>50.9</v>
      </c>
      <c r="M54" s="43">
        <v>51.6</v>
      </c>
      <c r="N54" s="43">
        <v>42.3</v>
      </c>
      <c r="O54" s="43">
        <v>41.3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36.1</v>
      </c>
      <c r="G55" s="43">
        <v>35.200000000000003</v>
      </c>
      <c r="H55" s="43">
        <v>55.6</v>
      </c>
      <c r="I55" s="43">
        <v>51.8</v>
      </c>
      <c r="J55" s="43">
        <v>48.6</v>
      </c>
      <c r="K55" s="43">
        <v>48.2</v>
      </c>
      <c r="L55" s="43">
        <v>38.5</v>
      </c>
      <c r="M55" s="43">
        <v>39.6</v>
      </c>
      <c r="N55" s="43">
        <v>34.799999999999997</v>
      </c>
      <c r="O55" s="43">
        <v>33.5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3.2</v>
      </c>
      <c r="G57" s="43">
        <v>2.9</v>
      </c>
      <c r="H57" s="43">
        <v>11</v>
      </c>
      <c r="I57" s="43">
        <v>9.4</v>
      </c>
      <c r="J57" s="43">
        <v>8</v>
      </c>
      <c r="K57" s="43">
        <v>7.9</v>
      </c>
      <c r="L57" s="43">
        <v>7.7</v>
      </c>
      <c r="M57" s="43">
        <v>8.5</v>
      </c>
      <c r="N57" s="43">
        <v>2</v>
      </c>
      <c r="O57" s="43">
        <v>1.5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6.4</v>
      </c>
      <c r="G58" s="43">
        <v>5.9</v>
      </c>
      <c r="H58" s="43">
        <v>8.5</v>
      </c>
      <c r="I58" s="43">
        <v>7</v>
      </c>
      <c r="J58" s="43">
        <v>8.1</v>
      </c>
      <c r="K58" s="43">
        <v>8.3000000000000007</v>
      </c>
      <c r="L58" s="43">
        <v>6.5</v>
      </c>
      <c r="M58" s="43">
        <v>6.6</v>
      </c>
      <c r="N58" s="43">
        <v>6.3</v>
      </c>
      <c r="O58" s="43">
        <v>5.6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16.600000000000001</v>
      </c>
      <c r="G59" s="43">
        <v>16.3</v>
      </c>
      <c r="H59" s="43">
        <v>3.4</v>
      </c>
      <c r="I59" s="43">
        <v>4.9000000000000004</v>
      </c>
      <c r="J59" s="43">
        <v>3.6</v>
      </c>
      <c r="K59" s="43">
        <v>3.5</v>
      </c>
      <c r="L59" s="43">
        <v>12.5</v>
      </c>
      <c r="M59" s="43">
        <v>12.7</v>
      </c>
      <c r="N59" s="43">
        <v>18.100000000000001</v>
      </c>
      <c r="O59" s="43">
        <v>17.7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8.6999999999999993</v>
      </c>
      <c r="G60" s="43">
        <v>8.8000000000000007</v>
      </c>
      <c r="H60" s="43">
        <v>20.8</v>
      </c>
      <c r="I60" s="43">
        <v>24</v>
      </c>
      <c r="J60" s="43">
        <v>17.100000000000001</v>
      </c>
      <c r="K60" s="43">
        <v>15.6</v>
      </c>
      <c r="L60" s="43">
        <v>12.4</v>
      </c>
      <c r="M60" s="43">
        <v>12</v>
      </c>
      <c r="N60" s="43">
        <v>7.5</v>
      </c>
      <c r="O60" s="43">
        <v>7.7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5.0999999999999996</v>
      </c>
      <c r="G62" s="43">
        <v>4.8</v>
      </c>
      <c r="H62" s="43">
        <v>16.399999999999999</v>
      </c>
      <c r="I62" s="43">
        <v>19.8</v>
      </c>
      <c r="J62" s="43">
        <v>12.7</v>
      </c>
      <c r="K62" s="43">
        <v>11.1</v>
      </c>
      <c r="L62" s="43">
        <v>7.6</v>
      </c>
      <c r="M62" s="43">
        <v>7.4</v>
      </c>
      <c r="N62" s="43">
        <v>4.2</v>
      </c>
      <c r="O62" s="43">
        <v>3.9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3.1</v>
      </c>
      <c r="G63" s="43">
        <v>3.5</v>
      </c>
      <c r="H63" s="43">
        <v>2.9</v>
      </c>
      <c r="I63" s="43">
        <v>2.6</v>
      </c>
      <c r="J63" s="43">
        <v>3.2</v>
      </c>
      <c r="K63" s="43">
        <v>3.6</v>
      </c>
      <c r="L63" s="43">
        <v>3.8</v>
      </c>
      <c r="M63" s="43">
        <v>3.2</v>
      </c>
      <c r="N63" s="43">
        <v>2.9</v>
      </c>
      <c r="O63" s="43">
        <v>3.5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16.3</v>
      </c>
      <c r="G64" s="43">
        <v>15.5</v>
      </c>
      <c r="H64" s="43">
        <v>6.9</v>
      </c>
      <c r="I64" s="43">
        <v>7.3</v>
      </c>
      <c r="J64" s="43">
        <v>7.7</v>
      </c>
      <c r="K64" s="43">
        <v>7.8</v>
      </c>
      <c r="L64" s="43">
        <v>11.6</v>
      </c>
      <c r="M64" s="43">
        <v>11.2</v>
      </c>
      <c r="N64" s="43">
        <v>17.7</v>
      </c>
      <c r="O64" s="43">
        <v>16.8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4.5999999999999996</v>
      </c>
      <c r="G65" s="43">
        <v>4.5</v>
      </c>
      <c r="H65" s="43">
        <v>2.1</v>
      </c>
      <c r="I65" s="43">
        <v>1.9</v>
      </c>
      <c r="J65" s="43">
        <v>2</v>
      </c>
      <c r="K65" s="43">
        <v>1.9</v>
      </c>
      <c r="L65" s="43">
        <v>3</v>
      </c>
      <c r="M65" s="43">
        <v>2.9</v>
      </c>
      <c r="N65" s="43">
        <v>5.0999999999999996</v>
      </c>
      <c r="O65" s="43">
        <v>5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3.8</v>
      </c>
      <c r="G67" s="43">
        <v>3.7</v>
      </c>
      <c r="H67" s="43">
        <v>1.9</v>
      </c>
      <c r="I67" s="43">
        <v>3.2</v>
      </c>
      <c r="J67" s="43">
        <v>4.4000000000000004</v>
      </c>
      <c r="K67" s="43">
        <v>4.3</v>
      </c>
      <c r="L67" s="43">
        <v>1.7</v>
      </c>
      <c r="M67" s="43">
        <v>2.1</v>
      </c>
      <c r="N67" s="43">
        <v>4.3</v>
      </c>
      <c r="O67" s="43">
        <v>4.0999999999999996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5.8</v>
      </c>
      <c r="G68" s="43">
        <v>5.7</v>
      </c>
      <c r="H68" s="43">
        <v>4.9000000000000004</v>
      </c>
      <c r="I68" s="43">
        <v>5.7</v>
      </c>
      <c r="J68" s="43">
        <v>6.9</v>
      </c>
      <c r="K68" s="43">
        <v>5.6</v>
      </c>
      <c r="L68" s="43">
        <v>3.8</v>
      </c>
      <c r="M68" s="43">
        <v>3.7</v>
      </c>
      <c r="N68" s="43">
        <v>6.2</v>
      </c>
      <c r="O68" s="43">
        <v>6.2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8.1</v>
      </c>
      <c r="G69" s="43">
        <v>7.9</v>
      </c>
      <c r="H69" s="43">
        <v>8.8000000000000007</v>
      </c>
      <c r="I69" s="43">
        <v>6.4</v>
      </c>
      <c r="J69" s="43">
        <v>6.4</v>
      </c>
      <c r="K69" s="43">
        <v>7.2</v>
      </c>
      <c r="L69" s="43">
        <v>6.4</v>
      </c>
      <c r="M69" s="43">
        <v>6.8</v>
      </c>
      <c r="N69" s="43">
        <v>8.6</v>
      </c>
      <c r="O69" s="43">
        <v>8.1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163.1</v>
      </c>
      <c r="G71" s="43">
        <v>157.19999999999999</v>
      </c>
      <c r="H71" s="43">
        <v>152.4</v>
      </c>
      <c r="I71" s="43">
        <v>162.9</v>
      </c>
      <c r="J71" s="43">
        <v>152.69999999999999</v>
      </c>
      <c r="K71" s="43">
        <v>160.5</v>
      </c>
      <c r="L71" s="43">
        <v>202.9</v>
      </c>
      <c r="M71" s="43">
        <v>189.1</v>
      </c>
      <c r="N71" s="43">
        <v>156.1</v>
      </c>
      <c r="O71" s="43">
        <v>150.80000000000001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5.5</v>
      </c>
      <c r="G72" s="43">
        <v>5.4</v>
      </c>
      <c r="H72" s="43">
        <v>3.1</v>
      </c>
      <c r="I72" s="43">
        <v>5.3</v>
      </c>
      <c r="J72" s="43">
        <v>5.3</v>
      </c>
      <c r="K72" s="43">
        <v>5.5</v>
      </c>
      <c r="L72" s="43">
        <v>2.8</v>
      </c>
      <c r="M72" s="43">
        <v>3.9</v>
      </c>
      <c r="N72" s="43">
        <v>6</v>
      </c>
      <c r="O72" s="43">
        <v>5.7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19.2</v>
      </c>
      <c r="G74" s="43">
        <v>19.100000000000001</v>
      </c>
      <c r="H74" s="43">
        <v>10.3</v>
      </c>
      <c r="I74" s="43">
        <v>12.9</v>
      </c>
      <c r="J74" s="43">
        <v>18</v>
      </c>
      <c r="K74" s="43">
        <v>15.4</v>
      </c>
      <c r="L74" s="43">
        <v>15.2</v>
      </c>
      <c r="M74" s="43">
        <v>13.9</v>
      </c>
      <c r="N74" s="43">
        <v>20.2</v>
      </c>
      <c r="O74" s="43">
        <v>20.6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125.6</v>
      </c>
      <c r="G76" s="43">
        <v>124</v>
      </c>
      <c r="H76" s="43">
        <v>125.2</v>
      </c>
      <c r="I76" s="43">
        <v>133.1</v>
      </c>
      <c r="J76" s="43">
        <v>147</v>
      </c>
      <c r="K76" s="43">
        <v>148.6</v>
      </c>
      <c r="L76" s="43">
        <v>170.8</v>
      </c>
      <c r="M76" s="43">
        <v>165.9</v>
      </c>
      <c r="N76" s="43">
        <v>118.8</v>
      </c>
      <c r="O76" s="43">
        <v>117.7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101.4</v>
      </c>
      <c r="G78" s="43">
        <v>104.9</v>
      </c>
      <c r="H78" s="43">
        <v>60</v>
      </c>
      <c r="I78" s="43">
        <v>60.2</v>
      </c>
      <c r="J78" s="43">
        <v>69.599999999999994</v>
      </c>
      <c r="K78" s="43">
        <v>71.099999999999994</v>
      </c>
      <c r="L78" s="43">
        <v>95.7</v>
      </c>
      <c r="M78" s="43">
        <v>96.5</v>
      </c>
      <c r="N78" s="43">
        <v>105.5</v>
      </c>
      <c r="O78" s="43">
        <v>109.9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160.4</v>
      </c>
      <c r="G79" s="43">
        <v>159.1</v>
      </c>
      <c r="H79" s="43">
        <v>121.8</v>
      </c>
      <c r="I79" s="43">
        <v>129.30000000000001</v>
      </c>
      <c r="J79" s="43">
        <v>140.4</v>
      </c>
      <c r="K79" s="43">
        <v>141.5</v>
      </c>
      <c r="L79" s="43">
        <v>178.2</v>
      </c>
      <c r="M79" s="43">
        <v>171.9</v>
      </c>
      <c r="N79" s="43">
        <v>158.6</v>
      </c>
      <c r="O79" s="43">
        <v>157.9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6.9</v>
      </c>
      <c r="G81" s="43">
        <v>6.8</v>
      </c>
      <c r="H81" s="43">
        <v>13.6</v>
      </c>
      <c r="I81" s="43">
        <v>11.4</v>
      </c>
      <c r="J81" s="43">
        <v>10.7</v>
      </c>
      <c r="K81" s="43">
        <v>10.7</v>
      </c>
      <c r="L81" s="43">
        <v>6</v>
      </c>
      <c r="M81" s="43">
        <v>6.8</v>
      </c>
      <c r="N81" s="43">
        <v>6.9</v>
      </c>
      <c r="O81" s="43">
        <v>6.6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6.51</v>
      </c>
      <c r="G84" s="78">
        <v>6.58</v>
      </c>
      <c r="H84" s="78">
        <v>0.05</v>
      </c>
      <c r="I84" s="78">
        <v>0.05</v>
      </c>
      <c r="J84" s="78">
        <v>0.26</v>
      </c>
      <c r="K84" s="78">
        <v>0.26</v>
      </c>
      <c r="L84" s="78">
        <v>1</v>
      </c>
      <c r="M84" s="78">
        <v>1.01</v>
      </c>
      <c r="N84" s="78">
        <v>5.21</v>
      </c>
      <c r="O84" s="78">
        <v>5.26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10.63</v>
      </c>
      <c r="G85" s="78">
        <v>10.34</v>
      </c>
      <c r="H85" s="78">
        <v>7.0000000000000007E-2</v>
      </c>
      <c r="I85" s="78">
        <v>0.08</v>
      </c>
      <c r="J85" s="78">
        <v>0.4</v>
      </c>
      <c r="K85" s="78">
        <v>0.42</v>
      </c>
      <c r="L85" s="78">
        <v>2.0299999999999998</v>
      </c>
      <c r="M85" s="78">
        <v>1.92</v>
      </c>
      <c r="N85" s="78">
        <v>8.1199999999999992</v>
      </c>
      <c r="O85" s="78">
        <v>7.93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296</v>
      </c>
      <c r="G86" s="83">
        <v>296</v>
      </c>
      <c r="H86" s="83">
        <v>76</v>
      </c>
      <c r="I86" s="83">
        <v>76</v>
      </c>
      <c r="J86" s="83">
        <v>86</v>
      </c>
      <c r="K86" s="83">
        <v>86</v>
      </c>
      <c r="L86" s="83">
        <v>82</v>
      </c>
      <c r="M86" s="83">
        <v>82</v>
      </c>
      <c r="N86" s="83">
        <v>52</v>
      </c>
      <c r="O86" s="83">
        <v>52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287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39.6</v>
      </c>
      <c r="G105" s="43">
        <v>37</v>
      </c>
      <c r="H105" s="43">
        <v>30.8</v>
      </c>
      <c r="I105" s="43">
        <v>27.3</v>
      </c>
      <c r="J105" s="43">
        <v>40.9</v>
      </c>
      <c r="K105" s="43">
        <v>36.299999999999997</v>
      </c>
      <c r="L105" s="43">
        <v>44.8</v>
      </c>
      <c r="M105" s="43">
        <v>42.9</v>
      </c>
      <c r="N105" s="43">
        <v>48.7</v>
      </c>
      <c r="O105" s="43">
        <v>46.5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48.3</v>
      </c>
      <c r="G106" s="43">
        <v>47.2</v>
      </c>
      <c r="H106" s="43">
        <v>37.700000000000003</v>
      </c>
      <c r="I106" s="43">
        <v>36.700000000000003</v>
      </c>
      <c r="J106" s="43">
        <v>48.1</v>
      </c>
      <c r="K106" s="43">
        <v>48.4</v>
      </c>
      <c r="L106" s="43">
        <v>53.3</v>
      </c>
      <c r="M106" s="43">
        <v>52.3</v>
      </c>
      <c r="N106" s="43">
        <v>57.1</v>
      </c>
      <c r="O106" s="43">
        <v>54.4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58.7</v>
      </c>
      <c r="G107" s="43">
        <v>55.6</v>
      </c>
      <c r="H107" s="43">
        <v>45.9</v>
      </c>
      <c r="I107" s="43">
        <v>44.6</v>
      </c>
      <c r="J107" s="43">
        <v>57.5</v>
      </c>
      <c r="K107" s="43">
        <v>56.9</v>
      </c>
      <c r="L107" s="43">
        <v>61.4</v>
      </c>
      <c r="M107" s="43">
        <v>59.4</v>
      </c>
      <c r="N107" s="43">
        <v>65.2</v>
      </c>
      <c r="O107" s="43">
        <v>65.5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20.2</v>
      </c>
      <c r="G109" s="43">
        <v>21.6</v>
      </c>
      <c r="H109" s="43">
        <v>29.2</v>
      </c>
      <c r="I109" s="43">
        <v>29</v>
      </c>
      <c r="J109" s="43">
        <v>22</v>
      </c>
      <c r="K109" s="43">
        <v>22.1</v>
      </c>
      <c r="L109" s="43">
        <v>20.2</v>
      </c>
      <c r="M109" s="43">
        <v>22.1</v>
      </c>
      <c r="N109" s="43">
        <v>15.6</v>
      </c>
      <c r="O109" s="43">
        <v>15.9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28.5</v>
      </c>
      <c r="G110" s="43">
        <v>29.3</v>
      </c>
      <c r="H110" s="43">
        <v>37.1</v>
      </c>
      <c r="I110" s="43">
        <v>37.4</v>
      </c>
      <c r="J110" s="43">
        <v>29.6</v>
      </c>
      <c r="K110" s="43">
        <v>30.6</v>
      </c>
      <c r="L110" s="43">
        <v>25.1</v>
      </c>
      <c r="M110" s="43">
        <v>27.3</v>
      </c>
      <c r="N110" s="43">
        <v>21.3</v>
      </c>
      <c r="O110" s="43">
        <v>22.4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36.1</v>
      </c>
      <c r="G111" s="43">
        <v>37</v>
      </c>
      <c r="H111" s="43">
        <v>43.5</v>
      </c>
      <c r="I111" s="43">
        <v>46.4</v>
      </c>
      <c r="J111" s="43">
        <v>36.9</v>
      </c>
      <c r="K111" s="43">
        <v>37.1</v>
      </c>
      <c r="L111" s="43">
        <v>32.1</v>
      </c>
      <c r="M111" s="43">
        <v>31.7</v>
      </c>
      <c r="N111" s="43">
        <v>27.2</v>
      </c>
      <c r="O111" s="43">
        <v>28.5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1.2</v>
      </c>
      <c r="G113" s="43">
        <v>1.2</v>
      </c>
      <c r="H113" s="43">
        <v>1.9</v>
      </c>
      <c r="I113" s="43">
        <v>1.6</v>
      </c>
      <c r="J113" s="43">
        <v>1</v>
      </c>
      <c r="K113" s="43">
        <v>1</v>
      </c>
      <c r="L113" s="43">
        <v>1</v>
      </c>
      <c r="M113" s="43">
        <v>0.9</v>
      </c>
      <c r="N113" s="43">
        <v>1.2</v>
      </c>
      <c r="O113" s="43">
        <v>1.4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2.2999999999999998</v>
      </c>
      <c r="G114" s="43">
        <v>2.2000000000000002</v>
      </c>
      <c r="H114" s="43">
        <v>3.2</v>
      </c>
      <c r="I114" s="43">
        <v>2.9</v>
      </c>
      <c r="J114" s="43">
        <v>2</v>
      </c>
      <c r="K114" s="43">
        <v>1.8</v>
      </c>
      <c r="L114" s="43">
        <v>2</v>
      </c>
      <c r="M114" s="43">
        <v>1.8</v>
      </c>
      <c r="N114" s="43">
        <v>2.4</v>
      </c>
      <c r="O114" s="43">
        <v>2.5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3.6</v>
      </c>
      <c r="G115" s="43">
        <v>3.7</v>
      </c>
      <c r="H115" s="43">
        <v>4.2</v>
      </c>
      <c r="I115" s="43">
        <v>4.8</v>
      </c>
      <c r="J115" s="43">
        <v>3.4</v>
      </c>
      <c r="K115" s="43">
        <v>3.6</v>
      </c>
      <c r="L115" s="43">
        <v>3</v>
      </c>
      <c r="M115" s="43">
        <v>2.7</v>
      </c>
      <c r="N115" s="43">
        <v>3.1</v>
      </c>
      <c r="O115" s="43">
        <v>3.2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0.3</v>
      </c>
      <c r="G117" s="43">
        <v>0</v>
      </c>
      <c r="H117" s="43">
        <v>0.1</v>
      </c>
      <c r="I117" s="43">
        <v>-1.4</v>
      </c>
      <c r="J117" s="43">
        <v>0.3</v>
      </c>
      <c r="K117" s="43">
        <v>0.5</v>
      </c>
      <c r="L117" s="43">
        <v>-1.3</v>
      </c>
      <c r="M117" s="43">
        <v>-0.6</v>
      </c>
      <c r="N117" s="43">
        <v>0.4</v>
      </c>
      <c r="O117" s="43">
        <v>-0.9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2.6</v>
      </c>
      <c r="G118" s="43">
        <v>2.2000000000000002</v>
      </c>
      <c r="H118" s="43">
        <v>2.6</v>
      </c>
      <c r="I118" s="43">
        <v>2.7</v>
      </c>
      <c r="J118" s="43">
        <v>2.8</v>
      </c>
      <c r="K118" s="43">
        <v>2.6</v>
      </c>
      <c r="L118" s="43">
        <v>2</v>
      </c>
      <c r="M118" s="43">
        <v>1.6</v>
      </c>
      <c r="N118" s="43">
        <v>3.1</v>
      </c>
      <c r="O118" s="43">
        <v>3.1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6</v>
      </c>
      <c r="G119" s="43">
        <v>5.3</v>
      </c>
      <c r="H119" s="43">
        <v>7.3</v>
      </c>
      <c r="I119" s="43">
        <v>6.8</v>
      </c>
      <c r="J119" s="43">
        <v>6</v>
      </c>
      <c r="K119" s="43">
        <v>5</v>
      </c>
      <c r="L119" s="43">
        <v>4.7</v>
      </c>
      <c r="M119" s="43">
        <v>3.8</v>
      </c>
      <c r="N119" s="43">
        <v>6.6</v>
      </c>
      <c r="O119" s="43">
        <v>6.8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8.8000000000000007</v>
      </c>
      <c r="G121" s="43">
        <v>8.9</v>
      </c>
      <c r="H121" s="43">
        <v>11.1</v>
      </c>
      <c r="I121" s="43">
        <v>11</v>
      </c>
      <c r="J121" s="43">
        <v>6.7</v>
      </c>
      <c r="K121" s="43">
        <v>7</v>
      </c>
      <c r="L121" s="43">
        <v>8.6</v>
      </c>
      <c r="M121" s="43">
        <v>8.4</v>
      </c>
      <c r="N121" s="43">
        <v>10.1</v>
      </c>
      <c r="O121" s="43">
        <v>9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20.9</v>
      </c>
      <c r="G122" s="43">
        <v>19.8</v>
      </c>
      <c r="H122" s="43">
        <v>25.6</v>
      </c>
      <c r="I122" s="43">
        <v>24.1</v>
      </c>
      <c r="J122" s="43">
        <v>18.100000000000001</v>
      </c>
      <c r="K122" s="43">
        <v>19.3</v>
      </c>
      <c r="L122" s="43">
        <v>19.3</v>
      </c>
      <c r="M122" s="43">
        <v>18</v>
      </c>
      <c r="N122" s="43">
        <v>22.7</v>
      </c>
      <c r="O122" s="43">
        <v>20.6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35.700000000000003</v>
      </c>
      <c r="G123" s="43">
        <v>37.799999999999997</v>
      </c>
      <c r="H123" s="43">
        <v>42.3</v>
      </c>
      <c r="I123" s="43">
        <v>50.7</v>
      </c>
      <c r="J123" s="43">
        <v>39</v>
      </c>
      <c r="K123" s="43">
        <v>34.700000000000003</v>
      </c>
      <c r="L123" s="43">
        <v>31.8</v>
      </c>
      <c r="M123" s="43">
        <v>32.799999999999997</v>
      </c>
      <c r="N123" s="43">
        <v>35.700000000000003</v>
      </c>
      <c r="O123" s="43">
        <v>36.200000000000003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15.5</v>
      </c>
      <c r="G125" s="43">
        <v>14.9</v>
      </c>
      <c r="H125" s="43">
        <v>10.9</v>
      </c>
      <c r="I125" s="43">
        <v>9.8000000000000007</v>
      </c>
      <c r="J125" s="43">
        <v>17.399999999999999</v>
      </c>
      <c r="K125" s="43">
        <v>16.600000000000001</v>
      </c>
      <c r="L125" s="43">
        <v>22.4</v>
      </c>
      <c r="M125" s="43">
        <v>20.6</v>
      </c>
      <c r="N125" s="43">
        <v>14.1</v>
      </c>
      <c r="O125" s="43">
        <v>10.9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27.9</v>
      </c>
      <c r="G126" s="43">
        <v>26.5</v>
      </c>
      <c r="H126" s="43">
        <v>25</v>
      </c>
      <c r="I126" s="43">
        <v>23</v>
      </c>
      <c r="J126" s="43">
        <v>33.200000000000003</v>
      </c>
      <c r="K126" s="43">
        <v>29</v>
      </c>
      <c r="L126" s="43">
        <v>33.9</v>
      </c>
      <c r="M126" s="43">
        <v>31.6</v>
      </c>
      <c r="N126" s="43">
        <v>21.8</v>
      </c>
      <c r="O126" s="43">
        <v>17.5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45.2</v>
      </c>
      <c r="G127" s="43">
        <v>45.3</v>
      </c>
      <c r="H127" s="43">
        <v>45.4</v>
      </c>
      <c r="I127" s="43">
        <v>48.4</v>
      </c>
      <c r="J127" s="43">
        <v>48.1</v>
      </c>
      <c r="K127" s="43">
        <v>47.2</v>
      </c>
      <c r="L127" s="43">
        <v>47.3</v>
      </c>
      <c r="M127" s="43">
        <v>44.7</v>
      </c>
      <c r="N127" s="43">
        <v>27.4</v>
      </c>
      <c r="O127" s="43">
        <v>26.3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8.1999999999999993</v>
      </c>
      <c r="G129" s="43">
        <v>9.1999999999999993</v>
      </c>
      <c r="H129" s="43">
        <v>-1.3</v>
      </c>
      <c r="I129" s="43">
        <v>-2.2999999999999998</v>
      </c>
      <c r="J129" s="43">
        <v>9.6</v>
      </c>
      <c r="K129" s="43">
        <v>10.4</v>
      </c>
      <c r="L129" s="43">
        <v>11.4</v>
      </c>
      <c r="M129" s="43">
        <v>9.4</v>
      </c>
      <c r="N129" s="43">
        <v>20</v>
      </c>
      <c r="O129" s="43">
        <v>21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27.4</v>
      </c>
      <c r="G130" s="43">
        <v>27.9</v>
      </c>
      <c r="H130" s="43">
        <v>16.3</v>
      </c>
      <c r="I130" s="43">
        <v>17.399999999999999</v>
      </c>
      <c r="J130" s="43">
        <v>27.2</v>
      </c>
      <c r="K130" s="43">
        <v>26.3</v>
      </c>
      <c r="L130" s="43">
        <v>29.7</v>
      </c>
      <c r="M130" s="43">
        <v>27.9</v>
      </c>
      <c r="N130" s="43">
        <v>35.4</v>
      </c>
      <c r="O130" s="43">
        <v>38.6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52.5</v>
      </c>
      <c r="G131" s="43">
        <v>54</v>
      </c>
      <c r="H131" s="43">
        <v>45.1</v>
      </c>
      <c r="I131" s="43">
        <v>48.2</v>
      </c>
      <c r="J131" s="43">
        <v>51.1</v>
      </c>
      <c r="K131" s="43">
        <v>53.3</v>
      </c>
      <c r="L131" s="43">
        <v>55</v>
      </c>
      <c r="M131" s="43">
        <v>53.7</v>
      </c>
      <c r="N131" s="43">
        <v>56.3</v>
      </c>
      <c r="O131" s="43">
        <v>57.6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19.8</v>
      </c>
      <c r="G133" s="43">
        <v>21.5</v>
      </c>
      <c r="H133" s="43">
        <v>23.1</v>
      </c>
      <c r="I133" s="43">
        <v>21.9</v>
      </c>
      <c r="J133" s="43">
        <v>22.6</v>
      </c>
      <c r="K133" s="43">
        <v>22.6</v>
      </c>
      <c r="L133" s="43">
        <v>17.600000000000001</v>
      </c>
      <c r="M133" s="43">
        <v>23.3</v>
      </c>
      <c r="N133" s="43">
        <v>16.100000000000001</v>
      </c>
      <c r="O133" s="43">
        <v>16.2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39.799999999999997</v>
      </c>
      <c r="G134" s="43">
        <v>39.299999999999997</v>
      </c>
      <c r="H134" s="43">
        <v>53.7</v>
      </c>
      <c r="I134" s="43">
        <v>47.1</v>
      </c>
      <c r="J134" s="43">
        <v>42.8</v>
      </c>
      <c r="K134" s="43">
        <v>48.5</v>
      </c>
      <c r="L134" s="43">
        <v>37.4</v>
      </c>
      <c r="M134" s="43">
        <v>38.4</v>
      </c>
      <c r="N134" s="43">
        <v>32.700000000000003</v>
      </c>
      <c r="O134" s="43">
        <v>29.9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68.5</v>
      </c>
      <c r="G135" s="43">
        <v>65</v>
      </c>
      <c r="H135" s="43">
        <v>79.2</v>
      </c>
      <c r="I135" s="43">
        <v>66.599999999999994</v>
      </c>
      <c r="J135" s="43">
        <v>70.900000000000006</v>
      </c>
      <c r="K135" s="43">
        <v>75.900000000000006</v>
      </c>
      <c r="L135" s="43">
        <v>60.3</v>
      </c>
      <c r="M135" s="43">
        <v>62.5</v>
      </c>
      <c r="N135" s="43">
        <v>51.8</v>
      </c>
      <c r="O135" s="43">
        <v>46.3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2.2000000000000002</v>
      </c>
      <c r="I137" s="43">
        <v>4.2</v>
      </c>
      <c r="J137" s="43">
        <v>0.9</v>
      </c>
      <c r="K137" s="43">
        <v>0.2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10.3</v>
      </c>
      <c r="G138" s="43">
        <v>9.6999999999999993</v>
      </c>
      <c r="H138" s="43">
        <v>25.2</v>
      </c>
      <c r="I138" s="43">
        <v>23.2</v>
      </c>
      <c r="J138" s="43">
        <v>10.5</v>
      </c>
      <c r="K138" s="43">
        <v>8.4</v>
      </c>
      <c r="L138" s="43">
        <v>10.4</v>
      </c>
      <c r="M138" s="43">
        <v>9.5</v>
      </c>
      <c r="N138" s="43">
        <v>0.8</v>
      </c>
      <c r="O138" s="43">
        <v>0.5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31.3</v>
      </c>
      <c r="G139" s="43">
        <v>29.6</v>
      </c>
      <c r="H139" s="43">
        <v>43.4</v>
      </c>
      <c r="I139" s="43">
        <v>48.9</v>
      </c>
      <c r="J139" s="43">
        <v>32.4</v>
      </c>
      <c r="K139" s="43">
        <v>30.2</v>
      </c>
      <c r="L139" s="43">
        <v>26.4</v>
      </c>
      <c r="M139" s="43">
        <v>28.5</v>
      </c>
      <c r="N139" s="43">
        <v>11.8</v>
      </c>
      <c r="O139" s="43">
        <v>9.6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0.3</v>
      </c>
      <c r="G141" s="43">
        <v>0.1</v>
      </c>
      <c r="H141" s="43">
        <v>0.1</v>
      </c>
      <c r="I141" s="43">
        <v>-1.8</v>
      </c>
      <c r="J141" s="43">
        <v>0.6</v>
      </c>
      <c r="K141" s="43">
        <v>0.9</v>
      </c>
      <c r="L141" s="43">
        <v>-1.5</v>
      </c>
      <c r="M141" s="43">
        <v>-0.7</v>
      </c>
      <c r="N141" s="43">
        <v>0.4</v>
      </c>
      <c r="O141" s="43">
        <v>-0.9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3.4</v>
      </c>
      <c r="G142" s="43">
        <v>2.8</v>
      </c>
      <c r="H142" s="43">
        <v>3.2</v>
      </c>
      <c r="I142" s="43">
        <v>3</v>
      </c>
      <c r="J142" s="43">
        <v>4</v>
      </c>
      <c r="K142" s="43">
        <v>3.6</v>
      </c>
      <c r="L142" s="43">
        <v>2.7</v>
      </c>
      <c r="M142" s="43">
        <v>1.9</v>
      </c>
      <c r="N142" s="43">
        <v>4.3</v>
      </c>
      <c r="O142" s="43">
        <v>4.2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7.3</v>
      </c>
      <c r="G143" s="43">
        <v>6.9</v>
      </c>
      <c r="H143" s="43">
        <v>9.1999999999999993</v>
      </c>
      <c r="I143" s="43">
        <v>8.6</v>
      </c>
      <c r="J143" s="43">
        <v>7.2</v>
      </c>
      <c r="K143" s="43">
        <v>6.8</v>
      </c>
      <c r="L143" s="43">
        <v>5.6</v>
      </c>
      <c r="M143" s="43">
        <v>4.8</v>
      </c>
      <c r="N143" s="43">
        <v>7.4</v>
      </c>
      <c r="O143" s="43">
        <v>7.8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2.7</v>
      </c>
      <c r="G145" s="43">
        <v>1.7</v>
      </c>
      <c r="H145" s="43">
        <v>2.8</v>
      </c>
      <c r="I145" s="43">
        <v>1.6</v>
      </c>
      <c r="J145" s="43">
        <v>2.7</v>
      </c>
      <c r="K145" s="43">
        <v>2.7</v>
      </c>
      <c r="L145" s="43">
        <v>1.3</v>
      </c>
      <c r="M145" s="43">
        <v>1.4</v>
      </c>
      <c r="N145" s="43">
        <v>2.9</v>
      </c>
      <c r="O145" s="43">
        <v>1.3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5.7</v>
      </c>
      <c r="G146" s="43">
        <v>5.6</v>
      </c>
      <c r="H146" s="43">
        <v>6.4</v>
      </c>
      <c r="I146" s="43">
        <v>6.4</v>
      </c>
      <c r="J146" s="43">
        <v>5.8</v>
      </c>
      <c r="K146" s="43">
        <v>6.1</v>
      </c>
      <c r="L146" s="43">
        <v>4.5999999999999996</v>
      </c>
      <c r="M146" s="43">
        <v>4.2</v>
      </c>
      <c r="N146" s="43">
        <v>6.4</v>
      </c>
      <c r="O146" s="43">
        <v>6.6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10.8</v>
      </c>
      <c r="G147" s="43">
        <v>10.7</v>
      </c>
      <c r="H147" s="43">
        <v>12.6</v>
      </c>
      <c r="I147" s="43">
        <v>12.1</v>
      </c>
      <c r="J147" s="43">
        <v>11</v>
      </c>
      <c r="K147" s="43">
        <v>11.6</v>
      </c>
      <c r="L147" s="43">
        <v>9.1999999999999993</v>
      </c>
      <c r="M147" s="43">
        <v>6.4</v>
      </c>
      <c r="N147" s="43">
        <v>10.5</v>
      </c>
      <c r="O147" s="43">
        <v>10.7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3.1</v>
      </c>
      <c r="G149" s="43">
        <v>3.1</v>
      </c>
      <c r="H149" s="43">
        <v>2.6</v>
      </c>
      <c r="I149" s="43">
        <v>2</v>
      </c>
      <c r="J149" s="43">
        <v>2.5</v>
      </c>
      <c r="K149" s="43">
        <v>3.3</v>
      </c>
      <c r="L149" s="43">
        <v>3.1</v>
      </c>
      <c r="M149" s="43">
        <v>3.1</v>
      </c>
      <c r="N149" s="43">
        <v>5.5</v>
      </c>
      <c r="O149" s="43">
        <v>5.5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5.8</v>
      </c>
      <c r="G150" s="43">
        <v>6</v>
      </c>
      <c r="H150" s="43">
        <v>5.7</v>
      </c>
      <c r="I150" s="43">
        <v>4.5</v>
      </c>
      <c r="J150" s="43">
        <v>5.4</v>
      </c>
      <c r="K150" s="43">
        <v>5.9</v>
      </c>
      <c r="L150" s="43">
        <v>5.7</v>
      </c>
      <c r="M150" s="43">
        <v>5.5</v>
      </c>
      <c r="N150" s="43">
        <v>7.9</v>
      </c>
      <c r="O150" s="43">
        <v>7.5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9.8000000000000007</v>
      </c>
      <c r="G151" s="43">
        <v>10.1</v>
      </c>
      <c r="H151" s="43">
        <v>13.1</v>
      </c>
      <c r="I151" s="43">
        <v>9.9</v>
      </c>
      <c r="J151" s="43">
        <v>8.5</v>
      </c>
      <c r="K151" s="43">
        <v>9.8000000000000007</v>
      </c>
      <c r="L151" s="43">
        <v>8.9</v>
      </c>
      <c r="M151" s="43">
        <v>9.6999999999999993</v>
      </c>
      <c r="N151" s="43">
        <v>11.7</v>
      </c>
      <c r="O151" s="43">
        <v>11.5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1.2</v>
      </c>
      <c r="G153" s="43">
        <v>0.8</v>
      </c>
      <c r="H153" s="43">
        <v>1</v>
      </c>
      <c r="I153" s="43">
        <v>-1.5</v>
      </c>
      <c r="J153" s="43">
        <v>1.3</v>
      </c>
      <c r="K153" s="43">
        <v>2</v>
      </c>
      <c r="L153" s="43">
        <v>-1.2</v>
      </c>
      <c r="M153" s="43">
        <v>-0.3</v>
      </c>
      <c r="N153" s="43">
        <v>2</v>
      </c>
      <c r="O153" s="43">
        <v>0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5.5</v>
      </c>
      <c r="G154" s="43">
        <v>5.5</v>
      </c>
      <c r="H154" s="43">
        <v>4.7</v>
      </c>
      <c r="I154" s="43">
        <v>6</v>
      </c>
      <c r="J154" s="43">
        <v>6.5</v>
      </c>
      <c r="K154" s="43">
        <v>5.2</v>
      </c>
      <c r="L154" s="43">
        <v>5.0999999999999996</v>
      </c>
      <c r="M154" s="43">
        <v>5.0999999999999996</v>
      </c>
      <c r="N154" s="43">
        <v>7</v>
      </c>
      <c r="O154" s="43">
        <v>7.1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12.5</v>
      </c>
      <c r="G155" s="43">
        <v>11.8</v>
      </c>
      <c r="H155" s="43">
        <v>13.8</v>
      </c>
      <c r="I155" s="43">
        <v>14.1</v>
      </c>
      <c r="J155" s="43">
        <v>12.5</v>
      </c>
      <c r="K155" s="43">
        <v>12.8</v>
      </c>
      <c r="L155" s="43">
        <v>12</v>
      </c>
      <c r="M155" s="43">
        <v>9.6999999999999993</v>
      </c>
      <c r="N155" s="43">
        <v>13.5</v>
      </c>
      <c r="O155" s="43">
        <v>11.4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1</v>
      </c>
      <c r="G157" s="43">
        <v>1.3</v>
      </c>
      <c r="H157" s="43">
        <v>1.1000000000000001</v>
      </c>
      <c r="I157" s="43">
        <v>-4.7</v>
      </c>
      <c r="J157" s="43">
        <v>0.2</v>
      </c>
      <c r="K157" s="43">
        <v>3</v>
      </c>
      <c r="L157" s="43">
        <v>-7.2</v>
      </c>
      <c r="M157" s="43">
        <v>-1.5</v>
      </c>
      <c r="N157" s="43">
        <v>7.4</v>
      </c>
      <c r="O157" s="43">
        <v>0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14.2</v>
      </c>
      <c r="G158" s="43">
        <v>14.3</v>
      </c>
      <c r="H158" s="43">
        <v>13.5</v>
      </c>
      <c r="I158" s="43">
        <v>12.1</v>
      </c>
      <c r="J158" s="43">
        <v>14.8</v>
      </c>
      <c r="K158" s="43">
        <v>17.399999999999999</v>
      </c>
      <c r="L158" s="43">
        <v>12.7</v>
      </c>
      <c r="M158" s="43">
        <v>11.8</v>
      </c>
      <c r="N158" s="43">
        <v>20.6</v>
      </c>
      <c r="O158" s="43">
        <v>21.3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37</v>
      </c>
      <c r="G159" s="43">
        <v>35.9</v>
      </c>
      <c r="H159" s="43">
        <v>30.8</v>
      </c>
      <c r="I159" s="43">
        <v>33.799999999999997</v>
      </c>
      <c r="J159" s="43">
        <v>40.799999999999997</v>
      </c>
      <c r="K159" s="43">
        <v>47.6</v>
      </c>
      <c r="L159" s="43">
        <v>33.4</v>
      </c>
      <c r="M159" s="43">
        <v>25.1</v>
      </c>
      <c r="N159" s="43">
        <v>51.8</v>
      </c>
      <c r="O159" s="43">
        <v>42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93</v>
      </c>
      <c r="G161" s="43">
        <v>89.2</v>
      </c>
      <c r="H161" s="43">
        <v>36.1</v>
      </c>
      <c r="I161" s="43">
        <v>67.2</v>
      </c>
      <c r="J161" s="43">
        <v>95.2</v>
      </c>
      <c r="K161" s="43">
        <v>84.8</v>
      </c>
      <c r="L161" s="43">
        <v>117.5</v>
      </c>
      <c r="M161" s="43">
        <v>102.4</v>
      </c>
      <c r="N161" s="43">
        <v>84.2</v>
      </c>
      <c r="O161" s="43">
        <v>92.4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157.9</v>
      </c>
      <c r="G162" s="43">
        <v>155.19999999999999</v>
      </c>
      <c r="H162" s="43">
        <v>124.5</v>
      </c>
      <c r="I162" s="43">
        <v>129.6</v>
      </c>
      <c r="J162" s="43">
        <v>163.6</v>
      </c>
      <c r="K162" s="43">
        <v>158.19999999999999</v>
      </c>
      <c r="L162" s="43">
        <v>165.1</v>
      </c>
      <c r="M162" s="43">
        <v>166.8</v>
      </c>
      <c r="N162" s="43">
        <v>199.8</v>
      </c>
      <c r="O162" s="43">
        <v>176.8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373.8</v>
      </c>
      <c r="G163" s="43">
        <v>341.5</v>
      </c>
      <c r="H163" s="43">
        <v>302.60000000000002</v>
      </c>
      <c r="I163" s="43">
        <v>315.5</v>
      </c>
      <c r="J163" s="43">
        <v>488.5</v>
      </c>
      <c r="K163" s="43">
        <v>385.5</v>
      </c>
      <c r="L163" s="43">
        <v>413</v>
      </c>
      <c r="M163" s="43">
        <v>364.7</v>
      </c>
      <c r="N163" s="43">
        <v>308.2</v>
      </c>
      <c r="O163" s="43">
        <v>325.89999999999998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43.4</v>
      </c>
      <c r="G165" s="43">
        <v>41.7</v>
      </c>
      <c r="H165" s="43">
        <v>30.6</v>
      </c>
      <c r="I165" s="43">
        <v>28</v>
      </c>
      <c r="J165" s="43">
        <v>38.200000000000003</v>
      </c>
      <c r="K165" s="43">
        <v>34.700000000000003</v>
      </c>
      <c r="L165" s="43">
        <v>55.7</v>
      </c>
      <c r="M165" s="43">
        <v>49.5</v>
      </c>
      <c r="N165" s="43">
        <v>70.7</v>
      </c>
      <c r="O165" s="43">
        <v>86.2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88.6</v>
      </c>
      <c r="G166" s="43">
        <v>91.3</v>
      </c>
      <c r="H166" s="43">
        <v>59.2</v>
      </c>
      <c r="I166" s="43">
        <v>74.2</v>
      </c>
      <c r="J166" s="43">
        <v>85.4</v>
      </c>
      <c r="K166" s="43">
        <v>76.2</v>
      </c>
      <c r="L166" s="43">
        <v>88.6</v>
      </c>
      <c r="M166" s="43">
        <v>82.6</v>
      </c>
      <c r="N166" s="43">
        <v>146.9</v>
      </c>
      <c r="O166" s="43">
        <v>140.9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193.1</v>
      </c>
      <c r="G167" s="43">
        <v>201.8</v>
      </c>
      <c r="H167" s="43">
        <v>148.5</v>
      </c>
      <c r="I167" s="43">
        <v>173</v>
      </c>
      <c r="J167" s="43">
        <v>175.5</v>
      </c>
      <c r="K167" s="43">
        <v>214.9</v>
      </c>
      <c r="L167" s="43">
        <v>172.9</v>
      </c>
      <c r="M167" s="43">
        <v>178</v>
      </c>
      <c r="N167" s="43">
        <v>254</v>
      </c>
      <c r="O167" s="43">
        <v>247.8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3.4</v>
      </c>
      <c r="G169" s="43">
        <v>3.6</v>
      </c>
      <c r="H169" s="43">
        <v>3.4</v>
      </c>
      <c r="I169" s="43">
        <v>2.6</v>
      </c>
      <c r="J169" s="43">
        <v>3.9</v>
      </c>
      <c r="K169" s="43">
        <v>4.3</v>
      </c>
      <c r="L169" s="43">
        <v>2.7</v>
      </c>
      <c r="M169" s="43">
        <v>3.1</v>
      </c>
      <c r="N169" s="43">
        <v>3.2</v>
      </c>
      <c r="O169" s="43">
        <v>3.6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6.8</v>
      </c>
      <c r="G170" s="43">
        <v>6.8</v>
      </c>
      <c r="H170" s="43">
        <v>7.9</v>
      </c>
      <c r="I170" s="43">
        <v>7.5</v>
      </c>
      <c r="J170" s="43">
        <v>7.5</v>
      </c>
      <c r="K170" s="43">
        <v>8.4</v>
      </c>
      <c r="L170" s="43">
        <v>5.3</v>
      </c>
      <c r="M170" s="43">
        <v>5.7</v>
      </c>
      <c r="N170" s="43">
        <v>6.5</v>
      </c>
      <c r="O170" s="43">
        <v>5.7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12.1</v>
      </c>
      <c r="G171" s="43">
        <v>12.3</v>
      </c>
      <c r="H171" s="43">
        <v>15.4</v>
      </c>
      <c r="I171" s="43">
        <v>18.8</v>
      </c>
      <c r="J171" s="43">
        <v>15</v>
      </c>
      <c r="K171" s="43">
        <v>13</v>
      </c>
      <c r="L171" s="43">
        <v>9.3000000000000007</v>
      </c>
      <c r="M171" s="43">
        <v>10.4</v>
      </c>
      <c r="N171" s="43">
        <v>8.6</v>
      </c>
      <c r="O171" s="43">
        <v>9.1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288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98.4</v>
      </c>
      <c r="G13" s="43">
        <v>98.7</v>
      </c>
      <c r="H13" s="43">
        <v>99.5</v>
      </c>
      <c r="I13" s="43">
        <v>98</v>
      </c>
      <c r="J13" s="43">
        <v>98.9</v>
      </c>
      <c r="K13" s="43">
        <v>99</v>
      </c>
      <c r="L13" s="43">
        <v>98.4</v>
      </c>
      <c r="M13" s="43">
        <v>98.8</v>
      </c>
      <c r="N13" s="43">
        <v>98.4</v>
      </c>
      <c r="O13" s="43">
        <v>98.7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1.6</v>
      </c>
      <c r="G14" s="43">
        <v>1.3</v>
      </c>
      <c r="H14" s="43">
        <v>0.5</v>
      </c>
      <c r="I14" s="43">
        <v>2</v>
      </c>
      <c r="J14" s="43">
        <v>1.1000000000000001</v>
      </c>
      <c r="K14" s="43">
        <v>1</v>
      </c>
      <c r="L14" s="43">
        <v>1.6</v>
      </c>
      <c r="M14" s="43">
        <v>1.2</v>
      </c>
      <c r="N14" s="43">
        <v>1.6</v>
      </c>
      <c r="O14" s="43">
        <v>1.3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0.3</v>
      </c>
      <c r="G15" s="43">
        <v>0.7</v>
      </c>
      <c r="H15" s="43">
        <v>0.2</v>
      </c>
      <c r="I15" s="43">
        <v>0.2</v>
      </c>
      <c r="J15" s="43">
        <v>0.3</v>
      </c>
      <c r="K15" s="43">
        <v>0.3</v>
      </c>
      <c r="L15" s="43">
        <v>0.2</v>
      </c>
      <c r="M15" s="43">
        <v>0.4</v>
      </c>
      <c r="N15" s="43">
        <v>0.4</v>
      </c>
      <c r="O15" s="43">
        <v>0.9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4</v>
      </c>
      <c r="G16" s="43">
        <v>3.6</v>
      </c>
      <c r="H16" s="43">
        <v>4.3</v>
      </c>
      <c r="I16" s="43">
        <v>3.9</v>
      </c>
      <c r="J16" s="43">
        <v>2.7</v>
      </c>
      <c r="K16" s="43">
        <v>4</v>
      </c>
      <c r="L16" s="43">
        <v>2.6</v>
      </c>
      <c r="M16" s="43">
        <v>2.6</v>
      </c>
      <c r="N16" s="43">
        <v>4.3</v>
      </c>
      <c r="O16" s="43">
        <v>3.8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0.8</v>
      </c>
      <c r="G17" s="47">
        <v>0.8</v>
      </c>
      <c r="H17" s="47">
        <v>0</v>
      </c>
      <c r="I17" s="47">
        <v>0.1</v>
      </c>
      <c r="J17" s="47">
        <v>0</v>
      </c>
      <c r="K17" s="47">
        <v>1.2</v>
      </c>
      <c r="L17" s="47">
        <v>0.4</v>
      </c>
      <c r="M17" s="47">
        <v>0.4</v>
      </c>
      <c r="N17" s="47">
        <v>0.9</v>
      </c>
      <c r="O17" s="47">
        <v>0.9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104.3</v>
      </c>
      <c r="G18" s="43">
        <v>104.4</v>
      </c>
      <c r="H18" s="43">
        <v>104.5</v>
      </c>
      <c r="I18" s="43">
        <v>104.1</v>
      </c>
      <c r="J18" s="43">
        <v>103</v>
      </c>
      <c r="K18" s="43">
        <v>104.2</v>
      </c>
      <c r="L18" s="43">
        <v>102.8</v>
      </c>
      <c r="M18" s="43">
        <v>103</v>
      </c>
      <c r="N18" s="43">
        <v>104.7</v>
      </c>
      <c r="O18" s="43">
        <v>104.7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45.8</v>
      </c>
      <c r="G20" s="43">
        <v>46.2</v>
      </c>
      <c r="H20" s="43">
        <v>29.9</v>
      </c>
      <c r="I20" s="43">
        <v>29.9</v>
      </c>
      <c r="J20" s="43">
        <v>42.2</v>
      </c>
      <c r="K20" s="43">
        <v>40.6</v>
      </c>
      <c r="L20" s="43">
        <v>44</v>
      </c>
      <c r="M20" s="43">
        <v>43.4</v>
      </c>
      <c r="N20" s="43">
        <v>46.5</v>
      </c>
      <c r="O20" s="43">
        <v>47.2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24.7</v>
      </c>
      <c r="G21" s="43">
        <v>24.7</v>
      </c>
      <c r="H21" s="43">
        <v>42.7</v>
      </c>
      <c r="I21" s="43">
        <v>41.7</v>
      </c>
      <c r="J21" s="43">
        <v>31.9</v>
      </c>
      <c r="K21" s="43">
        <v>33.700000000000003</v>
      </c>
      <c r="L21" s="43">
        <v>29.3</v>
      </c>
      <c r="M21" s="43">
        <v>30.6</v>
      </c>
      <c r="N21" s="43">
        <v>23.2</v>
      </c>
      <c r="O21" s="43">
        <v>22.7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5.0999999999999996</v>
      </c>
      <c r="G22" s="43">
        <v>4.3</v>
      </c>
      <c r="H22" s="43">
        <v>3.9</v>
      </c>
      <c r="I22" s="43">
        <v>3.6</v>
      </c>
      <c r="J22" s="43">
        <v>3.4</v>
      </c>
      <c r="K22" s="43">
        <v>3.2</v>
      </c>
      <c r="L22" s="43">
        <v>4</v>
      </c>
      <c r="M22" s="43">
        <v>4.3</v>
      </c>
      <c r="N22" s="43">
        <v>5.4</v>
      </c>
      <c r="O22" s="43">
        <v>4.4000000000000004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4.3</v>
      </c>
      <c r="G23" s="43">
        <v>3.8</v>
      </c>
      <c r="H23" s="43">
        <v>3.8</v>
      </c>
      <c r="I23" s="43">
        <v>3.6</v>
      </c>
      <c r="J23" s="43">
        <v>3</v>
      </c>
      <c r="K23" s="43">
        <v>3.1</v>
      </c>
      <c r="L23" s="43">
        <v>3.6</v>
      </c>
      <c r="M23" s="43">
        <v>4</v>
      </c>
      <c r="N23" s="43">
        <v>4.5</v>
      </c>
      <c r="O23" s="43">
        <v>3.8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1.2</v>
      </c>
      <c r="G24" s="43">
        <v>1.4</v>
      </c>
      <c r="H24" s="43">
        <v>0.9</v>
      </c>
      <c r="I24" s="43">
        <v>1.1000000000000001</v>
      </c>
      <c r="J24" s="43">
        <v>0.7</v>
      </c>
      <c r="K24" s="43">
        <v>0.9</v>
      </c>
      <c r="L24" s="43">
        <v>0.7</v>
      </c>
      <c r="M24" s="43">
        <v>1</v>
      </c>
      <c r="N24" s="43">
        <v>1.4</v>
      </c>
      <c r="O24" s="43">
        <v>1.5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0.1</v>
      </c>
      <c r="H25" s="43">
        <v>0.1</v>
      </c>
      <c r="I25" s="43">
        <v>0.1</v>
      </c>
      <c r="J25" s="43">
        <v>0.1</v>
      </c>
      <c r="K25" s="43">
        <v>0.1</v>
      </c>
      <c r="L25" s="43">
        <v>0</v>
      </c>
      <c r="M25" s="43">
        <v>0.1</v>
      </c>
      <c r="N25" s="43">
        <v>0</v>
      </c>
      <c r="O25" s="43">
        <v>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20.5</v>
      </c>
      <c r="G26" s="47">
        <v>20.2</v>
      </c>
      <c r="H26" s="47">
        <v>22.4</v>
      </c>
      <c r="I26" s="47">
        <v>21.8</v>
      </c>
      <c r="J26" s="47">
        <v>18</v>
      </c>
      <c r="K26" s="47">
        <v>18.600000000000001</v>
      </c>
      <c r="L26" s="47">
        <v>17.8</v>
      </c>
      <c r="M26" s="47">
        <v>19</v>
      </c>
      <c r="N26" s="47">
        <v>21.2</v>
      </c>
      <c r="O26" s="47">
        <v>20.6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97.3</v>
      </c>
      <c r="G27" s="43">
        <v>96.9</v>
      </c>
      <c r="H27" s="43">
        <v>99.9</v>
      </c>
      <c r="I27" s="43">
        <v>98.2</v>
      </c>
      <c r="J27" s="43">
        <v>96.2</v>
      </c>
      <c r="K27" s="43">
        <v>97.1</v>
      </c>
      <c r="L27" s="43">
        <v>95.7</v>
      </c>
      <c r="M27" s="43">
        <v>98.4</v>
      </c>
      <c r="N27" s="43">
        <v>97.6</v>
      </c>
      <c r="O27" s="43">
        <v>96.6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7</v>
      </c>
      <c r="G28" s="43">
        <v>7.4</v>
      </c>
      <c r="H28" s="43">
        <v>4.5999999999999996</v>
      </c>
      <c r="I28" s="43">
        <v>5.9</v>
      </c>
      <c r="J28" s="43">
        <v>6.8</v>
      </c>
      <c r="K28" s="43">
        <v>7.2</v>
      </c>
      <c r="L28" s="43">
        <v>7.1</v>
      </c>
      <c r="M28" s="43">
        <v>4.7</v>
      </c>
      <c r="N28" s="43">
        <v>7.1</v>
      </c>
      <c r="O28" s="43">
        <v>8.1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1.4</v>
      </c>
      <c r="G29" s="43">
        <v>1.5</v>
      </c>
      <c r="H29" s="43">
        <v>1.4</v>
      </c>
      <c r="I29" s="43">
        <v>1.4</v>
      </c>
      <c r="J29" s="43">
        <v>1.7</v>
      </c>
      <c r="K29" s="43">
        <v>1.6</v>
      </c>
      <c r="L29" s="43">
        <v>1.6</v>
      </c>
      <c r="M29" s="43">
        <v>1.5</v>
      </c>
      <c r="N29" s="43">
        <v>1.3</v>
      </c>
      <c r="O29" s="43">
        <v>1.5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5.6</v>
      </c>
      <c r="G30" s="43">
        <v>6</v>
      </c>
      <c r="H30" s="43">
        <v>3.2</v>
      </c>
      <c r="I30" s="43">
        <v>4.4000000000000004</v>
      </c>
      <c r="J30" s="43">
        <v>5.0999999999999996</v>
      </c>
      <c r="K30" s="43">
        <v>5.6</v>
      </c>
      <c r="L30" s="43">
        <v>5.5</v>
      </c>
      <c r="M30" s="43">
        <v>3.2</v>
      </c>
      <c r="N30" s="43">
        <v>5.7</v>
      </c>
      <c r="O30" s="43">
        <v>6.6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1</v>
      </c>
      <c r="G31" s="55">
        <v>0.4</v>
      </c>
      <c r="H31" s="55">
        <v>0</v>
      </c>
      <c r="I31" s="55">
        <v>-0.1</v>
      </c>
      <c r="J31" s="55">
        <v>0</v>
      </c>
      <c r="K31" s="55">
        <v>0</v>
      </c>
      <c r="L31" s="55">
        <v>0.1</v>
      </c>
      <c r="M31" s="55">
        <v>0.2</v>
      </c>
      <c r="N31" s="55">
        <v>1.2</v>
      </c>
      <c r="O31" s="56">
        <v>0.5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3</v>
      </c>
      <c r="G32" s="47">
        <v>2</v>
      </c>
      <c r="H32" s="47">
        <v>0.1</v>
      </c>
      <c r="I32" s="47">
        <v>0.4</v>
      </c>
      <c r="J32" s="47">
        <v>0.5</v>
      </c>
      <c r="K32" s="47">
        <v>0.3</v>
      </c>
      <c r="L32" s="47">
        <v>1.5</v>
      </c>
      <c r="M32" s="47">
        <v>0.9</v>
      </c>
      <c r="N32" s="47">
        <v>3.5</v>
      </c>
      <c r="O32" s="59">
        <v>2.4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3.6</v>
      </c>
      <c r="G33" s="43">
        <v>4.4000000000000004</v>
      </c>
      <c r="H33" s="43">
        <v>3.1</v>
      </c>
      <c r="I33" s="43">
        <v>4</v>
      </c>
      <c r="J33" s="43">
        <v>4.7</v>
      </c>
      <c r="K33" s="43">
        <v>5.3</v>
      </c>
      <c r="L33" s="43">
        <v>4.0999999999999996</v>
      </c>
      <c r="M33" s="43">
        <v>2.6</v>
      </c>
      <c r="N33" s="43">
        <v>3.5</v>
      </c>
      <c r="O33" s="41">
        <v>4.8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1.4</v>
      </c>
      <c r="G36" s="43">
        <v>1.4</v>
      </c>
      <c r="H36" s="43">
        <v>1</v>
      </c>
      <c r="I36" s="43">
        <v>1</v>
      </c>
      <c r="J36" s="43">
        <v>1.8</v>
      </c>
      <c r="K36" s="43">
        <v>1.7</v>
      </c>
      <c r="L36" s="43">
        <v>1.1000000000000001</v>
      </c>
      <c r="M36" s="43">
        <v>1.9</v>
      </c>
      <c r="N36" s="43">
        <v>1.5</v>
      </c>
      <c r="O36" s="43">
        <v>1.3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18.600000000000001</v>
      </c>
      <c r="G37" s="43">
        <v>19.100000000000001</v>
      </c>
      <c r="H37" s="43">
        <v>27.6</v>
      </c>
      <c r="I37" s="43">
        <v>26.9</v>
      </c>
      <c r="J37" s="43">
        <v>24.8</v>
      </c>
      <c r="K37" s="43">
        <v>24.3</v>
      </c>
      <c r="L37" s="43">
        <v>19.600000000000001</v>
      </c>
      <c r="M37" s="43">
        <v>21.1</v>
      </c>
      <c r="N37" s="43">
        <v>18.2</v>
      </c>
      <c r="O37" s="43">
        <v>18.399999999999999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5.6</v>
      </c>
      <c r="G38" s="43">
        <v>5.9</v>
      </c>
      <c r="H38" s="43">
        <v>10.3</v>
      </c>
      <c r="I38" s="43">
        <v>9.3000000000000007</v>
      </c>
      <c r="J38" s="43">
        <v>10.7</v>
      </c>
      <c r="K38" s="43">
        <v>10.1</v>
      </c>
      <c r="L38" s="43">
        <v>7.9</v>
      </c>
      <c r="M38" s="43">
        <v>7.9</v>
      </c>
      <c r="N38" s="43">
        <v>4.9000000000000004</v>
      </c>
      <c r="O38" s="43">
        <v>5.4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18.399999999999999</v>
      </c>
      <c r="G39" s="43">
        <v>18.7</v>
      </c>
      <c r="H39" s="43">
        <v>24.9</v>
      </c>
      <c r="I39" s="43">
        <v>26.2</v>
      </c>
      <c r="J39" s="43">
        <v>30.4</v>
      </c>
      <c r="K39" s="43">
        <v>29.8</v>
      </c>
      <c r="L39" s="43">
        <v>28.5</v>
      </c>
      <c r="M39" s="43">
        <v>27.2</v>
      </c>
      <c r="N39" s="43">
        <v>16.100000000000001</v>
      </c>
      <c r="O39" s="43">
        <v>16.600000000000001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8.9</v>
      </c>
      <c r="G40" s="43">
        <v>8.8000000000000007</v>
      </c>
      <c r="H40" s="43">
        <v>16.7</v>
      </c>
      <c r="I40" s="43">
        <v>17.899999999999999</v>
      </c>
      <c r="J40" s="43">
        <v>16.399999999999999</v>
      </c>
      <c r="K40" s="43">
        <v>15.8</v>
      </c>
      <c r="L40" s="43">
        <v>13.3</v>
      </c>
      <c r="M40" s="43">
        <v>12.7</v>
      </c>
      <c r="N40" s="43">
        <v>7.8</v>
      </c>
      <c r="O40" s="43">
        <v>7.7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6.3</v>
      </c>
      <c r="G41" s="43">
        <v>5.6</v>
      </c>
      <c r="H41" s="43">
        <v>15.2</v>
      </c>
      <c r="I41" s="43">
        <v>15.4</v>
      </c>
      <c r="J41" s="43">
        <v>14.3</v>
      </c>
      <c r="K41" s="43">
        <v>12.7</v>
      </c>
      <c r="L41" s="43">
        <v>8.9</v>
      </c>
      <c r="M41" s="43">
        <v>8.1</v>
      </c>
      <c r="N41" s="43">
        <v>5.5</v>
      </c>
      <c r="O41" s="43">
        <v>4.9000000000000004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36.6</v>
      </c>
      <c r="G42" s="43">
        <v>36.9</v>
      </c>
      <c r="H42" s="43">
        <v>26.8</v>
      </c>
      <c r="I42" s="43">
        <v>26.4</v>
      </c>
      <c r="J42" s="43">
        <v>23.5</v>
      </c>
      <c r="K42" s="43">
        <v>26.4</v>
      </c>
      <c r="L42" s="43">
        <v>29.9</v>
      </c>
      <c r="M42" s="43">
        <v>30.1</v>
      </c>
      <c r="N42" s="43">
        <v>38.4</v>
      </c>
      <c r="O42" s="43">
        <v>38.700000000000003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31.6</v>
      </c>
      <c r="G43" s="43">
        <v>33.1</v>
      </c>
      <c r="H43" s="43">
        <v>25.3</v>
      </c>
      <c r="I43" s="43">
        <v>24.3</v>
      </c>
      <c r="J43" s="43">
        <v>22.2</v>
      </c>
      <c r="K43" s="43">
        <v>24.9</v>
      </c>
      <c r="L43" s="43">
        <v>24.7</v>
      </c>
      <c r="M43" s="43">
        <v>25.9</v>
      </c>
      <c r="N43" s="43">
        <v>33.200000000000003</v>
      </c>
      <c r="O43" s="43">
        <v>34.799999999999997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7.2</v>
      </c>
      <c r="G45" s="43">
        <v>7.8</v>
      </c>
      <c r="H45" s="43">
        <v>11.9</v>
      </c>
      <c r="I45" s="43">
        <v>11.1</v>
      </c>
      <c r="J45" s="43">
        <v>12.6</v>
      </c>
      <c r="K45" s="43">
        <v>13</v>
      </c>
      <c r="L45" s="43">
        <v>9.6999999999999993</v>
      </c>
      <c r="M45" s="43">
        <v>9.1999999999999993</v>
      </c>
      <c r="N45" s="43">
        <v>6.6</v>
      </c>
      <c r="O45" s="43">
        <v>7.3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21.7</v>
      </c>
      <c r="G46" s="43">
        <v>22.6</v>
      </c>
      <c r="H46" s="43">
        <v>7.7</v>
      </c>
      <c r="I46" s="43">
        <v>8.1</v>
      </c>
      <c r="J46" s="43">
        <v>6.7</v>
      </c>
      <c r="K46" s="43">
        <v>8.6</v>
      </c>
      <c r="L46" s="43">
        <v>12.3</v>
      </c>
      <c r="M46" s="43">
        <v>13.8</v>
      </c>
      <c r="N46" s="43">
        <v>24.1</v>
      </c>
      <c r="O46" s="43">
        <v>24.9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5.0999999999999996</v>
      </c>
      <c r="G47" s="43">
        <v>3.9</v>
      </c>
      <c r="H47" s="43">
        <v>1.5</v>
      </c>
      <c r="I47" s="43">
        <v>2</v>
      </c>
      <c r="J47" s="43">
        <v>1.3</v>
      </c>
      <c r="K47" s="43">
        <v>1.4</v>
      </c>
      <c r="L47" s="43">
        <v>5.2</v>
      </c>
      <c r="M47" s="43">
        <v>4.0999999999999996</v>
      </c>
      <c r="N47" s="43">
        <v>5.2</v>
      </c>
      <c r="O47" s="43">
        <v>3.9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4.8</v>
      </c>
      <c r="G48" s="43">
        <v>3.5</v>
      </c>
      <c r="H48" s="43">
        <v>1.4</v>
      </c>
      <c r="I48" s="43">
        <v>1.9</v>
      </c>
      <c r="J48" s="43">
        <v>0.5</v>
      </c>
      <c r="K48" s="43">
        <v>0.5</v>
      </c>
      <c r="L48" s="43">
        <v>5</v>
      </c>
      <c r="M48" s="43">
        <v>3.9</v>
      </c>
      <c r="N48" s="43">
        <v>4.9000000000000004</v>
      </c>
      <c r="O48" s="43">
        <v>3.6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1.1000000000000001</v>
      </c>
      <c r="G49" s="43">
        <v>1.2</v>
      </c>
      <c r="H49" s="43">
        <v>0.1</v>
      </c>
      <c r="I49" s="43">
        <v>0.2</v>
      </c>
      <c r="J49" s="43">
        <v>1.1000000000000001</v>
      </c>
      <c r="K49" s="43">
        <v>0.9</v>
      </c>
      <c r="L49" s="43">
        <v>0.8</v>
      </c>
      <c r="M49" s="43">
        <v>0.8</v>
      </c>
      <c r="N49" s="43">
        <v>1.2</v>
      </c>
      <c r="O49" s="43">
        <v>1.3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17.2</v>
      </c>
      <c r="G50" s="43">
        <v>16.7</v>
      </c>
      <c r="H50" s="43">
        <v>3.7</v>
      </c>
      <c r="I50" s="43">
        <v>3.2</v>
      </c>
      <c r="J50" s="43">
        <v>3.6</v>
      </c>
      <c r="K50" s="43">
        <v>3.8</v>
      </c>
      <c r="L50" s="43">
        <v>10.7</v>
      </c>
      <c r="M50" s="43">
        <v>10.5</v>
      </c>
      <c r="N50" s="43">
        <v>18.899999999999999</v>
      </c>
      <c r="O50" s="43">
        <v>18.5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0.8</v>
      </c>
      <c r="G51" s="43">
        <v>0.8</v>
      </c>
      <c r="H51" s="43">
        <v>1.5</v>
      </c>
      <c r="I51" s="43">
        <v>1.1000000000000001</v>
      </c>
      <c r="J51" s="43">
        <v>2</v>
      </c>
      <c r="K51" s="43">
        <v>1.8</v>
      </c>
      <c r="L51" s="43">
        <v>3.2</v>
      </c>
      <c r="M51" s="43">
        <v>3.2</v>
      </c>
      <c r="N51" s="43">
        <v>0.3</v>
      </c>
      <c r="O51" s="43">
        <v>0.2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35.9</v>
      </c>
      <c r="G53" s="43">
        <v>36.5</v>
      </c>
      <c r="H53" s="43">
        <v>26.1</v>
      </c>
      <c r="I53" s="43">
        <v>28.9</v>
      </c>
      <c r="J53" s="43">
        <v>42.4</v>
      </c>
      <c r="K53" s="43">
        <v>43.7</v>
      </c>
      <c r="L53" s="43">
        <v>47</v>
      </c>
      <c r="M53" s="43">
        <v>46.5</v>
      </c>
      <c r="N53" s="43">
        <v>33.6</v>
      </c>
      <c r="O53" s="43">
        <v>34.299999999999997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44.2</v>
      </c>
      <c r="G54" s="43">
        <v>42.9</v>
      </c>
      <c r="H54" s="43">
        <v>65.599999999999994</v>
      </c>
      <c r="I54" s="43">
        <v>62.9</v>
      </c>
      <c r="J54" s="43">
        <v>48.9</v>
      </c>
      <c r="K54" s="43">
        <v>48.2</v>
      </c>
      <c r="L54" s="43">
        <v>41.6</v>
      </c>
      <c r="M54" s="43">
        <v>42.8</v>
      </c>
      <c r="N54" s="43">
        <v>44.4</v>
      </c>
      <c r="O54" s="43">
        <v>42.7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29.8</v>
      </c>
      <c r="G55" s="43">
        <v>30.1</v>
      </c>
      <c r="H55" s="43">
        <v>37</v>
      </c>
      <c r="I55" s="43">
        <v>35</v>
      </c>
      <c r="J55" s="43">
        <v>31.2</v>
      </c>
      <c r="K55" s="43">
        <v>30.9</v>
      </c>
      <c r="L55" s="43">
        <v>30.8</v>
      </c>
      <c r="M55" s="43">
        <v>32.200000000000003</v>
      </c>
      <c r="N55" s="43">
        <v>29.6</v>
      </c>
      <c r="O55" s="43">
        <v>29.7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2</v>
      </c>
      <c r="G57" s="43">
        <v>2.8</v>
      </c>
      <c r="H57" s="43">
        <v>7.2</v>
      </c>
      <c r="I57" s="43">
        <v>7.3</v>
      </c>
      <c r="J57" s="43">
        <v>7.4</v>
      </c>
      <c r="K57" s="43">
        <v>6.4</v>
      </c>
      <c r="L57" s="43">
        <v>5.0999999999999996</v>
      </c>
      <c r="M57" s="43">
        <v>5</v>
      </c>
      <c r="N57" s="43">
        <v>1.2</v>
      </c>
      <c r="O57" s="43">
        <v>2.2000000000000002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3.9</v>
      </c>
      <c r="G58" s="43">
        <v>4</v>
      </c>
      <c r="H58" s="43">
        <v>6.6</v>
      </c>
      <c r="I58" s="43">
        <v>6.4</v>
      </c>
      <c r="J58" s="43">
        <v>6.4</v>
      </c>
      <c r="K58" s="43">
        <v>7</v>
      </c>
      <c r="L58" s="43">
        <v>4.5999999999999996</v>
      </c>
      <c r="M58" s="43">
        <v>4.2</v>
      </c>
      <c r="N58" s="43">
        <v>3.7</v>
      </c>
      <c r="O58" s="43">
        <v>3.8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21.2</v>
      </c>
      <c r="G59" s="43">
        <v>20.5</v>
      </c>
      <c r="H59" s="43">
        <v>14</v>
      </c>
      <c r="I59" s="43">
        <v>13</v>
      </c>
      <c r="J59" s="43">
        <v>10.8</v>
      </c>
      <c r="K59" s="43">
        <v>11.3</v>
      </c>
      <c r="L59" s="43">
        <v>16.5</v>
      </c>
      <c r="M59" s="43">
        <v>18.100000000000001</v>
      </c>
      <c r="N59" s="43">
        <v>22.5</v>
      </c>
      <c r="O59" s="43">
        <v>21.3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14.3</v>
      </c>
      <c r="G60" s="43">
        <v>12.8</v>
      </c>
      <c r="H60" s="43">
        <v>28.5</v>
      </c>
      <c r="I60" s="43">
        <v>27.9</v>
      </c>
      <c r="J60" s="43">
        <v>17.8</v>
      </c>
      <c r="K60" s="43">
        <v>17.399999999999999</v>
      </c>
      <c r="L60" s="43">
        <v>10.8</v>
      </c>
      <c r="M60" s="43">
        <v>10.6</v>
      </c>
      <c r="N60" s="43">
        <v>14.8</v>
      </c>
      <c r="O60" s="43">
        <v>13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6.4</v>
      </c>
      <c r="G62" s="43">
        <v>5.7</v>
      </c>
      <c r="H62" s="43">
        <v>15.1</v>
      </c>
      <c r="I62" s="43">
        <v>13.6</v>
      </c>
      <c r="J62" s="43">
        <v>9.9</v>
      </c>
      <c r="K62" s="43">
        <v>8.8000000000000007</v>
      </c>
      <c r="L62" s="43">
        <v>4.7</v>
      </c>
      <c r="M62" s="43">
        <v>4</v>
      </c>
      <c r="N62" s="43">
        <v>6.6</v>
      </c>
      <c r="O62" s="43">
        <v>5.9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7.5</v>
      </c>
      <c r="G63" s="43">
        <v>6.7</v>
      </c>
      <c r="H63" s="43">
        <v>8.1999999999999993</v>
      </c>
      <c r="I63" s="43">
        <v>7.7</v>
      </c>
      <c r="J63" s="43">
        <v>6.6</v>
      </c>
      <c r="K63" s="43">
        <v>6.7</v>
      </c>
      <c r="L63" s="43">
        <v>4.5999999999999996</v>
      </c>
      <c r="M63" s="43">
        <v>5.2</v>
      </c>
      <c r="N63" s="43">
        <v>8</v>
      </c>
      <c r="O63" s="43">
        <v>7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18.899999999999999</v>
      </c>
      <c r="G64" s="43">
        <v>19.399999999999999</v>
      </c>
      <c r="H64" s="43">
        <v>8</v>
      </c>
      <c r="I64" s="43">
        <v>8.1</v>
      </c>
      <c r="J64" s="43">
        <v>8.3000000000000007</v>
      </c>
      <c r="K64" s="43">
        <v>7.7</v>
      </c>
      <c r="L64" s="43">
        <v>10.8</v>
      </c>
      <c r="M64" s="43">
        <v>10.1</v>
      </c>
      <c r="N64" s="43">
        <v>20.8</v>
      </c>
      <c r="O64" s="43">
        <v>21.8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11.9</v>
      </c>
      <c r="G65" s="43">
        <v>12</v>
      </c>
      <c r="H65" s="43">
        <v>2.6</v>
      </c>
      <c r="I65" s="43">
        <v>2.2000000000000002</v>
      </c>
      <c r="J65" s="43">
        <v>2.1</v>
      </c>
      <c r="K65" s="43">
        <v>1.9</v>
      </c>
      <c r="L65" s="43">
        <v>4.5</v>
      </c>
      <c r="M65" s="43">
        <v>4.0999999999999996</v>
      </c>
      <c r="N65" s="43">
        <v>13.6</v>
      </c>
      <c r="O65" s="43">
        <v>13.9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7.1</v>
      </c>
      <c r="G67" s="43">
        <v>7.5</v>
      </c>
      <c r="H67" s="43">
        <v>4.5999999999999996</v>
      </c>
      <c r="I67" s="43">
        <v>6</v>
      </c>
      <c r="J67" s="43">
        <v>6.9</v>
      </c>
      <c r="K67" s="43">
        <v>7.2</v>
      </c>
      <c r="L67" s="43">
        <v>7.2</v>
      </c>
      <c r="M67" s="43">
        <v>4.7</v>
      </c>
      <c r="N67" s="43">
        <v>7.2</v>
      </c>
      <c r="O67" s="43">
        <v>8.1999999999999993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10.9</v>
      </c>
      <c r="G68" s="43">
        <v>10.4</v>
      </c>
      <c r="H68" s="43">
        <v>7.2</v>
      </c>
      <c r="I68" s="43">
        <v>8.1999999999999993</v>
      </c>
      <c r="J68" s="43">
        <v>8.6</v>
      </c>
      <c r="K68" s="43">
        <v>8.8000000000000007</v>
      </c>
      <c r="L68" s="43">
        <v>9.6</v>
      </c>
      <c r="M68" s="43">
        <v>7.6</v>
      </c>
      <c r="N68" s="43">
        <v>11.3</v>
      </c>
      <c r="O68" s="43">
        <v>11.2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7.4</v>
      </c>
      <c r="G69" s="43">
        <v>7.8</v>
      </c>
      <c r="H69" s="43">
        <v>8.4</v>
      </c>
      <c r="I69" s="43">
        <v>7.8</v>
      </c>
      <c r="J69" s="43">
        <v>9.1999999999999993</v>
      </c>
      <c r="K69" s="43">
        <v>9.8000000000000007</v>
      </c>
      <c r="L69" s="43">
        <v>8.5</v>
      </c>
      <c r="M69" s="43">
        <v>8.5</v>
      </c>
      <c r="N69" s="43">
        <v>7.1</v>
      </c>
      <c r="O69" s="43">
        <v>7.6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97.7</v>
      </c>
      <c r="G71" s="43">
        <v>99.9</v>
      </c>
      <c r="H71" s="43">
        <v>141.9</v>
      </c>
      <c r="I71" s="43">
        <v>142.6</v>
      </c>
      <c r="J71" s="43">
        <v>136.69999999999999</v>
      </c>
      <c r="K71" s="43">
        <v>133.4</v>
      </c>
      <c r="L71" s="43">
        <v>114.3</v>
      </c>
      <c r="M71" s="43">
        <v>109.4</v>
      </c>
      <c r="N71" s="43">
        <v>93.1</v>
      </c>
      <c r="O71" s="43">
        <v>96.6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6.8</v>
      </c>
      <c r="G72" s="43">
        <v>7.5</v>
      </c>
      <c r="H72" s="43">
        <v>5.8</v>
      </c>
      <c r="I72" s="43">
        <v>8.1</v>
      </c>
      <c r="J72" s="43">
        <v>8</v>
      </c>
      <c r="K72" s="43">
        <v>8.8000000000000007</v>
      </c>
      <c r="L72" s="43">
        <v>7.1</v>
      </c>
      <c r="M72" s="43">
        <v>4.5999999999999996</v>
      </c>
      <c r="N72" s="43">
        <v>6.7</v>
      </c>
      <c r="O72" s="43">
        <v>8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18.399999999999999</v>
      </c>
      <c r="G74" s="43">
        <v>18</v>
      </c>
      <c r="H74" s="43">
        <v>17.3</v>
      </c>
      <c r="I74" s="43">
        <v>21</v>
      </c>
      <c r="J74" s="43">
        <v>27.1</v>
      </c>
      <c r="K74" s="43">
        <v>27</v>
      </c>
      <c r="L74" s="43">
        <v>24.8</v>
      </c>
      <c r="M74" s="43">
        <v>18.399999999999999</v>
      </c>
      <c r="N74" s="43">
        <v>17.3</v>
      </c>
      <c r="O74" s="43">
        <v>17.7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144.30000000000001</v>
      </c>
      <c r="G76" s="43">
        <v>146.80000000000001</v>
      </c>
      <c r="H76" s="43">
        <v>168.6</v>
      </c>
      <c r="I76" s="43">
        <v>177.8</v>
      </c>
      <c r="J76" s="43">
        <v>195.5</v>
      </c>
      <c r="K76" s="43">
        <v>199.7</v>
      </c>
      <c r="L76" s="43">
        <v>166.8</v>
      </c>
      <c r="M76" s="43">
        <v>160.19999999999999</v>
      </c>
      <c r="N76" s="43">
        <v>139.5</v>
      </c>
      <c r="O76" s="43">
        <v>142.9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128.19999999999999</v>
      </c>
      <c r="G78" s="43">
        <v>130.1</v>
      </c>
      <c r="H78" s="43">
        <v>109.2</v>
      </c>
      <c r="I78" s="43">
        <v>113.8</v>
      </c>
      <c r="J78" s="43">
        <v>119.4</v>
      </c>
      <c r="K78" s="43">
        <v>123.7</v>
      </c>
      <c r="L78" s="43">
        <v>109.6</v>
      </c>
      <c r="M78" s="43">
        <v>106.2</v>
      </c>
      <c r="N78" s="43">
        <v>132.4</v>
      </c>
      <c r="O78" s="43">
        <v>135.69999999999999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190</v>
      </c>
      <c r="G79" s="43">
        <v>192.2</v>
      </c>
      <c r="H79" s="43">
        <v>176.3</v>
      </c>
      <c r="I79" s="43">
        <v>188.7</v>
      </c>
      <c r="J79" s="43">
        <v>216.9</v>
      </c>
      <c r="K79" s="43">
        <v>220.1</v>
      </c>
      <c r="L79" s="43">
        <v>202.1</v>
      </c>
      <c r="M79" s="43">
        <v>190.7</v>
      </c>
      <c r="N79" s="43">
        <v>186.8</v>
      </c>
      <c r="O79" s="43">
        <v>191.6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8.6</v>
      </c>
      <c r="G81" s="43">
        <v>8.5</v>
      </c>
      <c r="H81" s="43">
        <v>15.5</v>
      </c>
      <c r="I81" s="43">
        <v>14.7</v>
      </c>
      <c r="J81" s="43">
        <v>10.9</v>
      </c>
      <c r="K81" s="43">
        <v>12.7</v>
      </c>
      <c r="L81" s="43">
        <v>9</v>
      </c>
      <c r="M81" s="43">
        <v>8.6999999999999993</v>
      </c>
      <c r="N81" s="43">
        <v>8.4</v>
      </c>
      <c r="O81" s="43">
        <v>8.1999999999999993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24.57</v>
      </c>
      <c r="G84" s="78">
        <v>25.16</v>
      </c>
      <c r="H84" s="78">
        <v>0.1</v>
      </c>
      <c r="I84" s="78">
        <v>0.11</v>
      </c>
      <c r="J84" s="78">
        <v>0.63</v>
      </c>
      <c r="K84" s="78">
        <v>0.67</v>
      </c>
      <c r="L84" s="78">
        <v>3.81</v>
      </c>
      <c r="M84" s="78">
        <v>4.1399999999999997</v>
      </c>
      <c r="N84" s="78">
        <v>20.03</v>
      </c>
      <c r="O84" s="78">
        <v>20.239999999999998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24</v>
      </c>
      <c r="G85" s="78">
        <v>25.13</v>
      </c>
      <c r="H85" s="78">
        <v>0.15</v>
      </c>
      <c r="I85" s="78">
        <v>0.16</v>
      </c>
      <c r="J85" s="78">
        <v>0.86</v>
      </c>
      <c r="K85" s="78">
        <v>0.89</v>
      </c>
      <c r="L85" s="78">
        <v>4.3499999999999996</v>
      </c>
      <c r="M85" s="78">
        <v>4.53</v>
      </c>
      <c r="N85" s="78">
        <v>18.64</v>
      </c>
      <c r="O85" s="78">
        <v>19.55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612</v>
      </c>
      <c r="G86" s="83">
        <v>612</v>
      </c>
      <c r="H86" s="83">
        <v>170</v>
      </c>
      <c r="I86" s="83">
        <v>170</v>
      </c>
      <c r="J86" s="83">
        <v>168</v>
      </c>
      <c r="K86" s="83">
        <v>168</v>
      </c>
      <c r="L86" s="83">
        <v>174</v>
      </c>
      <c r="M86" s="83">
        <v>174</v>
      </c>
      <c r="N86" s="83">
        <v>100</v>
      </c>
      <c r="O86" s="83">
        <v>100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289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24.6</v>
      </c>
      <c r="G105" s="43">
        <v>24.7</v>
      </c>
      <c r="H105" s="43">
        <v>13.5</v>
      </c>
      <c r="I105" s="43">
        <v>13.2</v>
      </c>
      <c r="J105" s="43">
        <v>27.9</v>
      </c>
      <c r="K105" s="43">
        <v>26.1</v>
      </c>
      <c r="L105" s="43">
        <v>34.5</v>
      </c>
      <c r="M105" s="43">
        <v>34.299999999999997</v>
      </c>
      <c r="N105" s="43">
        <v>34.4</v>
      </c>
      <c r="O105" s="43">
        <v>33.9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39.4</v>
      </c>
      <c r="G106" s="43">
        <v>39</v>
      </c>
      <c r="H106" s="43">
        <v>22</v>
      </c>
      <c r="I106" s="43">
        <v>22</v>
      </c>
      <c r="J106" s="43">
        <v>40</v>
      </c>
      <c r="K106" s="43">
        <v>40.299999999999997</v>
      </c>
      <c r="L106" s="43">
        <v>43.9</v>
      </c>
      <c r="M106" s="43">
        <v>42.4</v>
      </c>
      <c r="N106" s="43">
        <v>46.2</v>
      </c>
      <c r="O106" s="43">
        <v>45.1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52.7</v>
      </c>
      <c r="G107" s="43">
        <v>52</v>
      </c>
      <c r="H107" s="43">
        <v>40</v>
      </c>
      <c r="I107" s="43">
        <v>40.1</v>
      </c>
      <c r="J107" s="43">
        <v>51.8</v>
      </c>
      <c r="K107" s="43">
        <v>51.2</v>
      </c>
      <c r="L107" s="43">
        <v>56.1</v>
      </c>
      <c r="M107" s="43">
        <v>54.5</v>
      </c>
      <c r="N107" s="43">
        <v>56.6</v>
      </c>
      <c r="O107" s="43">
        <v>57.7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20.8</v>
      </c>
      <c r="G109" s="43">
        <v>21.5</v>
      </c>
      <c r="H109" s="43">
        <v>27.3</v>
      </c>
      <c r="I109" s="43">
        <v>26.5</v>
      </c>
      <c r="J109" s="43">
        <v>23.3</v>
      </c>
      <c r="K109" s="43">
        <v>24.7</v>
      </c>
      <c r="L109" s="43">
        <v>19.600000000000001</v>
      </c>
      <c r="M109" s="43">
        <v>21.3</v>
      </c>
      <c r="N109" s="43">
        <v>16.899999999999999</v>
      </c>
      <c r="O109" s="43">
        <v>17.3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31.9</v>
      </c>
      <c r="G110" s="43">
        <v>32.799999999999997</v>
      </c>
      <c r="H110" s="43">
        <v>42.1</v>
      </c>
      <c r="I110" s="43">
        <v>40.9</v>
      </c>
      <c r="J110" s="43">
        <v>33.6</v>
      </c>
      <c r="K110" s="43">
        <v>34.9</v>
      </c>
      <c r="L110" s="43">
        <v>29.4</v>
      </c>
      <c r="M110" s="43">
        <v>30.6</v>
      </c>
      <c r="N110" s="43">
        <v>23.9</v>
      </c>
      <c r="O110" s="43">
        <v>24.1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43.1</v>
      </c>
      <c r="G111" s="43">
        <v>43.3</v>
      </c>
      <c r="H111" s="43">
        <v>56.9</v>
      </c>
      <c r="I111" s="43">
        <v>55.1</v>
      </c>
      <c r="J111" s="43">
        <v>43.3</v>
      </c>
      <c r="K111" s="43">
        <v>42.7</v>
      </c>
      <c r="L111" s="43">
        <v>37.700000000000003</v>
      </c>
      <c r="M111" s="43">
        <v>39.1</v>
      </c>
      <c r="N111" s="43">
        <v>31.8</v>
      </c>
      <c r="O111" s="43">
        <v>32.799999999999997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1.2</v>
      </c>
      <c r="G113" s="43">
        <v>1.2</v>
      </c>
      <c r="H113" s="43">
        <v>1.5</v>
      </c>
      <c r="I113" s="43">
        <v>1.3</v>
      </c>
      <c r="J113" s="43">
        <v>1</v>
      </c>
      <c r="K113" s="43">
        <v>1.1000000000000001</v>
      </c>
      <c r="L113" s="43">
        <v>1.3</v>
      </c>
      <c r="M113" s="43">
        <v>1.3</v>
      </c>
      <c r="N113" s="43">
        <v>1</v>
      </c>
      <c r="O113" s="43">
        <v>1.2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2.5</v>
      </c>
      <c r="G114" s="43">
        <v>2.4</v>
      </c>
      <c r="H114" s="43">
        <v>2.8</v>
      </c>
      <c r="I114" s="43">
        <v>2.7</v>
      </c>
      <c r="J114" s="43">
        <v>2.2000000000000002</v>
      </c>
      <c r="K114" s="43">
        <v>2.1</v>
      </c>
      <c r="L114" s="43">
        <v>2.5</v>
      </c>
      <c r="M114" s="43">
        <v>2.5</v>
      </c>
      <c r="N114" s="43">
        <v>2.5</v>
      </c>
      <c r="O114" s="43">
        <v>2.4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4.7</v>
      </c>
      <c r="G115" s="43">
        <v>4.5999999999999996</v>
      </c>
      <c r="H115" s="43">
        <v>5.0999999999999996</v>
      </c>
      <c r="I115" s="43">
        <v>5.3</v>
      </c>
      <c r="J115" s="43">
        <v>4.0999999999999996</v>
      </c>
      <c r="K115" s="43">
        <v>3.9</v>
      </c>
      <c r="L115" s="43">
        <v>4.5999999999999996</v>
      </c>
      <c r="M115" s="43">
        <v>4.9000000000000004</v>
      </c>
      <c r="N115" s="43">
        <v>4.5999999999999996</v>
      </c>
      <c r="O115" s="43">
        <v>4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1.1000000000000001</v>
      </c>
      <c r="G117" s="43">
        <v>0.9</v>
      </c>
      <c r="H117" s="43">
        <v>-0.6</v>
      </c>
      <c r="I117" s="43">
        <v>-0.3</v>
      </c>
      <c r="J117" s="43">
        <v>1.3</v>
      </c>
      <c r="K117" s="43">
        <v>1.2</v>
      </c>
      <c r="L117" s="43">
        <v>1.6</v>
      </c>
      <c r="M117" s="43">
        <v>1.2</v>
      </c>
      <c r="N117" s="43">
        <v>2.1</v>
      </c>
      <c r="O117" s="43">
        <v>2.2000000000000002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4.5999999999999996</v>
      </c>
      <c r="G118" s="43">
        <v>4.7</v>
      </c>
      <c r="H118" s="43">
        <v>3.9</v>
      </c>
      <c r="I118" s="43">
        <v>4.8</v>
      </c>
      <c r="J118" s="43">
        <v>4.5999999999999996</v>
      </c>
      <c r="K118" s="43">
        <v>4.7</v>
      </c>
      <c r="L118" s="43">
        <v>4.5999999999999996</v>
      </c>
      <c r="M118" s="43">
        <v>4.3</v>
      </c>
      <c r="N118" s="43">
        <v>5</v>
      </c>
      <c r="O118" s="43">
        <v>5.8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10.4</v>
      </c>
      <c r="G119" s="43">
        <v>9.9</v>
      </c>
      <c r="H119" s="43">
        <v>12.9</v>
      </c>
      <c r="I119" s="43">
        <v>12.6</v>
      </c>
      <c r="J119" s="43">
        <v>10.8</v>
      </c>
      <c r="K119" s="43">
        <v>9.6999999999999993</v>
      </c>
      <c r="L119" s="43">
        <v>9.3000000000000007</v>
      </c>
      <c r="M119" s="43">
        <v>8.4</v>
      </c>
      <c r="N119" s="43">
        <v>11.2</v>
      </c>
      <c r="O119" s="43">
        <v>11.2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6.1</v>
      </c>
      <c r="G121" s="43">
        <v>6.1</v>
      </c>
      <c r="H121" s="43">
        <v>8.3000000000000007</v>
      </c>
      <c r="I121" s="43">
        <v>7.2</v>
      </c>
      <c r="J121" s="43">
        <v>4.9000000000000004</v>
      </c>
      <c r="K121" s="43">
        <v>5.2</v>
      </c>
      <c r="L121" s="43">
        <v>6.2</v>
      </c>
      <c r="M121" s="43">
        <v>6.2</v>
      </c>
      <c r="N121" s="43">
        <v>5.3</v>
      </c>
      <c r="O121" s="43">
        <v>6.4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16.2</v>
      </c>
      <c r="G122" s="43">
        <v>16.100000000000001</v>
      </c>
      <c r="H122" s="43">
        <v>20.9</v>
      </c>
      <c r="I122" s="43">
        <v>19.2</v>
      </c>
      <c r="J122" s="43">
        <v>12.6</v>
      </c>
      <c r="K122" s="43">
        <v>14</v>
      </c>
      <c r="L122" s="43">
        <v>17.3</v>
      </c>
      <c r="M122" s="43">
        <v>17</v>
      </c>
      <c r="N122" s="43">
        <v>14.2</v>
      </c>
      <c r="O122" s="43">
        <v>14.3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32.200000000000003</v>
      </c>
      <c r="G123" s="43">
        <v>32.6</v>
      </c>
      <c r="H123" s="43">
        <v>40.799999999999997</v>
      </c>
      <c r="I123" s="43">
        <v>41</v>
      </c>
      <c r="J123" s="43">
        <v>33</v>
      </c>
      <c r="K123" s="43">
        <v>33.299999999999997</v>
      </c>
      <c r="L123" s="43">
        <v>29.7</v>
      </c>
      <c r="M123" s="43">
        <v>30.4</v>
      </c>
      <c r="N123" s="43">
        <v>26</v>
      </c>
      <c r="O123" s="43">
        <v>27.7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11.3</v>
      </c>
      <c r="G125" s="43">
        <v>11.3</v>
      </c>
      <c r="H125" s="43">
        <v>6.5</v>
      </c>
      <c r="I125" s="43">
        <v>6.6</v>
      </c>
      <c r="J125" s="43">
        <v>13.4</v>
      </c>
      <c r="K125" s="43">
        <v>12.7</v>
      </c>
      <c r="L125" s="43">
        <v>20</v>
      </c>
      <c r="M125" s="43">
        <v>20</v>
      </c>
      <c r="N125" s="43">
        <v>9.6999999999999993</v>
      </c>
      <c r="O125" s="43">
        <v>10.199999999999999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25.8</v>
      </c>
      <c r="G126" s="43">
        <v>25.5</v>
      </c>
      <c r="H126" s="43">
        <v>18.2</v>
      </c>
      <c r="I126" s="43">
        <v>17.2</v>
      </c>
      <c r="J126" s="43">
        <v>28</v>
      </c>
      <c r="K126" s="43">
        <v>27.5</v>
      </c>
      <c r="L126" s="43">
        <v>33</v>
      </c>
      <c r="M126" s="43">
        <v>31.1</v>
      </c>
      <c r="N126" s="43">
        <v>19</v>
      </c>
      <c r="O126" s="43">
        <v>18.8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42.6</v>
      </c>
      <c r="G127" s="43">
        <v>41.5</v>
      </c>
      <c r="H127" s="43">
        <v>38.799999999999997</v>
      </c>
      <c r="I127" s="43">
        <v>38.6</v>
      </c>
      <c r="J127" s="43">
        <v>48.7</v>
      </c>
      <c r="K127" s="43">
        <v>45.3</v>
      </c>
      <c r="L127" s="43">
        <v>46</v>
      </c>
      <c r="M127" s="43">
        <v>43.1</v>
      </c>
      <c r="N127" s="43">
        <v>32.6</v>
      </c>
      <c r="O127" s="43">
        <v>33.6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13.6</v>
      </c>
      <c r="G129" s="43">
        <v>14.1</v>
      </c>
      <c r="H129" s="43">
        <v>-0.9</v>
      </c>
      <c r="I129" s="43">
        <v>5.9</v>
      </c>
      <c r="J129" s="43">
        <v>17.899999999999999</v>
      </c>
      <c r="K129" s="43">
        <v>17.2</v>
      </c>
      <c r="L129" s="43">
        <v>24.9</v>
      </c>
      <c r="M129" s="43">
        <v>22</v>
      </c>
      <c r="N129" s="43">
        <v>13.1</v>
      </c>
      <c r="O129" s="43">
        <v>13.4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38</v>
      </c>
      <c r="G130" s="43">
        <v>40</v>
      </c>
      <c r="H130" s="43">
        <v>28.4</v>
      </c>
      <c r="I130" s="43">
        <v>28.7</v>
      </c>
      <c r="J130" s="43">
        <v>44.4</v>
      </c>
      <c r="K130" s="43">
        <v>46.2</v>
      </c>
      <c r="L130" s="43">
        <v>43.3</v>
      </c>
      <c r="M130" s="43">
        <v>44</v>
      </c>
      <c r="N130" s="43">
        <v>35.5</v>
      </c>
      <c r="O130" s="43">
        <v>37.200000000000003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62.4</v>
      </c>
      <c r="G131" s="43">
        <v>64.400000000000006</v>
      </c>
      <c r="H131" s="43">
        <v>54.6</v>
      </c>
      <c r="I131" s="43">
        <v>60.5</v>
      </c>
      <c r="J131" s="43">
        <v>68.599999999999994</v>
      </c>
      <c r="K131" s="43">
        <v>69.099999999999994</v>
      </c>
      <c r="L131" s="43">
        <v>67.099999999999994</v>
      </c>
      <c r="M131" s="43">
        <v>69.099999999999994</v>
      </c>
      <c r="N131" s="43">
        <v>55.9</v>
      </c>
      <c r="O131" s="43">
        <v>56.8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12.4</v>
      </c>
      <c r="G133" s="43">
        <v>11.3</v>
      </c>
      <c r="H133" s="43">
        <v>11.5</v>
      </c>
      <c r="I133" s="43">
        <v>11.5</v>
      </c>
      <c r="J133" s="43">
        <v>11.1</v>
      </c>
      <c r="K133" s="43">
        <v>11.3</v>
      </c>
      <c r="L133" s="43">
        <v>12.8</v>
      </c>
      <c r="M133" s="43">
        <v>11.3</v>
      </c>
      <c r="N133" s="43">
        <v>15</v>
      </c>
      <c r="O133" s="43">
        <v>11.9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27</v>
      </c>
      <c r="G134" s="43">
        <v>27.5</v>
      </c>
      <c r="H134" s="43">
        <v>26.9</v>
      </c>
      <c r="I134" s="43">
        <v>28.6</v>
      </c>
      <c r="J134" s="43">
        <v>24.7</v>
      </c>
      <c r="K134" s="43">
        <v>26</v>
      </c>
      <c r="L134" s="43">
        <v>27.7</v>
      </c>
      <c r="M134" s="43">
        <v>27.7</v>
      </c>
      <c r="N134" s="43">
        <v>31</v>
      </c>
      <c r="O134" s="43">
        <v>31.6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54.3</v>
      </c>
      <c r="G135" s="43">
        <v>53.8</v>
      </c>
      <c r="H135" s="43">
        <v>69.400000000000006</v>
      </c>
      <c r="I135" s="43">
        <v>67</v>
      </c>
      <c r="J135" s="43">
        <v>49.6</v>
      </c>
      <c r="K135" s="43">
        <v>47.8</v>
      </c>
      <c r="L135" s="43">
        <v>53.2</v>
      </c>
      <c r="M135" s="43">
        <v>52.8</v>
      </c>
      <c r="N135" s="43">
        <v>53.1</v>
      </c>
      <c r="O135" s="43">
        <v>54.5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6</v>
      </c>
      <c r="G138" s="43">
        <v>5.7</v>
      </c>
      <c r="H138" s="43">
        <v>16.5</v>
      </c>
      <c r="I138" s="43">
        <v>16.600000000000001</v>
      </c>
      <c r="J138" s="43">
        <v>10.8</v>
      </c>
      <c r="K138" s="43">
        <v>7.9</v>
      </c>
      <c r="L138" s="43">
        <v>4.3</v>
      </c>
      <c r="M138" s="43">
        <v>3.2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27.8</v>
      </c>
      <c r="G139" s="43">
        <v>25.7</v>
      </c>
      <c r="H139" s="43">
        <v>51</v>
      </c>
      <c r="I139" s="43">
        <v>47.7</v>
      </c>
      <c r="J139" s="43">
        <v>31.3</v>
      </c>
      <c r="K139" s="43">
        <v>26.5</v>
      </c>
      <c r="L139" s="43">
        <v>21.6</v>
      </c>
      <c r="M139" s="43">
        <v>19.100000000000001</v>
      </c>
      <c r="N139" s="43">
        <v>6.4</v>
      </c>
      <c r="O139" s="43">
        <v>6.2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1.5</v>
      </c>
      <c r="G141" s="43">
        <v>1.4</v>
      </c>
      <c r="H141" s="43">
        <v>-1</v>
      </c>
      <c r="I141" s="43">
        <v>-0.2</v>
      </c>
      <c r="J141" s="43">
        <v>1.6</v>
      </c>
      <c r="K141" s="43">
        <v>1.8</v>
      </c>
      <c r="L141" s="43">
        <v>2.4</v>
      </c>
      <c r="M141" s="43">
        <v>1.8</v>
      </c>
      <c r="N141" s="43">
        <v>2.5</v>
      </c>
      <c r="O141" s="43">
        <v>2.7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6.1</v>
      </c>
      <c r="G142" s="43">
        <v>5.9</v>
      </c>
      <c r="H142" s="43">
        <v>4.8</v>
      </c>
      <c r="I142" s="43">
        <v>5.9</v>
      </c>
      <c r="J142" s="43">
        <v>6.6</v>
      </c>
      <c r="K142" s="43">
        <v>5.7</v>
      </c>
      <c r="L142" s="43">
        <v>5.9</v>
      </c>
      <c r="M142" s="43">
        <v>5.4</v>
      </c>
      <c r="N142" s="43">
        <v>6.8</v>
      </c>
      <c r="O142" s="43">
        <v>7.1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13.1</v>
      </c>
      <c r="G143" s="43">
        <v>12.5</v>
      </c>
      <c r="H143" s="43">
        <v>13.4</v>
      </c>
      <c r="I143" s="43">
        <v>15.4</v>
      </c>
      <c r="J143" s="43">
        <v>13.1</v>
      </c>
      <c r="K143" s="43">
        <v>12.6</v>
      </c>
      <c r="L143" s="43">
        <v>12.1</v>
      </c>
      <c r="M143" s="43">
        <v>10.8</v>
      </c>
      <c r="N143" s="43">
        <v>13.2</v>
      </c>
      <c r="O143" s="43">
        <v>13.6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4.0999999999999996</v>
      </c>
      <c r="G145" s="43">
        <v>4.0999999999999996</v>
      </c>
      <c r="H145" s="43">
        <v>2.4</v>
      </c>
      <c r="I145" s="43">
        <v>3.2</v>
      </c>
      <c r="J145" s="43">
        <v>3.9</v>
      </c>
      <c r="K145" s="43">
        <v>4.0999999999999996</v>
      </c>
      <c r="L145" s="43">
        <v>5.3</v>
      </c>
      <c r="M145" s="43">
        <v>4.4000000000000004</v>
      </c>
      <c r="N145" s="43">
        <v>5.9</v>
      </c>
      <c r="O145" s="43">
        <v>4.8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9.4</v>
      </c>
      <c r="G146" s="43">
        <v>9.5</v>
      </c>
      <c r="H146" s="43">
        <v>8.5</v>
      </c>
      <c r="I146" s="43">
        <v>9.6999999999999993</v>
      </c>
      <c r="J146" s="43">
        <v>9.6999999999999993</v>
      </c>
      <c r="K146" s="43">
        <v>8.6999999999999993</v>
      </c>
      <c r="L146" s="43">
        <v>9.1999999999999993</v>
      </c>
      <c r="M146" s="43">
        <v>9</v>
      </c>
      <c r="N146" s="43">
        <v>10.7</v>
      </c>
      <c r="O146" s="43">
        <v>10.3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16.2</v>
      </c>
      <c r="G147" s="43">
        <v>16.100000000000001</v>
      </c>
      <c r="H147" s="43">
        <v>17.600000000000001</v>
      </c>
      <c r="I147" s="43">
        <v>18.3</v>
      </c>
      <c r="J147" s="43">
        <v>15.9</v>
      </c>
      <c r="K147" s="43">
        <v>14.4</v>
      </c>
      <c r="L147" s="43">
        <v>15</v>
      </c>
      <c r="M147" s="43">
        <v>14.6</v>
      </c>
      <c r="N147" s="43">
        <v>17.399999999999999</v>
      </c>
      <c r="O147" s="43">
        <v>16.8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3.8</v>
      </c>
      <c r="G149" s="43">
        <v>3.5</v>
      </c>
      <c r="H149" s="43">
        <v>2.9</v>
      </c>
      <c r="I149" s="43">
        <v>2.9</v>
      </c>
      <c r="J149" s="43">
        <v>4.3</v>
      </c>
      <c r="K149" s="43">
        <v>4.3</v>
      </c>
      <c r="L149" s="43">
        <v>3.5</v>
      </c>
      <c r="M149" s="43">
        <v>3.5</v>
      </c>
      <c r="N149" s="43">
        <v>4.7</v>
      </c>
      <c r="O149" s="43">
        <v>4.2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7.7</v>
      </c>
      <c r="G150" s="43">
        <v>7.6</v>
      </c>
      <c r="H150" s="43">
        <v>6.6</v>
      </c>
      <c r="I150" s="43">
        <v>6.4</v>
      </c>
      <c r="J150" s="43">
        <v>7.5</v>
      </c>
      <c r="K150" s="43">
        <v>8.3000000000000007</v>
      </c>
      <c r="L150" s="43">
        <v>8.1999999999999993</v>
      </c>
      <c r="M150" s="43">
        <v>7.5</v>
      </c>
      <c r="N150" s="43">
        <v>8.3000000000000007</v>
      </c>
      <c r="O150" s="43">
        <v>9.5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11.8</v>
      </c>
      <c r="G151" s="43">
        <v>11.8</v>
      </c>
      <c r="H151" s="43">
        <v>11.3</v>
      </c>
      <c r="I151" s="43">
        <v>10.1</v>
      </c>
      <c r="J151" s="43">
        <v>11</v>
      </c>
      <c r="K151" s="43">
        <v>12.1</v>
      </c>
      <c r="L151" s="43">
        <v>11.8</v>
      </c>
      <c r="M151" s="43">
        <v>11.7</v>
      </c>
      <c r="N151" s="43">
        <v>13.8</v>
      </c>
      <c r="O151" s="43">
        <v>13.8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2.1</v>
      </c>
      <c r="G153" s="43">
        <v>2.9</v>
      </c>
      <c r="H153" s="43">
        <v>0.8</v>
      </c>
      <c r="I153" s="43">
        <v>1.8</v>
      </c>
      <c r="J153" s="43">
        <v>2.2999999999999998</v>
      </c>
      <c r="K153" s="43">
        <v>3.1</v>
      </c>
      <c r="L153" s="43">
        <v>2.6</v>
      </c>
      <c r="M153" s="43">
        <v>2.4</v>
      </c>
      <c r="N153" s="43">
        <v>3.8</v>
      </c>
      <c r="O153" s="43">
        <v>4.0999999999999996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8</v>
      </c>
      <c r="G154" s="43">
        <v>8.1</v>
      </c>
      <c r="H154" s="43">
        <v>8.3000000000000007</v>
      </c>
      <c r="I154" s="43">
        <v>9.1999999999999993</v>
      </c>
      <c r="J154" s="43">
        <v>8.6</v>
      </c>
      <c r="K154" s="43">
        <v>7.9</v>
      </c>
      <c r="L154" s="43">
        <v>7.5</v>
      </c>
      <c r="M154" s="43">
        <v>7.4</v>
      </c>
      <c r="N154" s="43">
        <v>7.9</v>
      </c>
      <c r="O154" s="43">
        <v>9.1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16.2</v>
      </c>
      <c r="G155" s="43">
        <v>16</v>
      </c>
      <c r="H155" s="43">
        <v>22.1</v>
      </c>
      <c r="I155" s="43">
        <v>22.4</v>
      </c>
      <c r="J155" s="43">
        <v>17.600000000000001</v>
      </c>
      <c r="K155" s="43">
        <v>17.899999999999999</v>
      </c>
      <c r="L155" s="43">
        <v>13.3</v>
      </c>
      <c r="M155" s="43">
        <v>13.5</v>
      </c>
      <c r="N155" s="43">
        <v>13.8</v>
      </c>
      <c r="O155" s="43">
        <v>14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3.9</v>
      </c>
      <c r="G157" s="43">
        <v>2.5</v>
      </c>
      <c r="H157" s="43">
        <v>-4.8</v>
      </c>
      <c r="I157" s="43">
        <v>-3.9</v>
      </c>
      <c r="J157" s="43">
        <v>1.2</v>
      </c>
      <c r="K157" s="43">
        <v>2.9</v>
      </c>
      <c r="L157" s="43">
        <v>8.1</v>
      </c>
      <c r="M157" s="43">
        <v>5.8</v>
      </c>
      <c r="N157" s="43">
        <v>8.6999999999999993</v>
      </c>
      <c r="O157" s="43">
        <v>6.4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21.5</v>
      </c>
      <c r="G158" s="43">
        <v>20</v>
      </c>
      <c r="H158" s="43">
        <v>22.6</v>
      </c>
      <c r="I158" s="43">
        <v>18.7</v>
      </c>
      <c r="J158" s="43">
        <v>21.9</v>
      </c>
      <c r="K158" s="43">
        <v>22.7</v>
      </c>
      <c r="L158" s="43">
        <v>22.3</v>
      </c>
      <c r="M158" s="43">
        <v>20.6</v>
      </c>
      <c r="N158" s="43">
        <v>20.9</v>
      </c>
      <c r="O158" s="43">
        <v>19.100000000000001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57.5</v>
      </c>
      <c r="G159" s="43">
        <v>54.4</v>
      </c>
      <c r="H159" s="43">
        <v>64.2</v>
      </c>
      <c r="I159" s="43">
        <v>60.3</v>
      </c>
      <c r="J159" s="43">
        <v>69.900000000000006</v>
      </c>
      <c r="K159" s="43">
        <v>61</v>
      </c>
      <c r="L159" s="43">
        <v>55.3</v>
      </c>
      <c r="M159" s="43">
        <v>52.5</v>
      </c>
      <c r="N159" s="43">
        <v>41.3</v>
      </c>
      <c r="O159" s="43">
        <v>41.3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117.4</v>
      </c>
      <c r="G161" s="43">
        <v>114.6</v>
      </c>
      <c r="H161" s="43">
        <v>81.3</v>
      </c>
      <c r="I161" s="43">
        <v>80.099999999999994</v>
      </c>
      <c r="J161" s="43">
        <v>121.9</v>
      </c>
      <c r="K161" s="43">
        <v>119.2</v>
      </c>
      <c r="L161" s="43">
        <v>128.30000000000001</v>
      </c>
      <c r="M161" s="43">
        <v>121.2</v>
      </c>
      <c r="N161" s="43">
        <v>124.3</v>
      </c>
      <c r="O161" s="43">
        <v>125.3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202.3</v>
      </c>
      <c r="G162" s="43">
        <v>204.1</v>
      </c>
      <c r="H162" s="43">
        <v>170.6</v>
      </c>
      <c r="I162" s="43">
        <v>173.3</v>
      </c>
      <c r="J162" s="43">
        <v>248.4</v>
      </c>
      <c r="K162" s="43">
        <v>259.8</v>
      </c>
      <c r="L162" s="43">
        <v>186.5</v>
      </c>
      <c r="M162" s="43">
        <v>194.8</v>
      </c>
      <c r="N162" s="43">
        <v>190.3</v>
      </c>
      <c r="O162" s="43">
        <v>171.4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428.3</v>
      </c>
      <c r="G163" s="43">
        <v>433.8</v>
      </c>
      <c r="H163" s="43">
        <v>353.4</v>
      </c>
      <c r="I163" s="43">
        <v>420.3</v>
      </c>
      <c r="J163" s="43">
        <v>759.1</v>
      </c>
      <c r="K163" s="43">
        <v>721.7</v>
      </c>
      <c r="L163" s="43">
        <v>390.1</v>
      </c>
      <c r="M163" s="43">
        <v>384.4</v>
      </c>
      <c r="N163" s="43">
        <v>329.5</v>
      </c>
      <c r="O163" s="43">
        <v>346.5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57</v>
      </c>
      <c r="G165" s="43">
        <v>59.9</v>
      </c>
      <c r="H165" s="43">
        <v>47.7</v>
      </c>
      <c r="I165" s="43">
        <v>53.9</v>
      </c>
      <c r="J165" s="43">
        <v>56.5</v>
      </c>
      <c r="K165" s="43">
        <v>63.5</v>
      </c>
      <c r="L165" s="43">
        <v>60.8</v>
      </c>
      <c r="M165" s="43">
        <v>58.1</v>
      </c>
      <c r="N165" s="43">
        <v>75.900000000000006</v>
      </c>
      <c r="O165" s="43">
        <v>81.599999999999994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132</v>
      </c>
      <c r="G166" s="43">
        <v>128.4</v>
      </c>
      <c r="H166" s="43">
        <v>132</v>
      </c>
      <c r="I166" s="43">
        <v>110.4</v>
      </c>
      <c r="J166" s="43">
        <v>142.6</v>
      </c>
      <c r="K166" s="43">
        <v>144.80000000000001</v>
      </c>
      <c r="L166" s="43">
        <v>106.8</v>
      </c>
      <c r="M166" s="43">
        <v>115.2</v>
      </c>
      <c r="N166" s="43">
        <v>143.9</v>
      </c>
      <c r="O166" s="43">
        <v>135.69999999999999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353.5</v>
      </c>
      <c r="G167" s="43">
        <v>360.1</v>
      </c>
      <c r="H167" s="43">
        <v>407.8</v>
      </c>
      <c r="I167" s="43">
        <v>447.1</v>
      </c>
      <c r="J167" s="43">
        <v>365.8</v>
      </c>
      <c r="K167" s="43">
        <v>361</v>
      </c>
      <c r="L167" s="43">
        <v>271.10000000000002</v>
      </c>
      <c r="M167" s="43">
        <v>302.3</v>
      </c>
      <c r="N167" s="43">
        <v>284.60000000000002</v>
      </c>
      <c r="O167" s="43">
        <v>360.9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4.5</v>
      </c>
      <c r="G169" s="43">
        <v>4.5999999999999996</v>
      </c>
      <c r="H169" s="43">
        <v>5.8</v>
      </c>
      <c r="I169" s="43">
        <v>4.9000000000000004</v>
      </c>
      <c r="J169" s="43">
        <v>4.2</v>
      </c>
      <c r="K169" s="43">
        <v>4.5999999999999996</v>
      </c>
      <c r="L169" s="43">
        <v>4.3</v>
      </c>
      <c r="M169" s="43">
        <v>4.4000000000000004</v>
      </c>
      <c r="N169" s="43">
        <v>4.9000000000000004</v>
      </c>
      <c r="O169" s="43">
        <v>4.9000000000000004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9</v>
      </c>
      <c r="G170" s="43">
        <v>8.6</v>
      </c>
      <c r="H170" s="43">
        <v>11.5</v>
      </c>
      <c r="I170" s="43">
        <v>9.9</v>
      </c>
      <c r="J170" s="43">
        <v>9</v>
      </c>
      <c r="K170" s="43">
        <v>8.9</v>
      </c>
      <c r="L170" s="43">
        <v>8</v>
      </c>
      <c r="M170" s="43">
        <v>8.1</v>
      </c>
      <c r="N170" s="43">
        <v>8.1999999999999993</v>
      </c>
      <c r="O170" s="43">
        <v>8.6999999999999993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17.100000000000001</v>
      </c>
      <c r="G171" s="43">
        <v>15.5</v>
      </c>
      <c r="H171" s="43">
        <v>25.3</v>
      </c>
      <c r="I171" s="43">
        <v>21.9</v>
      </c>
      <c r="J171" s="43">
        <v>16.600000000000001</v>
      </c>
      <c r="K171" s="43">
        <v>16.899999999999999</v>
      </c>
      <c r="L171" s="43">
        <v>14.8</v>
      </c>
      <c r="M171" s="43">
        <v>13</v>
      </c>
      <c r="N171" s="43">
        <v>15.7</v>
      </c>
      <c r="O171" s="43">
        <v>13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290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96.9</v>
      </c>
      <c r="G13" s="43">
        <v>98.4</v>
      </c>
      <c r="H13" s="43">
        <v>98.6</v>
      </c>
      <c r="I13" s="43">
        <v>100.5</v>
      </c>
      <c r="J13" s="43">
        <v>97.3</v>
      </c>
      <c r="K13" s="43">
        <v>96.6</v>
      </c>
      <c r="L13" s="43">
        <v>98.5</v>
      </c>
      <c r="M13" s="43">
        <v>99.5</v>
      </c>
      <c r="N13" s="43">
        <v>95.8</v>
      </c>
      <c r="O13" s="43">
        <v>98.1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3.1</v>
      </c>
      <c r="G14" s="43">
        <v>1.6</v>
      </c>
      <c r="H14" s="43">
        <v>1.4</v>
      </c>
      <c r="I14" s="43">
        <v>-0.5</v>
      </c>
      <c r="J14" s="43">
        <v>2.7</v>
      </c>
      <c r="K14" s="43">
        <v>3.4</v>
      </c>
      <c r="L14" s="43">
        <v>1.5</v>
      </c>
      <c r="M14" s="43">
        <v>0.5</v>
      </c>
      <c r="N14" s="43">
        <v>4.2</v>
      </c>
      <c r="O14" s="43">
        <v>1.9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0.1</v>
      </c>
      <c r="G15" s="43">
        <v>0.4</v>
      </c>
      <c r="H15" s="43">
        <v>0.1</v>
      </c>
      <c r="I15" s="43">
        <v>0.2</v>
      </c>
      <c r="J15" s="43">
        <v>0.1</v>
      </c>
      <c r="K15" s="43">
        <v>0.2</v>
      </c>
      <c r="L15" s="43">
        <v>0.1</v>
      </c>
      <c r="M15" s="43">
        <v>0.3</v>
      </c>
      <c r="N15" s="43">
        <v>0.2</v>
      </c>
      <c r="O15" s="43">
        <v>0.5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3.5</v>
      </c>
      <c r="G16" s="43">
        <v>2.8</v>
      </c>
      <c r="H16" s="43">
        <v>3</v>
      </c>
      <c r="I16" s="43">
        <v>3.3</v>
      </c>
      <c r="J16" s="43">
        <v>2.8</v>
      </c>
      <c r="K16" s="43">
        <v>2.7</v>
      </c>
      <c r="L16" s="43">
        <v>2.8</v>
      </c>
      <c r="M16" s="43">
        <v>2.5</v>
      </c>
      <c r="N16" s="43">
        <v>4</v>
      </c>
      <c r="O16" s="43">
        <v>3.1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0.8</v>
      </c>
      <c r="G17" s="47">
        <v>0.4</v>
      </c>
      <c r="H17" s="47">
        <v>0</v>
      </c>
      <c r="I17" s="47">
        <v>0</v>
      </c>
      <c r="J17" s="47">
        <v>0.4</v>
      </c>
      <c r="K17" s="47">
        <v>0.5</v>
      </c>
      <c r="L17" s="47">
        <v>0.5</v>
      </c>
      <c r="M17" s="47">
        <v>0.5</v>
      </c>
      <c r="N17" s="47">
        <v>1.1000000000000001</v>
      </c>
      <c r="O17" s="47">
        <v>0.4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103.6</v>
      </c>
      <c r="G18" s="43">
        <v>103.2</v>
      </c>
      <c r="H18" s="43">
        <v>103.1</v>
      </c>
      <c r="I18" s="43">
        <v>103.5</v>
      </c>
      <c r="J18" s="43">
        <v>102.9</v>
      </c>
      <c r="K18" s="43">
        <v>102.9</v>
      </c>
      <c r="L18" s="43">
        <v>102.9</v>
      </c>
      <c r="M18" s="43">
        <v>102.8</v>
      </c>
      <c r="N18" s="43">
        <v>104.1</v>
      </c>
      <c r="O18" s="43">
        <v>103.5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55.5</v>
      </c>
      <c r="G20" s="43">
        <v>52.9</v>
      </c>
      <c r="H20" s="43">
        <v>38.700000000000003</v>
      </c>
      <c r="I20" s="43">
        <v>38.1</v>
      </c>
      <c r="J20" s="43">
        <v>44</v>
      </c>
      <c r="K20" s="43">
        <v>44.5</v>
      </c>
      <c r="L20" s="43">
        <v>47.3</v>
      </c>
      <c r="M20" s="43">
        <v>46.8</v>
      </c>
      <c r="N20" s="43">
        <v>62.7</v>
      </c>
      <c r="O20" s="43">
        <v>58.9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25.8</v>
      </c>
      <c r="G21" s="43">
        <v>26.7</v>
      </c>
      <c r="H21" s="43">
        <v>35.200000000000003</v>
      </c>
      <c r="I21" s="43">
        <v>34.9</v>
      </c>
      <c r="J21" s="43">
        <v>34.9</v>
      </c>
      <c r="K21" s="43">
        <v>34</v>
      </c>
      <c r="L21" s="43">
        <v>33.200000000000003</v>
      </c>
      <c r="M21" s="43">
        <v>32.200000000000003</v>
      </c>
      <c r="N21" s="43">
        <v>19.600000000000001</v>
      </c>
      <c r="O21" s="43">
        <v>21.6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1.9</v>
      </c>
      <c r="G22" s="43">
        <v>1.7</v>
      </c>
      <c r="H22" s="43">
        <v>3.1</v>
      </c>
      <c r="I22" s="43">
        <v>3.1</v>
      </c>
      <c r="J22" s="43">
        <v>2.5</v>
      </c>
      <c r="K22" s="43">
        <v>2.4</v>
      </c>
      <c r="L22" s="43">
        <v>3</v>
      </c>
      <c r="M22" s="43">
        <v>1.9</v>
      </c>
      <c r="N22" s="43">
        <v>1.2</v>
      </c>
      <c r="O22" s="43">
        <v>1.3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1.6</v>
      </c>
      <c r="G23" s="43">
        <v>1.6</v>
      </c>
      <c r="H23" s="43">
        <v>3</v>
      </c>
      <c r="I23" s="43">
        <v>3</v>
      </c>
      <c r="J23" s="43">
        <v>2.4</v>
      </c>
      <c r="K23" s="43">
        <v>2.2999999999999998</v>
      </c>
      <c r="L23" s="43">
        <v>1.9</v>
      </c>
      <c r="M23" s="43">
        <v>1.8</v>
      </c>
      <c r="N23" s="43">
        <v>1.2</v>
      </c>
      <c r="O23" s="43">
        <v>1.2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0.6</v>
      </c>
      <c r="G24" s="43">
        <v>0.7</v>
      </c>
      <c r="H24" s="43">
        <v>0.5</v>
      </c>
      <c r="I24" s="43">
        <v>0.7</v>
      </c>
      <c r="J24" s="43">
        <v>0.5</v>
      </c>
      <c r="K24" s="43">
        <v>0.6</v>
      </c>
      <c r="L24" s="43">
        <v>0.9</v>
      </c>
      <c r="M24" s="43">
        <v>0.9</v>
      </c>
      <c r="N24" s="43">
        <v>0.4</v>
      </c>
      <c r="O24" s="43">
        <v>0.6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0.1</v>
      </c>
      <c r="I25" s="43">
        <v>0.2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13.4</v>
      </c>
      <c r="G26" s="47">
        <v>14.5</v>
      </c>
      <c r="H26" s="47">
        <v>18.7</v>
      </c>
      <c r="I26" s="47">
        <v>18.2</v>
      </c>
      <c r="J26" s="47">
        <v>16.3</v>
      </c>
      <c r="K26" s="47">
        <v>16.2</v>
      </c>
      <c r="L26" s="47">
        <v>15.7</v>
      </c>
      <c r="M26" s="47">
        <v>15.9</v>
      </c>
      <c r="N26" s="47">
        <v>11.4</v>
      </c>
      <c r="O26" s="47">
        <v>13.2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97.1</v>
      </c>
      <c r="G27" s="43">
        <v>96.6</v>
      </c>
      <c r="H27" s="43">
        <v>96.3</v>
      </c>
      <c r="I27" s="43">
        <v>95.1</v>
      </c>
      <c r="J27" s="43">
        <v>98.3</v>
      </c>
      <c r="K27" s="43">
        <v>97.7</v>
      </c>
      <c r="L27" s="43">
        <v>100.1</v>
      </c>
      <c r="M27" s="43">
        <v>97.8</v>
      </c>
      <c r="N27" s="43">
        <v>95.4</v>
      </c>
      <c r="O27" s="43">
        <v>95.7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6.5</v>
      </c>
      <c r="G28" s="43">
        <v>6.6</v>
      </c>
      <c r="H28" s="43">
        <v>6.8</v>
      </c>
      <c r="I28" s="43">
        <v>8.3000000000000007</v>
      </c>
      <c r="J28" s="43">
        <v>4.5999999999999996</v>
      </c>
      <c r="K28" s="43">
        <v>5.0999999999999996</v>
      </c>
      <c r="L28" s="43">
        <v>2.7</v>
      </c>
      <c r="M28" s="43">
        <v>5</v>
      </c>
      <c r="N28" s="43">
        <v>8.8000000000000007</v>
      </c>
      <c r="O28" s="43">
        <v>7.8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1.4</v>
      </c>
      <c r="G29" s="43">
        <v>1.6</v>
      </c>
      <c r="H29" s="43">
        <v>1.7</v>
      </c>
      <c r="I29" s="43">
        <v>1.9</v>
      </c>
      <c r="J29" s="43">
        <v>1.3</v>
      </c>
      <c r="K29" s="43">
        <v>1.5</v>
      </c>
      <c r="L29" s="43">
        <v>1.5</v>
      </c>
      <c r="M29" s="43">
        <v>1.7</v>
      </c>
      <c r="N29" s="43">
        <v>1.3</v>
      </c>
      <c r="O29" s="43">
        <v>1.5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5.0999999999999996</v>
      </c>
      <c r="G30" s="43">
        <v>5.0999999999999996</v>
      </c>
      <c r="H30" s="43">
        <v>5.0999999999999996</v>
      </c>
      <c r="I30" s="43">
        <v>6.4</v>
      </c>
      <c r="J30" s="43">
        <v>3.3</v>
      </c>
      <c r="K30" s="43">
        <v>3.7</v>
      </c>
      <c r="L30" s="43">
        <v>1.3</v>
      </c>
      <c r="M30" s="43">
        <v>3.3</v>
      </c>
      <c r="N30" s="43">
        <v>7.5</v>
      </c>
      <c r="O30" s="43">
        <v>6.3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0.5</v>
      </c>
      <c r="G31" s="55">
        <v>0.3</v>
      </c>
      <c r="H31" s="55">
        <v>0</v>
      </c>
      <c r="I31" s="55">
        <v>0</v>
      </c>
      <c r="J31" s="55">
        <v>0</v>
      </c>
      <c r="K31" s="55">
        <v>0</v>
      </c>
      <c r="L31" s="55">
        <v>1</v>
      </c>
      <c r="M31" s="55">
        <v>0.8</v>
      </c>
      <c r="N31" s="55">
        <v>0.4</v>
      </c>
      <c r="O31" s="56">
        <v>0.2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1.6</v>
      </c>
      <c r="G32" s="47">
        <v>1.2</v>
      </c>
      <c r="H32" s="47">
        <v>0</v>
      </c>
      <c r="I32" s="47">
        <v>0</v>
      </c>
      <c r="J32" s="47">
        <v>-0.2</v>
      </c>
      <c r="K32" s="47">
        <v>-0.4</v>
      </c>
      <c r="L32" s="47">
        <v>0.3</v>
      </c>
      <c r="M32" s="47">
        <v>0.6</v>
      </c>
      <c r="N32" s="47">
        <v>2.7</v>
      </c>
      <c r="O32" s="59">
        <v>1.9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4</v>
      </c>
      <c r="G33" s="43">
        <v>4.2</v>
      </c>
      <c r="H33" s="43">
        <v>5.0999999999999996</v>
      </c>
      <c r="I33" s="43">
        <v>6.4</v>
      </c>
      <c r="J33" s="43">
        <v>3.5</v>
      </c>
      <c r="K33" s="43">
        <v>4</v>
      </c>
      <c r="L33" s="43">
        <v>2</v>
      </c>
      <c r="M33" s="43">
        <v>3.5</v>
      </c>
      <c r="N33" s="43">
        <v>5.0999999999999996</v>
      </c>
      <c r="O33" s="41">
        <v>4.5999999999999996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0.4</v>
      </c>
      <c r="G36" s="43">
        <v>0.4</v>
      </c>
      <c r="H36" s="43">
        <v>0.3</v>
      </c>
      <c r="I36" s="43">
        <v>0.2</v>
      </c>
      <c r="J36" s="43">
        <v>0.4</v>
      </c>
      <c r="K36" s="43">
        <v>0.8</v>
      </c>
      <c r="L36" s="43">
        <v>0.6</v>
      </c>
      <c r="M36" s="43">
        <v>0.5</v>
      </c>
      <c r="N36" s="43">
        <v>0.2</v>
      </c>
      <c r="O36" s="43">
        <v>0.3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12</v>
      </c>
      <c r="G37" s="43">
        <v>11.8</v>
      </c>
      <c r="H37" s="43">
        <v>27.2</v>
      </c>
      <c r="I37" s="43">
        <v>27.8</v>
      </c>
      <c r="J37" s="43">
        <v>19.399999999999999</v>
      </c>
      <c r="K37" s="43">
        <v>17.8</v>
      </c>
      <c r="L37" s="43">
        <v>13.3</v>
      </c>
      <c r="M37" s="43">
        <v>12.8</v>
      </c>
      <c r="N37" s="43">
        <v>9.6999999999999993</v>
      </c>
      <c r="O37" s="43">
        <v>9.9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5.5</v>
      </c>
      <c r="G38" s="43">
        <v>5.2</v>
      </c>
      <c r="H38" s="43">
        <v>11.1</v>
      </c>
      <c r="I38" s="43">
        <v>9.9</v>
      </c>
      <c r="J38" s="43">
        <v>7.4</v>
      </c>
      <c r="K38" s="43">
        <v>6.9</v>
      </c>
      <c r="L38" s="43">
        <v>6.5</v>
      </c>
      <c r="M38" s="43">
        <v>6.2</v>
      </c>
      <c r="N38" s="43">
        <v>4.5</v>
      </c>
      <c r="O38" s="43">
        <v>4.2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38.4</v>
      </c>
      <c r="G39" s="43">
        <v>38.299999999999997</v>
      </c>
      <c r="H39" s="43">
        <v>18.899999999999999</v>
      </c>
      <c r="I39" s="43">
        <v>17.600000000000001</v>
      </c>
      <c r="J39" s="43">
        <v>33.1</v>
      </c>
      <c r="K39" s="43">
        <v>34.799999999999997</v>
      </c>
      <c r="L39" s="43">
        <v>30.2</v>
      </c>
      <c r="M39" s="43">
        <v>30</v>
      </c>
      <c r="N39" s="43">
        <v>44</v>
      </c>
      <c r="O39" s="43">
        <v>43.9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5.9</v>
      </c>
      <c r="G40" s="43">
        <v>6.4</v>
      </c>
      <c r="H40" s="43">
        <v>5.7</v>
      </c>
      <c r="I40" s="43">
        <v>6.3</v>
      </c>
      <c r="J40" s="43">
        <v>8</v>
      </c>
      <c r="K40" s="43">
        <v>7.7</v>
      </c>
      <c r="L40" s="43">
        <v>4.7</v>
      </c>
      <c r="M40" s="43">
        <v>5.5</v>
      </c>
      <c r="N40" s="43">
        <v>6.2</v>
      </c>
      <c r="O40" s="43">
        <v>6.7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12.2</v>
      </c>
      <c r="G41" s="43">
        <v>14</v>
      </c>
      <c r="H41" s="43">
        <v>17.899999999999999</v>
      </c>
      <c r="I41" s="43">
        <v>20.100000000000001</v>
      </c>
      <c r="J41" s="43">
        <v>15</v>
      </c>
      <c r="K41" s="43">
        <v>12</v>
      </c>
      <c r="L41" s="43">
        <v>8.6</v>
      </c>
      <c r="M41" s="43">
        <v>9.5</v>
      </c>
      <c r="N41" s="43">
        <v>13.5</v>
      </c>
      <c r="O41" s="43">
        <v>16.5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28.4</v>
      </c>
      <c r="G42" s="43">
        <v>27.2</v>
      </c>
      <c r="H42" s="43">
        <v>33.299999999999997</v>
      </c>
      <c r="I42" s="43">
        <v>31.9</v>
      </c>
      <c r="J42" s="43">
        <v>29.1</v>
      </c>
      <c r="K42" s="43">
        <v>32</v>
      </c>
      <c r="L42" s="43">
        <v>34.6</v>
      </c>
      <c r="M42" s="43">
        <v>35.4</v>
      </c>
      <c r="N42" s="43">
        <v>25</v>
      </c>
      <c r="O42" s="43">
        <v>21.9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27.3</v>
      </c>
      <c r="G43" s="43">
        <v>26</v>
      </c>
      <c r="H43" s="43">
        <v>33.1</v>
      </c>
      <c r="I43" s="43">
        <v>31.8</v>
      </c>
      <c r="J43" s="43">
        <v>28.5</v>
      </c>
      <c r="K43" s="43">
        <v>31.2</v>
      </c>
      <c r="L43" s="43">
        <v>33.200000000000003</v>
      </c>
      <c r="M43" s="43">
        <v>34.1</v>
      </c>
      <c r="N43" s="43">
        <v>24</v>
      </c>
      <c r="O43" s="43">
        <v>20.7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12.6</v>
      </c>
      <c r="G45" s="43">
        <v>12</v>
      </c>
      <c r="H45" s="43">
        <v>17.2</v>
      </c>
      <c r="I45" s="43">
        <v>15.8</v>
      </c>
      <c r="J45" s="43">
        <v>18.100000000000001</v>
      </c>
      <c r="K45" s="43">
        <v>17.399999999999999</v>
      </c>
      <c r="L45" s="43">
        <v>14.6</v>
      </c>
      <c r="M45" s="43">
        <v>12.9</v>
      </c>
      <c r="N45" s="43">
        <v>10.7</v>
      </c>
      <c r="O45" s="43">
        <v>10.5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11.5</v>
      </c>
      <c r="G46" s="43">
        <v>10.6</v>
      </c>
      <c r="H46" s="43">
        <v>8.1999999999999993</v>
      </c>
      <c r="I46" s="43">
        <v>8.1</v>
      </c>
      <c r="J46" s="43">
        <v>6.9</v>
      </c>
      <c r="K46" s="43">
        <v>9.9</v>
      </c>
      <c r="L46" s="43">
        <v>14.1</v>
      </c>
      <c r="M46" s="43">
        <v>16.3</v>
      </c>
      <c r="N46" s="43">
        <v>11</v>
      </c>
      <c r="O46" s="43">
        <v>7.8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1.1000000000000001</v>
      </c>
      <c r="G47" s="43">
        <v>1.2</v>
      </c>
      <c r="H47" s="43">
        <v>0.2</v>
      </c>
      <c r="I47" s="43">
        <v>0.1</v>
      </c>
      <c r="J47" s="43">
        <v>0.6</v>
      </c>
      <c r="K47" s="43">
        <v>0.8</v>
      </c>
      <c r="L47" s="43">
        <v>1.4</v>
      </c>
      <c r="M47" s="43">
        <v>1.4</v>
      </c>
      <c r="N47" s="43">
        <v>1</v>
      </c>
      <c r="O47" s="43">
        <v>1.2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</v>
      </c>
      <c r="G48" s="43">
        <v>1</v>
      </c>
      <c r="H48" s="43">
        <v>0.1</v>
      </c>
      <c r="I48" s="43">
        <v>0.1</v>
      </c>
      <c r="J48" s="43">
        <v>0.3</v>
      </c>
      <c r="K48" s="43">
        <v>0.5</v>
      </c>
      <c r="L48" s="43">
        <v>1.3</v>
      </c>
      <c r="M48" s="43">
        <v>1</v>
      </c>
      <c r="N48" s="43">
        <v>1</v>
      </c>
      <c r="O48" s="43">
        <v>1.2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0.3</v>
      </c>
      <c r="G49" s="43">
        <v>0.3</v>
      </c>
      <c r="H49" s="43">
        <v>0.5</v>
      </c>
      <c r="I49" s="43">
        <v>0.4</v>
      </c>
      <c r="J49" s="43">
        <v>0.9</v>
      </c>
      <c r="K49" s="43">
        <v>0.9</v>
      </c>
      <c r="L49" s="43">
        <v>0.3</v>
      </c>
      <c r="M49" s="43">
        <v>0.3</v>
      </c>
      <c r="N49" s="43">
        <v>0.3</v>
      </c>
      <c r="O49" s="43">
        <v>0.1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7.9</v>
      </c>
      <c r="G50" s="43">
        <v>7.5</v>
      </c>
      <c r="H50" s="43">
        <v>1.3</v>
      </c>
      <c r="I50" s="43">
        <v>1.2</v>
      </c>
      <c r="J50" s="43">
        <v>1.7</v>
      </c>
      <c r="K50" s="43">
        <v>1.4</v>
      </c>
      <c r="L50" s="43">
        <v>12</v>
      </c>
      <c r="M50" s="43">
        <v>11.1</v>
      </c>
      <c r="N50" s="43">
        <v>6.8</v>
      </c>
      <c r="O50" s="43">
        <v>6.8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0.4</v>
      </c>
      <c r="G51" s="43">
        <v>0.3</v>
      </c>
      <c r="H51" s="43">
        <v>1</v>
      </c>
      <c r="I51" s="43">
        <v>0.8</v>
      </c>
      <c r="J51" s="43">
        <v>0.5</v>
      </c>
      <c r="K51" s="43">
        <v>0.4</v>
      </c>
      <c r="L51" s="43">
        <v>0.8</v>
      </c>
      <c r="M51" s="43">
        <v>0.5</v>
      </c>
      <c r="N51" s="43">
        <v>0.1</v>
      </c>
      <c r="O51" s="43">
        <v>0.1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28.5</v>
      </c>
      <c r="G53" s="43">
        <v>29.3</v>
      </c>
      <c r="H53" s="43">
        <v>30.3</v>
      </c>
      <c r="I53" s="43">
        <v>34.200000000000003</v>
      </c>
      <c r="J53" s="43">
        <v>33.700000000000003</v>
      </c>
      <c r="K53" s="43">
        <v>32.299999999999997</v>
      </c>
      <c r="L53" s="43">
        <v>24</v>
      </c>
      <c r="M53" s="43">
        <v>24.7</v>
      </c>
      <c r="N53" s="43">
        <v>30</v>
      </c>
      <c r="O53" s="43">
        <v>31.1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58.6</v>
      </c>
      <c r="G54" s="43">
        <v>58.3</v>
      </c>
      <c r="H54" s="43">
        <v>62.2</v>
      </c>
      <c r="I54" s="43">
        <v>57.7</v>
      </c>
      <c r="J54" s="43">
        <v>56.5</v>
      </c>
      <c r="K54" s="43">
        <v>57.3</v>
      </c>
      <c r="L54" s="43">
        <v>56.6</v>
      </c>
      <c r="M54" s="43">
        <v>56.1</v>
      </c>
      <c r="N54" s="43">
        <v>59.8</v>
      </c>
      <c r="O54" s="43">
        <v>59.6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53.2</v>
      </c>
      <c r="G55" s="43">
        <v>52.2</v>
      </c>
      <c r="H55" s="43">
        <v>48.4</v>
      </c>
      <c r="I55" s="43">
        <v>41.1</v>
      </c>
      <c r="J55" s="43">
        <v>46.5</v>
      </c>
      <c r="K55" s="43">
        <v>48.4</v>
      </c>
      <c r="L55" s="43">
        <v>49.7</v>
      </c>
      <c r="M55" s="43">
        <v>46.9</v>
      </c>
      <c r="N55" s="43">
        <v>56</v>
      </c>
      <c r="O55" s="43">
        <v>56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3.9</v>
      </c>
      <c r="G57" s="43">
        <v>2.8</v>
      </c>
      <c r="H57" s="43">
        <v>10.8</v>
      </c>
      <c r="I57" s="43">
        <v>7.2</v>
      </c>
      <c r="J57" s="43">
        <v>6.4</v>
      </c>
      <c r="K57" s="43">
        <v>5.3</v>
      </c>
      <c r="L57" s="43">
        <v>3.2</v>
      </c>
      <c r="M57" s="43">
        <v>2.6</v>
      </c>
      <c r="N57" s="43">
        <v>3.8</v>
      </c>
      <c r="O57" s="43">
        <v>2.4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5.7</v>
      </c>
      <c r="G58" s="43">
        <v>6.4</v>
      </c>
      <c r="H58" s="43">
        <v>8.9</v>
      </c>
      <c r="I58" s="43">
        <v>9</v>
      </c>
      <c r="J58" s="43">
        <v>9.6999999999999993</v>
      </c>
      <c r="K58" s="43">
        <v>8.8000000000000007</v>
      </c>
      <c r="L58" s="43">
        <v>6</v>
      </c>
      <c r="M58" s="43">
        <v>5.8</v>
      </c>
      <c r="N58" s="43">
        <v>5</v>
      </c>
      <c r="O58" s="43">
        <v>6.2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15</v>
      </c>
      <c r="G59" s="43">
        <v>14.4</v>
      </c>
      <c r="H59" s="43">
        <v>10.6</v>
      </c>
      <c r="I59" s="43">
        <v>9.6999999999999993</v>
      </c>
      <c r="J59" s="43">
        <v>6.6</v>
      </c>
      <c r="K59" s="43">
        <v>7.2</v>
      </c>
      <c r="L59" s="43">
        <v>20.3</v>
      </c>
      <c r="M59" s="43">
        <v>20.3</v>
      </c>
      <c r="N59" s="43">
        <v>13.7</v>
      </c>
      <c r="O59" s="43">
        <v>12.6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5.4</v>
      </c>
      <c r="G60" s="43">
        <v>6</v>
      </c>
      <c r="H60" s="43">
        <v>13.8</v>
      </c>
      <c r="I60" s="43">
        <v>16.600000000000001</v>
      </c>
      <c r="J60" s="43">
        <v>10</v>
      </c>
      <c r="K60" s="43">
        <v>8.9</v>
      </c>
      <c r="L60" s="43">
        <v>6.8</v>
      </c>
      <c r="M60" s="43">
        <v>9.1999999999999993</v>
      </c>
      <c r="N60" s="43">
        <v>3.8</v>
      </c>
      <c r="O60" s="43">
        <v>3.6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2.5</v>
      </c>
      <c r="G62" s="43">
        <v>2.2999999999999998</v>
      </c>
      <c r="H62" s="43">
        <v>9.3000000000000007</v>
      </c>
      <c r="I62" s="43">
        <v>12.6</v>
      </c>
      <c r="J62" s="43">
        <v>6.6</v>
      </c>
      <c r="K62" s="43">
        <v>6.3</v>
      </c>
      <c r="L62" s="43">
        <v>3.6</v>
      </c>
      <c r="M62" s="43">
        <v>3.4</v>
      </c>
      <c r="N62" s="43">
        <v>1.2</v>
      </c>
      <c r="O62" s="43">
        <v>0.8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2.7</v>
      </c>
      <c r="G63" s="43">
        <v>3.1</v>
      </c>
      <c r="H63" s="43">
        <v>2.7</v>
      </c>
      <c r="I63" s="43">
        <v>2.2000000000000002</v>
      </c>
      <c r="J63" s="43">
        <v>2.7</v>
      </c>
      <c r="K63" s="43">
        <v>2.1</v>
      </c>
      <c r="L63" s="43">
        <v>3.1</v>
      </c>
      <c r="M63" s="43">
        <v>4.4000000000000004</v>
      </c>
      <c r="N63" s="43">
        <v>2.5</v>
      </c>
      <c r="O63" s="43">
        <v>2.6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12.5</v>
      </c>
      <c r="G64" s="43">
        <v>12</v>
      </c>
      <c r="H64" s="43">
        <v>7.3</v>
      </c>
      <c r="I64" s="43">
        <v>8</v>
      </c>
      <c r="J64" s="43">
        <v>9.4</v>
      </c>
      <c r="K64" s="43">
        <v>10.1</v>
      </c>
      <c r="L64" s="43">
        <v>19.399999999999999</v>
      </c>
      <c r="M64" s="43">
        <v>19.100000000000001</v>
      </c>
      <c r="N64" s="43">
        <v>9.5</v>
      </c>
      <c r="O64" s="43">
        <v>8.6999999999999993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3.6</v>
      </c>
      <c r="G65" s="43">
        <v>3.4</v>
      </c>
      <c r="H65" s="43">
        <v>0.9</v>
      </c>
      <c r="I65" s="43">
        <v>1.3</v>
      </c>
      <c r="J65" s="43">
        <v>1</v>
      </c>
      <c r="K65" s="43">
        <v>0.8</v>
      </c>
      <c r="L65" s="43">
        <v>9.9</v>
      </c>
      <c r="M65" s="43">
        <v>9.1999999999999993</v>
      </c>
      <c r="N65" s="43">
        <v>0.8</v>
      </c>
      <c r="O65" s="43">
        <v>0.8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6.7</v>
      </c>
      <c r="G67" s="43">
        <v>6.8</v>
      </c>
      <c r="H67" s="43">
        <v>6.9</v>
      </c>
      <c r="I67" s="43">
        <v>8.3000000000000007</v>
      </c>
      <c r="J67" s="43">
        <v>4.8</v>
      </c>
      <c r="K67" s="43">
        <v>5.3</v>
      </c>
      <c r="L67" s="43">
        <v>2.8</v>
      </c>
      <c r="M67" s="43">
        <v>5</v>
      </c>
      <c r="N67" s="43">
        <v>9.1999999999999993</v>
      </c>
      <c r="O67" s="43">
        <v>8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7.2</v>
      </c>
      <c r="G68" s="43">
        <v>6.9</v>
      </c>
      <c r="H68" s="43">
        <v>8.1999999999999993</v>
      </c>
      <c r="I68" s="43">
        <v>9.5</v>
      </c>
      <c r="J68" s="43">
        <v>5.9</v>
      </c>
      <c r="K68" s="43">
        <v>6.2</v>
      </c>
      <c r="L68" s="43">
        <v>4.3</v>
      </c>
      <c r="M68" s="43">
        <v>5.3</v>
      </c>
      <c r="N68" s="43">
        <v>9</v>
      </c>
      <c r="O68" s="43">
        <v>7.8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10.9</v>
      </c>
      <c r="G69" s="43">
        <v>10.3</v>
      </c>
      <c r="H69" s="43">
        <v>10.6</v>
      </c>
      <c r="I69" s="43">
        <v>9.5</v>
      </c>
      <c r="J69" s="43">
        <v>12.3</v>
      </c>
      <c r="K69" s="43">
        <v>12.4</v>
      </c>
      <c r="L69" s="43">
        <v>12.5</v>
      </c>
      <c r="M69" s="43">
        <v>10.6</v>
      </c>
      <c r="N69" s="43">
        <v>9.8000000000000007</v>
      </c>
      <c r="O69" s="43">
        <v>9.6999999999999993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115.7</v>
      </c>
      <c r="G71" s="43">
        <v>117</v>
      </c>
      <c r="H71" s="43">
        <v>162.1</v>
      </c>
      <c r="I71" s="43">
        <v>166</v>
      </c>
      <c r="J71" s="43">
        <v>146.5</v>
      </c>
      <c r="K71" s="43">
        <v>140.5</v>
      </c>
      <c r="L71" s="43">
        <v>117.4</v>
      </c>
      <c r="M71" s="43">
        <v>121.6</v>
      </c>
      <c r="N71" s="43">
        <v>109.1</v>
      </c>
      <c r="O71" s="43">
        <v>109.2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6.7</v>
      </c>
      <c r="G72" s="43">
        <v>6.9</v>
      </c>
      <c r="H72" s="43">
        <v>9.1999999999999993</v>
      </c>
      <c r="I72" s="43">
        <v>11.7</v>
      </c>
      <c r="J72" s="43">
        <v>5.7</v>
      </c>
      <c r="K72" s="43">
        <v>6.1</v>
      </c>
      <c r="L72" s="43">
        <v>2.6</v>
      </c>
      <c r="M72" s="43">
        <v>5.0999999999999996</v>
      </c>
      <c r="N72" s="43">
        <v>8.9</v>
      </c>
      <c r="O72" s="43">
        <v>7.8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14.1</v>
      </c>
      <c r="G74" s="43">
        <v>14.2</v>
      </c>
      <c r="H74" s="43">
        <v>25.8</v>
      </c>
      <c r="I74" s="43">
        <v>34.4</v>
      </c>
      <c r="J74" s="43">
        <v>16.899999999999999</v>
      </c>
      <c r="K74" s="43">
        <v>15.7</v>
      </c>
      <c r="L74" s="43">
        <v>7.5</v>
      </c>
      <c r="M74" s="43">
        <v>9.6999999999999993</v>
      </c>
      <c r="N74" s="43">
        <v>17.5</v>
      </c>
      <c r="O74" s="43">
        <v>16.399999999999999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174.9</v>
      </c>
      <c r="G76" s="43">
        <v>183.5</v>
      </c>
      <c r="H76" s="43">
        <v>153.5</v>
      </c>
      <c r="I76" s="43">
        <v>175.9</v>
      </c>
      <c r="J76" s="43">
        <v>198.2</v>
      </c>
      <c r="K76" s="43">
        <v>197.8</v>
      </c>
      <c r="L76" s="43">
        <v>148.6</v>
      </c>
      <c r="M76" s="43">
        <v>166.8</v>
      </c>
      <c r="N76" s="43">
        <v>192.2</v>
      </c>
      <c r="O76" s="43">
        <v>193.7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74.7</v>
      </c>
      <c r="G78" s="43">
        <v>76.8</v>
      </c>
      <c r="H78" s="43">
        <v>105.5</v>
      </c>
      <c r="I78" s="43">
        <v>126.6</v>
      </c>
      <c r="J78" s="43">
        <v>94.7</v>
      </c>
      <c r="K78" s="43">
        <v>90.1</v>
      </c>
      <c r="L78" s="43">
        <v>84.6</v>
      </c>
      <c r="M78" s="43">
        <v>93.5</v>
      </c>
      <c r="N78" s="43">
        <v>67</v>
      </c>
      <c r="O78" s="43">
        <v>66.5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147</v>
      </c>
      <c r="G79" s="43">
        <v>150.1</v>
      </c>
      <c r="H79" s="43">
        <v>144.6</v>
      </c>
      <c r="I79" s="43">
        <v>169.5</v>
      </c>
      <c r="J79" s="43">
        <v>165.8</v>
      </c>
      <c r="K79" s="43">
        <v>161.9</v>
      </c>
      <c r="L79" s="43">
        <v>145.19999999999999</v>
      </c>
      <c r="M79" s="43">
        <v>157.4</v>
      </c>
      <c r="N79" s="43">
        <v>145.5</v>
      </c>
      <c r="O79" s="43">
        <v>144.80000000000001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8.6999999999999993</v>
      </c>
      <c r="G81" s="43">
        <v>10.1</v>
      </c>
      <c r="H81" s="43">
        <v>14.1</v>
      </c>
      <c r="I81" s="43">
        <v>14.3</v>
      </c>
      <c r="J81" s="43">
        <v>14.6</v>
      </c>
      <c r="K81" s="43">
        <v>13.6</v>
      </c>
      <c r="L81" s="43">
        <v>10.6</v>
      </c>
      <c r="M81" s="43">
        <v>10.199999999999999</v>
      </c>
      <c r="N81" s="43">
        <v>6.9</v>
      </c>
      <c r="O81" s="43">
        <v>9.4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6.92</v>
      </c>
      <c r="G84" s="78">
        <v>7.3</v>
      </c>
      <c r="H84" s="78">
        <v>0.12</v>
      </c>
      <c r="I84" s="78">
        <v>0.13</v>
      </c>
      <c r="J84" s="78">
        <v>0.6</v>
      </c>
      <c r="K84" s="78">
        <v>0.7</v>
      </c>
      <c r="L84" s="78">
        <v>2.11</v>
      </c>
      <c r="M84" s="78">
        <v>2.25</v>
      </c>
      <c r="N84" s="78">
        <v>4.0999999999999996</v>
      </c>
      <c r="O84" s="78">
        <v>4.2300000000000004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8.01</v>
      </c>
      <c r="G85" s="78">
        <v>8.5399999999999991</v>
      </c>
      <c r="H85" s="78">
        <v>0.19</v>
      </c>
      <c r="I85" s="78">
        <v>0.21</v>
      </c>
      <c r="J85" s="78">
        <v>0.87</v>
      </c>
      <c r="K85" s="78">
        <v>0.98</v>
      </c>
      <c r="L85" s="78">
        <v>2.48</v>
      </c>
      <c r="M85" s="78">
        <v>2.73</v>
      </c>
      <c r="N85" s="78">
        <v>4.4800000000000004</v>
      </c>
      <c r="O85" s="78">
        <v>4.62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564</v>
      </c>
      <c r="G86" s="83">
        <v>564</v>
      </c>
      <c r="H86" s="83">
        <v>218</v>
      </c>
      <c r="I86" s="83">
        <v>218</v>
      </c>
      <c r="J86" s="83">
        <v>192</v>
      </c>
      <c r="K86" s="83">
        <v>192</v>
      </c>
      <c r="L86" s="83">
        <v>115</v>
      </c>
      <c r="M86" s="83">
        <v>115</v>
      </c>
      <c r="N86" s="83">
        <v>39</v>
      </c>
      <c r="O86" s="83">
        <v>39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291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30</v>
      </c>
      <c r="G105" s="43">
        <v>28.9</v>
      </c>
      <c r="H105" s="43">
        <v>23.5</v>
      </c>
      <c r="I105" s="43">
        <v>23.1</v>
      </c>
      <c r="J105" s="43">
        <v>30.3</v>
      </c>
      <c r="K105" s="43">
        <v>30.1</v>
      </c>
      <c r="L105" s="43">
        <v>34.9</v>
      </c>
      <c r="M105" s="43">
        <v>35.1</v>
      </c>
      <c r="N105" s="43">
        <v>44.7</v>
      </c>
      <c r="O105" s="43">
        <v>43.9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43.4</v>
      </c>
      <c r="G106" s="43">
        <v>42.2</v>
      </c>
      <c r="H106" s="43">
        <v>36.799999999999997</v>
      </c>
      <c r="I106" s="43">
        <v>35.700000000000003</v>
      </c>
      <c r="J106" s="43">
        <v>45.8</v>
      </c>
      <c r="K106" s="43">
        <v>44.4</v>
      </c>
      <c r="L106" s="43">
        <v>48.5</v>
      </c>
      <c r="M106" s="43">
        <v>47.2</v>
      </c>
      <c r="N106" s="43">
        <v>59.7</v>
      </c>
      <c r="O106" s="43">
        <v>59.8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57.4</v>
      </c>
      <c r="G107" s="43">
        <v>56.7</v>
      </c>
      <c r="H107" s="43">
        <v>48.1</v>
      </c>
      <c r="I107" s="43">
        <v>47.7</v>
      </c>
      <c r="J107" s="43">
        <v>58.6</v>
      </c>
      <c r="K107" s="43">
        <v>58.9</v>
      </c>
      <c r="L107" s="43">
        <v>63.8</v>
      </c>
      <c r="M107" s="43">
        <v>62.7</v>
      </c>
      <c r="N107" s="43">
        <v>67.5</v>
      </c>
      <c r="O107" s="43">
        <v>68.099999999999994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21</v>
      </c>
      <c r="G109" s="43">
        <v>20.399999999999999</v>
      </c>
      <c r="H109" s="43">
        <v>22.2</v>
      </c>
      <c r="I109" s="43">
        <v>23.5</v>
      </c>
      <c r="J109" s="43">
        <v>21.7</v>
      </c>
      <c r="K109" s="43">
        <v>20.399999999999999</v>
      </c>
      <c r="L109" s="43">
        <v>20.399999999999999</v>
      </c>
      <c r="M109" s="43">
        <v>19.2</v>
      </c>
      <c r="N109" s="43">
        <v>12.1</v>
      </c>
      <c r="O109" s="43">
        <v>14.6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31.9</v>
      </c>
      <c r="G110" s="43">
        <v>32</v>
      </c>
      <c r="H110" s="43">
        <v>32.9</v>
      </c>
      <c r="I110" s="43">
        <v>35.1</v>
      </c>
      <c r="J110" s="43">
        <v>31.8</v>
      </c>
      <c r="K110" s="43">
        <v>32.200000000000003</v>
      </c>
      <c r="L110" s="43">
        <v>32</v>
      </c>
      <c r="M110" s="43">
        <v>31.9</v>
      </c>
      <c r="N110" s="43">
        <v>22.8</v>
      </c>
      <c r="O110" s="43">
        <v>23.7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45.2</v>
      </c>
      <c r="G111" s="43">
        <v>44.7</v>
      </c>
      <c r="H111" s="43">
        <v>46.3</v>
      </c>
      <c r="I111" s="43">
        <v>45.6</v>
      </c>
      <c r="J111" s="43">
        <v>45.2</v>
      </c>
      <c r="K111" s="43">
        <v>45.9</v>
      </c>
      <c r="L111" s="43">
        <v>46.6</v>
      </c>
      <c r="M111" s="43">
        <v>44</v>
      </c>
      <c r="N111" s="43">
        <v>32.200000000000003</v>
      </c>
      <c r="O111" s="43">
        <v>31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0.8</v>
      </c>
      <c r="G113" s="43">
        <v>0.9</v>
      </c>
      <c r="H113" s="43">
        <v>1</v>
      </c>
      <c r="I113" s="43">
        <v>1</v>
      </c>
      <c r="J113" s="43">
        <v>0.9</v>
      </c>
      <c r="K113" s="43">
        <v>0.9</v>
      </c>
      <c r="L113" s="43">
        <v>0.7</v>
      </c>
      <c r="M113" s="43">
        <v>0.8</v>
      </c>
      <c r="N113" s="43">
        <v>0.4</v>
      </c>
      <c r="O113" s="43">
        <v>0.4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1.6</v>
      </c>
      <c r="G114" s="43">
        <v>1.7</v>
      </c>
      <c r="H114" s="43">
        <v>2.4</v>
      </c>
      <c r="I114" s="43">
        <v>2.2999999999999998</v>
      </c>
      <c r="J114" s="43">
        <v>1.6</v>
      </c>
      <c r="K114" s="43">
        <v>1.6</v>
      </c>
      <c r="L114" s="43">
        <v>1.4</v>
      </c>
      <c r="M114" s="43">
        <v>1.3</v>
      </c>
      <c r="N114" s="43">
        <v>1.1000000000000001</v>
      </c>
      <c r="O114" s="43">
        <v>1.1000000000000001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3.3</v>
      </c>
      <c r="G115" s="43">
        <v>3.1</v>
      </c>
      <c r="H115" s="43">
        <v>3.9</v>
      </c>
      <c r="I115" s="43">
        <v>4.2</v>
      </c>
      <c r="J115" s="43">
        <v>2.9</v>
      </c>
      <c r="K115" s="43">
        <v>2.7</v>
      </c>
      <c r="L115" s="43">
        <v>2.7</v>
      </c>
      <c r="M115" s="43">
        <v>2.2000000000000002</v>
      </c>
      <c r="N115" s="43">
        <v>1.8</v>
      </c>
      <c r="O115" s="43">
        <v>2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0.6</v>
      </c>
      <c r="G117" s="43">
        <v>1.5</v>
      </c>
      <c r="H117" s="43">
        <v>0.8</v>
      </c>
      <c r="I117" s="43">
        <v>2.2999999999999998</v>
      </c>
      <c r="J117" s="43">
        <v>0.6</v>
      </c>
      <c r="K117" s="43">
        <v>1.3</v>
      </c>
      <c r="L117" s="43">
        <v>0.5</v>
      </c>
      <c r="M117" s="43">
        <v>1.1000000000000001</v>
      </c>
      <c r="N117" s="43">
        <v>1.1000000000000001</v>
      </c>
      <c r="O117" s="43">
        <v>1.4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3.5</v>
      </c>
      <c r="G118" s="43">
        <v>4.5</v>
      </c>
      <c r="H118" s="43">
        <v>4.5</v>
      </c>
      <c r="I118" s="43">
        <v>6.1</v>
      </c>
      <c r="J118" s="43">
        <v>3.2</v>
      </c>
      <c r="K118" s="43">
        <v>3.8</v>
      </c>
      <c r="L118" s="43">
        <v>3</v>
      </c>
      <c r="M118" s="43">
        <v>3.3</v>
      </c>
      <c r="N118" s="43">
        <v>2.4</v>
      </c>
      <c r="O118" s="43">
        <v>3.9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8</v>
      </c>
      <c r="G119" s="43">
        <v>8.9</v>
      </c>
      <c r="H119" s="43">
        <v>10.1</v>
      </c>
      <c r="I119" s="43">
        <v>11.2</v>
      </c>
      <c r="J119" s="43">
        <v>7.3</v>
      </c>
      <c r="K119" s="43">
        <v>8</v>
      </c>
      <c r="L119" s="43">
        <v>6</v>
      </c>
      <c r="M119" s="43">
        <v>7.6</v>
      </c>
      <c r="N119" s="43">
        <v>9.5</v>
      </c>
      <c r="O119" s="43">
        <v>9.3000000000000007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3.7</v>
      </c>
      <c r="G121" s="43">
        <v>4.2</v>
      </c>
      <c r="H121" s="43">
        <v>3.5</v>
      </c>
      <c r="I121" s="43">
        <v>5.0999999999999996</v>
      </c>
      <c r="J121" s="43">
        <v>4.2</v>
      </c>
      <c r="K121" s="43">
        <v>4.5999999999999996</v>
      </c>
      <c r="L121" s="43">
        <v>3.5</v>
      </c>
      <c r="M121" s="43">
        <v>3.7</v>
      </c>
      <c r="N121" s="43">
        <v>1.5</v>
      </c>
      <c r="O121" s="43">
        <v>2.4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11.5</v>
      </c>
      <c r="G122" s="43">
        <v>12.4</v>
      </c>
      <c r="H122" s="43">
        <v>15.4</v>
      </c>
      <c r="I122" s="43">
        <v>17.5</v>
      </c>
      <c r="J122" s="43">
        <v>11.8</v>
      </c>
      <c r="K122" s="43">
        <v>12.2</v>
      </c>
      <c r="L122" s="43">
        <v>8.4</v>
      </c>
      <c r="M122" s="43">
        <v>8.3000000000000007</v>
      </c>
      <c r="N122" s="43">
        <v>8.1999999999999993</v>
      </c>
      <c r="O122" s="43">
        <v>6.6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27.3</v>
      </c>
      <c r="G123" s="43">
        <v>27.3</v>
      </c>
      <c r="H123" s="43">
        <v>40.6</v>
      </c>
      <c r="I123" s="43">
        <v>38.1</v>
      </c>
      <c r="J123" s="43">
        <v>28</v>
      </c>
      <c r="K123" s="43">
        <v>26.3</v>
      </c>
      <c r="L123" s="43">
        <v>21</v>
      </c>
      <c r="M123" s="43">
        <v>19.600000000000001</v>
      </c>
      <c r="N123" s="43">
        <v>19.600000000000001</v>
      </c>
      <c r="O123" s="43">
        <v>20.7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4.9000000000000004</v>
      </c>
      <c r="G125" s="43">
        <v>4.8</v>
      </c>
      <c r="H125" s="43">
        <v>0.6</v>
      </c>
      <c r="I125" s="43">
        <v>0.4</v>
      </c>
      <c r="J125" s="43">
        <v>9.4</v>
      </c>
      <c r="K125" s="43">
        <v>7.5</v>
      </c>
      <c r="L125" s="43">
        <v>11.1</v>
      </c>
      <c r="M125" s="43">
        <v>11.2</v>
      </c>
      <c r="N125" s="43">
        <v>14.8</v>
      </c>
      <c r="O125" s="43">
        <v>18.5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21.1</v>
      </c>
      <c r="G126" s="43">
        <v>18.899999999999999</v>
      </c>
      <c r="H126" s="43">
        <v>9.6999999999999993</v>
      </c>
      <c r="I126" s="43">
        <v>9.1999999999999993</v>
      </c>
      <c r="J126" s="43">
        <v>24.5</v>
      </c>
      <c r="K126" s="43">
        <v>24.4</v>
      </c>
      <c r="L126" s="43">
        <v>31.9</v>
      </c>
      <c r="M126" s="43">
        <v>31.1</v>
      </c>
      <c r="N126" s="43">
        <v>31.6</v>
      </c>
      <c r="O126" s="43">
        <v>35.700000000000003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40</v>
      </c>
      <c r="G127" s="43">
        <v>40.700000000000003</v>
      </c>
      <c r="H127" s="43">
        <v>28.3</v>
      </c>
      <c r="I127" s="43">
        <v>26.3</v>
      </c>
      <c r="J127" s="43">
        <v>41.9</v>
      </c>
      <c r="K127" s="43">
        <v>44.2</v>
      </c>
      <c r="L127" s="43">
        <v>46.8</v>
      </c>
      <c r="M127" s="43">
        <v>48.2</v>
      </c>
      <c r="N127" s="43">
        <v>52.2</v>
      </c>
      <c r="O127" s="43">
        <v>51.8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10.9</v>
      </c>
      <c r="G129" s="43">
        <v>11.6</v>
      </c>
      <c r="H129" s="43">
        <v>11.2</v>
      </c>
      <c r="I129" s="43">
        <v>15.1</v>
      </c>
      <c r="J129" s="43">
        <v>10.7</v>
      </c>
      <c r="K129" s="43">
        <v>11.4</v>
      </c>
      <c r="L129" s="43">
        <v>10.3</v>
      </c>
      <c r="M129" s="43">
        <v>8.1999999999999993</v>
      </c>
      <c r="N129" s="43">
        <v>15.8</v>
      </c>
      <c r="O129" s="43">
        <v>14.4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29.3</v>
      </c>
      <c r="G130" s="43">
        <v>31.3</v>
      </c>
      <c r="H130" s="43">
        <v>31.3</v>
      </c>
      <c r="I130" s="43">
        <v>37.1</v>
      </c>
      <c r="J130" s="43">
        <v>28.9</v>
      </c>
      <c r="K130" s="43">
        <v>30.9</v>
      </c>
      <c r="L130" s="43">
        <v>23</v>
      </c>
      <c r="M130" s="43">
        <v>24.6</v>
      </c>
      <c r="N130" s="43">
        <v>28.7</v>
      </c>
      <c r="O130" s="43">
        <v>26.9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52.5</v>
      </c>
      <c r="G131" s="43">
        <v>57.4</v>
      </c>
      <c r="H131" s="43">
        <v>56.1</v>
      </c>
      <c r="I131" s="43">
        <v>61.1</v>
      </c>
      <c r="J131" s="43">
        <v>56.6</v>
      </c>
      <c r="K131" s="43">
        <v>57.2</v>
      </c>
      <c r="L131" s="43">
        <v>44.8</v>
      </c>
      <c r="M131" s="43">
        <v>47.9</v>
      </c>
      <c r="N131" s="43">
        <v>38.5</v>
      </c>
      <c r="O131" s="43">
        <v>43.4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21</v>
      </c>
      <c r="G133" s="43">
        <v>20.3</v>
      </c>
      <c r="H133" s="43">
        <v>17.5</v>
      </c>
      <c r="I133" s="43">
        <v>18.899999999999999</v>
      </c>
      <c r="J133" s="43">
        <v>22</v>
      </c>
      <c r="K133" s="43">
        <v>20</v>
      </c>
      <c r="L133" s="43">
        <v>22.2</v>
      </c>
      <c r="M133" s="43">
        <v>20.8</v>
      </c>
      <c r="N133" s="43">
        <v>38.5</v>
      </c>
      <c r="O133" s="43">
        <v>33.200000000000003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41.3</v>
      </c>
      <c r="G134" s="43">
        <v>38.700000000000003</v>
      </c>
      <c r="H134" s="43">
        <v>36.6</v>
      </c>
      <c r="I134" s="43">
        <v>34.700000000000003</v>
      </c>
      <c r="J134" s="43">
        <v>41.4</v>
      </c>
      <c r="K134" s="43">
        <v>41</v>
      </c>
      <c r="L134" s="43">
        <v>44.8</v>
      </c>
      <c r="M134" s="43">
        <v>40</v>
      </c>
      <c r="N134" s="43">
        <v>52.5</v>
      </c>
      <c r="O134" s="43">
        <v>50.1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65.8</v>
      </c>
      <c r="G135" s="43">
        <v>63.8</v>
      </c>
      <c r="H135" s="43">
        <v>62.3</v>
      </c>
      <c r="I135" s="43">
        <v>56.6</v>
      </c>
      <c r="J135" s="43">
        <v>70</v>
      </c>
      <c r="K135" s="43">
        <v>66.3</v>
      </c>
      <c r="L135" s="43">
        <v>64.8</v>
      </c>
      <c r="M135" s="43">
        <v>68</v>
      </c>
      <c r="N135" s="43">
        <v>66.900000000000006</v>
      </c>
      <c r="O135" s="43">
        <v>68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2.2999999999999998</v>
      </c>
      <c r="G138" s="43">
        <v>1.5</v>
      </c>
      <c r="H138" s="43">
        <v>3.8</v>
      </c>
      <c r="I138" s="43">
        <v>6.3</v>
      </c>
      <c r="J138" s="43">
        <v>5.6</v>
      </c>
      <c r="K138" s="43">
        <v>3.8</v>
      </c>
      <c r="L138" s="43">
        <v>0</v>
      </c>
      <c r="M138" s="43">
        <v>0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22</v>
      </c>
      <c r="G139" s="43">
        <v>19.899999999999999</v>
      </c>
      <c r="H139" s="43">
        <v>32.1</v>
      </c>
      <c r="I139" s="43">
        <v>28</v>
      </c>
      <c r="J139" s="43">
        <v>23.7</v>
      </c>
      <c r="K139" s="43">
        <v>20.399999999999999</v>
      </c>
      <c r="L139" s="43">
        <v>6.9</v>
      </c>
      <c r="M139" s="43">
        <v>6.7</v>
      </c>
      <c r="N139" s="43">
        <v>7.5</v>
      </c>
      <c r="O139" s="43">
        <v>6.1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0.9</v>
      </c>
      <c r="G141" s="43">
        <v>2.1</v>
      </c>
      <c r="H141" s="43">
        <v>1.2</v>
      </c>
      <c r="I141" s="43">
        <v>3.2</v>
      </c>
      <c r="J141" s="43">
        <v>0.8</v>
      </c>
      <c r="K141" s="43">
        <v>2</v>
      </c>
      <c r="L141" s="43">
        <v>0.6</v>
      </c>
      <c r="M141" s="43">
        <v>1.3</v>
      </c>
      <c r="N141" s="43">
        <v>1.3</v>
      </c>
      <c r="O141" s="43">
        <v>1.8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4.4000000000000004</v>
      </c>
      <c r="G142" s="43">
        <v>5.7</v>
      </c>
      <c r="H142" s="43">
        <v>5.5</v>
      </c>
      <c r="I142" s="43">
        <v>7.8</v>
      </c>
      <c r="J142" s="43">
        <v>4.3</v>
      </c>
      <c r="K142" s="43">
        <v>5.0999999999999996</v>
      </c>
      <c r="L142" s="43">
        <v>3.7</v>
      </c>
      <c r="M142" s="43">
        <v>4.7</v>
      </c>
      <c r="N142" s="43">
        <v>3.5</v>
      </c>
      <c r="O142" s="43">
        <v>4.2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10.3</v>
      </c>
      <c r="G143" s="43">
        <v>11.8</v>
      </c>
      <c r="H143" s="43">
        <v>13</v>
      </c>
      <c r="I143" s="43">
        <v>14.8</v>
      </c>
      <c r="J143" s="43">
        <v>9.1999999999999993</v>
      </c>
      <c r="K143" s="43">
        <v>10.3</v>
      </c>
      <c r="L143" s="43">
        <v>7.7</v>
      </c>
      <c r="M143" s="43">
        <v>9.9</v>
      </c>
      <c r="N143" s="43">
        <v>11.2</v>
      </c>
      <c r="O143" s="43">
        <v>11.5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2.7</v>
      </c>
      <c r="G145" s="43">
        <v>3.9</v>
      </c>
      <c r="H145" s="43">
        <v>4</v>
      </c>
      <c r="I145" s="43">
        <v>5.5</v>
      </c>
      <c r="J145" s="43">
        <v>2.7</v>
      </c>
      <c r="K145" s="43">
        <v>3.4</v>
      </c>
      <c r="L145" s="43">
        <v>1.7</v>
      </c>
      <c r="M145" s="43">
        <v>3.2</v>
      </c>
      <c r="N145" s="43">
        <v>1.9</v>
      </c>
      <c r="O145" s="43">
        <v>2.5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7.2</v>
      </c>
      <c r="G146" s="43">
        <v>8.5</v>
      </c>
      <c r="H146" s="43">
        <v>8.9</v>
      </c>
      <c r="I146" s="43">
        <v>10.5</v>
      </c>
      <c r="J146" s="43">
        <v>6.7</v>
      </c>
      <c r="K146" s="43">
        <v>8.1999999999999993</v>
      </c>
      <c r="L146" s="43">
        <v>5.4</v>
      </c>
      <c r="M146" s="43">
        <v>6.6</v>
      </c>
      <c r="N146" s="43">
        <v>5.4</v>
      </c>
      <c r="O146" s="43">
        <v>5.4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13</v>
      </c>
      <c r="G147" s="43">
        <v>14.7</v>
      </c>
      <c r="H147" s="43">
        <v>16.5</v>
      </c>
      <c r="I147" s="43">
        <v>18.3</v>
      </c>
      <c r="J147" s="43">
        <v>11.7</v>
      </c>
      <c r="K147" s="43">
        <v>12.6</v>
      </c>
      <c r="L147" s="43">
        <v>10.199999999999999</v>
      </c>
      <c r="M147" s="43">
        <v>11.5</v>
      </c>
      <c r="N147" s="43">
        <v>12.8</v>
      </c>
      <c r="O147" s="43">
        <v>14.6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4.9000000000000004</v>
      </c>
      <c r="G149" s="43">
        <v>4.5</v>
      </c>
      <c r="H149" s="43">
        <v>3.2</v>
      </c>
      <c r="I149" s="43">
        <v>3.9</v>
      </c>
      <c r="J149" s="43">
        <v>6.6</v>
      </c>
      <c r="K149" s="43">
        <v>5.7</v>
      </c>
      <c r="L149" s="43">
        <v>6</v>
      </c>
      <c r="M149" s="43">
        <v>5</v>
      </c>
      <c r="N149" s="43">
        <v>3.6</v>
      </c>
      <c r="O149" s="43">
        <v>5.8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9.4</v>
      </c>
      <c r="G150" s="43">
        <v>8.9</v>
      </c>
      <c r="H150" s="43">
        <v>7.8</v>
      </c>
      <c r="I150" s="43">
        <v>7.5</v>
      </c>
      <c r="J150" s="43">
        <v>10.1</v>
      </c>
      <c r="K150" s="43">
        <v>9.8000000000000007</v>
      </c>
      <c r="L150" s="43">
        <v>11.8</v>
      </c>
      <c r="M150" s="43">
        <v>9.3000000000000007</v>
      </c>
      <c r="N150" s="43">
        <v>9.1999999999999993</v>
      </c>
      <c r="O150" s="43">
        <v>8.8000000000000007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15.5</v>
      </c>
      <c r="G151" s="43">
        <v>14.4</v>
      </c>
      <c r="H151" s="43">
        <v>13.8</v>
      </c>
      <c r="I151" s="43">
        <v>12.5</v>
      </c>
      <c r="J151" s="43">
        <v>15.9</v>
      </c>
      <c r="K151" s="43">
        <v>15.2</v>
      </c>
      <c r="L151" s="43">
        <v>17.600000000000001</v>
      </c>
      <c r="M151" s="43">
        <v>15.1</v>
      </c>
      <c r="N151" s="43">
        <v>17.399999999999999</v>
      </c>
      <c r="O151" s="43">
        <v>15.4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1.8</v>
      </c>
      <c r="G153" s="43">
        <v>3.5</v>
      </c>
      <c r="H153" s="43">
        <v>2.4</v>
      </c>
      <c r="I153" s="43">
        <v>4.7</v>
      </c>
      <c r="J153" s="43">
        <v>1.8</v>
      </c>
      <c r="K153" s="43">
        <v>3.3</v>
      </c>
      <c r="L153" s="43">
        <v>1.4</v>
      </c>
      <c r="M153" s="43">
        <v>2.9</v>
      </c>
      <c r="N153" s="43">
        <v>3.2</v>
      </c>
      <c r="O153" s="43">
        <v>4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7</v>
      </c>
      <c r="G154" s="43">
        <v>9</v>
      </c>
      <c r="H154" s="43">
        <v>10.1</v>
      </c>
      <c r="I154" s="43">
        <v>11.9</v>
      </c>
      <c r="J154" s="43">
        <v>6.5</v>
      </c>
      <c r="K154" s="43">
        <v>8.4</v>
      </c>
      <c r="L154" s="43">
        <v>5.5</v>
      </c>
      <c r="M154" s="43">
        <v>6.4</v>
      </c>
      <c r="N154" s="43">
        <v>7.8</v>
      </c>
      <c r="O154" s="43">
        <v>6.9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16.600000000000001</v>
      </c>
      <c r="G155" s="43">
        <v>18.7</v>
      </c>
      <c r="H155" s="43">
        <v>20.6</v>
      </c>
      <c r="I155" s="43">
        <v>24.1</v>
      </c>
      <c r="J155" s="43">
        <v>13.7</v>
      </c>
      <c r="K155" s="43">
        <v>16.399999999999999</v>
      </c>
      <c r="L155" s="43">
        <v>10.9</v>
      </c>
      <c r="M155" s="43">
        <v>15.2</v>
      </c>
      <c r="N155" s="43">
        <v>15.7</v>
      </c>
      <c r="O155" s="43">
        <v>15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2.2999999999999998</v>
      </c>
      <c r="G157" s="43">
        <v>2.4</v>
      </c>
      <c r="H157" s="43">
        <v>-3.6</v>
      </c>
      <c r="I157" s="43">
        <v>-1.1000000000000001</v>
      </c>
      <c r="J157" s="43">
        <v>2.8</v>
      </c>
      <c r="K157" s="43">
        <v>2.2000000000000002</v>
      </c>
      <c r="L157" s="43">
        <v>2.7</v>
      </c>
      <c r="M157" s="43">
        <v>3.8</v>
      </c>
      <c r="N157" s="43">
        <v>6.1</v>
      </c>
      <c r="O157" s="43">
        <v>8.6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16.3</v>
      </c>
      <c r="G158" s="43">
        <v>19.100000000000001</v>
      </c>
      <c r="H158" s="43">
        <v>23.1</v>
      </c>
      <c r="I158" s="43">
        <v>26.2</v>
      </c>
      <c r="J158" s="43">
        <v>15.9</v>
      </c>
      <c r="K158" s="43">
        <v>16.399999999999999</v>
      </c>
      <c r="L158" s="43">
        <v>10</v>
      </c>
      <c r="M158" s="43">
        <v>13.8</v>
      </c>
      <c r="N158" s="43">
        <v>17.5</v>
      </c>
      <c r="O158" s="43">
        <v>13.8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44.9</v>
      </c>
      <c r="G159" s="43">
        <v>51.7</v>
      </c>
      <c r="H159" s="43">
        <v>65.599999999999994</v>
      </c>
      <c r="I159" s="43">
        <v>65.8</v>
      </c>
      <c r="J159" s="43">
        <v>34.1</v>
      </c>
      <c r="K159" s="43">
        <v>43.1</v>
      </c>
      <c r="L159" s="43">
        <v>35.200000000000003</v>
      </c>
      <c r="M159" s="43">
        <v>44.2</v>
      </c>
      <c r="N159" s="43">
        <v>38.6</v>
      </c>
      <c r="O159" s="43">
        <v>33.200000000000003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110.7</v>
      </c>
      <c r="G161" s="43">
        <v>113.6</v>
      </c>
      <c r="H161" s="43">
        <v>94.6</v>
      </c>
      <c r="I161" s="43">
        <v>103.8</v>
      </c>
      <c r="J161" s="43">
        <v>122.3</v>
      </c>
      <c r="K161" s="43">
        <v>116.9</v>
      </c>
      <c r="L161" s="43">
        <v>120</v>
      </c>
      <c r="M161" s="43">
        <v>127</v>
      </c>
      <c r="N161" s="43">
        <v>110.7</v>
      </c>
      <c r="O161" s="43">
        <v>113.7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226.4</v>
      </c>
      <c r="G162" s="43">
        <v>243.2</v>
      </c>
      <c r="H162" s="43">
        <v>209.8</v>
      </c>
      <c r="I162" s="43">
        <v>200</v>
      </c>
      <c r="J162" s="43">
        <v>250</v>
      </c>
      <c r="K162" s="43">
        <v>266.39999999999998</v>
      </c>
      <c r="L162" s="43">
        <v>258.5</v>
      </c>
      <c r="M162" s="43">
        <v>281.60000000000002</v>
      </c>
      <c r="N162" s="43">
        <v>193.1</v>
      </c>
      <c r="O162" s="43">
        <v>170.2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573.9</v>
      </c>
      <c r="G163" s="43">
        <v>587.70000000000005</v>
      </c>
      <c r="H163" s="43">
        <v>604</v>
      </c>
      <c r="I163" s="43">
        <v>577.20000000000005</v>
      </c>
      <c r="J163" s="43">
        <v>561.9</v>
      </c>
      <c r="K163" s="43">
        <v>583.1</v>
      </c>
      <c r="L163" s="43">
        <v>669.5</v>
      </c>
      <c r="M163" s="43">
        <v>874.6</v>
      </c>
      <c r="N163" s="43">
        <v>447.7</v>
      </c>
      <c r="O163" s="43">
        <v>388.5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54.6</v>
      </c>
      <c r="G165" s="43">
        <v>61.3</v>
      </c>
      <c r="H165" s="43">
        <v>62.7</v>
      </c>
      <c r="I165" s="43">
        <v>78.2</v>
      </c>
      <c r="J165" s="43">
        <v>54</v>
      </c>
      <c r="K165" s="43">
        <v>52.2</v>
      </c>
      <c r="L165" s="43">
        <v>59.2</v>
      </c>
      <c r="M165" s="43">
        <v>62</v>
      </c>
      <c r="N165" s="43">
        <v>52.1</v>
      </c>
      <c r="O165" s="43">
        <v>41.8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118.7</v>
      </c>
      <c r="G166" s="43">
        <v>131.30000000000001</v>
      </c>
      <c r="H166" s="43">
        <v>152.30000000000001</v>
      </c>
      <c r="I166" s="43">
        <v>175</v>
      </c>
      <c r="J166" s="43">
        <v>108.1</v>
      </c>
      <c r="K166" s="43">
        <v>120.8</v>
      </c>
      <c r="L166" s="43">
        <v>105.7</v>
      </c>
      <c r="M166" s="43">
        <v>113.2</v>
      </c>
      <c r="N166" s="43">
        <v>85.6</v>
      </c>
      <c r="O166" s="43">
        <v>90.4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275.60000000000002</v>
      </c>
      <c r="G167" s="43">
        <v>274.39999999999998</v>
      </c>
      <c r="H167" s="43">
        <v>340.2</v>
      </c>
      <c r="I167" s="43">
        <v>346.4</v>
      </c>
      <c r="J167" s="43">
        <v>277.2</v>
      </c>
      <c r="K167" s="43">
        <v>273.39999999999998</v>
      </c>
      <c r="L167" s="43">
        <v>234.1</v>
      </c>
      <c r="M167" s="43">
        <v>219.4</v>
      </c>
      <c r="N167" s="43">
        <v>149.1</v>
      </c>
      <c r="O167" s="43">
        <v>158.69999999999999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5.3</v>
      </c>
      <c r="G169" s="43">
        <v>4.5</v>
      </c>
      <c r="H169" s="43">
        <v>4.2</v>
      </c>
      <c r="I169" s="43">
        <v>4</v>
      </c>
      <c r="J169" s="43">
        <v>6</v>
      </c>
      <c r="K169" s="43">
        <v>4.8</v>
      </c>
      <c r="L169" s="43">
        <v>5.6</v>
      </c>
      <c r="M169" s="43">
        <v>4.5</v>
      </c>
      <c r="N169" s="43">
        <v>2.7</v>
      </c>
      <c r="O169" s="43">
        <v>3.4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9.4</v>
      </c>
      <c r="G170" s="43">
        <v>8.6999999999999993</v>
      </c>
      <c r="H170" s="43">
        <v>8.9</v>
      </c>
      <c r="I170" s="43">
        <v>8.8000000000000007</v>
      </c>
      <c r="J170" s="43">
        <v>10.7</v>
      </c>
      <c r="K170" s="43">
        <v>9.4</v>
      </c>
      <c r="L170" s="43">
        <v>8.6999999999999993</v>
      </c>
      <c r="M170" s="43">
        <v>7.6</v>
      </c>
      <c r="N170" s="43">
        <v>8.6999999999999993</v>
      </c>
      <c r="O170" s="43">
        <v>7.3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17.7</v>
      </c>
      <c r="G171" s="43">
        <v>17.7</v>
      </c>
      <c r="H171" s="43">
        <v>21.7</v>
      </c>
      <c r="I171" s="43">
        <v>21.7</v>
      </c>
      <c r="J171" s="43">
        <v>19.100000000000001</v>
      </c>
      <c r="K171" s="43">
        <v>18</v>
      </c>
      <c r="L171" s="43">
        <v>14.3</v>
      </c>
      <c r="M171" s="43">
        <v>12.2</v>
      </c>
      <c r="N171" s="43">
        <v>12.2</v>
      </c>
      <c r="O171" s="43">
        <v>12.2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225"/>
  <sheetViews>
    <sheetView showGridLines="0" zoomScaleNormal="100" workbookViewId="0"/>
  </sheetViews>
  <sheetFormatPr baseColWidth="10" defaultColWidth="16" defaultRowHeight="15.75" customHeight="1" x14ac:dyDescent="0.2"/>
  <cols>
    <col min="1" max="1" width="123.3984375" style="141" customWidth="1"/>
    <col min="2" max="29" width="13.796875" style="142" customWidth="1"/>
    <col min="30" max="16384" width="16" style="142"/>
  </cols>
  <sheetData>
    <row r="1" spans="1:2" s="135" customFormat="1" ht="30" customHeight="1" x14ac:dyDescent="0.35">
      <c r="A1" s="134" t="s">
        <v>325</v>
      </c>
    </row>
    <row r="2" spans="1:2" s="137" customFormat="1" ht="15.75" customHeight="1" x14ac:dyDescent="0.2">
      <c r="A2" s="136"/>
    </row>
    <row r="3" spans="1:2" s="139" customFormat="1" ht="27.75" customHeight="1" x14ac:dyDescent="0.25">
      <c r="A3" s="138" t="s">
        <v>326</v>
      </c>
      <c r="B3" s="139">
        <v>6</v>
      </c>
    </row>
    <row r="4" spans="1:2" s="139" customFormat="1" ht="31.5" customHeight="1" x14ac:dyDescent="0.25">
      <c r="A4" s="138" t="s">
        <v>0</v>
      </c>
    </row>
    <row r="5" spans="1:2" s="139" customFormat="1" ht="6.75" customHeight="1" x14ac:dyDescent="0.25">
      <c r="A5" s="138"/>
    </row>
    <row r="6" spans="1:2" ht="20.25" customHeight="1" x14ac:dyDescent="0.2">
      <c r="A6" s="140" t="s">
        <v>327</v>
      </c>
      <c r="B6" s="141">
        <v>18</v>
      </c>
    </row>
    <row r="7" spans="1:2" ht="18.75" customHeight="1" x14ac:dyDescent="0.2">
      <c r="A7" s="140" t="s">
        <v>328</v>
      </c>
      <c r="B7" s="141">
        <f>+B6+6</f>
        <v>24</v>
      </c>
    </row>
    <row r="8" spans="1:2" ht="18.75" customHeight="1" x14ac:dyDescent="0.2">
      <c r="A8" s="140" t="s">
        <v>329</v>
      </c>
      <c r="B8" s="141">
        <f>+B7+2</f>
        <v>26</v>
      </c>
    </row>
    <row r="9" spans="1:2" ht="18.75" customHeight="1" x14ac:dyDescent="0.2">
      <c r="A9" s="140" t="s">
        <v>330</v>
      </c>
      <c r="B9" s="141">
        <f>+B8+2</f>
        <v>28</v>
      </c>
    </row>
    <row r="10" spans="1:2" ht="18.75" customHeight="1" x14ac:dyDescent="0.2">
      <c r="A10" s="143" t="s">
        <v>331</v>
      </c>
      <c r="B10" s="141">
        <f>+B9+6</f>
        <v>34</v>
      </c>
    </row>
    <row r="11" spans="1:2" ht="18.75" customHeight="1" x14ac:dyDescent="0.2">
      <c r="A11" s="143" t="s">
        <v>332</v>
      </c>
      <c r="B11" s="141">
        <f>+B10+6</f>
        <v>40</v>
      </c>
    </row>
    <row r="12" spans="1:2" ht="18.75" customHeight="1" x14ac:dyDescent="0.2">
      <c r="A12" s="143" t="s">
        <v>333</v>
      </c>
      <c r="B12" s="141">
        <f>+B11+2</f>
        <v>42</v>
      </c>
    </row>
    <row r="13" spans="1:2" ht="18.75" customHeight="1" x14ac:dyDescent="0.2">
      <c r="A13" s="143" t="s">
        <v>334</v>
      </c>
      <c r="B13" s="141">
        <f>B12+2</f>
        <v>44</v>
      </c>
    </row>
    <row r="14" spans="1:2" ht="18.75" customHeight="1" x14ac:dyDescent="0.2">
      <c r="A14" s="143" t="s">
        <v>335</v>
      </c>
      <c r="B14" s="141">
        <f>+B13+6</f>
        <v>50</v>
      </c>
    </row>
    <row r="15" spans="1:2" ht="18.75" customHeight="1" x14ac:dyDescent="0.2">
      <c r="A15" s="143" t="s">
        <v>336</v>
      </c>
      <c r="B15" s="141">
        <f>+B14+2</f>
        <v>52</v>
      </c>
    </row>
    <row r="16" spans="1:2" ht="18.75" customHeight="1" x14ac:dyDescent="0.2">
      <c r="A16" s="143" t="s">
        <v>337</v>
      </c>
      <c r="B16" s="141">
        <f>+B15+2</f>
        <v>54</v>
      </c>
    </row>
    <row r="17" spans="1:2" ht="18.75" customHeight="1" x14ac:dyDescent="0.2">
      <c r="A17" s="143" t="s">
        <v>338</v>
      </c>
      <c r="B17" s="141">
        <f>+B16+6</f>
        <v>60</v>
      </c>
    </row>
    <row r="18" spans="1:2" ht="18.75" customHeight="1" x14ac:dyDescent="0.2">
      <c r="A18" s="143" t="s">
        <v>339</v>
      </c>
      <c r="B18" s="141">
        <f>+B17+2</f>
        <v>62</v>
      </c>
    </row>
    <row r="19" spans="1:2" ht="18.75" customHeight="1" x14ac:dyDescent="0.2">
      <c r="A19" s="143" t="s">
        <v>340</v>
      </c>
      <c r="B19" s="141">
        <f>+B18+6</f>
        <v>68</v>
      </c>
    </row>
    <row r="20" spans="1:2" ht="18.75" customHeight="1" x14ac:dyDescent="0.2">
      <c r="A20" s="143" t="s">
        <v>341</v>
      </c>
      <c r="B20" s="141">
        <f>+B19+2</f>
        <v>70</v>
      </c>
    </row>
    <row r="21" spans="1:2" ht="18.75" customHeight="1" x14ac:dyDescent="0.2">
      <c r="A21" s="143" t="s">
        <v>342</v>
      </c>
      <c r="B21" s="141">
        <f>+B20+2</f>
        <v>72</v>
      </c>
    </row>
    <row r="22" spans="1:2" ht="18.75" customHeight="1" x14ac:dyDescent="0.2">
      <c r="A22" s="143" t="s">
        <v>343</v>
      </c>
      <c r="B22" s="141">
        <f>+B21+6</f>
        <v>78</v>
      </c>
    </row>
    <row r="23" spans="1:2" ht="18.75" customHeight="1" x14ac:dyDescent="0.2">
      <c r="A23" s="143" t="s">
        <v>344</v>
      </c>
      <c r="B23" s="141">
        <f>+B22+2</f>
        <v>80</v>
      </c>
    </row>
    <row r="24" spans="1:2" ht="18.75" customHeight="1" x14ac:dyDescent="0.2">
      <c r="A24" s="143" t="s">
        <v>345</v>
      </c>
      <c r="B24" s="141">
        <f>+B23+2</f>
        <v>82</v>
      </c>
    </row>
    <row r="25" spans="1:2" ht="18.75" customHeight="1" x14ac:dyDescent="0.2">
      <c r="A25" s="143" t="s">
        <v>346</v>
      </c>
      <c r="B25" s="141">
        <f>+B24+6</f>
        <v>88</v>
      </c>
    </row>
    <row r="26" spans="1:2" ht="18.75" customHeight="1" x14ac:dyDescent="0.2">
      <c r="A26" s="143" t="s">
        <v>347</v>
      </c>
      <c r="B26" s="141">
        <f>+B25+2</f>
        <v>90</v>
      </c>
    </row>
    <row r="27" spans="1:2" ht="18.75" customHeight="1" x14ac:dyDescent="0.2">
      <c r="A27" s="143" t="s">
        <v>348</v>
      </c>
      <c r="B27" s="141">
        <f>+B26+2</f>
        <v>92</v>
      </c>
    </row>
    <row r="28" spans="1:2" ht="18.75" customHeight="1" x14ac:dyDescent="0.2">
      <c r="A28" s="143" t="s">
        <v>349</v>
      </c>
      <c r="B28" s="141">
        <f>+B27+2</f>
        <v>94</v>
      </c>
    </row>
    <row r="29" spans="1:2" ht="18.75" customHeight="1" x14ac:dyDescent="0.2">
      <c r="A29" s="143" t="s">
        <v>350</v>
      </c>
      <c r="B29" s="141">
        <f>+B28+2</f>
        <v>96</v>
      </c>
    </row>
    <row r="30" spans="1:2" ht="18.75" customHeight="1" x14ac:dyDescent="0.2">
      <c r="A30" s="140" t="s">
        <v>351</v>
      </c>
      <c r="B30" s="141">
        <f>+B29+2</f>
        <v>98</v>
      </c>
    </row>
    <row r="31" spans="1:2" ht="18.75" customHeight="1" x14ac:dyDescent="0.2">
      <c r="A31" s="140" t="s">
        <v>352</v>
      </c>
      <c r="B31" s="141">
        <f t="shared" ref="B31:B41" si="0">+B30+6</f>
        <v>104</v>
      </c>
    </row>
    <row r="32" spans="1:2" ht="18.75" customHeight="1" x14ac:dyDescent="0.2">
      <c r="A32" s="140" t="s">
        <v>353</v>
      </c>
      <c r="B32" s="141">
        <f t="shared" si="0"/>
        <v>110</v>
      </c>
    </row>
    <row r="33" spans="1:2" ht="18.75" customHeight="1" x14ac:dyDescent="0.2">
      <c r="A33" s="143" t="s">
        <v>354</v>
      </c>
      <c r="B33" s="141">
        <f t="shared" si="0"/>
        <v>116</v>
      </c>
    </row>
    <row r="34" spans="1:2" ht="18.75" customHeight="1" x14ac:dyDescent="0.2">
      <c r="A34" s="143" t="s">
        <v>355</v>
      </c>
      <c r="B34" s="141">
        <f t="shared" si="0"/>
        <v>122</v>
      </c>
    </row>
    <row r="35" spans="1:2" ht="18.75" customHeight="1" x14ac:dyDescent="0.2">
      <c r="A35" s="143" t="s">
        <v>356</v>
      </c>
      <c r="B35" s="141">
        <f t="shared" si="0"/>
        <v>128</v>
      </c>
    </row>
    <row r="36" spans="1:2" ht="18.75" customHeight="1" x14ac:dyDescent="0.2">
      <c r="A36" s="140" t="s">
        <v>357</v>
      </c>
      <c r="B36" s="141">
        <f t="shared" si="0"/>
        <v>134</v>
      </c>
    </row>
    <row r="37" spans="1:2" ht="18.75" customHeight="1" x14ac:dyDescent="0.2">
      <c r="A37" s="144" t="s">
        <v>358</v>
      </c>
      <c r="B37" s="141">
        <f t="shared" si="0"/>
        <v>140</v>
      </c>
    </row>
    <row r="38" spans="1:2" ht="18.75" customHeight="1" x14ac:dyDescent="0.2">
      <c r="A38" s="144" t="s">
        <v>359</v>
      </c>
      <c r="B38" s="141">
        <f t="shared" si="0"/>
        <v>146</v>
      </c>
    </row>
    <row r="39" spans="1:2" ht="18.75" customHeight="1" x14ac:dyDescent="0.2">
      <c r="A39" s="144" t="s">
        <v>360</v>
      </c>
      <c r="B39" s="141">
        <f t="shared" si="0"/>
        <v>152</v>
      </c>
    </row>
    <row r="40" spans="1:2" ht="18.75" customHeight="1" x14ac:dyDescent="0.2">
      <c r="A40" s="140" t="s">
        <v>361</v>
      </c>
      <c r="B40" s="141">
        <f t="shared" si="0"/>
        <v>158</v>
      </c>
    </row>
    <row r="41" spans="1:2" ht="18.75" customHeight="1" x14ac:dyDescent="0.2">
      <c r="A41" s="143" t="s">
        <v>362</v>
      </c>
      <c r="B41" s="141">
        <f t="shared" si="0"/>
        <v>164</v>
      </c>
    </row>
    <row r="42" spans="1:2" ht="18.75" customHeight="1" x14ac:dyDescent="0.2">
      <c r="A42" s="143" t="s">
        <v>363</v>
      </c>
      <c r="B42" s="141">
        <f>+B41+2</f>
        <v>166</v>
      </c>
    </row>
    <row r="43" spans="1:2" ht="18.75" customHeight="1" x14ac:dyDescent="0.2">
      <c r="A43" s="143" t="s">
        <v>364</v>
      </c>
      <c r="B43" s="141">
        <f>+B42+2</f>
        <v>168</v>
      </c>
    </row>
    <row r="44" spans="1:2" ht="18.75" customHeight="1" x14ac:dyDescent="0.2">
      <c r="A44" s="140" t="s">
        <v>365</v>
      </c>
      <c r="B44" s="141">
        <f>+B43+6</f>
        <v>174</v>
      </c>
    </row>
    <row r="45" spans="1:2" ht="18.75" customHeight="1" x14ac:dyDescent="0.2">
      <c r="A45" s="140" t="s">
        <v>366</v>
      </c>
      <c r="B45" s="141">
        <f t="shared" ref="B45:B50" si="1">+B44+2</f>
        <v>176</v>
      </c>
    </row>
    <row r="46" spans="1:2" ht="18.75" customHeight="1" x14ac:dyDescent="0.2">
      <c r="A46" s="143" t="s">
        <v>367</v>
      </c>
      <c r="B46" s="141">
        <f t="shared" si="1"/>
        <v>178</v>
      </c>
    </row>
    <row r="47" spans="1:2" ht="25.5" x14ac:dyDescent="0.2">
      <c r="A47" s="145" t="s">
        <v>368</v>
      </c>
      <c r="B47" s="141">
        <f t="shared" si="1"/>
        <v>180</v>
      </c>
    </row>
    <row r="48" spans="1:2" ht="18.75" customHeight="1" x14ac:dyDescent="0.2">
      <c r="A48" s="143" t="s">
        <v>369</v>
      </c>
      <c r="B48" s="141">
        <f t="shared" si="1"/>
        <v>182</v>
      </c>
    </row>
    <row r="49" spans="1:2" ht="18.75" customHeight="1" x14ac:dyDescent="0.2">
      <c r="A49" s="143" t="s">
        <v>370</v>
      </c>
      <c r="B49" s="141">
        <f t="shared" si="1"/>
        <v>184</v>
      </c>
    </row>
    <row r="50" spans="1:2" ht="17.45" customHeight="1" x14ac:dyDescent="0.2">
      <c r="A50" s="140" t="s">
        <v>371</v>
      </c>
      <c r="B50" s="141">
        <f t="shared" si="1"/>
        <v>186</v>
      </c>
    </row>
    <row r="51" spans="1:2" s="147" customFormat="1" ht="18" customHeight="1" x14ac:dyDescent="0.2">
      <c r="A51" s="140" t="s">
        <v>372</v>
      </c>
      <c r="B51" s="146">
        <f>+B50+6</f>
        <v>192</v>
      </c>
    </row>
    <row r="52" spans="1:2" ht="12.75" x14ac:dyDescent="0.2">
      <c r="A52" s="145" t="s">
        <v>373</v>
      </c>
      <c r="B52" s="141">
        <f>+B51+6</f>
        <v>198</v>
      </c>
    </row>
    <row r="53" spans="1:2" ht="18.75" customHeight="1" x14ac:dyDescent="0.2">
      <c r="A53" s="143" t="s">
        <v>374</v>
      </c>
      <c r="B53" s="141">
        <f>+B52+2</f>
        <v>200</v>
      </c>
    </row>
    <row r="54" spans="1:2" ht="18.75" customHeight="1" x14ac:dyDescent="0.2">
      <c r="A54" s="143" t="s">
        <v>375</v>
      </c>
      <c r="B54" s="141">
        <f>+B53+2</f>
        <v>202</v>
      </c>
    </row>
    <row r="55" spans="1:2" ht="18.75" customHeight="1" x14ac:dyDescent="0.2">
      <c r="A55" s="143" t="s">
        <v>376</v>
      </c>
      <c r="B55" s="141">
        <f t="shared" ref="B55:B67" si="2">+B54+2</f>
        <v>204</v>
      </c>
    </row>
    <row r="56" spans="1:2" ht="18.75" customHeight="1" x14ac:dyDescent="0.2">
      <c r="A56" s="143" t="s">
        <v>377</v>
      </c>
      <c r="B56" s="141">
        <f t="shared" si="2"/>
        <v>206</v>
      </c>
    </row>
    <row r="57" spans="1:2" ht="18.75" customHeight="1" x14ac:dyDescent="0.2">
      <c r="A57" s="143" t="s">
        <v>378</v>
      </c>
      <c r="B57" s="141">
        <f t="shared" si="2"/>
        <v>208</v>
      </c>
    </row>
    <row r="58" spans="1:2" ht="18.75" customHeight="1" x14ac:dyDescent="0.2">
      <c r="A58" s="143" t="s">
        <v>379</v>
      </c>
      <c r="B58" s="141">
        <f t="shared" si="2"/>
        <v>210</v>
      </c>
    </row>
    <row r="59" spans="1:2" ht="18.75" customHeight="1" x14ac:dyDescent="0.2">
      <c r="A59" s="143" t="s">
        <v>380</v>
      </c>
      <c r="B59" s="141">
        <f>+B58+2</f>
        <v>212</v>
      </c>
    </row>
    <row r="60" spans="1:2" ht="18.75" customHeight="1" x14ac:dyDescent="0.2">
      <c r="A60" s="140" t="s">
        <v>381</v>
      </c>
      <c r="B60" s="141">
        <f t="shared" si="2"/>
        <v>214</v>
      </c>
    </row>
    <row r="61" spans="1:2" ht="18.75" customHeight="1" x14ac:dyDescent="0.2">
      <c r="A61" s="143" t="s">
        <v>382</v>
      </c>
      <c r="B61" s="141">
        <f t="shared" si="2"/>
        <v>216</v>
      </c>
    </row>
    <row r="62" spans="1:2" ht="18.75" customHeight="1" x14ac:dyDescent="0.2">
      <c r="A62" s="143" t="s">
        <v>383</v>
      </c>
      <c r="B62" s="141">
        <f t="shared" si="2"/>
        <v>218</v>
      </c>
    </row>
    <row r="63" spans="1:2" ht="18.75" customHeight="1" x14ac:dyDescent="0.2">
      <c r="A63" s="143" t="s">
        <v>384</v>
      </c>
      <c r="B63" s="141">
        <f t="shared" si="2"/>
        <v>220</v>
      </c>
    </row>
    <row r="64" spans="1:2" ht="18.75" customHeight="1" x14ac:dyDescent="0.2">
      <c r="A64" s="143" t="s">
        <v>385</v>
      </c>
      <c r="B64" s="141">
        <f t="shared" si="2"/>
        <v>222</v>
      </c>
    </row>
    <row r="65" spans="1:2" ht="18.75" customHeight="1" x14ac:dyDescent="0.2">
      <c r="A65" s="143" t="s">
        <v>386</v>
      </c>
      <c r="B65" s="141">
        <f t="shared" si="2"/>
        <v>224</v>
      </c>
    </row>
    <row r="66" spans="1:2" ht="18.75" customHeight="1" x14ac:dyDescent="0.2">
      <c r="A66" s="143" t="s">
        <v>387</v>
      </c>
      <c r="B66" s="141">
        <f t="shared" si="2"/>
        <v>226</v>
      </c>
    </row>
    <row r="67" spans="1:2" ht="18.75" customHeight="1" x14ac:dyDescent="0.2">
      <c r="A67" s="140" t="s">
        <v>388</v>
      </c>
      <c r="B67" s="141">
        <f t="shared" si="2"/>
        <v>228</v>
      </c>
    </row>
    <row r="68" spans="1:2" ht="15.6" customHeight="1" x14ac:dyDescent="0.2">
      <c r="A68" s="141" t="s">
        <v>389</v>
      </c>
      <c r="B68" s="141"/>
    </row>
    <row r="69" spans="1:2" s="139" customFormat="1" ht="15.6" customHeight="1" x14ac:dyDescent="0.25">
      <c r="A69" s="148" t="s">
        <v>197</v>
      </c>
      <c r="B69" s="149"/>
    </row>
    <row r="70" spans="1:2" ht="18.75" customHeight="1" x14ac:dyDescent="0.2">
      <c r="A70" s="140" t="s">
        <v>390</v>
      </c>
      <c r="B70" s="141">
        <f>B67+6</f>
        <v>234</v>
      </c>
    </row>
    <row r="71" spans="1:2" ht="18.75" customHeight="1" x14ac:dyDescent="0.2">
      <c r="A71" s="140" t="s">
        <v>391</v>
      </c>
      <c r="B71" s="141">
        <f t="shared" ref="B71:B75" si="3">+B70+2</f>
        <v>236</v>
      </c>
    </row>
    <row r="72" spans="1:2" ht="18.75" customHeight="1" x14ac:dyDescent="0.2">
      <c r="A72" s="140" t="s">
        <v>392</v>
      </c>
      <c r="B72" s="141">
        <f t="shared" si="3"/>
        <v>238</v>
      </c>
    </row>
    <row r="73" spans="1:2" ht="18.75" customHeight="1" x14ac:dyDescent="0.2">
      <c r="A73" s="140" t="s">
        <v>393</v>
      </c>
      <c r="B73" s="141">
        <f t="shared" si="3"/>
        <v>240</v>
      </c>
    </row>
    <row r="74" spans="1:2" ht="18.75" customHeight="1" x14ac:dyDescent="0.2">
      <c r="A74" s="140" t="s">
        <v>394</v>
      </c>
      <c r="B74" s="141">
        <f t="shared" si="3"/>
        <v>242</v>
      </c>
    </row>
    <row r="75" spans="1:2" ht="18.75" customHeight="1" x14ac:dyDescent="0.2">
      <c r="A75" s="140" t="s">
        <v>395</v>
      </c>
      <c r="B75" s="141">
        <f t="shared" si="3"/>
        <v>244</v>
      </c>
    </row>
    <row r="76" spans="1:2" ht="18.75" customHeight="1" x14ac:dyDescent="0.2">
      <c r="A76" s="140" t="s">
        <v>396</v>
      </c>
      <c r="B76" s="141">
        <f>B75+2</f>
        <v>246</v>
      </c>
    </row>
    <row r="77" spans="1:2" ht="15.6" customHeight="1" x14ac:dyDescent="0.25">
      <c r="A77" s="141" t="s">
        <v>389</v>
      </c>
      <c r="B77" s="149"/>
    </row>
    <row r="78" spans="1:2" s="139" customFormat="1" ht="15.6" customHeight="1" x14ac:dyDescent="0.25">
      <c r="A78" s="148" t="s">
        <v>213</v>
      </c>
      <c r="B78" s="141"/>
    </row>
    <row r="79" spans="1:2" ht="20.25" customHeight="1" x14ac:dyDescent="0.2">
      <c r="A79" s="140" t="s">
        <v>397</v>
      </c>
      <c r="B79" s="141">
        <f>B76+2</f>
        <v>248</v>
      </c>
    </row>
    <row r="80" spans="1:2" ht="20.25" customHeight="1" x14ac:dyDescent="0.2">
      <c r="A80" s="140" t="s">
        <v>398</v>
      </c>
      <c r="B80" s="141">
        <f>+B79+6</f>
        <v>254</v>
      </c>
    </row>
    <row r="81" spans="1:2" ht="20.25" customHeight="1" x14ac:dyDescent="0.2">
      <c r="A81" s="140" t="s">
        <v>399</v>
      </c>
      <c r="B81" s="141">
        <f>+B80+6</f>
        <v>260</v>
      </c>
    </row>
    <row r="82" spans="1:2" ht="20.25" customHeight="1" x14ac:dyDescent="0.2">
      <c r="A82" s="140" t="s">
        <v>400</v>
      </c>
      <c r="B82" s="141">
        <f>B81+2</f>
        <v>262</v>
      </c>
    </row>
    <row r="83" spans="1:2" s="151" customFormat="1" ht="15.75" customHeight="1" x14ac:dyDescent="0.25">
      <c r="A83" s="150" t="s">
        <v>389</v>
      </c>
      <c r="B83" s="149"/>
    </row>
    <row r="84" spans="1:2" s="139" customFormat="1" ht="15.6" customHeight="1" x14ac:dyDescent="0.25">
      <c r="A84" s="148" t="s">
        <v>222</v>
      </c>
      <c r="B84" s="141"/>
    </row>
    <row r="85" spans="1:2" ht="6.75" customHeight="1" x14ac:dyDescent="0.2">
      <c r="A85" s="141" t="s">
        <v>389</v>
      </c>
      <c r="B85" s="141"/>
    </row>
    <row r="86" spans="1:2" ht="20.25" customHeight="1" x14ac:dyDescent="0.2">
      <c r="A86" s="140" t="s">
        <v>401</v>
      </c>
    </row>
    <row r="87" spans="1:2" ht="20.25" customHeight="1" x14ac:dyDescent="0.2">
      <c r="A87" s="152" t="s">
        <v>402</v>
      </c>
      <c r="B87" s="141">
        <f>+B82+2</f>
        <v>264</v>
      </c>
    </row>
    <row r="88" spans="1:2" ht="20.25" customHeight="1" x14ac:dyDescent="0.2">
      <c r="A88" s="152" t="s">
        <v>226</v>
      </c>
      <c r="B88" s="141">
        <f>+B87+6</f>
        <v>270</v>
      </c>
    </row>
    <row r="89" spans="1:2" ht="20.25" customHeight="1" x14ac:dyDescent="0.2">
      <c r="A89" s="140" t="s">
        <v>403</v>
      </c>
    </row>
    <row r="90" spans="1:2" ht="20.25" customHeight="1" x14ac:dyDescent="0.2">
      <c r="A90" s="152" t="s">
        <v>402</v>
      </c>
      <c r="B90" s="141">
        <f>B88+2</f>
        <v>272</v>
      </c>
    </row>
    <row r="91" spans="1:2" ht="20.25" customHeight="1" x14ac:dyDescent="0.2">
      <c r="A91" s="152" t="s">
        <v>226</v>
      </c>
      <c r="B91" s="141">
        <f>B90+6</f>
        <v>278</v>
      </c>
    </row>
    <row r="92" spans="1:2" ht="20.25" customHeight="1" x14ac:dyDescent="0.2">
      <c r="A92" s="140" t="s">
        <v>404</v>
      </c>
      <c r="B92" s="141">
        <f>B91+2</f>
        <v>280</v>
      </c>
    </row>
    <row r="93" spans="1:2" ht="20.25" customHeight="1" x14ac:dyDescent="0.2">
      <c r="A93" s="140" t="s">
        <v>405</v>
      </c>
      <c r="B93" s="141">
        <f>B92+2</f>
        <v>282</v>
      </c>
    </row>
    <row r="94" spans="1:2" ht="20.25" customHeight="1" x14ac:dyDescent="0.2">
      <c r="A94" s="140" t="s">
        <v>406</v>
      </c>
      <c r="B94" s="141">
        <f>B93+2</f>
        <v>284</v>
      </c>
    </row>
    <row r="95" spans="1:2" ht="20.25" customHeight="1" x14ac:dyDescent="0.2">
      <c r="A95" s="140" t="s">
        <v>407</v>
      </c>
      <c r="B95" s="141">
        <f>B94+2</f>
        <v>286</v>
      </c>
    </row>
    <row r="96" spans="1:2" ht="20.25" customHeight="1" x14ac:dyDescent="0.2">
      <c r="A96" s="140" t="s">
        <v>408</v>
      </c>
    </row>
    <row r="97" spans="1:2" ht="20.25" customHeight="1" x14ac:dyDescent="0.2">
      <c r="A97" s="152" t="s">
        <v>402</v>
      </c>
      <c r="B97" s="141">
        <f>B95+2</f>
        <v>288</v>
      </c>
    </row>
    <row r="98" spans="1:2" ht="20.25" customHeight="1" x14ac:dyDescent="0.2">
      <c r="A98" s="152" t="s">
        <v>226</v>
      </c>
      <c r="B98" s="141">
        <f>B97+6</f>
        <v>294</v>
      </c>
    </row>
    <row r="99" spans="1:2" ht="20.25" customHeight="1" x14ac:dyDescent="0.2">
      <c r="A99" s="140" t="s">
        <v>409</v>
      </c>
      <c r="B99" s="141">
        <f>B98+2</f>
        <v>296</v>
      </c>
    </row>
    <row r="100" spans="1:2" ht="20.25" customHeight="1" x14ac:dyDescent="0.2">
      <c r="A100" s="140" t="s">
        <v>410</v>
      </c>
    </row>
    <row r="101" spans="1:2" ht="20.25" customHeight="1" x14ac:dyDescent="0.2">
      <c r="A101" s="152" t="s">
        <v>402</v>
      </c>
      <c r="B101" s="141">
        <f>B99+2</f>
        <v>298</v>
      </c>
    </row>
    <row r="102" spans="1:2" ht="20.25" customHeight="1" x14ac:dyDescent="0.2">
      <c r="A102" s="152" t="s">
        <v>226</v>
      </c>
      <c r="B102" s="141">
        <f>B101+6</f>
        <v>304</v>
      </c>
    </row>
    <row r="103" spans="1:2" ht="20.25" customHeight="1" x14ac:dyDescent="0.2">
      <c r="A103" s="140" t="s">
        <v>411</v>
      </c>
    </row>
    <row r="104" spans="1:2" ht="20.25" customHeight="1" x14ac:dyDescent="0.2">
      <c r="A104" s="152" t="s">
        <v>402</v>
      </c>
      <c r="B104" s="141">
        <f>B102+2</f>
        <v>306</v>
      </c>
    </row>
    <row r="105" spans="1:2" ht="20.25" customHeight="1" x14ac:dyDescent="0.2">
      <c r="A105" s="152" t="s">
        <v>226</v>
      </c>
      <c r="B105" s="141">
        <f>B104+6</f>
        <v>312</v>
      </c>
    </row>
    <row r="106" spans="1:2" ht="20.25" customHeight="1" x14ac:dyDescent="0.2">
      <c r="A106" s="140" t="s">
        <v>412</v>
      </c>
      <c r="B106" s="141">
        <f t="shared" ref="B106:B111" si="4">B105+2</f>
        <v>314</v>
      </c>
    </row>
    <row r="107" spans="1:2" ht="20.25" customHeight="1" x14ac:dyDescent="0.2">
      <c r="A107" s="140" t="s">
        <v>413</v>
      </c>
      <c r="B107" s="141">
        <f t="shared" si="4"/>
        <v>316</v>
      </c>
    </row>
    <row r="108" spans="1:2" ht="20.25" customHeight="1" x14ac:dyDescent="0.2">
      <c r="A108" s="140" t="s">
        <v>414</v>
      </c>
      <c r="B108" s="141">
        <f t="shared" si="4"/>
        <v>318</v>
      </c>
    </row>
    <row r="109" spans="1:2" ht="20.25" customHeight="1" x14ac:dyDescent="0.2">
      <c r="A109" s="140" t="s">
        <v>415</v>
      </c>
      <c r="B109" s="141">
        <f t="shared" si="4"/>
        <v>320</v>
      </c>
    </row>
    <row r="110" spans="1:2" ht="20.25" customHeight="1" x14ac:dyDescent="0.2">
      <c r="A110" s="140" t="s">
        <v>416</v>
      </c>
      <c r="B110" s="141">
        <f t="shared" si="4"/>
        <v>322</v>
      </c>
    </row>
    <row r="111" spans="1:2" ht="20.25" customHeight="1" x14ac:dyDescent="0.2">
      <c r="A111" s="140" t="s">
        <v>417</v>
      </c>
      <c r="B111" s="141">
        <f t="shared" si="4"/>
        <v>324</v>
      </c>
    </row>
    <row r="112" spans="1:2" ht="15.75" customHeight="1" x14ac:dyDescent="0.2">
      <c r="A112" s="136"/>
    </row>
    <row r="113" spans="1:1" s="137" customFormat="1" ht="15.75" customHeight="1" x14ac:dyDescent="0.2">
      <c r="A113" s="153"/>
    </row>
    <row r="114" spans="1:1" s="137" customFormat="1" ht="12.75" x14ac:dyDescent="0.2">
      <c r="A114" s="154" t="s">
        <v>418</v>
      </c>
    </row>
    <row r="115" spans="1:1" s="139" customFormat="1" x14ac:dyDescent="0.25">
      <c r="A115" s="154" t="s">
        <v>419</v>
      </c>
    </row>
    <row r="116" spans="1:1" ht="12.75" x14ac:dyDescent="0.2">
      <c r="A116" s="154"/>
    </row>
    <row r="117" spans="1:1" ht="15.75" customHeight="1" x14ac:dyDescent="0.2">
      <c r="A117" s="154" t="s">
        <v>420</v>
      </c>
    </row>
    <row r="118" spans="1:1" ht="15.75" customHeight="1" x14ac:dyDescent="0.2">
      <c r="A118" s="155"/>
    </row>
    <row r="119" spans="1:1" ht="8.25" customHeight="1" x14ac:dyDescent="0.2">
      <c r="A119" s="155"/>
    </row>
    <row r="129" spans="1:1" ht="15.75" customHeight="1" x14ac:dyDescent="0.2">
      <c r="A129" s="156"/>
    </row>
    <row r="130" spans="1:1" ht="15.75" customHeight="1" x14ac:dyDescent="0.2">
      <c r="A130" s="156"/>
    </row>
    <row r="131" spans="1:1" ht="15.75" customHeight="1" x14ac:dyDescent="0.2">
      <c r="A131" s="156"/>
    </row>
    <row r="132" spans="1:1" s="137" customFormat="1" ht="15.75" customHeight="1" x14ac:dyDescent="0.2">
      <c r="A132" s="156"/>
    </row>
    <row r="133" spans="1:1" s="137" customFormat="1" ht="15.75" customHeight="1" x14ac:dyDescent="0.2">
      <c r="A133" s="156"/>
    </row>
    <row r="134" spans="1:1" s="137" customFormat="1" ht="15.75" customHeight="1" x14ac:dyDescent="0.2">
      <c r="A134" s="156"/>
    </row>
    <row r="135" spans="1:1" s="137" customFormat="1" ht="15.75" customHeight="1" x14ac:dyDescent="0.2">
      <c r="A135" s="156"/>
    </row>
    <row r="136" spans="1:1" s="137" customFormat="1" ht="15.75" customHeight="1" x14ac:dyDescent="0.2">
      <c r="A136" s="156"/>
    </row>
    <row r="137" spans="1:1" s="137" customFormat="1" ht="15.75" customHeight="1" x14ac:dyDescent="0.2">
      <c r="A137" s="141"/>
    </row>
    <row r="138" spans="1:1" s="137" customFormat="1" ht="16.5" customHeight="1" x14ac:dyDescent="0.2">
      <c r="A138" s="141"/>
    </row>
    <row r="139" spans="1:1" s="137" customFormat="1" ht="16.5" customHeight="1" x14ac:dyDescent="0.2">
      <c r="A139" s="141"/>
    </row>
    <row r="140" spans="1:1" ht="16.5" customHeight="1" x14ac:dyDescent="0.2"/>
    <row r="141" spans="1:1" ht="16.5" customHeight="1" x14ac:dyDescent="0.2"/>
    <row r="142" spans="1:1" ht="16.5" customHeight="1" x14ac:dyDescent="0.2"/>
    <row r="145" spans="2:29" s="141" customFormat="1" ht="15" customHeight="1" x14ac:dyDescent="0.2">
      <c r="B145" s="142"/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  <c r="AA145" s="142"/>
      <c r="AB145" s="142"/>
      <c r="AC145" s="142"/>
    </row>
    <row r="225" spans="2:29" s="141" customFormat="1" ht="12.75" x14ac:dyDescent="0.2">
      <c r="B225" s="142"/>
      <c r="C225" s="142"/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2"/>
    </row>
  </sheetData>
  <printOptions gridLinesSet="0"/>
  <pageMargins left="0.74803149606299213" right="0" top="1.0629921259842521" bottom="0.19685039370078741" header="0.27559055118110237" footer="0.23622047244094491"/>
  <pageSetup paperSize="9" firstPageNumber="3" orientation="portrait" useFirstPageNumber="1" r:id="rId1"/>
  <headerFooter alignWithMargins="0">
    <oddHeader>&amp;LDeutsche Bundesbank
Financial statement statistics
(ratios)
May 2026
&amp;P</oddHeader>
  </headerFooter>
  <rowBreaks count="1" manualBreakCount="1">
    <brk id="44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0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0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109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110</v>
      </c>
      <c r="AE4" s="9" t="s">
        <v>110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99.8</v>
      </c>
      <c r="G13" s="43">
        <v>99.7</v>
      </c>
      <c r="H13" s="43">
        <v>99.7</v>
      </c>
      <c r="I13" s="43">
        <v>99.7</v>
      </c>
      <c r="J13" s="43">
        <v>99</v>
      </c>
      <c r="K13" s="43">
        <v>98.3</v>
      </c>
      <c r="L13" s="43">
        <v>99.1</v>
      </c>
      <c r="M13" s="43">
        <v>99.4</v>
      </c>
      <c r="N13" s="43">
        <v>99.8</v>
      </c>
      <c r="O13" s="43">
        <v>99.7</v>
      </c>
      <c r="P13" s="42" t="s">
        <v>16</v>
      </c>
      <c r="Q13" s="37"/>
      <c r="R13" s="37"/>
      <c r="S13" s="37"/>
      <c r="T13" s="38"/>
      <c r="U13" s="43">
        <v>99.8</v>
      </c>
      <c r="V13" s="43">
        <v>99.7</v>
      </c>
      <c r="W13" s="43">
        <v>99.1</v>
      </c>
      <c r="X13" s="43">
        <v>99.2</v>
      </c>
      <c r="Y13" s="43">
        <v>98.5</v>
      </c>
      <c r="Z13" s="43">
        <v>97.7</v>
      </c>
      <c r="AA13" s="43">
        <v>99.1</v>
      </c>
      <c r="AB13" s="43">
        <v>99.4</v>
      </c>
      <c r="AC13" s="43">
        <v>99.8</v>
      </c>
      <c r="AD13" s="43">
        <v>99.7</v>
      </c>
      <c r="AE13" s="42" t="s">
        <v>16</v>
      </c>
      <c r="AF13" s="37"/>
      <c r="AG13" s="37"/>
      <c r="AH13" s="37"/>
      <c r="AI13" s="38"/>
      <c r="AJ13" s="43">
        <v>100</v>
      </c>
      <c r="AK13" s="43">
        <v>99.7</v>
      </c>
      <c r="AL13" s="43">
        <v>100</v>
      </c>
      <c r="AM13" s="43">
        <v>99.9</v>
      </c>
      <c r="AN13" s="43">
        <v>99.5</v>
      </c>
      <c r="AO13" s="43">
        <v>99.1</v>
      </c>
      <c r="AP13" s="43">
        <v>99.3</v>
      </c>
      <c r="AQ13" s="43">
        <v>99.4</v>
      </c>
      <c r="AR13" s="43">
        <v>100.1</v>
      </c>
      <c r="AS13" s="43">
        <v>99.8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0.2</v>
      </c>
      <c r="G14" s="43">
        <v>0.3</v>
      </c>
      <c r="H14" s="43">
        <v>0.3</v>
      </c>
      <c r="I14" s="43">
        <v>0.3</v>
      </c>
      <c r="J14" s="43">
        <v>1</v>
      </c>
      <c r="K14" s="43">
        <v>1.7</v>
      </c>
      <c r="L14" s="43">
        <v>0.9</v>
      </c>
      <c r="M14" s="43">
        <v>0.6</v>
      </c>
      <c r="N14" s="43">
        <v>0.2</v>
      </c>
      <c r="O14" s="43">
        <v>0.3</v>
      </c>
      <c r="P14" s="42" t="s">
        <v>17</v>
      </c>
      <c r="Q14" s="37"/>
      <c r="R14" s="37"/>
      <c r="S14" s="37"/>
      <c r="T14" s="38"/>
      <c r="U14" s="43">
        <v>0.2</v>
      </c>
      <c r="V14" s="43">
        <v>0.3</v>
      </c>
      <c r="W14" s="43">
        <v>0.9</v>
      </c>
      <c r="X14" s="43">
        <v>0.8</v>
      </c>
      <c r="Y14" s="43">
        <v>1.5</v>
      </c>
      <c r="Z14" s="43">
        <v>2.2999999999999998</v>
      </c>
      <c r="AA14" s="43">
        <v>0.9</v>
      </c>
      <c r="AB14" s="43">
        <v>0.6</v>
      </c>
      <c r="AC14" s="43">
        <v>0.2</v>
      </c>
      <c r="AD14" s="43">
        <v>0.3</v>
      </c>
      <c r="AE14" s="42" t="s">
        <v>17</v>
      </c>
      <c r="AF14" s="37"/>
      <c r="AG14" s="37"/>
      <c r="AH14" s="37"/>
      <c r="AI14" s="38"/>
      <c r="AJ14" s="43">
        <v>0</v>
      </c>
      <c r="AK14" s="43">
        <v>0.3</v>
      </c>
      <c r="AL14" s="43">
        <v>0</v>
      </c>
      <c r="AM14" s="43">
        <v>0.1</v>
      </c>
      <c r="AN14" s="43">
        <v>0.5</v>
      </c>
      <c r="AO14" s="43">
        <v>0.9</v>
      </c>
      <c r="AP14" s="43">
        <v>0.7</v>
      </c>
      <c r="AQ14" s="43">
        <v>0.6</v>
      </c>
      <c r="AR14" s="43">
        <v>-0.1</v>
      </c>
      <c r="AS14" s="43">
        <v>0.2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0.6</v>
      </c>
      <c r="H15" s="43">
        <v>0.5</v>
      </c>
      <c r="I15" s="43">
        <v>1.2</v>
      </c>
      <c r="J15" s="43">
        <v>0.2</v>
      </c>
      <c r="K15" s="43">
        <v>0.6</v>
      </c>
      <c r="L15" s="43">
        <v>0.2</v>
      </c>
      <c r="M15" s="43">
        <v>0.6</v>
      </c>
      <c r="N15" s="43">
        <v>0.2</v>
      </c>
      <c r="O15" s="43">
        <v>0.6</v>
      </c>
      <c r="P15" s="42" t="s">
        <v>18</v>
      </c>
      <c r="Q15" s="37"/>
      <c r="R15" s="37"/>
      <c r="S15" s="37"/>
      <c r="T15" s="38"/>
      <c r="U15" s="43">
        <v>0.2</v>
      </c>
      <c r="V15" s="43">
        <v>0.6</v>
      </c>
      <c r="W15" s="43">
        <v>1.1000000000000001</v>
      </c>
      <c r="X15" s="43">
        <v>1.9</v>
      </c>
      <c r="Y15" s="43">
        <v>0.3</v>
      </c>
      <c r="Z15" s="43">
        <v>0.6</v>
      </c>
      <c r="AA15" s="43">
        <v>0.2</v>
      </c>
      <c r="AB15" s="43">
        <v>0.6</v>
      </c>
      <c r="AC15" s="43">
        <v>0.2</v>
      </c>
      <c r="AD15" s="43">
        <v>0.6</v>
      </c>
      <c r="AE15" s="42" t="s">
        <v>18</v>
      </c>
      <c r="AF15" s="37"/>
      <c r="AG15" s="37"/>
      <c r="AH15" s="37"/>
      <c r="AI15" s="38"/>
      <c r="AJ15" s="43">
        <v>0.1</v>
      </c>
      <c r="AK15" s="43">
        <v>0.5</v>
      </c>
      <c r="AL15" s="43">
        <v>0.3</v>
      </c>
      <c r="AM15" s="43">
        <v>0.8</v>
      </c>
      <c r="AN15" s="43">
        <v>0.1</v>
      </c>
      <c r="AO15" s="43">
        <v>0.7</v>
      </c>
      <c r="AP15" s="43">
        <v>0.1</v>
      </c>
      <c r="AQ15" s="43">
        <v>0.5</v>
      </c>
      <c r="AR15" s="43">
        <v>0.1</v>
      </c>
      <c r="AS15" s="43">
        <v>0.5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1.7</v>
      </c>
      <c r="G16" s="43">
        <v>2.4</v>
      </c>
      <c r="H16" s="43">
        <v>3.9</v>
      </c>
      <c r="I16" s="43">
        <v>6.3</v>
      </c>
      <c r="J16" s="43">
        <v>3.1</v>
      </c>
      <c r="K16" s="43">
        <v>4.3</v>
      </c>
      <c r="L16" s="43">
        <v>4.8</v>
      </c>
      <c r="M16" s="43">
        <v>4.0999999999999996</v>
      </c>
      <c r="N16" s="43">
        <v>1.7</v>
      </c>
      <c r="O16" s="43">
        <v>2.4</v>
      </c>
      <c r="P16" s="42" t="s">
        <v>19</v>
      </c>
      <c r="Q16" s="37"/>
      <c r="R16" s="37"/>
      <c r="S16" s="37"/>
      <c r="T16" s="38"/>
      <c r="U16" s="43">
        <v>1.7</v>
      </c>
      <c r="V16" s="43">
        <v>2.4</v>
      </c>
      <c r="W16" s="43">
        <v>5.3</v>
      </c>
      <c r="X16" s="43">
        <v>7.7</v>
      </c>
      <c r="Y16" s="43">
        <v>2.4</v>
      </c>
      <c r="Z16" s="43">
        <v>3.4</v>
      </c>
      <c r="AA16" s="43">
        <v>4.9000000000000004</v>
      </c>
      <c r="AB16" s="43">
        <v>4.3</v>
      </c>
      <c r="AC16" s="43">
        <v>1.7</v>
      </c>
      <c r="AD16" s="43">
        <v>2.4</v>
      </c>
      <c r="AE16" s="42" t="s">
        <v>19</v>
      </c>
      <c r="AF16" s="37"/>
      <c r="AG16" s="37"/>
      <c r="AH16" s="37"/>
      <c r="AI16" s="38"/>
      <c r="AJ16" s="43">
        <v>2.7</v>
      </c>
      <c r="AK16" s="43">
        <v>3.1</v>
      </c>
      <c r="AL16" s="43">
        <v>3.2</v>
      </c>
      <c r="AM16" s="43">
        <v>5.4</v>
      </c>
      <c r="AN16" s="43">
        <v>3.7</v>
      </c>
      <c r="AO16" s="43">
        <v>5.6</v>
      </c>
      <c r="AP16" s="43">
        <v>3.9</v>
      </c>
      <c r="AQ16" s="43">
        <v>2.8</v>
      </c>
      <c r="AR16" s="43">
        <v>2.6</v>
      </c>
      <c r="AS16" s="43">
        <v>3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0.2</v>
      </c>
      <c r="G17" s="47">
        <v>0.2</v>
      </c>
      <c r="H17" s="47">
        <v>0.6</v>
      </c>
      <c r="I17" s="47">
        <v>1.5</v>
      </c>
      <c r="J17" s="47">
        <v>0.4</v>
      </c>
      <c r="K17" s="47">
        <v>0.6</v>
      </c>
      <c r="L17" s="47">
        <v>0.9</v>
      </c>
      <c r="M17" s="47">
        <v>1</v>
      </c>
      <c r="N17" s="47">
        <v>0.2</v>
      </c>
      <c r="O17" s="47">
        <v>0.2</v>
      </c>
      <c r="P17" s="44" t="s">
        <v>20</v>
      </c>
      <c r="Q17" s="45"/>
      <c r="R17" s="45"/>
      <c r="S17" s="45"/>
      <c r="T17" s="46"/>
      <c r="U17" s="47">
        <v>0.2</v>
      </c>
      <c r="V17" s="47">
        <v>0.2</v>
      </c>
      <c r="W17" s="47">
        <v>1.5</v>
      </c>
      <c r="X17" s="47">
        <v>3.6</v>
      </c>
      <c r="Y17" s="47">
        <v>0.4</v>
      </c>
      <c r="Z17" s="47">
        <v>0.5</v>
      </c>
      <c r="AA17" s="47">
        <v>0.9</v>
      </c>
      <c r="AB17" s="47">
        <v>1</v>
      </c>
      <c r="AC17" s="47">
        <v>0.2</v>
      </c>
      <c r="AD17" s="47">
        <v>0.2</v>
      </c>
      <c r="AE17" s="44" t="s">
        <v>20</v>
      </c>
      <c r="AF17" s="45"/>
      <c r="AG17" s="45"/>
      <c r="AH17" s="45"/>
      <c r="AI17" s="46"/>
      <c r="AJ17" s="47">
        <v>0.3</v>
      </c>
      <c r="AK17" s="47">
        <v>0.4</v>
      </c>
      <c r="AL17" s="47">
        <v>0.1</v>
      </c>
      <c r="AM17" s="47">
        <v>0.2</v>
      </c>
      <c r="AN17" s="47">
        <v>0.4</v>
      </c>
      <c r="AO17" s="47">
        <v>0.7</v>
      </c>
      <c r="AP17" s="47">
        <v>0.6</v>
      </c>
      <c r="AQ17" s="47">
        <v>0.9</v>
      </c>
      <c r="AR17" s="47">
        <v>0.2</v>
      </c>
      <c r="AS17" s="47">
        <v>0.4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101.9</v>
      </c>
      <c r="G18" s="43">
        <v>103</v>
      </c>
      <c r="H18" s="43">
        <v>104.4</v>
      </c>
      <c r="I18" s="43">
        <v>107.5</v>
      </c>
      <c r="J18" s="43">
        <v>103.3</v>
      </c>
      <c r="K18" s="43">
        <v>105</v>
      </c>
      <c r="L18" s="43">
        <v>105</v>
      </c>
      <c r="M18" s="43">
        <v>104.7</v>
      </c>
      <c r="N18" s="43">
        <v>101.9</v>
      </c>
      <c r="O18" s="43">
        <v>103</v>
      </c>
      <c r="P18" s="42" t="s">
        <v>21</v>
      </c>
      <c r="Q18" s="37"/>
      <c r="R18" s="37"/>
      <c r="S18" s="37"/>
      <c r="T18" s="38"/>
      <c r="U18" s="43">
        <v>101.9</v>
      </c>
      <c r="V18" s="43">
        <v>103</v>
      </c>
      <c r="W18" s="43">
        <v>106.4</v>
      </c>
      <c r="X18" s="43">
        <v>109.6</v>
      </c>
      <c r="Y18" s="43">
        <v>102.8</v>
      </c>
      <c r="Z18" s="43">
        <v>104</v>
      </c>
      <c r="AA18" s="43">
        <v>105.1</v>
      </c>
      <c r="AB18" s="43">
        <v>104.9</v>
      </c>
      <c r="AC18" s="43">
        <v>101.8</v>
      </c>
      <c r="AD18" s="43">
        <v>102.9</v>
      </c>
      <c r="AE18" s="42" t="s">
        <v>21</v>
      </c>
      <c r="AF18" s="37"/>
      <c r="AG18" s="37"/>
      <c r="AH18" s="37"/>
      <c r="AI18" s="38"/>
      <c r="AJ18" s="43">
        <v>102.8</v>
      </c>
      <c r="AK18" s="43">
        <v>103.6</v>
      </c>
      <c r="AL18" s="43">
        <v>103.4</v>
      </c>
      <c r="AM18" s="43">
        <v>106.2</v>
      </c>
      <c r="AN18" s="43">
        <v>103.8</v>
      </c>
      <c r="AO18" s="43">
        <v>106.3</v>
      </c>
      <c r="AP18" s="43">
        <v>104</v>
      </c>
      <c r="AQ18" s="43">
        <v>103.3</v>
      </c>
      <c r="AR18" s="43">
        <v>102.7</v>
      </c>
      <c r="AS18" s="43">
        <v>103.5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96</v>
      </c>
      <c r="G20" s="43">
        <v>92</v>
      </c>
      <c r="H20" s="43">
        <v>16.3</v>
      </c>
      <c r="I20" s="43">
        <v>21.9</v>
      </c>
      <c r="J20" s="43">
        <v>34.5</v>
      </c>
      <c r="K20" s="43">
        <v>44.7</v>
      </c>
      <c r="L20" s="43">
        <v>67.099999999999994</v>
      </c>
      <c r="M20" s="43">
        <v>71.599999999999994</v>
      </c>
      <c r="N20" s="43">
        <v>96.5</v>
      </c>
      <c r="O20" s="43">
        <v>92.5</v>
      </c>
      <c r="P20" s="42" t="s">
        <v>23</v>
      </c>
      <c r="Q20" s="37"/>
      <c r="R20" s="37"/>
      <c r="S20" s="37"/>
      <c r="T20" s="38"/>
      <c r="U20" s="43">
        <v>96.8</v>
      </c>
      <c r="V20" s="43">
        <v>92.8</v>
      </c>
      <c r="W20" s="43">
        <v>26.6</v>
      </c>
      <c r="X20" s="43">
        <v>33.700000000000003</v>
      </c>
      <c r="Y20" s="43">
        <v>53.1</v>
      </c>
      <c r="Z20" s="43">
        <v>60.9</v>
      </c>
      <c r="AA20" s="43">
        <v>69.7</v>
      </c>
      <c r="AB20" s="43">
        <v>73.400000000000006</v>
      </c>
      <c r="AC20" s="43">
        <v>97.2</v>
      </c>
      <c r="AD20" s="43">
        <v>93.1</v>
      </c>
      <c r="AE20" s="42" t="s">
        <v>23</v>
      </c>
      <c r="AF20" s="37"/>
      <c r="AG20" s="37"/>
      <c r="AH20" s="37"/>
      <c r="AI20" s="38"/>
      <c r="AJ20" s="43">
        <v>68.7</v>
      </c>
      <c r="AK20" s="43">
        <v>68.8</v>
      </c>
      <c r="AL20" s="43">
        <v>10.8</v>
      </c>
      <c r="AM20" s="43">
        <v>14.8</v>
      </c>
      <c r="AN20" s="43">
        <v>15.7</v>
      </c>
      <c r="AO20" s="43">
        <v>23.1</v>
      </c>
      <c r="AP20" s="43">
        <v>51.8</v>
      </c>
      <c r="AQ20" s="43">
        <v>59.8</v>
      </c>
      <c r="AR20" s="43">
        <v>73.099999999999994</v>
      </c>
      <c r="AS20" s="43">
        <v>72.400000000000006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1.9</v>
      </c>
      <c r="G21" s="43">
        <v>2.2000000000000002</v>
      </c>
      <c r="H21" s="43">
        <v>2.8</v>
      </c>
      <c r="I21" s="43">
        <v>4.0999999999999996</v>
      </c>
      <c r="J21" s="43">
        <v>5.5</v>
      </c>
      <c r="K21" s="43">
        <v>6.3</v>
      </c>
      <c r="L21" s="43">
        <v>9.1999999999999993</v>
      </c>
      <c r="M21" s="43">
        <v>8</v>
      </c>
      <c r="N21" s="43">
        <v>1.8</v>
      </c>
      <c r="O21" s="43">
        <v>2.1</v>
      </c>
      <c r="P21" s="42" t="s">
        <v>24</v>
      </c>
      <c r="Q21" s="37"/>
      <c r="R21" s="37"/>
      <c r="S21" s="37"/>
      <c r="T21" s="38"/>
      <c r="U21" s="43">
        <v>1.8</v>
      </c>
      <c r="V21" s="43">
        <v>2.1</v>
      </c>
      <c r="W21" s="43">
        <v>6.6</v>
      </c>
      <c r="X21" s="43">
        <v>8.8000000000000007</v>
      </c>
      <c r="Y21" s="43">
        <v>9.6999999999999993</v>
      </c>
      <c r="Z21" s="43">
        <v>9.6999999999999993</v>
      </c>
      <c r="AA21" s="43">
        <v>9.5</v>
      </c>
      <c r="AB21" s="43">
        <v>8.1</v>
      </c>
      <c r="AC21" s="43">
        <v>1.7</v>
      </c>
      <c r="AD21" s="43">
        <v>2</v>
      </c>
      <c r="AE21" s="42" t="s">
        <v>24</v>
      </c>
      <c r="AF21" s="37"/>
      <c r="AG21" s="37"/>
      <c r="AH21" s="37"/>
      <c r="AI21" s="38"/>
      <c r="AJ21" s="43">
        <v>5.7</v>
      </c>
      <c r="AK21" s="43">
        <v>6</v>
      </c>
      <c r="AL21" s="43">
        <v>0.8</v>
      </c>
      <c r="AM21" s="43">
        <v>1.2</v>
      </c>
      <c r="AN21" s="43">
        <v>1.2</v>
      </c>
      <c r="AO21" s="43">
        <v>1.8</v>
      </c>
      <c r="AP21" s="43">
        <v>7.3</v>
      </c>
      <c r="AQ21" s="43">
        <v>7.2</v>
      </c>
      <c r="AR21" s="43">
        <v>5.9</v>
      </c>
      <c r="AS21" s="43">
        <v>6.2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1.2</v>
      </c>
      <c r="G22" s="43">
        <v>1.5</v>
      </c>
      <c r="H22" s="43">
        <v>26.9</v>
      </c>
      <c r="I22" s="43">
        <v>30.6</v>
      </c>
      <c r="J22" s="43">
        <v>18</v>
      </c>
      <c r="K22" s="43">
        <v>18.2</v>
      </c>
      <c r="L22" s="43">
        <v>7.8</v>
      </c>
      <c r="M22" s="43">
        <v>7.1</v>
      </c>
      <c r="N22" s="43">
        <v>1.1000000000000001</v>
      </c>
      <c r="O22" s="43">
        <v>1.3</v>
      </c>
      <c r="P22" s="42" t="s">
        <v>25</v>
      </c>
      <c r="Q22" s="37"/>
      <c r="R22" s="37"/>
      <c r="S22" s="37"/>
      <c r="T22" s="38"/>
      <c r="U22" s="43">
        <v>1</v>
      </c>
      <c r="V22" s="43">
        <v>1.3</v>
      </c>
      <c r="W22" s="43">
        <v>22.5</v>
      </c>
      <c r="X22" s="43">
        <v>23.7</v>
      </c>
      <c r="Y22" s="43">
        <v>11.7</v>
      </c>
      <c r="Z22" s="43">
        <v>10.199999999999999</v>
      </c>
      <c r="AA22" s="43">
        <v>7.4</v>
      </c>
      <c r="AB22" s="43">
        <v>6.6</v>
      </c>
      <c r="AC22" s="43">
        <v>0.9</v>
      </c>
      <c r="AD22" s="43">
        <v>1.2</v>
      </c>
      <c r="AE22" s="42" t="s">
        <v>25</v>
      </c>
      <c r="AF22" s="37"/>
      <c r="AG22" s="37"/>
      <c r="AH22" s="37"/>
      <c r="AI22" s="38"/>
      <c r="AJ22" s="43">
        <v>7.8</v>
      </c>
      <c r="AK22" s="43">
        <v>8.6</v>
      </c>
      <c r="AL22" s="43">
        <v>29.2</v>
      </c>
      <c r="AM22" s="43">
        <v>34.799999999999997</v>
      </c>
      <c r="AN22" s="43">
        <v>24.3</v>
      </c>
      <c r="AO22" s="43">
        <v>28.7</v>
      </c>
      <c r="AP22" s="43">
        <v>10.4</v>
      </c>
      <c r="AQ22" s="43">
        <v>11</v>
      </c>
      <c r="AR22" s="43">
        <v>6.5</v>
      </c>
      <c r="AS22" s="43">
        <v>7.1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1.1000000000000001</v>
      </c>
      <c r="G23" s="43">
        <v>1.3</v>
      </c>
      <c r="H23" s="43">
        <v>26.8</v>
      </c>
      <c r="I23" s="43">
        <v>30.6</v>
      </c>
      <c r="J23" s="43">
        <v>17.899999999999999</v>
      </c>
      <c r="K23" s="43">
        <v>18.100000000000001</v>
      </c>
      <c r="L23" s="43">
        <v>7.6</v>
      </c>
      <c r="M23" s="43">
        <v>6.9</v>
      </c>
      <c r="N23" s="43">
        <v>0.9</v>
      </c>
      <c r="O23" s="43">
        <v>1.1000000000000001</v>
      </c>
      <c r="P23" s="49" t="s">
        <v>26</v>
      </c>
      <c r="Q23" s="37"/>
      <c r="R23" s="37"/>
      <c r="S23" s="37"/>
      <c r="T23" s="38"/>
      <c r="U23" s="43">
        <v>0.8</v>
      </c>
      <c r="V23" s="43">
        <v>1</v>
      </c>
      <c r="W23" s="43">
        <v>22.3</v>
      </c>
      <c r="X23" s="43">
        <v>23.5</v>
      </c>
      <c r="Y23" s="43">
        <v>11.6</v>
      </c>
      <c r="Z23" s="43">
        <v>10.199999999999999</v>
      </c>
      <c r="AA23" s="43">
        <v>7.2</v>
      </c>
      <c r="AB23" s="43">
        <v>6.3</v>
      </c>
      <c r="AC23" s="43">
        <v>0.8</v>
      </c>
      <c r="AD23" s="43">
        <v>0.9</v>
      </c>
      <c r="AE23" s="49" t="s">
        <v>26</v>
      </c>
      <c r="AF23" s="37"/>
      <c r="AG23" s="37"/>
      <c r="AH23" s="37"/>
      <c r="AI23" s="38"/>
      <c r="AJ23" s="43">
        <v>7.7</v>
      </c>
      <c r="AK23" s="43">
        <v>8.6</v>
      </c>
      <c r="AL23" s="43">
        <v>29.2</v>
      </c>
      <c r="AM23" s="43">
        <v>34.799999999999997</v>
      </c>
      <c r="AN23" s="43">
        <v>24.3</v>
      </c>
      <c r="AO23" s="43">
        <v>28.7</v>
      </c>
      <c r="AP23" s="43">
        <v>10.3</v>
      </c>
      <c r="AQ23" s="43">
        <v>11</v>
      </c>
      <c r="AR23" s="43">
        <v>6.4</v>
      </c>
      <c r="AS23" s="43">
        <v>7.1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0.5</v>
      </c>
      <c r="G24" s="43">
        <v>0.6</v>
      </c>
      <c r="H24" s="43">
        <v>5.6</v>
      </c>
      <c r="I24" s="43">
        <v>6.6</v>
      </c>
      <c r="J24" s="43">
        <v>3.7</v>
      </c>
      <c r="K24" s="43">
        <v>3.8</v>
      </c>
      <c r="L24" s="43">
        <v>1.1000000000000001</v>
      </c>
      <c r="M24" s="43">
        <v>1</v>
      </c>
      <c r="N24" s="43">
        <v>0.5</v>
      </c>
      <c r="O24" s="43">
        <v>0.6</v>
      </c>
      <c r="P24" s="42" t="s">
        <v>27</v>
      </c>
      <c r="Q24" s="37"/>
      <c r="R24" s="37"/>
      <c r="S24" s="37"/>
      <c r="T24" s="38"/>
      <c r="U24" s="43">
        <v>0.5</v>
      </c>
      <c r="V24" s="43">
        <v>0.6</v>
      </c>
      <c r="W24" s="43">
        <v>5.9</v>
      </c>
      <c r="X24" s="43">
        <v>6.7</v>
      </c>
      <c r="Y24" s="43">
        <v>2.1</v>
      </c>
      <c r="Z24" s="43">
        <v>2.1</v>
      </c>
      <c r="AA24" s="43">
        <v>1</v>
      </c>
      <c r="AB24" s="43">
        <v>1</v>
      </c>
      <c r="AC24" s="43">
        <v>0.5</v>
      </c>
      <c r="AD24" s="43">
        <v>0.6</v>
      </c>
      <c r="AE24" s="42" t="s">
        <v>27</v>
      </c>
      <c r="AF24" s="37"/>
      <c r="AG24" s="37"/>
      <c r="AH24" s="37"/>
      <c r="AI24" s="38"/>
      <c r="AJ24" s="43">
        <v>1.4</v>
      </c>
      <c r="AK24" s="43">
        <v>1.4</v>
      </c>
      <c r="AL24" s="43">
        <v>5.5</v>
      </c>
      <c r="AM24" s="43">
        <v>6.5</v>
      </c>
      <c r="AN24" s="43">
        <v>5.3</v>
      </c>
      <c r="AO24" s="43">
        <v>6</v>
      </c>
      <c r="AP24" s="43">
        <v>1.6</v>
      </c>
      <c r="AQ24" s="43">
        <v>1.4</v>
      </c>
      <c r="AR24" s="43">
        <v>1.2</v>
      </c>
      <c r="AS24" s="43">
        <v>1.1000000000000001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0.1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</v>
      </c>
      <c r="P25" s="42" t="s">
        <v>28</v>
      </c>
      <c r="Q25" s="37"/>
      <c r="R25" s="37"/>
      <c r="S25" s="37"/>
      <c r="T25" s="38"/>
      <c r="U25" s="43">
        <v>0</v>
      </c>
      <c r="V25" s="43">
        <v>0</v>
      </c>
      <c r="W25" s="43">
        <v>0.1</v>
      </c>
      <c r="X25" s="43">
        <v>0.1</v>
      </c>
      <c r="Y25" s="43">
        <v>0.1</v>
      </c>
      <c r="Z25" s="43">
        <v>0.1</v>
      </c>
      <c r="AA25" s="43">
        <v>0.1</v>
      </c>
      <c r="AB25" s="43">
        <v>0.1</v>
      </c>
      <c r="AC25" s="43">
        <v>0</v>
      </c>
      <c r="AD25" s="43">
        <v>0</v>
      </c>
      <c r="AE25" s="42" t="s">
        <v>28</v>
      </c>
      <c r="AF25" s="37"/>
      <c r="AG25" s="37"/>
      <c r="AH25" s="37"/>
      <c r="AI25" s="38"/>
      <c r="AJ25" s="43">
        <v>0.1</v>
      </c>
      <c r="AK25" s="43">
        <v>0.1</v>
      </c>
      <c r="AL25" s="43">
        <v>0.1</v>
      </c>
      <c r="AM25" s="43">
        <v>0</v>
      </c>
      <c r="AN25" s="43">
        <v>0</v>
      </c>
      <c r="AO25" s="43">
        <v>0</v>
      </c>
      <c r="AP25" s="43">
        <v>0.1</v>
      </c>
      <c r="AQ25" s="43">
        <v>0.1</v>
      </c>
      <c r="AR25" s="43">
        <v>0.1</v>
      </c>
      <c r="AS25" s="43">
        <v>0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2.6</v>
      </c>
      <c r="G26" s="47">
        <v>2.8</v>
      </c>
      <c r="H26" s="47">
        <v>17.899999999999999</v>
      </c>
      <c r="I26" s="47">
        <v>20.5</v>
      </c>
      <c r="J26" s="47">
        <v>14.6</v>
      </c>
      <c r="K26" s="47">
        <v>14.4</v>
      </c>
      <c r="L26" s="47">
        <v>9</v>
      </c>
      <c r="M26" s="47">
        <v>8</v>
      </c>
      <c r="N26" s="47">
        <v>2.5</v>
      </c>
      <c r="O26" s="47">
        <v>2.7</v>
      </c>
      <c r="P26" s="50" t="s">
        <v>29</v>
      </c>
      <c r="Q26" s="45"/>
      <c r="R26" s="45"/>
      <c r="S26" s="45"/>
      <c r="T26" s="46"/>
      <c r="U26" s="47">
        <v>2.4</v>
      </c>
      <c r="V26" s="47">
        <v>2.7</v>
      </c>
      <c r="W26" s="47">
        <v>17.600000000000001</v>
      </c>
      <c r="X26" s="47">
        <v>20.6</v>
      </c>
      <c r="Y26" s="47">
        <v>13.2</v>
      </c>
      <c r="Z26" s="47">
        <v>12.2</v>
      </c>
      <c r="AA26" s="47">
        <v>8.9</v>
      </c>
      <c r="AB26" s="47">
        <v>7.9</v>
      </c>
      <c r="AC26" s="47">
        <v>2.2999999999999998</v>
      </c>
      <c r="AD26" s="47">
        <v>2.6</v>
      </c>
      <c r="AE26" s="50" t="s">
        <v>29</v>
      </c>
      <c r="AF26" s="45"/>
      <c r="AG26" s="45"/>
      <c r="AH26" s="45"/>
      <c r="AI26" s="46"/>
      <c r="AJ26" s="47">
        <v>8.1</v>
      </c>
      <c r="AK26" s="47">
        <v>8.6</v>
      </c>
      <c r="AL26" s="47">
        <v>18</v>
      </c>
      <c r="AM26" s="47">
        <v>20.5</v>
      </c>
      <c r="AN26" s="47">
        <v>16.100000000000001</v>
      </c>
      <c r="AO26" s="47">
        <v>17.3</v>
      </c>
      <c r="AP26" s="47">
        <v>9.6999999999999993</v>
      </c>
      <c r="AQ26" s="47">
        <v>9</v>
      </c>
      <c r="AR26" s="47">
        <v>7.5</v>
      </c>
      <c r="AS26" s="47">
        <v>8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102.3</v>
      </c>
      <c r="G27" s="43">
        <v>99.2</v>
      </c>
      <c r="H27" s="43">
        <v>69.599999999999994</v>
      </c>
      <c r="I27" s="43">
        <v>83.7</v>
      </c>
      <c r="J27" s="43">
        <v>76.3</v>
      </c>
      <c r="K27" s="43">
        <v>87.5</v>
      </c>
      <c r="L27" s="43">
        <v>94.3</v>
      </c>
      <c r="M27" s="43">
        <v>96</v>
      </c>
      <c r="N27" s="43">
        <v>102.5</v>
      </c>
      <c r="O27" s="43">
        <v>99.3</v>
      </c>
      <c r="P27" s="42" t="s">
        <v>30</v>
      </c>
      <c r="Q27" s="37"/>
      <c r="R27" s="37"/>
      <c r="S27" s="37"/>
      <c r="T27" s="38"/>
      <c r="U27" s="43">
        <v>102.6</v>
      </c>
      <c r="V27" s="43">
        <v>99.4</v>
      </c>
      <c r="W27" s="43">
        <v>79.3</v>
      </c>
      <c r="X27" s="43">
        <v>93.5</v>
      </c>
      <c r="Y27" s="43">
        <v>89.9</v>
      </c>
      <c r="Z27" s="43">
        <v>95.2</v>
      </c>
      <c r="AA27" s="43">
        <v>96.6</v>
      </c>
      <c r="AB27" s="43">
        <v>97.1</v>
      </c>
      <c r="AC27" s="43">
        <v>102.7</v>
      </c>
      <c r="AD27" s="43">
        <v>99.4</v>
      </c>
      <c r="AE27" s="42" t="s">
        <v>30</v>
      </c>
      <c r="AF27" s="37"/>
      <c r="AG27" s="37"/>
      <c r="AH27" s="37"/>
      <c r="AI27" s="38"/>
      <c r="AJ27" s="43">
        <v>91.8</v>
      </c>
      <c r="AK27" s="43">
        <v>93.5</v>
      </c>
      <c r="AL27" s="43">
        <v>64.400000000000006</v>
      </c>
      <c r="AM27" s="43">
        <v>77.900000000000006</v>
      </c>
      <c r="AN27" s="43">
        <v>62.7</v>
      </c>
      <c r="AO27" s="43">
        <v>77</v>
      </c>
      <c r="AP27" s="43">
        <v>80.900000000000006</v>
      </c>
      <c r="AQ27" s="43">
        <v>88.5</v>
      </c>
      <c r="AR27" s="43">
        <v>94.3</v>
      </c>
      <c r="AS27" s="43">
        <v>94.8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-0.4</v>
      </c>
      <c r="G28" s="43">
        <v>3.8</v>
      </c>
      <c r="H28" s="43">
        <v>34.9</v>
      </c>
      <c r="I28" s="43">
        <v>23.8</v>
      </c>
      <c r="J28" s="43">
        <v>27</v>
      </c>
      <c r="K28" s="43">
        <v>17.5</v>
      </c>
      <c r="L28" s="43">
        <v>10.6</v>
      </c>
      <c r="M28" s="43">
        <v>8.6999999999999993</v>
      </c>
      <c r="N28" s="43">
        <v>-0.6</v>
      </c>
      <c r="O28" s="43">
        <v>3.7</v>
      </c>
      <c r="P28" s="42" t="s">
        <v>31</v>
      </c>
      <c r="Q28" s="37"/>
      <c r="R28" s="37"/>
      <c r="S28" s="37"/>
      <c r="T28" s="38"/>
      <c r="U28" s="43">
        <v>-0.7</v>
      </c>
      <c r="V28" s="43">
        <v>3.6</v>
      </c>
      <c r="W28" s="43">
        <v>27</v>
      </c>
      <c r="X28" s="43">
        <v>16.100000000000001</v>
      </c>
      <c r="Y28" s="43">
        <v>12.9</v>
      </c>
      <c r="Z28" s="43">
        <v>8.6999999999999993</v>
      </c>
      <c r="AA28" s="43">
        <v>8.5</v>
      </c>
      <c r="AB28" s="43">
        <v>7.8</v>
      </c>
      <c r="AC28" s="43">
        <v>-0.8</v>
      </c>
      <c r="AD28" s="43">
        <v>3.5</v>
      </c>
      <c r="AE28" s="42" t="s">
        <v>31</v>
      </c>
      <c r="AF28" s="37"/>
      <c r="AG28" s="37"/>
      <c r="AH28" s="37"/>
      <c r="AI28" s="38"/>
      <c r="AJ28" s="43">
        <v>11</v>
      </c>
      <c r="AK28" s="43">
        <v>10.199999999999999</v>
      </c>
      <c r="AL28" s="43">
        <v>39.1</v>
      </c>
      <c r="AM28" s="43">
        <v>28.4</v>
      </c>
      <c r="AN28" s="43">
        <v>41.2</v>
      </c>
      <c r="AO28" s="43">
        <v>29.3</v>
      </c>
      <c r="AP28" s="43">
        <v>23.1</v>
      </c>
      <c r="AQ28" s="43">
        <v>14.8</v>
      </c>
      <c r="AR28" s="43">
        <v>8.4</v>
      </c>
      <c r="AS28" s="43">
        <v>8.6999999999999993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0.3</v>
      </c>
      <c r="G29" s="43">
        <v>0.4</v>
      </c>
      <c r="H29" s="43">
        <v>5.4</v>
      </c>
      <c r="I29" s="43">
        <v>4.2</v>
      </c>
      <c r="J29" s="43">
        <v>4.0999999999999996</v>
      </c>
      <c r="K29" s="43">
        <v>3.2</v>
      </c>
      <c r="L29" s="43">
        <v>2.6</v>
      </c>
      <c r="M29" s="43">
        <v>2.5</v>
      </c>
      <c r="N29" s="43">
        <v>0.2</v>
      </c>
      <c r="O29" s="43">
        <v>0.4</v>
      </c>
      <c r="P29" s="42" t="s">
        <v>32</v>
      </c>
      <c r="Q29" s="37"/>
      <c r="R29" s="37"/>
      <c r="S29" s="37"/>
      <c r="T29" s="38"/>
      <c r="U29" s="43">
        <v>0.2</v>
      </c>
      <c r="V29" s="43">
        <v>0.4</v>
      </c>
      <c r="W29" s="43">
        <v>6.8</v>
      </c>
      <c r="X29" s="43">
        <v>5.3</v>
      </c>
      <c r="Y29" s="43">
        <v>3</v>
      </c>
      <c r="Z29" s="43">
        <v>2.6</v>
      </c>
      <c r="AA29" s="43">
        <v>2.4</v>
      </c>
      <c r="AB29" s="43">
        <v>2.6</v>
      </c>
      <c r="AC29" s="43">
        <v>0.2</v>
      </c>
      <c r="AD29" s="43">
        <v>0.4</v>
      </c>
      <c r="AE29" s="42" t="s">
        <v>32</v>
      </c>
      <c r="AF29" s="37"/>
      <c r="AG29" s="37"/>
      <c r="AH29" s="37"/>
      <c r="AI29" s="38"/>
      <c r="AJ29" s="43">
        <v>1.7</v>
      </c>
      <c r="AK29" s="43">
        <v>1.4</v>
      </c>
      <c r="AL29" s="43">
        <v>4.7</v>
      </c>
      <c r="AM29" s="43">
        <v>3.6</v>
      </c>
      <c r="AN29" s="43">
        <v>5.3</v>
      </c>
      <c r="AO29" s="43">
        <v>3.9</v>
      </c>
      <c r="AP29" s="43">
        <v>3.8</v>
      </c>
      <c r="AQ29" s="43">
        <v>2.2999999999999998</v>
      </c>
      <c r="AR29" s="43">
        <v>1.3</v>
      </c>
      <c r="AS29" s="43">
        <v>1.2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-0.6</v>
      </c>
      <c r="G30" s="43">
        <v>3.4</v>
      </c>
      <c r="H30" s="43">
        <v>29.5</v>
      </c>
      <c r="I30" s="43">
        <v>19.5</v>
      </c>
      <c r="J30" s="43">
        <v>22.9</v>
      </c>
      <c r="K30" s="43">
        <v>14.4</v>
      </c>
      <c r="L30" s="43">
        <v>8</v>
      </c>
      <c r="M30" s="43">
        <v>6.2</v>
      </c>
      <c r="N30" s="43">
        <v>-0.8</v>
      </c>
      <c r="O30" s="43">
        <v>3.3</v>
      </c>
      <c r="P30" s="42" t="s">
        <v>33</v>
      </c>
      <c r="Q30" s="37"/>
      <c r="R30" s="37"/>
      <c r="S30" s="37"/>
      <c r="T30" s="38"/>
      <c r="U30" s="43">
        <v>-0.9</v>
      </c>
      <c r="V30" s="43">
        <v>3.2</v>
      </c>
      <c r="W30" s="43">
        <v>20.2</v>
      </c>
      <c r="X30" s="43">
        <v>10.8</v>
      </c>
      <c r="Y30" s="43">
        <v>9.9</v>
      </c>
      <c r="Z30" s="43">
        <v>6.1</v>
      </c>
      <c r="AA30" s="43">
        <v>6.1</v>
      </c>
      <c r="AB30" s="43">
        <v>5.2</v>
      </c>
      <c r="AC30" s="43">
        <v>-1</v>
      </c>
      <c r="AD30" s="43">
        <v>3.2</v>
      </c>
      <c r="AE30" s="42" t="s">
        <v>33</v>
      </c>
      <c r="AF30" s="37"/>
      <c r="AG30" s="37"/>
      <c r="AH30" s="37"/>
      <c r="AI30" s="38"/>
      <c r="AJ30" s="43">
        <v>9.3000000000000007</v>
      </c>
      <c r="AK30" s="43">
        <v>8.8000000000000007</v>
      </c>
      <c r="AL30" s="43">
        <v>34.4</v>
      </c>
      <c r="AM30" s="43">
        <v>24.8</v>
      </c>
      <c r="AN30" s="43">
        <v>35.9</v>
      </c>
      <c r="AO30" s="43">
        <v>25.4</v>
      </c>
      <c r="AP30" s="43">
        <v>19.3</v>
      </c>
      <c r="AQ30" s="43">
        <v>12.5</v>
      </c>
      <c r="AR30" s="43">
        <v>7.1</v>
      </c>
      <c r="AS30" s="43">
        <v>7.5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0.1</v>
      </c>
      <c r="G31" s="55">
        <v>0.3</v>
      </c>
      <c r="H31" s="55">
        <v>0.4</v>
      </c>
      <c r="I31" s="55">
        <v>0.8</v>
      </c>
      <c r="J31" s="55">
        <v>0.1</v>
      </c>
      <c r="K31" s="55">
        <v>0.6</v>
      </c>
      <c r="L31" s="55">
        <v>1.3</v>
      </c>
      <c r="M31" s="55">
        <v>1</v>
      </c>
      <c r="N31" s="55">
        <v>0.1</v>
      </c>
      <c r="O31" s="56">
        <v>0.3</v>
      </c>
      <c r="P31" s="51" t="s">
        <v>34</v>
      </c>
      <c r="Q31" s="52"/>
      <c r="R31" s="52"/>
      <c r="S31" s="52"/>
      <c r="T31" s="53"/>
      <c r="U31" s="57">
        <v>0.1</v>
      </c>
      <c r="V31" s="55">
        <v>0.3</v>
      </c>
      <c r="W31" s="55">
        <v>1.2</v>
      </c>
      <c r="X31" s="55">
        <v>1.9</v>
      </c>
      <c r="Y31" s="55">
        <v>0.1</v>
      </c>
      <c r="Z31" s="55">
        <v>1</v>
      </c>
      <c r="AA31" s="55">
        <v>1</v>
      </c>
      <c r="AB31" s="55">
        <v>1</v>
      </c>
      <c r="AC31" s="55">
        <v>0.1</v>
      </c>
      <c r="AD31" s="56">
        <v>0.3</v>
      </c>
      <c r="AE31" s="51" t="s">
        <v>34</v>
      </c>
      <c r="AF31" s="52"/>
      <c r="AG31" s="52"/>
      <c r="AH31" s="52"/>
      <c r="AI31" s="53"/>
      <c r="AJ31" s="57">
        <v>0.2</v>
      </c>
      <c r="AK31" s="55">
        <v>0.2</v>
      </c>
      <c r="AL31" s="55">
        <v>-0.1</v>
      </c>
      <c r="AM31" s="55">
        <v>0.1</v>
      </c>
      <c r="AN31" s="55">
        <v>0.1</v>
      </c>
      <c r="AO31" s="55">
        <v>0</v>
      </c>
      <c r="AP31" s="55">
        <v>3.2</v>
      </c>
      <c r="AQ31" s="55">
        <v>0.7</v>
      </c>
      <c r="AR31" s="55">
        <v>0</v>
      </c>
      <c r="AS31" s="56">
        <v>0.1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-1.3</v>
      </c>
      <c r="G32" s="47">
        <v>2.5</v>
      </c>
      <c r="H32" s="47">
        <v>1.8</v>
      </c>
      <c r="I32" s="47">
        <v>1.3</v>
      </c>
      <c r="J32" s="47">
        <v>1.9</v>
      </c>
      <c r="K32" s="47">
        <v>1.3</v>
      </c>
      <c r="L32" s="47">
        <v>1.7</v>
      </c>
      <c r="M32" s="47">
        <v>1.3</v>
      </c>
      <c r="N32" s="47">
        <v>-1.3</v>
      </c>
      <c r="O32" s="59">
        <v>2.5</v>
      </c>
      <c r="P32" s="50" t="s">
        <v>35</v>
      </c>
      <c r="Q32" s="45"/>
      <c r="R32" s="45"/>
      <c r="S32" s="45"/>
      <c r="T32" s="46"/>
      <c r="U32" s="60">
        <v>-1.3</v>
      </c>
      <c r="V32" s="47">
        <v>2.6</v>
      </c>
      <c r="W32" s="47">
        <v>5.2</v>
      </c>
      <c r="X32" s="47">
        <v>3.5</v>
      </c>
      <c r="Y32" s="47">
        <v>3.5</v>
      </c>
      <c r="Z32" s="47">
        <v>2.2999999999999998</v>
      </c>
      <c r="AA32" s="47">
        <v>2.1</v>
      </c>
      <c r="AB32" s="47">
        <v>1.5</v>
      </c>
      <c r="AC32" s="47">
        <v>-1.3</v>
      </c>
      <c r="AD32" s="59">
        <v>2.6</v>
      </c>
      <c r="AE32" s="50" t="s">
        <v>35</v>
      </c>
      <c r="AF32" s="45"/>
      <c r="AG32" s="45"/>
      <c r="AH32" s="45"/>
      <c r="AI32" s="46"/>
      <c r="AJ32" s="60">
        <v>-0.1</v>
      </c>
      <c r="AK32" s="47">
        <v>-0.2</v>
      </c>
      <c r="AL32" s="47">
        <v>0</v>
      </c>
      <c r="AM32" s="47">
        <v>0</v>
      </c>
      <c r="AN32" s="47">
        <v>0.2</v>
      </c>
      <c r="AO32" s="47">
        <v>0</v>
      </c>
      <c r="AP32" s="47">
        <v>-0.7</v>
      </c>
      <c r="AQ32" s="47">
        <v>-0.1</v>
      </c>
      <c r="AR32" s="47">
        <v>-0.1</v>
      </c>
      <c r="AS32" s="59">
        <v>-0.2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0.7</v>
      </c>
      <c r="G33" s="43">
        <v>1.1000000000000001</v>
      </c>
      <c r="H33" s="43">
        <v>28</v>
      </c>
      <c r="I33" s="43">
        <v>19</v>
      </c>
      <c r="J33" s="43">
        <v>21.1</v>
      </c>
      <c r="K33" s="43">
        <v>13.6</v>
      </c>
      <c r="L33" s="43">
        <v>7.7</v>
      </c>
      <c r="M33" s="43">
        <v>5.8</v>
      </c>
      <c r="N33" s="43">
        <v>0.5</v>
      </c>
      <c r="O33" s="41">
        <v>1</v>
      </c>
      <c r="P33" s="42" t="s">
        <v>36</v>
      </c>
      <c r="Q33" s="37"/>
      <c r="R33" s="37"/>
      <c r="S33" s="37"/>
      <c r="T33" s="38"/>
      <c r="U33" s="40">
        <v>0.4</v>
      </c>
      <c r="V33" s="43">
        <v>0.9</v>
      </c>
      <c r="W33" s="43">
        <v>16.2</v>
      </c>
      <c r="X33" s="43">
        <v>9.1</v>
      </c>
      <c r="Y33" s="43">
        <v>6.5</v>
      </c>
      <c r="Z33" s="43">
        <v>4.8</v>
      </c>
      <c r="AA33" s="43">
        <v>5.0999999999999996</v>
      </c>
      <c r="AB33" s="43">
        <v>4.7</v>
      </c>
      <c r="AC33" s="43">
        <v>0.4</v>
      </c>
      <c r="AD33" s="41">
        <v>0.8</v>
      </c>
      <c r="AE33" s="42" t="s">
        <v>36</v>
      </c>
      <c r="AF33" s="37"/>
      <c r="AG33" s="37"/>
      <c r="AH33" s="37"/>
      <c r="AI33" s="38"/>
      <c r="AJ33" s="40">
        <v>9.6</v>
      </c>
      <c r="AK33" s="43">
        <v>9.1</v>
      </c>
      <c r="AL33" s="43">
        <v>34.299999999999997</v>
      </c>
      <c r="AM33" s="43">
        <v>24.8</v>
      </c>
      <c r="AN33" s="43">
        <v>35.799999999999997</v>
      </c>
      <c r="AO33" s="43">
        <v>25.5</v>
      </c>
      <c r="AP33" s="43">
        <v>23.2</v>
      </c>
      <c r="AQ33" s="43">
        <v>13.3</v>
      </c>
      <c r="AR33" s="43">
        <v>7.2</v>
      </c>
      <c r="AS33" s="41">
        <v>7.8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0.5</v>
      </c>
      <c r="G36" s="43">
        <v>0.6</v>
      </c>
      <c r="H36" s="43">
        <v>0.4</v>
      </c>
      <c r="I36" s="43">
        <v>0.4</v>
      </c>
      <c r="J36" s="43">
        <v>0.6</v>
      </c>
      <c r="K36" s="43">
        <v>0.6</v>
      </c>
      <c r="L36" s="43">
        <v>1.1000000000000001</v>
      </c>
      <c r="M36" s="43">
        <v>1</v>
      </c>
      <c r="N36" s="43">
        <v>0.5</v>
      </c>
      <c r="O36" s="43">
        <v>0.5</v>
      </c>
      <c r="P36" s="42" t="s">
        <v>40</v>
      </c>
      <c r="Q36" s="37"/>
      <c r="R36" s="37"/>
      <c r="S36" s="37"/>
      <c r="T36" s="38"/>
      <c r="U36" s="43">
        <v>0.5</v>
      </c>
      <c r="V36" s="43">
        <v>0.6</v>
      </c>
      <c r="W36" s="43">
        <v>0.4</v>
      </c>
      <c r="X36" s="43">
        <v>0.3</v>
      </c>
      <c r="Y36" s="43">
        <v>0.5</v>
      </c>
      <c r="Z36" s="43">
        <v>0.5</v>
      </c>
      <c r="AA36" s="43">
        <v>0.7</v>
      </c>
      <c r="AB36" s="43">
        <v>0.6</v>
      </c>
      <c r="AC36" s="43">
        <v>0.5</v>
      </c>
      <c r="AD36" s="43">
        <v>0.6</v>
      </c>
      <c r="AE36" s="42" t="s">
        <v>40</v>
      </c>
      <c r="AF36" s="37"/>
      <c r="AG36" s="37"/>
      <c r="AH36" s="37"/>
      <c r="AI36" s="38"/>
      <c r="AJ36" s="43">
        <v>0.6</v>
      </c>
      <c r="AK36" s="43">
        <v>0.6</v>
      </c>
      <c r="AL36" s="43">
        <v>0.5</v>
      </c>
      <c r="AM36" s="43">
        <v>0.5</v>
      </c>
      <c r="AN36" s="43">
        <v>0.7</v>
      </c>
      <c r="AO36" s="43">
        <v>0.6</v>
      </c>
      <c r="AP36" s="43">
        <v>2.9</v>
      </c>
      <c r="AQ36" s="43">
        <v>2.8</v>
      </c>
      <c r="AR36" s="43">
        <v>0.4</v>
      </c>
      <c r="AS36" s="43">
        <v>0.4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30.5</v>
      </c>
      <c r="G37" s="43">
        <v>35.299999999999997</v>
      </c>
      <c r="H37" s="43">
        <v>72.099999999999994</v>
      </c>
      <c r="I37" s="43">
        <v>71.599999999999994</v>
      </c>
      <c r="J37" s="43">
        <v>71.3</v>
      </c>
      <c r="K37" s="43">
        <v>70.2</v>
      </c>
      <c r="L37" s="43">
        <v>59.1</v>
      </c>
      <c r="M37" s="43">
        <v>56.6</v>
      </c>
      <c r="N37" s="43">
        <v>28.4</v>
      </c>
      <c r="O37" s="43">
        <v>33.4</v>
      </c>
      <c r="P37" s="42" t="s">
        <v>41</v>
      </c>
      <c r="Q37" s="37"/>
      <c r="R37" s="37"/>
      <c r="S37" s="37"/>
      <c r="T37" s="38"/>
      <c r="U37" s="43">
        <v>27.3</v>
      </c>
      <c r="V37" s="43">
        <v>32.5</v>
      </c>
      <c r="W37" s="43">
        <v>65.599999999999994</v>
      </c>
      <c r="X37" s="43">
        <v>64.2</v>
      </c>
      <c r="Y37" s="43">
        <v>64.3</v>
      </c>
      <c r="Z37" s="43">
        <v>62.4</v>
      </c>
      <c r="AA37" s="43">
        <v>58.7</v>
      </c>
      <c r="AB37" s="43">
        <v>55.9</v>
      </c>
      <c r="AC37" s="43">
        <v>25.9</v>
      </c>
      <c r="AD37" s="43">
        <v>31.2</v>
      </c>
      <c r="AE37" s="42" t="s">
        <v>41</v>
      </c>
      <c r="AF37" s="37"/>
      <c r="AG37" s="37"/>
      <c r="AH37" s="37"/>
      <c r="AI37" s="38"/>
      <c r="AJ37" s="43">
        <v>65.599999999999994</v>
      </c>
      <c r="AK37" s="43">
        <v>63.9</v>
      </c>
      <c r="AL37" s="43">
        <v>75.599999999999994</v>
      </c>
      <c r="AM37" s="43">
        <v>75.8</v>
      </c>
      <c r="AN37" s="43">
        <v>75.599999999999994</v>
      </c>
      <c r="AO37" s="43">
        <v>75.3</v>
      </c>
      <c r="AP37" s="43">
        <v>61.2</v>
      </c>
      <c r="AQ37" s="43">
        <v>60.5</v>
      </c>
      <c r="AR37" s="43">
        <v>63.8</v>
      </c>
      <c r="AS37" s="43">
        <v>61.8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3.1</v>
      </c>
      <c r="G38" s="43">
        <v>3.4</v>
      </c>
      <c r="H38" s="43">
        <v>3</v>
      </c>
      <c r="I38" s="43">
        <v>3.3</v>
      </c>
      <c r="J38" s="43">
        <v>4.7</v>
      </c>
      <c r="K38" s="43">
        <v>4.5999999999999996</v>
      </c>
      <c r="L38" s="43">
        <v>6.6</v>
      </c>
      <c r="M38" s="43">
        <v>6.2</v>
      </c>
      <c r="N38" s="43">
        <v>2.9</v>
      </c>
      <c r="O38" s="43">
        <v>3.3</v>
      </c>
      <c r="P38" s="42"/>
      <c r="Q38" s="37" t="s">
        <v>42</v>
      </c>
      <c r="R38" s="37"/>
      <c r="S38" s="37"/>
      <c r="T38" s="38"/>
      <c r="U38" s="43">
        <v>3</v>
      </c>
      <c r="V38" s="43">
        <v>3.4</v>
      </c>
      <c r="W38" s="43">
        <v>3.7</v>
      </c>
      <c r="X38" s="43">
        <v>3.8</v>
      </c>
      <c r="Y38" s="43">
        <v>8.9</v>
      </c>
      <c r="Z38" s="43">
        <v>8.5</v>
      </c>
      <c r="AA38" s="43">
        <v>7</v>
      </c>
      <c r="AB38" s="43">
        <v>6.5</v>
      </c>
      <c r="AC38" s="43">
        <v>2.8</v>
      </c>
      <c r="AD38" s="43">
        <v>3.2</v>
      </c>
      <c r="AE38" s="42"/>
      <c r="AF38" s="37" t="s">
        <v>42</v>
      </c>
      <c r="AG38" s="37"/>
      <c r="AH38" s="37"/>
      <c r="AI38" s="38"/>
      <c r="AJ38" s="43">
        <v>4.0999999999999996</v>
      </c>
      <c r="AK38" s="43">
        <v>4.3</v>
      </c>
      <c r="AL38" s="43">
        <v>2.6</v>
      </c>
      <c r="AM38" s="43">
        <v>2.9</v>
      </c>
      <c r="AN38" s="43">
        <v>2.1</v>
      </c>
      <c r="AO38" s="43">
        <v>2</v>
      </c>
      <c r="AP38" s="43">
        <v>4.7</v>
      </c>
      <c r="AQ38" s="43">
        <v>4.5999999999999996</v>
      </c>
      <c r="AR38" s="43">
        <v>4.4000000000000004</v>
      </c>
      <c r="AS38" s="43">
        <v>4.7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5.6</v>
      </c>
      <c r="G39" s="43">
        <v>4.5</v>
      </c>
      <c r="H39" s="43">
        <v>0.6</v>
      </c>
      <c r="I39" s="43">
        <v>0.7</v>
      </c>
      <c r="J39" s="43">
        <v>1.7</v>
      </c>
      <c r="K39" s="43">
        <v>2.1</v>
      </c>
      <c r="L39" s="43">
        <v>2.1</v>
      </c>
      <c r="M39" s="43">
        <v>2.2000000000000002</v>
      </c>
      <c r="N39" s="43">
        <v>5.8</v>
      </c>
      <c r="O39" s="43">
        <v>4.5999999999999996</v>
      </c>
      <c r="P39" s="42" t="s">
        <v>43</v>
      </c>
      <c r="Q39" s="37"/>
      <c r="R39" s="37"/>
      <c r="S39" s="37"/>
      <c r="T39" s="38"/>
      <c r="U39" s="43">
        <v>5.9</v>
      </c>
      <c r="V39" s="43">
        <v>4.7</v>
      </c>
      <c r="W39" s="43">
        <v>0.9</v>
      </c>
      <c r="X39" s="43">
        <v>1.2</v>
      </c>
      <c r="Y39" s="43">
        <v>3.2</v>
      </c>
      <c r="Z39" s="43">
        <v>3.9</v>
      </c>
      <c r="AA39" s="43">
        <v>2.2000000000000002</v>
      </c>
      <c r="AB39" s="43">
        <v>2.2999999999999998</v>
      </c>
      <c r="AC39" s="43">
        <v>6.1</v>
      </c>
      <c r="AD39" s="43">
        <v>4.8</v>
      </c>
      <c r="AE39" s="42" t="s">
        <v>43</v>
      </c>
      <c r="AF39" s="37"/>
      <c r="AG39" s="37"/>
      <c r="AH39" s="37"/>
      <c r="AI39" s="38"/>
      <c r="AJ39" s="43">
        <v>2.5</v>
      </c>
      <c r="AK39" s="43">
        <v>2.2999999999999998</v>
      </c>
      <c r="AL39" s="43">
        <v>0.4</v>
      </c>
      <c r="AM39" s="43">
        <v>0.4</v>
      </c>
      <c r="AN39" s="43">
        <v>0.7</v>
      </c>
      <c r="AO39" s="43">
        <v>0.8</v>
      </c>
      <c r="AP39" s="43">
        <v>1.6</v>
      </c>
      <c r="AQ39" s="43">
        <v>1.9</v>
      </c>
      <c r="AR39" s="43">
        <v>2.9</v>
      </c>
      <c r="AS39" s="43">
        <v>2.6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3.7</v>
      </c>
      <c r="G40" s="43">
        <v>2.5</v>
      </c>
      <c r="H40" s="43">
        <v>0.1</v>
      </c>
      <c r="I40" s="43">
        <v>0.1</v>
      </c>
      <c r="J40" s="43">
        <v>0.1</v>
      </c>
      <c r="K40" s="43">
        <v>0.2</v>
      </c>
      <c r="L40" s="43">
        <v>0.2</v>
      </c>
      <c r="M40" s="43">
        <v>0.2</v>
      </c>
      <c r="N40" s="43">
        <v>4</v>
      </c>
      <c r="O40" s="43">
        <v>2.7</v>
      </c>
      <c r="P40" s="49" t="s">
        <v>44</v>
      </c>
      <c r="Q40" s="37"/>
      <c r="R40" s="37"/>
      <c r="S40" s="37"/>
      <c r="T40" s="38"/>
      <c r="U40" s="43">
        <v>4.0999999999999996</v>
      </c>
      <c r="V40" s="43">
        <v>2.8</v>
      </c>
      <c r="W40" s="43">
        <v>0.2</v>
      </c>
      <c r="X40" s="43">
        <v>0.2</v>
      </c>
      <c r="Y40" s="43">
        <v>0.3</v>
      </c>
      <c r="Z40" s="43">
        <v>0.3</v>
      </c>
      <c r="AA40" s="43">
        <v>0.2</v>
      </c>
      <c r="AB40" s="43">
        <v>0.2</v>
      </c>
      <c r="AC40" s="43">
        <v>4.3</v>
      </c>
      <c r="AD40" s="43">
        <v>2.9</v>
      </c>
      <c r="AE40" s="49" t="s">
        <v>44</v>
      </c>
      <c r="AF40" s="37"/>
      <c r="AG40" s="37"/>
      <c r="AH40" s="37"/>
      <c r="AI40" s="38"/>
      <c r="AJ40" s="43">
        <v>0.1</v>
      </c>
      <c r="AK40" s="43">
        <v>0.3</v>
      </c>
      <c r="AL40" s="43">
        <v>0.1</v>
      </c>
      <c r="AM40" s="43">
        <v>0</v>
      </c>
      <c r="AN40" s="43">
        <v>0.1</v>
      </c>
      <c r="AO40" s="43">
        <v>0.1</v>
      </c>
      <c r="AP40" s="43">
        <v>0.2</v>
      </c>
      <c r="AQ40" s="43">
        <v>0.2</v>
      </c>
      <c r="AR40" s="43">
        <v>0.2</v>
      </c>
      <c r="AS40" s="43">
        <v>0.4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6.3</v>
      </c>
      <c r="G41" s="43">
        <v>5.6</v>
      </c>
      <c r="H41" s="43">
        <v>11.8</v>
      </c>
      <c r="I41" s="43">
        <v>10.7</v>
      </c>
      <c r="J41" s="43">
        <v>11.8</v>
      </c>
      <c r="K41" s="43">
        <v>10.7</v>
      </c>
      <c r="L41" s="43">
        <v>8.5</v>
      </c>
      <c r="M41" s="43">
        <v>9.3000000000000007</v>
      </c>
      <c r="N41" s="43">
        <v>6.1</v>
      </c>
      <c r="O41" s="43">
        <v>5.3</v>
      </c>
      <c r="P41" s="42" t="s">
        <v>45</v>
      </c>
      <c r="Q41" s="37"/>
      <c r="R41" s="37"/>
      <c r="S41" s="37"/>
      <c r="T41" s="38"/>
      <c r="U41" s="43">
        <v>6.2</v>
      </c>
      <c r="V41" s="43">
        <v>5.4</v>
      </c>
      <c r="W41" s="43">
        <v>10.199999999999999</v>
      </c>
      <c r="X41" s="43">
        <v>9.4</v>
      </c>
      <c r="Y41" s="43">
        <v>10.1</v>
      </c>
      <c r="Z41" s="43">
        <v>9.9</v>
      </c>
      <c r="AA41" s="43">
        <v>7.8</v>
      </c>
      <c r="AB41" s="43">
        <v>8.6999999999999993</v>
      </c>
      <c r="AC41" s="43">
        <v>6.1</v>
      </c>
      <c r="AD41" s="43">
        <v>5.2</v>
      </c>
      <c r="AE41" s="42" t="s">
        <v>45</v>
      </c>
      <c r="AF41" s="37"/>
      <c r="AG41" s="37"/>
      <c r="AH41" s="37"/>
      <c r="AI41" s="38"/>
      <c r="AJ41" s="43">
        <v>7.1</v>
      </c>
      <c r="AK41" s="43">
        <v>7.8</v>
      </c>
      <c r="AL41" s="43">
        <v>12.7</v>
      </c>
      <c r="AM41" s="43">
        <v>11.5</v>
      </c>
      <c r="AN41" s="43">
        <v>12.9</v>
      </c>
      <c r="AO41" s="43">
        <v>11.3</v>
      </c>
      <c r="AP41" s="43">
        <v>12</v>
      </c>
      <c r="AQ41" s="43">
        <v>12.1</v>
      </c>
      <c r="AR41" s="43">
        <v>5.3</v>
      </c>
      <c r="AS41" s="43">
        <v>6.7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41.5</v>
      </c>
      <c r="G42" s="43">
        <v>38.299999999999997</v>
      </c>
      <c r="H42" s="43">
        <v>10.7</v>
      </c>
      <c r="I42" s="43">
        <v>11.7</v>
      </c>
      <c r="J42" s="43">
        <v>10.199999999999999</v>
      </c>
      <c r="K42" s="43">
        <v>11.6</v>
      </c>
      <c r="L42" s="43">
        <v>19.600000000000001</v>
      </c>
      <c r="M42" s="43">
        <v>19.7</v>
      </c>
      <c r="N42" s="43">
        <v>43.1</v>
      </c>
      <c r="O42" s="43">
        <v>39.9</v>
      </c>
      <c r="P42" s="42" t="s">
        <v>46</v>
      </c>
      <c r="Q42" s="37"/>
      <c r="R42" s="37"/>
      <c r="S42" s="37"/>
      <c r="T42" s="38"/>
      <c r="U42" s="43">
        <v>43.5</v>
      </c>
      <c r="V42" s="43">
        <v>40.1</v>
      </c>
      <c r="W42" s="43">
        <v>15.9</v>
      </c>
      <c r="X42" s="43">
        <v>17.3</v>
      </c>
      <c r="Y42" s="43">
        <v>15.3</v>
      </c>
      <c r="Z42" s="43">
        <v>16.5</v>
      </c>
      <c r="AA42" s="43">
        <v>20.6</v>
      </c>
      <c r="AB42" s="43">
        <v>20.7</v>
      </c>
      <c r="AC42" s="43">
        <v>44.6</v>
      </c>
      <c r="AD42" s="43">
        <v>41.2</v>
      </c>
      <c r="AE42" s="42" t="s">
        <v>46</v>
      </c>
      <c r="AF42" s="37"/>
      <c r="AG42" s="37"/>
      <c r="AH42" s="37"/>
      <c r="AI42" s="38"/>
      <c r="AJ42" s="43">
        <v>19.2</v>
      </c>
      <c r="AK42" s="43">
        <v>20.2</v>
      </c>
      <c r="AL42" s="43">
        <v>7.9</v>
      </c>
      <c r="AM42" s="43">
        <v>8.6</v>
      </c>
      <c r="AN42" s="43">
        <v>7</v>
      </c>
      <c r="AO42" s="43">
        <v>8.3000000000000007</v>
      </c>
      <c r="AP42" s="43">
        <v>14.5</v>
      </c>
      <c r="AQ42" s="43">
        <v>14.6</v>
      </c>
      <c r="AR42" s="43">
        <v>22.3</v>
      </c>
      <c r="AS42" s="43">
        <v>23.3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39.200000000000003</v>
      </c>
      <c r="G43" s="43">
        <v>35.4</v>
      </c>
      <c r="H43" s="43">
        <v>8.4</v>
      </c>
      <c r="I43" s="43">
        <v>9.3000000000000007</v>
      </c>
      <c r="J43" s="43">
        <v>9.6999999999999993</v>
      </c>
      <c r="K43" s="43">
        <v>11.1</v>
      </c>
      <c r="L43" s="43">
        <v>17.5</v>
      </c>
      <c r="M43" s="43">
        <v>18.8</v>
      </c>
      <c r="N43" s="43">
        <v>40.799999999999997</v>
      </c>
      <c r="O43" s="43">
        <v>36.799999999999997</v>
      </c>
      <c r="P43" s="42"/>
      <c r="Q43" s="37" t="s">
        <v>47</v>
      </c>
      <c r="R43" s="37"/>
      <c r="S43" s="37"/>
      <c r="T43" s="38"/>
      <c r="U43" s="43">
        <v>41.1</v>
      </c>
      <c r="V43" s="43">
        <v>37.1</v>
      </c>
      <c r="W43" s="43">
        <v>11.3</v>
      </c>
      <c r="X43" s="43">
        <v>12.8</v>
      </c>
      <c r="Y43" s="43">
        <v>14.5</v>
      </c>
      <c r="Z43" s="43">
        <v>15.7</v>
      </c>
      <c r="AA43" s="43">
        <v>18.3</v>
      </c>
      <c r="AB43" s="43">
        <v>19.7</v>
      </c>
      <c r="AC43" s="43">
        <v>42.2</v>
      </c>
      <c r="AD43" s="43">
        <v>38</v>
      </c>
      <c r="AE43" s="42"/>
      <c r="AF43" s="37" t="s">
        <v>47</v>
      </c>
      <c r="AG43" s="37"/>
      <c r="AH43" s="37"/>
      <c r="AI43" s="38"/>
      <c r="AJ43" s="43">
        <v>18.2</v>
      </c>
      <c r="AK43" s="43">
        <v>18.600000000000001</v>
      </c>
      <c r="AL43" s="43">
        <v>6.8</v>
      </c>
      <c r="AM43" s="43">
        <v>7.4</v>
      </c>
      <c r="AN43" s="43">
        <v>6.7</v>
      </c>
      <c r="AO43" s="43">
        <v>8.1</v>
      </c>
      <c r="AP43" s="43">
        <v>13.7</v>
      </c>
      <c r="AQ43" s="43">
        <v>13.9</v>
      </c>
      <c r="AR43" s="43">
        <v>21.1</v>
      </c>
      <c r="AS43" s="43">
        <v>21.3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9.8000000000000007</v>
      </c>
      <c r="G45" s="43">
        <v>10.6</v>
      </c>
      <c r="H45" s="43">
        <v>2.1</v>
      </c>
      <c r="I45" s="43">
        <v>2.5</v>
      </c>
      <c r="J45" s="43">
        <v>3.2</v>
      </c>
      <c r="K45" s="43">
        <v>3.7</v>
      </c>
      <c r="L45" s="43">
        <v>5.8</v>
      </c>
      <c r="M45" s="43">
        <v>6.9</v>
      </c>
      <c r="N45" s="43">
        <v>10.1</v>
      </c>
      <c r="O45" s="43">
        <v>10.9</v>
      </c>
      <c r="P45" s="42"/>
      <c r="Q45" s="37"/>
      <c r="R45" s="37" t="s">
        <v>49</v>
      </c>
      <c r="S45" s="37"/>
      <c r="T45" s="38"/>
      <c r="U45" s="43">
        <v>10.3</v>
      </c>
      <c r="V45" s="43">
        <v>11</v>
      </c>
      <c r="W45" s="43">
        <v>2.5</v>
      </c>
      <c r="X45" s="43">
        <v>3.1</v>
      </c>
      <c r="Y45" s="43">
        <v>4.3</v>
      </c>
      <c r="Z45" s="43">
        <v>5.2</v>
      </c>
      <c r="AA45" s="43">
        <v>6</v>
      </c>
      <c r="AB45" s="43">
        <v>7.2</v>
      </c>
      <c r="AC45" s="43">
        <v>10.5</v>
      </c>
      <c r="AD45" s="43">
        <v>11.3</v>
      </c>
      <c r="AE45" s="42"/>
      <c r="AF45" s="37"/>
      <c r="AG45" s="37" t="s">
        <v>49</v>
      </c>
      <c r="AH45" s="37"/>
      <c r="AI45" s="38"/>
      <c r="AJ45" s="43">
        <v>4.9000000000000004</v>
      </c>
      <c r="AK45" s="43">
        <v>5.7</v>
      </c>
      <c r="AL45" s="43">
        <v>1.8</v>
      </c>
      <c r="AM45" s="43">
        <v>2.1</v>
      </c>
      <c r="AN45" s="43">
        <v>2.5</v>
      </c>
      <c r="AO45" s="43">
        <v>2.7</v>
      </c>
      <c r="AP45" s="43">
        <v>4.5</v>
      </c>
      <c r="AQ45" s="43">
        <v>5.0999999999999996</v>
      </c>
      <c r="AR45" s="43">
        <v>5.4</v>
      </c>
      <c r="AS45" s="43">
        <v>6.4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20</v>
      </c>
      <c r="G46" s="43">
        <v>18.2</v>
      </c>
      <c r="H46" s="43">
        <v>4.3</v>
      </c>
      <c r="I46" s="43">
        <v>4.7</v>
      </c>
      <c r="J46" s="43">
        <v>4.4000000000000004</v>
      </c>
      <c r="K46" s="43">
        <v>4.8</v>
      </c>
      <c r="L46" s="43">
        <v>8.5</v>
      </c>
      <c r="M46" s="43">
        <v>8.9</v>
      </c>
      <c r="N46" s="43">
        <v>20.8</v>
      </c>
      <c r="O46" s="43">
        <v>18.899999999999999</v>
      </c>
      <c r="P46" s="42"/>
      <c r="Q46" s="37"/>
      <c r="R46" s="37" t="s">
        <v>50</v>
      </c>
      <c r="S46" s="37"/>
      <c r="T46" s="38"/>
      <c r="U46" s="43">
        <v>20.8</v>
      </c>
      <c r="V46" s="43">
        <v>18.899999999999999</v>
      </c>
      <c r="W46" s="43">
        <v>6.5</v>
      </c>
      <c r="X46" s="43">
        <v>7.1</v>
      </c>
      <c r="Y46" s="43">
        <v>7</v>
      </c>
      <c r="Z46" s="43">
        <v>6.7</v>
      </c>
      <c r="AA46" s="43">
        <v>8.8000000000000007</v>
      </c>
      <c r="AB46" s="43">
        <v>9.3000000000000007</v>
      </c>
      <c r="AC46" s="43">
        <v>21.3</v>
      </c>
      <c r="AD46" s="43">
        <v>19.399999999999999</v>
      </c>
      <c r="AE46" s="42"/>
      <c r="AF46" s="37"/>
      <c r="AG46" s="37" t="s">
        <v>50</v>
      </c>
      <c r="AH46" s="37"/>
      <c r="AI46" s="38"/>
      <c r="AJ46" s="43">
        <v>11.4</v>
      </c>
      <c r="AK46" s="43">
        <v>11.1</v>
      </c>
      <c r="AL46" s="43">
        <v>3.2</v>
      </c>
      <c r="AM46" s="43">
        <v>3.4</v>
      </c>
      <c r="AN46" s="43">
        <v>2.7</v>
      </c>
      <c r="AO46" s="43">
        <v>3.6</v>
      </c>
      <c r="AP46" s="43">
        <v>6.9</v>
      </c>
      <c r="AQ46" s="43">
        <v>6.7</v>
      </c>
      <c r="AR46" s="43">
        <v>13.7</v>
      </c>
      <c r="AS46" s="43">
        <v>13.1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2.2999999999999998</v>
      </c>
      <c r="G47" s="43">
        <v>2.9</v>
      </c>
      <c r="H47" s="43">
        <v>2.2999999999999998</v>
      </c>
      <c r="I47" s="43">
        <v>2.4</v>
      </c>
      <c r="J47" s="43">
        <v>0.5</v>
      </c>
      <c r="K47" s="43">
        <v>0.5</v>
      </c>
      <c r="L47" s="43">
        <v>2.1</v>
      </c>
      <c r="M47" s="43">
        <v>0.9</v>
      </c>
      <c r="N47" s="43">
        <v>2.4</v>
      </c>
      <c r="O47" s="43">
        <v>3.1</v>
      </c>
      <c r="P47" s="42"/>
      <c r="Q47" s="37" t="s">
        <v>51</v>
      </c>
      <c r="R47" s="37"/>
      <c r="S47" s="37"/>
      <c r="T47" s="38"/>
      <c r="U47" s="43">
        <v>2.4</v>
      </c>
      <c r="V47" s="43">
        <v>3</v>
      </c>
      <c r="W47" s="43">
        <v>4.5999999999999996</v>
      </c>
      <c r="X47" s="43">
        <v>4.5</v>
      </c>
      <c r="Y47" s="43">
        <v>0.8</v>
      </c>
      <c r="Z47" s="43">
        <v>0.9</v>
      </c>
      <c r="AA47" s="43">
        <v>2.2999999999999998</v>
      </c>
      <c r="AB47" s="43">
        <v>1</v>
      </c>
      <c r="AC47" s="43">
        <v>2.5</v>
      </c>
      <c r="AD47" s="43">
        <v>3.1</v>
      </c>
      <c r="AE47" s="42"/>
      <c r="AF47" s="37" t="s">
        <v>51</v>
      </c>
      <c r="AG47" s="37"/>
      <c r="AH47" s="37"/>
      <c r="AI47" s="38"/>
      <c r="AJ47" s="43">
        <v>1.1000000000000001</v>
      </c>
      <c r="AK47" s="43">
        <v>1.7</v>
      </c>
      <c r="AL47" s="43">
        <v>1.1000000000000001</v>
      </c>
      <c r="AM47" s="43">
        <v>1.3</v>
      </c>
      <c r="AN47" s="43">
        <v>0.3</v>
      </c>
      <c r="AO47" s="43">
        <v>0.3</v>
      </c>
      <c r="AP47" s="43">
        <v>0.8</v>
      </c>
      <c r="AQ47" s="43">
        <v>0.7</v>
      </c>
      <c r="AR47" s="43">
        <v>1.2</v>
      </c>
      <c r="AS47" s="43">
        <v>2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2.2000000000000002</v>
      </c>
      <c r="G48" s="43">
        <v>2.8</v>
      </c>
      <c r="H48" s="43">
        <v>1.9</v>
      </c>
      <c r="I48" s="43">
        <v>1.9</v>
      </c>
      <c r="J48" s="43">
        <v>0.3</v>
      </c>
      <c r="K48" s="43">
        <v>0.4</v>
      </c>
      <c r="L48" s="43">
        <v>1.9</v>
      </c>
      <c r="M48" s="43">
        <v>0.9</v>
      </c>
      <c r="N48" s="43">
        <v>2.2999999999999998</v>
      </c>
      <c r="O48" s="43">
        <v>3</v>
      </c>
      <c r="P48" s="42"/>
      <c r="Q48" s="37" t="s">
        <v>52</v>
      </c>
      <c r="R48" s="37"/>
      <c r="S48" s="37"/>
      <c r="T48" s="38"/>
      <c r="U48" s="43">
        <v>2.4</v>
      </c>
      <c r="V48" s="43">
        <v>2.9</v>
      </c>
      <c r="W48" s="43">
        <v>4.2</v>
      </c>
      <c r="X48" s="43">
        <v>4</v>
      </c>
      <c r="Y48" s="43">
        <v>0.6</v>
      </c>
      <c r="Z48" s="43">
        <v>0.7</v>
      </c>
      <c r="AA48" s="43">
        <v>2.1</v>
      </c>
      <c r="AB48" s="43">
        <v>0.9</v>
      </c>
      <c r="AC48" s="43">
        <v>2.4</v>
      </c>
      <c r="AD48" s="43">
        <v>3</v>
      </c>
      <c r="AE48" s="42"/>
      <c r="AF48" s="37" t="s">
        <v>52</v>
      </c>
      <c r="AG48" s="37"/>
      <c r="AH48" s="37"/>
      <c r="AI48" s="38"/>
      <c r="AJ48" s="43">
        <v>0.9</v>
      </c>
      <c r="AK48" s="43">
        <v>1.5</v>
      </c>
      <c r="AL48" s="43">
        <v>0.7</v>
      </c>
      <c r="AM48" s="43">
        <v>0.7</v>
      </c>
      <c r="AN48" s="43">
        <v>0.2</v>
      </c>
      <c r="AO48" s="43">
        <v>0.2</v>
      </c>
      <c r="AP48" s="43">
        <v>0.6</v>
      </c>
      <c r="AQ48" s="43">
        <v>0.5</v>
      </c>
      <c r="AR48" s="43">
        <v>1.1000000000000001</v>
      </c>
      <c r="AS48" s="43">
        <v>1.9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2</v>
      </c>
      <c r="G49" s="43">
        <v>1.6</v>
      </c>
      <c r="H49" s="43">
        <v>0.2</v>
      </c>
      <c r="I49" s="43">
        <v>0.3</v>
      </c>
      <c r="J49" s="43">
        <v>0.1</v>
      </c>
      <c r="K49" s="43">
        <v>0.2</v>
      </c>
      <c r="L49" s="43">
        <v>0.5</v>
      </c>
      <c r="M49" s="43">
        <v>0.5</v>
      </c>
      <c r="N49" s="43">
        <v>2.1</v>
      </c>
      <c r="O49" s="43">
        <v>1.7</v>
      </c>
      <c r="P49" s="42" t="s">
        <v>53</v>
      </c>
      <c r="Q49" s="37"/>
      <c r="R49" s="37"/>
      <c r="S49" s="37"/>
      <c r="T49" s="38"/>
      <c r="U49" s="43">
        <v>2.2000000000000002</v>
      </c>
      <c r="V49" s="43">
        <v>1.8</v>
      </c>
      <c r="W49" s="43">
        <v>0.2</v>
      </c>
      <c r="X49" s="43">
        <v>0.3</v>
      </c>
      <c r="Y49" s="43">
        <v>0.1</v>
      </c>
      <c r="Z49" s="43">
        <v>0.1</v>
      </c>
      <c r="AA49" s="43">
        <v>0.6</v>
      </c>
      <c r="AB49" s="43">
        <v>0.6</v>
      </c>
      <c r="AC49" s="43">
        <v>2.2999999999999998</v>
      </c>
      <c r="AD49" s="43">
        <v>1.8</v>
      </c>
      <c r="AE49" s="42" t="s">
        <v>53</v>
      </c>
      <c r="AF49" s="37"/>
      <c r="AG49" s="37"/>
      <c r="AH49" s="37"/>
      <c r="AI49" s="38"/>
      <c r="AJ49" s="43">
        <v>0.1</v>
      </c>
      <c r="AK49" s="43">
        <v>0.1</v>
      </c>
      <c r="AL49" s="43">
        <v>0.2</v>
      </c>
      <c r="AM49" s="43">
        <v>0.2</v>
      </c>
      <c r="AN49" s="43">
        <v>0.1</v>
      </c>
      <c r="AO49" s="43">
        <v>0.3</v>
      </c>
      <c r="AP49" s="43">
        <v>0.1</v>
      </c>
      <c r="AQ49" s="43">
        <v>0.1</v>
      </c>
      <c r="AR49" s="43">
        <v>0.1</v>
      </c>
      <c r="AS49" s="43">
        <v>0.1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12.1</v>
      </c>
      <c r="G50" s="43">
        <v>12.9</v>
      </c>
      <c r="H50" s="43">
        <v>2.9</v>
      </c>
      <c r="I50" s="43">
        <v>3.3</v>
      </c>
      <c r="J50" s="43">
        <v>3.3</v>
      </c>
      <c r="K50" s="43">
        <v>3.7</v>
      </c>
      <c r="L50" s="43">
        <v>8.8000000000000007</v>
      </c>
      <c r="M50" s="43">
        <v>10.5</v>
      </c>
      <c r="N50" s="43">
        <v>12.4</v>
      </c>
      <c r="O50" s="43">
        <v>13.3</v>
      </c>
      <c r="P50" s="42" t="s">
        <v>54</v>
      </c>
      <c r="Q50" s="37"/>
      <c r="R50" s="37"/>
      <c r="S50" s="37"/>
      <c r="T50" s="38"/>
      <c r="U50" s="43">
        <v>12.8</v>
      </c>
      <c r="V50" s="43">
        <v>13.8</v>
      </c>
      <c r="W50" s="43">
        <v>5.2</v>
      </c>
      <c r="X50" s="43">
        <v>5.9</v>
      </c>
      <c r="Y50" s="43">
        <v>5.8</v>
      </c>
      <c r="Z50" s="43">
        <v>6</v>
      </c>
      <c r="AA50" s="43">
        <v>9.1</v>
      </c>
      <c r="AB50" s="43">
        <v>11</v>
      </c>
      <c r="AC50" s="43">
        <v>13</v>
      </c>
      <c r="AD50" s="43">
        <v>14</v>
      </c>
      <c r="AE50" s="42" t="s">
        <v>54</v>
      </c>
      <c r="AF50" s="37"/>
      <c r="AG50" s="37"/>
      <c r="AH50" s="37"/>
      <c r="AI50" s="38"/>
      <c r="AJ50" s="43">
        <v>4.2</v>
      </c>
      <c r="AK50" s="43">
        <v>4.4000000000000004</v>
      </c>
      <c r="AL50" s="43">
        <v>1.6</v>
      </c>
      <c r="AM50" s="43">
        <v>1.9</v>
      </c>
      <c r="AN50" s="43">
        <v>1.8</v>
      </c>
      <c r="AO50" s="43">
        <v>2.2000000000000002</v>
      </c>
      <c r="AP50" s="43">
        <v>7.3</v>
      </c>
      <c r="AQ50" s="43">
        <v>7.6</v>
      </c>
      <c r="AR50" s="43">
        <v>4.5</v>
      </c>
      <c r="AS50" s="43">
        <v>4.5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0.1</v>
      </c>
      <c r="G51" s="43">
        <v>0.1</v>
      </c>
      <c r="H51" s="43">
        <v>0.1</v>
      </c>
      <c r="I51" s="43">
        <v>0.1</v>
      </c>
      <c r="J51" s="43">
        <v>0</v>
      </c>
      <c r="K51" s="43">
        <v>0</v>
      </c>
      <c r="L51" s="43">
        <v>0</v>
      </c>
      <c r="M51" s="43">
        <v>0.1</v>
      </c>
      <c r="N51" s="43">
        <v>0.1</v>
      </c>
      <c r="O51" s="43">
        <v>0.1</v>
      </c>
      <c r="P51" s="49" t="s">
        <v>55</v>
      </c>
      <c r="Q51" s="37"/>
      <c r="R51" s="37"/>
      <c r="S51" s="37"/>
      <c r="T51" s="38"/>
      <c r="U51" s="43">
        <v>0.1</v>
      </c>
      <c r="V51" s="43">
        <v>0.1</v>
      </c>
      <c r="W51" s="43">
        <v>0.3</v>
      </c>
      <c r="X51" s="43">
        <v>0.3</v>
      </c>
      <c r="Y51" s="43">
        <v>0</v>
      </c>
      <c r="Z51" s="43">
        <v>0</v>
      </c>
      <c r="AA51" s="43">
        <v>0</v>
      </c>
      <c r="AB51" s="43">
        <v>0</v>
      </c>
      <c r="AC51" s="43">
        <v>0.1</v>
      </c>
      <c r="AD51" s="43">
        <v>0.1</v>
      </c>
      <c r="AE51" s="49" t="s">
        <v>55</v>
      </c>
      <c r="AF51" s="37"/>
      <c r="AG51" s="37"/>
      <c r="AH51" s="37"/>
      <c r="AI51" s="38"/>
      <c r="AJ51" s="43">
        <v>0</v>
      </c>
      <c r="AK51" s="43">
        <v>0</v>
      </c>
      <c r="AL51" s="43">
        <v>0</v>
      </c>
      <c r="AM51" s="43">
        <v>0</v>
      </c>
      <c r="AN51" s="43">
        <v>0.1</v>
      </c>
      <c r="AO51" s="43">
        <v>0.1</v>
      </c>
      <c r="AP51" s="43">
        <v>0</v>
      </c>
      <c r="AQ51" s="43">
        <v>0.3</v>
      </c>
      <c r="AR51" s="43">
        <v>0</v>
      </c>
      <c r="AS51" s="43">
        <v>0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27.1</v>
      </c>
      <c r="G53" s="43">
        <v>30.3</v>
      </c>
      <c r="H53" s="43">
        <v>36.5</v>
      </c>
      <c r="I53" s="43">
        <v>37.5</v>
      </c>
      <c r="J53" s="43">
        <v>32.799999999999997</v>
      </c>
      <c r="K53" s="43">
        <v>34.299999999999997</v>
      </c>
      <c r="L53" s="43">
        <v>48.2</v>
      </c>
      <c r="M53" s="43">
        <v>48.1</v>
      </c>
      <c r="N53" s="43">
        <v>26.1</v>
      </c>
      <c r="O53" s="43">
        <v>29.4</v>
      </c>
      <c r="P53" s="42" t="s">
        <v>57</v>
      </c>
      <c r="Q53" s="37"/>
      <c r="R53" s="37"/>
      <c r="S53" s="37"/>
      <c r="T53" s="38"/>
      <c r="U53" s="43">
        <v>25.6</v>
      </c>
      <c r="V53" s="43">
        <v>29</v>
      </c>
      <c r="W53" s="43">
        <v>37</v>
      </c>
      <c r="X53" s="43">
        <v>38.4</v>
      </c>
      <c r="Y53" s="43">
        <v>41.3</v>
      </c>
      <c r="Z53" s="43">
        <v>41.4</v>
      </c>
      <c r="AA53" s="43">
        <v>48.3</v>
      </c>
      <c r="AB53" s="43">
        <v>48.2</v>
      </c>
      <c r="AC53" s="43">
        <v>24.6</v>
      </c>
      <c r="AD53" s="43">
        <v>28.1</v>
      </c>
      <c r="AE53" s="42" t="s">
        <v>57</v>
      </c>
      <c r="AF53" s="37"/>
      <c r="AG53" s="37"/>
      <c r="AH53" s="37"/>
      <c r="AI53" s="38"/>
      <c r="AJ53" s="43">
        <v>44</v>
      </c>
      <c r="AK53" s="43">
        <v>44.4</v>
      </c>
      <c r="AL53" s="43">
        <v>36.299999999999997</v>
      </c>
      <c r="AM53" s="43">
        <v>37</v>
      </c>
      <c r="AN53" s="43">
        <v>27.5</v>
      </c>
      <c r="AO53" s="43">
        <v>29.6</v>
      </c>
      <c r="AP53" s="43">
        <v>47.7</v>
      </c>
      <c r="AQ53" s="43">
        <v>47.6</v>
      </c>
      <c r="AR53" s="43">
        <v>46.6</v>
      </c>
      <c r="AS53" s="43">
        <v>46.8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47.9</v>
      </c>
      <c r="G54" s="43">
        <v>45.2</v>
      </c>
      <c r="H54" s="43">
        <v>58.4</v>
      </c>
      <c r="I54" s="43">
        <v>57.4</v>
      </c>
      <c r="J54" s="43">
        <v>61.4</v>
      </c>
      <c r="K54" s="43">
        <v>59.6</v>
      </c>
      <c r="L54" s="43">
        <v>41</v>
      </c>
      <c r="M54" s="43">
        <v>40.799999999999997</v>
      </c>
      <c r="N54" s="43">
        <v>47.9</v>
      </c>
      <c r="O54" s="43">
        <v>45.1</v>
      </c>
      <c r="P54" s="42" t="s">
        <v>58</v>
      </c>
      <c r="Q54" s="37"/>
      <c r="R54" s="37"/>
      <c r="S54" s="37"/>
      <c r="T54" s="38"/>
      <c r="U54" s="43">
        <v>48.8</v>
      </c>
      <c r="V54" s="43">
        <v>46</v>
      </c>
      <c r="W54" s="43">
        <v>58.6</v>
      </c>
      <c r="X54" s="43">
        <v>57</v>
      </c>
      <c r="Y54" s="43">
        <v>52.3</v>
      </c>
      <c r="Z54" s="43">
        <v>51.8</v>
      </c>
      <c r="AA54" s="43">
        <v>40.700000000000003</v>
      </c>
      <c r="AB54" s="43">
        <v>40.5</v>
      </c>
      <c r="AC54" s="43">
        <v>49</v>
      </c>
      <c r="AD54" s="43">
        <v>46.2</v>
      </c>
      <c r="AE54" s="42" t="s">
        <v>58</v>
      </c>
      <c r="AF54" s="37"/>
      <c r="AG54" s="37"/>
      <c r="AH54" s="37"/>
      <c r="AI54" s="38"/>
      <c r="AJ54" s="43">
        <v>38.299999999999997</v>
      </c>
      <c r="AK54" s="43">
        <v>37</v>
      </c>
      <c r="AL54" s="43">
        <v>58.3</v>
      </c>
      <c r="AM54" s="43">
        <v>57.6</v>
      </c>
      <c r="AN54" s="43">
        <v>67.099999999999994</v>
      </c>
      <c r="AO54" s="43">
        <v>64.8</v>
      </c>
      <c r="AP54" s="43">
        <v>42.7</v>
      </c>
      <c r="AQ54" s="43">
        <v>42.4</v>
      </c>
      <c r="AR54" s="43">
        <v>32.200000000000003</v>
      </c>
      <c r="AS54" s="43">
        <v>31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35.5</v>
      </c>
      <c r="G55" s="43">
        <v>30.9</v>
      </c>
      <c r="H55" s="43">
        <v>22.4</v>
      </c>
      <c r="I55" s="43">
        <v>24.4</v>
      </c>
      <c r="J55" s="43">
        <v>21.1</v>
      </c>
      <c r="K55" s="43">
        <v>22.6</v>
      </c>
      <c r="L55" s="43">
        <v>19.600000000000001</v>
      </c>
      <c r="M55" s="43">
        <v>20.6</v>
      </c>
      <c r="N55" s="43">
        <v>36.5</v>
      </c>
      <c r="O55" s="43">
        <v>31.5</v>
      </c>
      <c r="P55" s="42"/>
      <c r="Q55" s="37" t="s">
        <v>47</v>
      </c>
      <c r="R55" s="37"/>
      <c r="S55" s="37"/>
      <c r="T55" s="38"/>
      <c r="U55" s="43">
        <v>37.200000000000003</v>
      </c>
      <c r="V55" s="43">
        <v>32.299999999999997</v>
      </c>
      <c r="W55" s="43">
        <v>24.5</v>
      </c>
      <c r="X55" s="43">
        <v>27.1</v>
      </c>
      <c r="Y55" s="43">
        <v>24.6</v>
      </c>
      <c r="Z55" s="43">
        <v>27.3</v>
      </c>
      <c r="AA55" s="43">
        <v>20.2</v>
      </c>
      <c r="AB55" s="43">
        <v>20.9</v>
      </c>
      <c r="AC55" s="43">
        <v>37.9</v>
      </c>
      <c r="AD55" s="43">
        <v>32.799999999999997</v>
      </c>
      <c r="AE55" s="42"/>
      <c r="AF55" s="37" t="s">
        <v>47</v>
      </c>
      <c r="AG55" s="37"/>
      <c r="AH55" s="37"/>
      <c r="AI55" s="38"/>
      <c r="AJ55" s="43">
        <v>16.8</v>
      </c>
      <c r="AK55" s="43">
        <v>16.5</v>
      </c>
      <c r="AL55" s="43">
        <v>21.3</v>
      </c>
      <c r="AM55" s="43">
        <v>22.9</v>
      </c>
      <c r="AN55" s="43">
        <v>19</v>
      </c>
      <c r="AO55" s="43">
        <v>19.600000000000001</v>
      </c>
      <c r="AP55" s="43">
        <v>16.7</v>
      </c>
      <c r="AQ55" s="43">
        <v>18.8</v>
      </c>
      <c r="AR55" s="43">
        <v>16.2</v>
      </c>
      <c r="AS55" s="43">
        <v>15.4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3.8</v>
      </c>
      <c r="G57" s="43">
        <v>3</v>
      </c>
      <c r="H57" s="43">
        <v>12.5</v>
      </c>
      <c r="I57" s="43">
        <v>14.3</v>
      </c>
      <c r="J57" s="43">
        <v>8.6999999999999993</v>
      </c>
      <c r="K57" s="43">
        <v>9.6</v>
      </c>
      <c r="L57" s="43">
        <v>3.2</v>
      </c>
      <c r="M57" s="43">
        <v>2.7</v>
      </c>
      <c r="N57" s="43">
        <v>3.7</v>
      </c>
      <c r="O57" s="43">
        <v>2.8</v>
      </c>
      <c r="P57" s="49"/>
      <c r="Q57" s="69"/>
      <c r="R57" s="72" t="s">
        <v>60</v>
      </c>
      <c r="S57" s="70"/>
      <c r="T57" s="71"/>
      <c r="U57" s="43">
        <v>3.7</v>
      </c>
      <c r="V57" s="43">
        <v>2.9</v>
      </c>
      <c r="W57" s="43">
        <v>13.6</v>
      </c>
      <c r="X57" s="43">
        <v>15.4</v>
      </c>
      <c r="Y57" s="43">
        <v>7.7</v>
      </c>
      <c r="Z57" s="43">
        <v>8.3000000000000007</v>
      </c>
      <c r="AA57" s="43">
        <v>2.9</v>
      </c>
      <c r="AB57" s="43">
        <v>2.1</v>
      </c>
      <c r="AC57" s="43">
        <v>3.7</v>
      </c>
      <c r="AD57" s="43">
        <v>2.9</v>
      </c>
      <c r="AE57" s="49"/>
      <c r="AF57" s="69"/>
      <c r="AG57" s="72" t="s">
        <v>60</v>
      </c>
      <c r="AH57" s="70"/>
      <c r="AI57" s="71"/>
      <c r="AJ57" s="43">
        <v>4.2</v>
      </c>
      <c r="AK57" s="43">
        <v>4</v>
      </c>
      <c r="AL57" s="43">
        <v>11.9</v>
      </c>
      <c r="AM57" s="43">
        <v>13.7</v>
      </c>
      <c r="AN57" s="43">
        <v>9.1999999999999993</v>
      </c>
      <c r="AO57" s="43">
        <v>10.4</v>
      </c>
      <c r="AP57" s="43">
        <v>4.5999999999999996</v>
      </c>
      <c r="AQ57" s="43">
        <v>5.4</v>
      </c>
      <c r="AR57" s="43">
        <v>2.8</v>
      </c>
      <c r="AS57" s="43">
        <v>2.2999999999999998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6.4</v>
      </c>
      <c r="G58" s="43">
        <v>5.2</v>
      </c>
      <c r="H58" s="43">
        <v>1.6</v>
      </c>
      <c r="I58" s="43">
        <v>1.7</v>
      </c>
      <c r="J58" s="43">
        <v>2.2000000000000002</v>
      </c>
      <c r="K58" s="43">
        <v>2.6</v>
      </c>
      <c r="L58" s="43">
        <v>4.3</v>
      </c>
      <c r="M58" s="43">
        <v>4.5</v>
      </c>
      <c r="N58" s="43">
        <v>6.6</v>
      </c>
      <c r="O58" s="43">
        <v>5.3</v>
      </c>
      <c r="P58" s="49"/>
      <c r="Q58" s="69"/>
      <c r="R58" s="72" t="s">
        <v>61</v>
      </c>
      <c r="S58" s="69"/>
      <c r="T58" s="71"/>
      <c r="U58" s="43">
        <v>6.7</v>
      </c>
      <c r="V58" s="43">
        <v>5.4</v>
      </c>
      <c r="W58" s="43">
        <v>1.9</v>
      </c>
      <c r="X58" s="43">
        <v>2.1</v>
      </c>
      <c r="Y58" s="43">
        <v>3.4</v>
      </c>
      <c r="Z58" s="43">
        <v>4.0999999999999996</v>
      </c>
      <c r="AA58" s="43">
        <v>4.5</v>
      </c>
      <c r="AB58" s="43">
        <v>4.8</v>
      </c>
      <c r="AC58" s="43">
        <v>6.8</v>
      </c>
      <c r="AD58" s="43">
        <v>5.4</v>
      </c>
      <c r="AE58" s="49"/>
      <c r="AF58" s="69"/>
      <c r="AG58" s="72" t="s">
        <v>61</v>
      </c>
      <c r="AH58" s="69"/>
      <c r="AI58" s="71"/>
      <c r="AJ58" s="43">
        <v>3.2</v>
      </c>
      <c r="AK58" s="43">
        <v>3.5</v>
      </c>
      <c r="AL58" s="43">
        <v>1.4</v>
      </c>
      <c r="AM58" s="43">
        <v>1.4</v>
      </c>
      <c r="AN58" s="43">
        <v>1.5</v>
      </c>
      <c r="AO58" s="43">
        <v>1.6</v>
      </c>
      <c r="AP58" s="43">
        <v>3.3</v>
      </c>
      <c r="AQ58" s="43">
        <v>3.2</v>
      </c>
      <c r="AR58" s="43">
        <v>3.6</v>
      </c>
      <c r="AS58" s="43">
        <v>3.9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17.7</v>
      </c>
      <c r="G59" s="43">
        <v>17.899999999999999</v>
      </c>
      <c r="H59" s="43">
        <v>6</v>
      </c>
      <c r="I59" s="43">
        <v>5.9</v>
      </c>
      <c r="J59" s="43">
        <v>6.7</v>
      </c>
      <c r="K59" s="43">
        <v>6.9</v>
      </c>
      <c r="L59" s="43">
        <v>6.5</v>
      </c>
      <c r="M59" s="43">
        <v>7.5</v>
      </c>
      <c r="N59" s="43">
        <v>18.399999999999999</v>
      </c>
      <c r="O59" s="43">
        <v>18.7</v>
      </c>
      <c r="P59" s="49"/>
      <c r="Q59" s="69"/>
      <c r="R59" s="72" t="s">
        <v>62</v>
      </c>
      <c r="S59" s="69"/>
      <c r="T59" s="71"/>
      <c r="U59" s="43">
        <v>18.7</v>
      </c>
      <c r="V59" s="43">
        <v>19</v>
      </c>
      <c r="W59" s="43">
        <v>5.6</v>
      </c>
      <c r="X59" s="43">
        <v>6.1</v>
      </c>
      <c r="Y59" s="43">
        <v>7.9</v>
      </c>
      <c r="Z59" s="43">
        <v>9.1</v>
      </c>
      <c r="AA59" s="43">
        <v>6.8</v>
      </c>
      <c r="AB59" s="43">
        <v>7.6</v>
      </c>
      <c r="AC59" s="43">
        <v>19.2</v>
      </c>
      <c r="AD59" s="43">
        <v>19.600000000000001</v>
      </c>
      <c r="AE59" s="49"/>
      <c r="AF59" s="69"/>
      <c r="AG59" s="72" t="s">
        <v>62</v>
      </c>
      <c r="AH59" s="69"/>
      <c r="AI59" s="71"/>
      <c r="AJ59" s="43">
        <v>6.7</v>
      </c>
      <c r="AK59" s="43">
        <v>6.2</v>
      </c>
      <c r="AL59" s="43">
        <v>6.1</v>
      </c>
      <c r="AM59" s="43">
        <v>5.9</v>
      </c>
      <c r="AN59" s="43">
        <v>5.9</v>
      </c>
      <c r="AO59" s="43">
        <v>5.3</v>
      </c>
      <c r="AP59" s="43">
        <v>5</v>
      </c>
      <c r="AQ59" s="43">
        <v>6.8</v>
      </c>
      <c r="AR59" s="43">
        <v>7</v>
      </c>
      <c r="AS59" s="43">
        <v>6.3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12.4</v>
      </c>
      <c r="G60" s="43">
        <v>14.4</v>
      </c>
      <c r="H60" s="43">
        <v>35.9</v>
      </c>
      <c r="I60" s="43">
        <v>33</v>
      </c>
      <c r="J60" s="43">
        <v>40.299999999999997</v>
      </c>
      <c r="K60" s="43">
        <v>37</v>
      </c>
      <c r="L60" s="43">
        <v>21.4</v>
      </c>
      <c r="M60" s="43">
        <v>20.2</v>
      </c>
      <c r="N60" s="43">
        <v>11.4</v>
      </c>
      <c r="O60" s="43">
        <v>13.6</v>
      </c>
      <c r="P60" s="42"/>
      <c r="Q60" s="37" t="s">
        <v>51</v>
      </c>
      <c r="R60" s="37"/>
      <c r="S60" s="37"/>
      <c r="T60" s="38"/>
      <c r="U60" s="43">
        <v>11.6</v>
      </c>
      <c r="V60" s="43">
        <v>13.8</v>
      </c>
      <c r="W60" s="43">
        <v>34.1</v>
      </c>
      <c r="X60" s="43">
        <v>29.9</v>
      </c>
      <c r="Y60" s="43">
        <v>27.7</v>
      </c>
      <c r="Z60" s="43">
        <v>24.5</v>
      </c>
      <c r="AA60" s="43">
        <v>20.5</v>
      </c>
      <c r="AB60" s="43">
        <v>19.600000000000001</v>
      </c>
      <c r="AC60" s="43">
        <v>11.1</v>
      </c>
      <c r="AD60" s="43">
        <v>13.4</v>
      </c>
      <c r="AE60" s="42"/>
      <c r="AF60" s="37" t="s">
        <v>51</v>
      </c>
      <c r="AG60" s="37"/>
      <c r="AH60" s="37"/>
      <c r="AI60" s="38"/>
      <c r="AJ60" s="43">
        <v>21.5</v>
      </c>
      <c r="AK60" s="43">
        <v>20.5</v>
      </c>
      <c r="AL60" s="43">
        <v>36.9</v>
      </c>
      <c r="AM60" s="43">
        <v>34.6</v>
      </c>
      <c r="AN60" s="43">
        <v>48</v>
      </c>
      <c r="AO60" s="43">
        <v>45.2</v>
      </c>
      <c r="AP60" s="43">
        <v>25.9</v>
      </c>
      <c r="AQ60" s="43">
        <v>23.6</v>
      </c>
      <c r="AR60" s="43">
        <v>16</v>
      </c>
      <c r="AS60" s="43">
        <v>15.6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5.6</v>
      </c>
      <c r="G62" s="43">
        <v>6.3</v>
      </c>
      <c r="H62" s="43">
        <v>31.5</v>
      </c>
      <c r="I62" s="43">
        <v>28</v>
      </c>
      <c r="J62" s="43">
        <v>33.700000000000003</v>
      </c>
      <c r="K62" s="43">
        <v>30.1</v>
      </c>
      <c r="L62" s="43">
        <v>15.5</v>
      </c>
      <c r="M62" s="43">
        <v>14.9</v>
      </c>
      <c r="N62" s="43">
        <v>4.5999999999999996</v>
      </c>
      <c r="O62" s="43">
        <v>5.3</v>
      </c>
      <c r="P62" s="42"/>
      <c r="Q62" s="69"/>
      <c r="R62" s="72" t="s">
        <v>60</v>
      </c>
      <c r="S62" s="37"/>
      <c r="T62" s="38"/>
      <c r="U62" s="43">
        <v>4.5999999999999996</v>
      </c>
      <c r="V62" s="43">
        <v>5.3</v>
      </c>
      <c r="W62" s="43">
        <v>26.9</v>
      </c>
      <c r="X62" s="43">
        <v>22.8</v>
      </c>
      <c r="Y62" s="43">
        <v>19.399999999999999</v>
      </c>
      <c r="Z62" s="43">
        <v>16.600000000000001</v>
      </c>
      <c r="AA62" s="43">
        <v>14.4</v>
      </c>
      <c r="AB62" s="43">
        <v>14.3</v>
      </c>
      <c r="AC62" s="43">
        <v>4.0999999999999996</v>
      </c>
      <c r="AD62" s="43">
        <v>4.8</v>
      </c>
      <c r="AE62" s="42"/>
      <c r="AF62" s="69"/>
      <c r="AG62" s="72" t="s">
        <v>60</v>
      </c>
      <c r="AH62" s="37"/>
      <c r="AI62" s="38"/>
      <c r="AJ62" s="43">
        <v>16.399999999999999</v>
      </c>
      <c r="AK62" s="43">
        <v>15.9</v>
      </c>
      <c r="AL62" s="43">
        <v>33.9</v>
      </c>
      <c r="AM62" s="43">
        <v>30.9</v>
      </c>
      <c r="AN62" s="43">
        <v>42.5</v>
      </c>
      <c r="AO62" s="43">
        <v>39</v>
      </c>
      <c r="AP62" s="43">
        <v>20.5</v>
      </c>
      <c r="AQ62" s="43">
        <v>18.3</v>
      </c>
      <c r="AR62" s="43">
        <v>10.9</v>
      </c>
      <c r="AS62" s="43">
        <v>11.2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4.9000000000000004</v>
      </c>
      <c r="G63" s="43">
        <v>6</v>
      </c>
      <c r="H63" s="43">
        <v>3.5</v>
      </c>
      <c r="I63" s="43">
        <v>3.9</v>
      </c>
      <c r="J63" s="43">
        <v>5.3</v>
      </c>
      <c r="K63" s="43">
        <v>5.5</v>
      </c>
      <c r="L63" s="43">
        <v>5.6</v>
      </c>
      <c r="M63" s="43">
        <v>4.9000000000000004</v>
      </c>
      <c r="N63" s="43">
        <v>4.8</v>
      </c>
      <c r="O63" s="43">
        <v>6.1</v>
      </c>
      <c r="P63" s="42"/>
      <c r="Q63" s="69"/>
      <c r="R63" s="72" t="s">
        <v>62</v>
      </c>
      <c r="S63" s="37"/>
      <c r="T63" s="38"/>
      <c r="U63" s="43">
        <v>4.9000000000000004</v>
      </c>
      <c r="V63" s="43">
        <v>6.2</v>
      </c>
      <c r="W63" s="43">
        <v>5.4</v>
      </c>
      <c r="X63" s="43">
        <v>5.2</v>
      </c>
      <c r="Y63" s="43">
        <v>6.5</v>
      </c>
      <c r="Z63" s="43">
        <v>6</v>
      </c>
      <c r="AA63" s="43">
        <v>5.6</v>
      </c>
      <c r="AB63" s="43">
        <v>4.8</v>
      </c>
      <c r="AC63" s="43">
        <v>4.9000000000000004</v>
      </c>
      <c r="AD63" s="43">
        <v>6.3</v>
      </c>
      <c r="AE63" s="42"/>
      <c r="AF63" s="69"/>
      <c r="AG63" s="72" t="s">
        <v>62</v>
      </c>
      <c r="AH63" s="37"/>
      <c r="AI63" s="38"/>
      <c r="AJ63" s="43">
        <v>4.5999999999999996</v>
      </c>
      <c r="AK63" s="43">
        <v>4.2</v>
      </c>
      <c r="AL63" s="43">
        <v>2.5</v>
      </c>
      <c r="AM63" s="43">
        <v>3.2</v>
      </c>
      <c r="AN63" s="43">
        <v>4.5999999999999996</v>
      </c>
      <c r="AO63" s="43">
        <v>5.0999999999999996</v>
      </c>
      <c r="AP63" s="43">
        <v>5.4</v>
      </c>
      <c r="AQ63" s="43">
        <v>5.3</v>
      </c>
      <c r="AR63" s="43">
        <v>4.7</v>
      </c>
      <c r="AS63" s="43">
        <v>4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23</v>
      </c>
      <c r="G64" s="43">
        <v>22.5</v>
      </c>
      <c r="H64" s="43">
        <v>3.1</v>
      </c>
      <c r="I64" s="43">
        <v>3.3</v>
      </c>
      <c r="J64" s="43">
        <v>4.3</v>
      </c>
      <c r="K64" s="43">
        <v>4.4000000000000004</v>
      </c>
      <c r="L64" s="43">
        <v>9.6</v>
      </c>
      <c r="M64" s="43">
        <v>10</v>
      </c>
      <c r="N64" s="43">
        <v>24</v>
      </c>
      <c r="O64" s="43">
        <v>23.5</v>
      </c>
      <c r="P64" s="42" t="s">
        <v>63</v>
      </c>
      <c r="Q64" s="37"/>
      <c r="R64" s="37"/>
      <c r="S64" s="37"/>
      <c r="T64" s="38"/>
      <c r="U64" s="43">
        <v>23.7</v>
      </c>
      <c r="V64" s="43">
        <v>23</v>
      </c>
      <c r="W64" s="43">
        <v>3</v>
      </c>
      <c r="X64" s="43">
        <v>3.3</v>
      </c>
      <c r="Y64" s="43">
        <v>5.2</v>
      </c>
      <c r="Z64" s="43">
        <v>5.6</v>
      </c>
      <c r="AA64" s="43">
        <v>10.3</v>
      </c>
      <c r="AB64" s="43">
        <v>10.6</v>
      </c>
      <c r="AC64" s="43">
        <v>24.3</v>
      </c>
      <c r="AD64" s="43">
        <v>23.8</v>
      </c>
      <c r="AE64" s="42" t="s">
        <v>63</v>
      </c>
      <c r="AF64" s="37"/>
      <c r="AG64" s="37"/>
      <c r="AH64" s="37"/>
      <c r="AI64" s="38"/>
      <c r="AJ64" s="43">
        <v>15.8</v>
      </c>
      <c r="AK64" s="43">
        <v>16.8</v>
      </c>
      <c r="AL64" s="43">
        <v>3.2</v>
      </c>
      <c r="AM64" s="43">
        <v>3.4</v>
      </c>
      <c r="AN64" s="43">
        <v>3.7</v>
      </c>
      <c r="AO64" s="43">
        <v>3.6</v>
      </c>
      <c r="AP64" s="43">
        <v>6.3</v>
      </c>
      <c r="AQ64" s="43">
        <v>6.9</v>
      </c>
      <c r="AR64" s="43">
        <v>19.399999999999999</v>
      </c>
      <c r="AS64" s="43">
        <v>20.6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4.5999999999999996</v>
      </c>
      <c r="G65" s="43">
        <v>5</v>
      </c>
      <c r="H65" s="43">
        <v>0</v>
      </c>
      <c r="I65" s="43">
        <v>0</v>
      </c>
      <c r="J65" s="43">
        <v>0.2</v>
      </c>
      <c r="K65" s="43">
        <v>0.2</v>
      </c>
      <c r="L65" s="43">
        <v>1.7</v>
      </c>
      <c r="M65" s="43">
        <v>1.6</v>
      </c>
      <c r="N65" s="43">
        <v>4.8</v>
      </c>
      <c r="O65" s="43">
        <v>5.3</v>
      </c>
      <c r="P65" s="42"/>
      <c r="Q65" s="37" t="s">
        <v>64</v>
      </c>
      <c r="R65" s="37"/>
      <c r="S65" s="37"/>
      <c r="T65" s="38"/>
      <c r="U65" s="43">
        <v>4.7</v>
      </c>
      <c r="V65" s="43">
        <v>5.0999999999999996</v>
      </c>
      <c r="W65" s="43">
        <v>0.1</v>
      </c>
      <c r="X65" s="43">
        <v>0.1</v>
      </c>
      <c r="Y65" s="43">
        <v>0.5</v>
      </c>
      <c r="Z65" s="43">
        <v>0.5</v>
      </c>
      <c r="AA65" s="43">
        <v>2</v>
      </c>
      <c r="AB65" s="43">
        <v>1.8</v>
      </c>
      <c r="AC65" s="43">
        <v>4.8</v>
      </c>
      <c r="AD65" s="43">
        <v>5.3</v>
      </c>
      <c r="AE65" s="42"/>
      <c r="AF65" s="37" t="s">
        <v>64</v>
      </c>
      <c r="AG65" s="37"/>
      <c r="AH65" s="37"/>
      <c r="AI65" s="38"/>
      <c r="AJ65" s="43">
        <v>3.5</v>
      </c>
      <c r="AK65" s="43">
        <v>3.5</v>
      </c>
      <c r="AL65" s="43">
        <v>0</v>
      </c>
      <c r="AM65" s="43">
        <v>0</v>
      </c>
      <c r="AN65" s="43">
        <v>0</v>
      </c>
      <c r="AO65" s="43">
        <v>0.1</v>
      </c>
      <c r="AP65" s="43">
        <v>0.5</v>
      </c>
      <c r="AQ65" s="43">
        <v>0.6</v>
      </c>
      <c r="AR65" s="43">
        <v>4.5</v>
      </c>
      <c r="AS65" s="43">
        <v>4.5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101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-0.4</v>
      </c>
      <c r="G67" s="43">
        <v>3.8</v>
      </c>
      <c r="H67" s="43">
        <v>35</v>
      </c>
      <c r="I67" s="43">
        <v>23.8</v>
      </c>
      <c r="J67" s="43">
        <v>27.3</v>
      </c>
      <c r="K67" s="43">
        <v>17.8</v>
      </c>
      <c r="L67" s="43">
        <v>10.7</v>
      </c>
      <c r="M67" s="43">
        <v>8.6999999999999993</v>
      </c>
      <c r="N67" s="43">
        <v>-0.6</v>
      </c>
      <c r="O67" s="43">
        <v>3.7</v>
      </c>
      <c r="P67" s="42" t="s">
        <v>31</v>
      </c>
      <c r="Q67" s="37"/>
      <c r="R67" s="37"/>
      <c r="S67" s="37"/>
      <c r="T67" s="38"/>
      <c r="U67" s="43">
        <v>-0.7</v>
      </c>
      <c r="V67" s="43">
        <v>3.6</v>
      </c>
      <c r="W67" s="43">
        <v>27.3</v>
      </c>
      <c r="X67" s="43">
        <v>16.2</v>
      </c>
      <c r="Y67" s="43">
        <v>13.1</v>
      </c>
      <c r="Z67" s="43">
        <v>9</v>
      </c>
      <c r="AA67" s="43">
        <v>8.6</v>
      </c>
      <c r="AB67" s="43">
        <v>7.8</v>
      </c>
      <c r="AC67" s="43">
        <v>-0.8</v>
      </c>
      <c r="AD67" s="43">
        <v>3.6</v>
      </c>
      <c r="AE67" s="42" t="s">
        <v>31</v>
      </c>
      <c r="AF67" s="37"/>
      <c r="AG67" s="37"/>
      <c r="AH67" s="37"/>
      <c r="AI67" s="38"/>
      <c r="AJ67" s="43">
        <v>11</v>
      </c>
      <c r="AK67" s="43">
        <v>10.199999999999999</v>
      </c>
      <c r="AL67" s="43">
        <v>39.1</v>
      </c>
      <c r="AM67" s="43">
        <v>28.4</v>
      </c>
      <c r="AN67" s="43">
        <v>41.4</v>
      </c>
      <c r="AO67" s="43">
        <v>29.5</v>
      </c>
      <c r="AP67" s="43">
        <v>23.3</v>
      </c>
      <c r="AQ67" s="43">
        <v>14.9</v>
      </c>
      <c r="AR67" s="43">
        <v>8.4</v>
      </c>
      <c r="AS67" s="43">
        <v>8.6999999999999993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0.5</v>
      </c>
      <c r="G68" s="43">
        <v>4.9000000000000004</v>
      </c>
      <c r="H68" s="43">
        <v>56.5</v>
      </c>
      <c r="I68" s="43">
        <v>50.3</v>
      </c>
      <c r="J68" s="43">
        <v>41.2</v>
      </c>
      <c r="K68" s="43">
        <v>33.1</v>
      </c>
      <c r="L68" s="43">
        <v>16</v>
      </c>
      <c r="M68" s="43">
        <v>13.4</v>
      </c>
      <c r="N68" s="43">
        <v>0.2</v>
      </c>
      <c r="O68" s="43">
        <v>4.5999999999999996</v>
      </c>
      <c r="P68" s="42" t="s">
        <v>67</v>
      </c>
      <c r="Q68" s="37"/>
      <c r="R68" s="37"/>
      <c r="S68" s="37"/>
      <c r="T68" s="38"/>
      <c r="U68" s="43">
        <v>0</v>
      </c>
      <c r="V68" s="43">
        <v>4.5</v>
      </c>
      <c r="W68" s="43">
        <v>43.1</v>
      </c>
      <c r="X68" s="43">
        <v>34.700000000000003</v>
      </c>
      <c r="Y68" s="43">
        <v>21.9</v>
      </c>
      <c r="Z68" s="43">
        <v>16.8</v>
      </c>
      <c r="AA68" s="43">
        <v>13.7</v>
      </c>
      <c r="AB68" s="43">
        <v>11.8</v>
      </c>
      <c r="AC68" s="43">
        <v>-0.1</v>
      </c>
      <c r="AD68" s="43">
        <v>4.3</v>
      </c>
      <c r="AE68" s="42" t="s">
        <v>67</v>
      </c>
      <c r="AF68" s="37"/>
      <c r="AG68" s="37"/>
      <c r="AH68" s="37"/>
      <c r="AI68" s="38"/>
      <c r="AJ68" s="43">
        <v>17.100000000000001</v>
      </c>
      <c r="AK68" s="43">
        <v>17.399999999999999</v>
      </c>
      <c r="AL68" s="43">
        <v>63.6</v>
      </c>
      <c r="AM68" s="43">
        <v>59.6</v>
      </c>
      <c r="AN68" s="43">
        <v>60.5</v>
      </c>
      <c r="AO68" s="43">
        <v>54.6</v>
      </c>
      <c r="AP68" s="43">
        <v>29.8</v>
      </c>
      <c r="AQ68" s="43">
        <v>23.7</v>
      </c>
      <c r="AR68" s="43">
        <v>13.5</v>
      </c>
      <c r="AS68" s="43">
        <v>14.7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4.7</v>
      </c>
      <c r="G69" s="43">
        <v>5.2</v>
      </c>
      <c r="H69" s="43">
        <v>9.1</v>
      </c>
      <c r="I69" s="43">
        <v>11.8</v>
      </c>
      <c r="J69" s="43">
        <v>9.9</v>
      </c>
      <c r="K69" s="43">
        <v>11.4</v>
      </c>
      <c r="L69" s="43">
        <v>9.9</v>
      </c>
      <c r="M69" s="43">
        <v>10.1</v>
      </c>
      <c r="N69" s="43">
        <v>4.7</v>
      </c>
      <c r="O69" s="43">
        <v>5.0999999999999996</v>
      </c>
      <c r="P69" s="42" t="s">
        <v>49</v>
      </c>
      <c r="Q69" s="37"/>
      <c r="R69" s="37"/>
      <c r="S69" s="37"/>
      <c r="T69" s="38"/>
      <c r="U69" s="43">
        <v>4.7</v>
      </c>
      <c r="V69" s="43">
        <v>5.0999999999999996</v>
      </c>
      <c r="W69" s="43">
        <v>11.1</v>
      </c>
      <c r="X69" s="43">
        <v>14.3</v>
      </c>
      <c r="Y69" s="43">
        <v>10.1</v>
      </c>
      <c r="Z69" s="43">
        <v>11.2</v>
      </c>
      <c r="AA69" s="43">
        <v>10</v>
      </c>
      <c r="AB69" s="43">
        <v>10.199999999999999</v>
      </c>
      <c r="AC69" s="43">
        <v>4.5999999999999996</v>
      </c>
      <c r="AD69" s="43">
        <v>5.0999999999999996</v>
      </c>
      <c r="AE69" s="42" t="s">
        <v>49</v>
      </c>
      <c r="AF69" s="37"/>
      <c r="AG69" s="37"/>
      <c r="AH69" s="37"/>
      <c r="AI69" s="38"/>
      <c r="AJ69" s="43">
        <v>6.6</v>
      </c>
      <c r="AK69" s="43">
        <v>8.3000000000000007</v>
      </c>
      <c r="AL69" s="43">
        <v>8</v>
      </c>
      <c r="AM69" s="43">
        <v>10.3</v>
      </c>
      <c r="AN69" s="43">
        <v>9.6999999999999993</v>
      </c>
      <c r="AO69" s="43">
        <v>11.6</v>
      </c>
      <c r="AP69" s="43">
        <v>9.1999999999999993</v>
      </c>
      <c r="AQ69" s="43">
        <v>9</v>
      </c>
      <c r="AR69" s="43">
        <v>6.3</v>
      </c>
      <c r="AS69" s="43">
        <v>8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206.8</v>
      </c>
      <c r="G71" s="43">
        <v>201.5</v>
      </c>
      <c r="H71" s="43">
        <v>22.9</v>
      </c>
      <c r="I71" s="43">
        <v>20.9</v>
      </c>
      <c r="J71" s="43">
        <v>32.5</v>
      </c>
      <c r="K71" s="43">
        <v>32.799999999999997</v>
      </c>
      <c r="L71" s="43">
        <v>58.5</v>
      </c>
      <c r="M71" s="43">
        <v>68.099999999999994</v>
      </c>
      <c r="N71" s="43">
        <v>216.9</v>
      </c>
      <c r="O71" s="43">
        <v>212</v>
      </c>
      <c r="P71" s="42" t="s">
        <v>16</v>
      </c>
      <c r="Q71" s="37"/>
      <c r="R71" s="37"/>
      <c r="S71" s="37"/>
      <c r="T71" s="38"/>
      <c r="U71" s="43">
        <v>218.9</v>
      </c>
      <c r="V71" s="43">
        <v>214.3</v>
      </c>
      <c r="W71" s="43">
        <v>22.8</v>
      </c>
      <c r="X71" s="43">
        <v>21.8</v>
      </c>
      <c r="Y71" s="43">
        <v>42.5</v>
      </c>
      <c r="Z71" s="43">
        <v>46.9</v>
      </c>
      <c r="AA71" s="43">
        <v>60.3</v>
      </c>
      <c r="AB71" s="43">
        <v>70.400000000000006</v>
      </c>
      <c r="AC71" s="43">
        <v>226.3</v>
      </c>
      <c r="AD71" s="43">
        <v>222.2</v>
      </c>
      <c r="AE71" s="42" t="s">
        <v>16</v>
      </c>
      <c r="AF71" s="37"/>
      <c r="AG71" s="37"/>
      <c r="AH71" s="37"/>
      <c r="AI71" s="38"/>
      <c r="AJ71" s="43">
        <v>73.400000000000006</v>
      </c>
      <c r="AK71" s="43">
        <v>69.099999999999994</v>
      </c>
      <c r="AL71" s="43">
        <v>22.9</v>
      </c>
      <c r="AM71" s="43">
        <v>20.399999999999999</v>
      </c>
      <c r="AN71" s="43">
        <v>26.2</v>
      </c>
      <c r="AO71" s="43">
        <v>23.5</v>
      </c>
      <c r="AP71" s="43">
        <v>49.5</v>
      </c>
      <c r="AQ71" s="43">
        <v>56.2</v>
      </c>
      <c r="AR71" s="43">
        <v>86.4</v>
      </c>
      <c r="AS71" s="43">
        <v>80.2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-0.2</v>
      </c>
      <c r="G72" s="43">
        <v>8</v>
      </c>
      <c r="H72" s="43">
        <v>8.1</v>
      </c>
      <c r="I72" s="43">
        <v>5.5</v>
      </c>
      <c r="J72" s="43">
        <v>8.6999999999999993</v>
      </c>
      <c r="K72" s="43">
        <v>6.1</v>
      </c>
      <c r="L72" s="43">
        <v>5.4</v>
      </c>
      <c r="M72" s="43">
        <v>4.9000000000000004</v>
      </c>
      <c r="N72" s="43">
        <v>-0.7</v>
      </c>
      <c r="O72" s="43">
        <v>8.1999999999999993</v>
      </c>
      <c r="P72" s="42" t="s">
        <v>68</v>
      </c>
      <c r="Q72" s="37"/>
      <c r="R72" s="37"/>
      <c r="S72" s="37"/>
      <c r="T72" s="38"/>
      <c r="U72" s="43">
        <v>-1</v>
      </c>
      <c r="V72" s="43">
        <v>8.1</v>
      </c>
      <c r="W72" s="43">
        <v>6</v>
      </c>
      <c r="X72" s="43">
        <v>3.9</v>
      </c>
      <c r="Y72" s="43">
        <v>5.2</v>
      </c>
      <c r="Z72" s="43">
        <v>4</v>
      </c>
      <c r="AA72" s="43">
        <v>4.4000000000000004</v>
      </c>
      <c r="AB72" s="43">
        <v>4.4000000000000004</v>
      </c>
      <c r="AC72" s="43">
        <v>-1.2</v>
      </c>
      <c r="AD72" s="43">
        <v>8.3000000000000007</v>
      </c>
      <c r="AE72" s="42" t="s">
        <v>68</v>
      </c>
      <c r="AF72" s="37"/>
      <c r="AG72" s="37"/>
      <c r="AH72" s="37"/>
      <c r="AI72" s="38"/>
      <c r="AJ72" s="43">
        <v>7.9</v>
      </c>
      <c r="AK72" s="43">
        <v>7</v>
      </c>
      <c r="AL72" s="43">
        <v>9.1</v>
      </c>
      <c r="AM72" s="43">
        <v>6.4</v>
      </c>
      <c r="AN72" s="43">
        <v>10.9</v>
      </c>
      <c r="AO72" s="43">
        <v>7.5</v>
      </c>
      <c r="AP72" s="43">
        <v>10.4</v>
      </c>
      <c r="AQ72" s="43">
        <v>7.9</v>
      </c>
      <c r="AR72" s="43">
        <v>7.1</v>
      </c>
      <c r="AS72" s="43">
        <v>6.9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1.7</v>
      </c>
      <c r="G74" s="43">
        <v>15.3</v>
      </c>
      <c r="H74" s="43">
        <v>25.1</v>
      </c>
      <c r="I74" s="43">
        <v>20.3</v>
      </c>
      <c r="J74" s="43">
        <v>24.2</v>
      </c>
      <c r="K74" s="43">
        <v>19.8</v>
      </c>
      <c r="L74" s="43">
        <v>21.6</v>
      </c>
      <c r="M74" s="43">
        <v>21.4</v>
      </c>
      <c r="N74" s="43">
        <v>0.8</v>
      </c>
      <c r="O74" s="43">
        <v>15</v>
      </c>
      <c r="P74" s="42" t="s">
        <v>67</v>
      </c>
      <c r="Q74" s="37"/>
      <c r="R74" s="37"/>
      <c r="S74" s="37"/>
      <c r="T74" s="38"/>
      <c r="U74" s="43">
        <v>0.1</v>
      </c>
      <c r="V74" s="43">
        <v>14.6</v>
      </c>
      <c r="W74" s="43">
        <v>18.600000000000001</v>
      </c>
      <c r="X74" s="43">
        <v>14.5</v>
      </c>
      <c r="Y74" s="43">
        <v>19.2</v>
      </c>
      <c r="Z74" s="43">
        <v>16.2</v>
      </c>
      <c r="AA74" s="43">
        <v>18.7</v>
      </c>
      <c r="AB74" s="43">
        <v>19.3</v>
      </c>
      <c r="AC74" s="43">
        <v>-0.4</v>
      </c>
      <c r="AD74" s="43">
        <v>14.5</v>
      </c>
      <c r="AE74" s="42" t="s">
        <v>67</v>
      </c>
      <c r="AF74" s="37"/>
      <c r="AG74" s="37"/>
      <c r="AH74" s="37"/>
      <c r="AI74" s="38"/>
      <c r="AJ74" s="43">
        <v>25.7</v>
      </c>
      <c r="AK74" s="43">
        <v>25.2</v>
      </c>
      <c r="AL74" s="43">
        <v>28.6</v>
      </c>
      <c r="AM74" s="43">
        <v>23.6</v>
      </c>
      <c r="AN74" s="43">
        <v>26.7</v>
      </c>
      <c r="AO74" s="43">
        <v>21.7</v>
      </c>
      <c r="AP74" s="43">
        <v>36.700000000000003</v>
      </c>
      <c r="AQ74" s="43">
        <v>33.1</v>
      </c>
      <c r="AR74" s="43">
        <v>24.3</v>
      </c>
      <c r="AS74" s="43">
        <v>25.3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94.5</v>
      </c>
      <c r="G76" s="43">
        <v>93.7</v>
      </c>
      <c r="H76" s="43">
        <v>93.1</v>
      </c>
      <c r="I76" s="43">
        <v>90.5</v>
      </c>
      <c r="J76" s="43">
        <v>96.7</v>
      </c>
      <c r="K76" s="43">
        <v>95.3</v>
      </c>
      <c r="L76" s="43">
        <v>99.6</v>
      </c>
      <c r="M76" s="43">
        <v>100.8</v>
      </c>
      <c r="N76" s="43">
        <v>94.1</v>
      </c>
      <c r="O76" s="43">
        <v>93.3</v>
      </c>
      <c r="P76" s="42" t="s">
        <v>71</v>
      </c>
      <c r="Q76" s="37"/>
      <c r="R76" s="37"/>
      <c r="S76" s="37"/>
      <c r="T76" s="38"/>
      <c r="U76" s="43">
        <v>94.2</v>
      </c>
      <c r="V76" s="43">
        <v>93.3</v>
      </c>
      <c r="W76" s="43">
        <v>93.8</v>
      </c>
      <c r="X76" s="43">
        <v>91.3</v>
      </c>
      <c r="Y76" s="43">
        <v>97.2</v>
      </c>
      <c r="Z76" s="43">
        <v>95.2</v>
      </c>
      <c r="AA76" s="43">
        <v>99</v>
      </c>
      <c r="AB76" s="43">
        <v>100.9</v>
      </c>
      <c r="AC76" s="43">
        <v>93.9</v>
      </c>
      <c r="AD76" s="43">
        <v>92.9</v>
      </c>
      <c r="AE76" s="42" t="s">
        <v>71</v>
      </c>
      <c r="AF76" s="37"/>
      <c r="AG76" s="37"/>
      <c r="AH76" s="37"/>
      <c r="AI76" s="38"/>
      <c r="AJ76" s="43">
        <v>96.3</v>
      </c>
      <c r="AK76" s="43">
        <v>96.9</v>
      </c>
      <c r="AL76" s="43">
        <v>92.8</v>
      </c>
      <c r="AM76" s="43">
        <v>90</v>
      </c>
      <c r="AN76" s="43">
        <v>96.4</v>
      </c>
      <c r="AO76" s="43">
        <v>95.3</v>
      </c>
      <c r="AP76" s="43">
        <v>102.6</v>
      </c>
      <c r="AQ76" s="43">
        <v>100.3</v>
      </c>
      <c r="AR76" s="43">
        <v>95.9</v>
      </c>
      <c r="AS76" s="43">
        <v>97.3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130.19999999999999</v>
      </c>
      <c r="G78" s="43">
        <v>133.69999999999999</v>
      </c>
      <c r="H78" s="43">
        <v>90.4</v>
      </c>
      <c r="I78" s="43">
        <v>82.7</v>
      </c>
      <c r="J78" s="43">
        <v>101.9</v>
      </c>
      <c r="K78" s="43">
        <v>96.9</v>
      </c>
      <c r="L78" s="43">
        <v>132.9</v>
      </c>
      <c r="M78" s="43">
        <v>136.69999999999999</v>
      </c>
      <c r="N78" s="43">
        <v>130.6</v>
      </c>
      <c r="O78" s="43">
        <v>134.30000000000001</v>
      </c>
      <c r="P78" s="42" t="s">
        <v>73</v>
      </c>
      <c r="Q78" s="37"/>
      <c r="R78" s="37"/>
      <c r="S78" s="37"/>
      <c r="T78" s="38"/>
      <c r="U78" s="43">
        <v>129.4</v>
      </c>
      <c r="V78" s="43">
        <v>132.30000000000001</v>
      </c>
      <c r="W78" s="43">
        <v>88.2</v>
      </c>
      <c r="X78" s="43">
        <v>82.9</v>
      </c>
      <c r="Y78" s="43">
        <v>99.9</v>
      </c>
      <c r="Z78" s="43">
        <v>94.1</v>
      </c>
      <c r="AA78" s="43">
        <v>129.4</v>
      </c>
      <c r="AB78" s="43">
        <v>136.30000000000001</v>
      </c>
      <c r="AC78" s="43">
        <v>129.6</v>
      </c>
      <c r="AD78" s="43">
        <v>132.6</v>
      </c>
      <c r="AE78" s="42" t="s">
        <v>73</v>
      </c>
      <c r="AF78" s="37"/>
      <c r="AG78" s="37"/>
      <c r="AH78" s="37"/>
      <c r="AI78" s="38"/>
      <c r="AJ78" s="43">
        <v>150.5</v>
      </c>
      <c r="AK78" s="43">
        <v>160.6</v>
      </c>
      <c r="AL78" s="43">
        <v>91.8</v>
      </c>
      <c r="AM78" s="43">
        <v>82.6</v>
      </c>
      <c r="AN78" s="43">
        <v>103.4</v>
      </c>
      <c r="AO78" s="43">
        <v>99.4</v>
      </c>
      <c r="AP78" s="43">
        <v>153.80000000000001</v>
      </c>
      <c r="AQ78" s="43">
        <v>138.6</v>
      </c>
      <c r="AR78" s="43">
        <v>163.6</v>
      </c>
      <c r="AS78" s="43">
        <v>182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146</v>
      </c>
      <c r="G79" s="43">
        <v>148.1</v>
      </c>
      <c r="H79" s="43">
        <v>93</v>
      </c>
      <c r="I79" s="43">
        <v>85.7</v>
      </c>
      <c r="J79" s="43">
        <v>109.8</v>
      </c>
      <c r="K79" s="43">
        <v>106</v>
      </c>
      <c r="L79" s="43">
        <v>143.4</v>
      </c>
      <c r="M79" s="43">
        <v>147.6</v>
      </c>
      <c r="N79" s="43">
        <v>146.6</v>
      </c>
      <c r="O79" s="43">
        <v>149</v>
      </c>
      <c r="P79" s="42" t="s">
        <v>74</v>
      </c>
      <c r="Q79" s="37"/>
      <c r="R79" s="37"/>
      <c r="S79" s="37"/>
      <c r="T79" s="38"/>
      <c r="U79" s="43">
        <v>145.19999999999999</v>
      </c>
      <c r="V79" s="43">
        <v>146.80000000000001</v>
      </c>
      <c r="W79" s="43">
        <v>92</v>
      </c>
      <c r="X79" s="43">
        <v>87.5</v>
      </c>
      <c r="Y79" s="43">
        <v>113</v>
      </c>
      <c r="Z79" s="43">
        <v>108.5</v>
      </c>
      <c r="AA79" s="43">
        <v>140.1</v>
      </c>
      <c r="AB79" s="43">
        <v>147.4</v>
      </c>
      <c r="AC79" s="43">
        <v>145.5</v>
      </c>
      <c r="AD79" s="43">
        <v>147.19999999999999</v>
      </c>
      <c r="AE79" s="42" t="s">
        <v>74</v>
      </c>
      <c r="AF79" s="37"/>
      <c r="AG79" s="37"/>
      <c r="AH79" s="37"/>
      <c r="AI79" s="38"/>
      <c r="AJ79" s="43">
        <v>165.1</v>
      </c>
      <c r="AK79" s="43">
        <v>174.3</v>
      </c>
      <c r="AL79" s="43">
        <v>93.6</v>
      </c>
      <c r="AM79" s="43">
        <v>84.5</v>
      </c>
      <c r="AN79" s="43">
        <v>107.3</v>
      </c>
      <c r="AO79" s="43">
        <v>103.7</v>
      </c>
      <c r="AP79" s="43">
        <v>163.4</v>
      </c>
      <c r="AQ79" s="43">
        <v>148.80000000000001</v>
      </c>
      <c r="AR79" s="43">
        <v>181.7</v>
      </c>
      <c r="AS79" s="43">
        <v>199.1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3.2</v>
      </c>
      <c r="G81" s="43">
        <v>2.8</v>
      </c>
      <c r="H81" s="43">
        <v>42.3</v>
      </c>
      <c r="I81" s="43">
        <v>36.200000000000003</v>
      </c>
      <c r="J81" s="43">
        <v>19.399999999999999</v>
      </c>
      <c r="K81" s="43">
        <v>17.3</v>
      </c>
      <c r="L81" s="43">
        <v>10.8</v>
      </c>
      <c r="M81" s="43">
        <v>9.3000000000000007</v>
      </c>
      <c r="N81" s="43">
        <v>3.2</v>
      </c>
      <c r="O81" s="43">
        <v>2.7</v>
      </c>
      <c r="P81" s="42" t="s">
        <v>61</v>
      </c>
      <c r="Q81" s="37"/>
      <c r="R81" s="37"/>
      <c r="S81" s="37"/>
      <c r="T81" s="38"/>
      <c r="U81" s="43">
        <v>3.2</v>
      </c>
      <c r="V81" s="43">
        <v>2.7</v>
      </c>
      <c r="W81" s="43">
        <v>31.7</v>
      </c>
      <c r="X81" s="43">
        <v>28</v>
      </c>
      <c r="Y81" s="43">
        <v>14.8</v>
      </c>
      <c r="Z81" s="43">
        <v>14.1</v>
      </c>
      <c r="AA81" s="43">
        <v>10.5</v>
      </c>
      <c r="AB81" s="43">
        <v>9.1999999999999993</v>
      </c>
      <c r="AC81" s="43">
        <v>3.1</v>
      </c>
      <c r="AD81" s="43">
        <v>2.6</v>
      </c>
      <c r="AE81" s="42" t="s">
        <v>61</v>
      </c>
      <c r="AF81" s="37"/>
      <c r="AG81" s="37"/>
      <c r="AH81" s="37"/>
      <c r="AI81" s="38"/>
      <c r="AJ81" s="43">
        <v>6.4</v>
      </c>
      <c r="AK81" s="43">
        <v>7.3</v>
      </c>
      <c r="AL81" s="43">
        <v>56.1</v>
      </c>
      <c r="AM81" s="43">
        <v>47.4</v>
      </c>
      <c r="AN81" s="43">
        <v>35.200000000000003</v>
      </c>
      <c r="AO81" s="43">
        <v>28.3</v>
      </c>
      <c r="AP81" s="43">
        <v>12.9</v>
      </c>
      <c r="AQ81" s="43">
        <v>9.6</v>
      </c>
      <c r="AR81" s="43">
        <v>5.7</v>
      </c>
      <c r="AS81" s="43">
        <v>6.7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586.64</v>
      </c>
      <c r="G84" s="78">
        <v>551.37</v>
      </c>
      <c r="H84" s="78">
        <v>3.44</v>
      </c>
      <c r="I84" s="78">
        <v>3.36</v>
      </c>
      <c r="J84" s="78">
        <v>9.44</v>
      </c>
      <c r="K84" s="78">
        <v>9.42</v>
      </c>
      <c r="L84" s="78">
        <v>22.35</v>
      </c>
      <c r="M84" s="78">
        <v>23.93</v>
      </c>
      <c r="N84" s="78">
        <v>551.41</v>
      </c>
      <c r="O84" s="78">
        <v>514.66</v>
      </c>
      <c r="P84" s="75" t="s">
        <v>77</v>
      </c>
      <c r="Q84" s="76"/>
      <c r="R84" s="76"/>
      <c r="S84" s="76"/>
      <c r="T84" s="77"/>
      <c r="U84" s="78">
        <v>537.67999999999995</v>
      </c>
      <c r="V84" s="78">
        <v>502.7</v>
      </c>
      <c r="W84" s="78">
        <v>1.19</v>
      </c>
      <c r="X84" s="78">
        <v>1.2</v>
      </c>
      <c r="Y84" s="78">
        <v>3.6</v>
      </c>
      <c r="Z84" s="78">
        <v>3.75</v>
      </c>
      <c r="AA84" s="78">
        <v>18.559999999999999</v>
      </c>
      <c r="AB84" s="78">
        <v>20.14</v>
      </c>
      <c r="AC84" s="78">
        <v>514.33000000000004</v>
      </c>
      <c r="AD84" s="78">
        <v>477.61</v>
      </c>
      <c r="AE84" s="75" t="s">
        <v>77</v>
      </c>
      <c r="AF84" s="76"/>
      <c r="AG84" s="76"/>
      <c r="AH84" s="76"/>
      <c r="AI84" s="77"/>
      <c r="AJ84" s="78">
        <v>48.96</v>
      </c>
      <c r="AK84" s="78">
        <v>48.67</v>
      </c>
      <c r="AL84" s="78">
        <v>2.25</v>
      </c>
      <c r="AM84" s="78">
        <v>2.16</v>
      </c>
      <c r="AN84" s="78">
        <v>5.84</v>
      </c>
      <c r="AO84" s="78">
        <v>5.67</v>
      </c>
      <c r="AP84" s="78">
        <v>3.79</v>
      </c>
      <c r="AQ84" s="78">
        <v>3.79</v>
      </c>
      <c r="AR84" s="78">
        <v>37.08</v>
      </c>
      <c r="AS84" s="78">
        <v>37.049999999999997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1212.8900000000001</v>
      </c>
      <c r="G85" s="78">
        <v>1111.02</v>
      </c>
      <c r="H85" s="78">
        <v>0.79</v>
      </c>
      <c r="I85" s="78">
        <v>0.7</v>
      </c>
      <c r="J85" s="78">
        <v>3.06</v>
      </c>
      <c r="K85" s="78">
        <v>3.09</v>
      </c>
      <c r="L85" s="78">
        <v>13.07</v>
      </c>
      <c r="M85" s="78">
        <v>16.3</v>
      </c>
      <c r="N85" s="78">
        <v>1195.97</v>
      </c>
      <c r="O85" s="78">
        <v>1090.92</v>
      </c>
      <c r="P85" s="75" t="s">
        <v>78</v>
      </c>
      <c r="Q85" s="76"/>
      <c r="R85" s="76"/>
      <c r="S85" s="76"/>
      <c r="T85" s="77"/>
      <c r="U85" s="78">
        <v>1176.94</v>
      </c>
      <c r="V85" s="78">
        <v>1077.3800000000001</v>
      </c>
      <c r="W85" s="78">
        <v>0.27</v>
      </c>
      <c r="X85" s="78">
        <v>0.26</v>
      </c>
      <c r="Y85" s="78">
        <v>1.53</v>
      </c>
      <c r="Z85" s="78">
        <v>1.76</v>
      </c>
      <c r="AA85" s="78">
        <v>11.19</v>
      </c>
      <c r="AB85" s="78">
        <v>14.17</v>
      </c>
      <c r="AC85" s="78">
        <v>1163.94</v>
      </c>
      <c r="AD85" s="78">
        <v>1061.19</v>
      </c>
      <c r="AE85" s="75" t="s">
        <v>78</v>
      </c>
      <c r="AF85" s="76"/>
      <c r="AG85" s="76"/>
      <c r="AH85" s="76"/>
      <c r="AI85" s="77"/>
      <c r="AJ85" s="78">
        <v>35.950000000000003</v>
      </c>
      <c r="AK85" s="78">
        <v>33.64</v>
      </c>
      <c r="AL85" s="78">
        <v>0.52</v>
      </c>
      <c r="AM85" s="78">
        <v>0.44</v>
      </c>
      <c r="AN85" s="78">
        <v>1.53</v>
      </c>
      <c r="AO85" s="78">
        <v>1.33</v>
      </c>
      <c r="AP85" s="78">
        <v>1.87</v>
      </c>
      <c r="AQ85" s="78">
        <v>2.13</v>
      </c>
      <c r="AR85" s="78">
        <v>32.020000000000003</v>
      </c>
      <c r="AS85" s="78">
        <v>29.73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2809</v>
      </c>
      <c r="G86" s="83">
        <v>2809</v>
      </c>
      <c r="H86" s="83">
        <v>825</v>
      </c>
      <c r="I86" s="83">
        <v>825</v>
      </c>
      <c r="J86" s="83">
        <v>665</v>
      </c>
      <c r="K86" s="83">
        <v>665</v>
      </c>
      <c r="L86" s="83">
        <v>556</v>
      </c>
      <c r="M86" s="83">
        <v>556</v>
      </c>
      <c r="N86" s="83">
        <v>763</v>
      </c>
      <c r="O86" s="83">
        <v>763</v>
      </c>
      <c r="P86" s="80" t="s">
        <v>79</v>
      </c>
      <c r="Q86" s="81"/>
      <c r="R86" s="81"/>
      <c r="S86" s="81"/>
      <c r="T86" s="82"/>
      <c r="U86" s="83">
        <v>1765</v>
      </c>
      <c r="V86" s="83">
        <v>1765</v>
      </c>
      <c r="W86" s="83">
        <v>304</v>
      </c>
      <c r="X86" s="83">
        <v>304</v>
      </c>
      <c r="Y86" s="83">
        <v>318</v>
      </c>
      <c r="Z86" s="83">
        <v>318</v>
      </c>
      <c r="AA86" s="83">
        <v>469</v>
      </c>
      <c r="AB86" s="83">
        <v>469</v>
      </c>
      <c r="AC86" s="83">
        <v>674</v>
      </c>
      <c r="AD86" s="83">
        <v>674</v>
      </c>
      <c r="AE86" s="80" t="s">
        <v>79</v>
      </c>
      <c r="AF86" s="81"/>
      <c r="AG86" s="81"/>
      <c r="AH86" s="81"/>
      <c r="AI86" s="82"/>
      <c r="AJ86" s="83">
        <v>1044</v>
      </c>
      <c r="AK86" s="83">
        <v>1044</v>
      </c>
      <c r="AL86" s="83">
        <v>521</v>
      </c>
      <c r="AM86" s="83">
        <v>521</v>
      </c>
      <c r="AN86" s="83">
        <v>347</v>
      </c>
      <c r="AO86" s="83">
        <v>347</v>
      </c>
      <c r="AP86" s="83">
        <v>87</v>
      </c>
      <c r="AQ86" s="83">
        <v>87</v>
      </c>
      <c r="AR86" s="83">
        <v>89</v>
      </c>
      <c r="AS86" s="83">
        <v>89</v>
      </c>
    </row>
    <row r="87" spans="1:45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/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/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/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/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0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0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110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110</v>
      </c>
      <c r="AE95" s="9" t="s">
        <v>110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4.5</v>
      </c>
      <c r="G105" s="43">
        <v>6.7</v>
      </c>
      <c r="H105" s="43">
        <v>0</v>
      </c>
      <c r="I105" s="43">
        <v>0</v>
      </c>
      <c r="J105" s="43">
        <v>0.8</v>
      </c>
      <c r="K105" s="43">
        <v>2.9</v>
      </c>
      <c r="L105" s="43">
        <v>55.6</v>
      </c>
      <c r="M105" s="43">
        <v>61.3</v>
      </c>
      <c r="N105" s="43">
        <v>65.099999999999994</v>
      </c>
      <c r="O105" s="43">
        <v>69.8</v>
      </c>
      <c r="P105" s="42" t="s">
        <v>23</v>
      </c>
      <c r="Q105" s="37"/>
      <c r="R105" s="37"/>
      <c r="S105" s="37"/>
      <c r="T105" s="103">
        <v>25</v>
      </c>
      <c r="U105" s="43">
        <v>48</v>
      </c>
      <c r="V105" s="43">
        <v>51.2</v>
      </c>
      <c r="W105" s="43">
        <v>0.3</v>
      </c>
      <c r="X105" s="43">
        <v>0.5</v>
      </c>
      <c r="Y105" s="43">
        <v>24.8</v>
      </c>
      <c r="Z105" s="43">
        <v>25</v>
      </c>
      <c r="AA105" s="43">
        <v>57.7</v>
      </c>
      <c r="AB105" s="43">
        <v>64.400000000000006</v>
      </c>
      <c r="AC105" s="43">
        <v>65.900000000000006</v>
      </c>
      <c r="AD105" s="43">
        <v>70.2</v>
      </c>
      <c r="AE105" s="42" t="s">
        <v>23</v>
      </c>
      <c r="AF105" s="37"/>
      <c r="AG105" s="37"/>
      <c r="AH105" s="37"/>
      <c r="AI105" s="103">
        <v>25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8.4</v>
      </c>
      <c r="AQ105" s="43">
        <v>11.7</v>
      </c>
      <c r="AR105" s="43">
        <v>53.5</v>
      </c>
      <c r="AS105" s="43">
        <v>43.6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54.8</v>
      </c>
      <c r="G106" s="43">
        <v>59.1</v>
      </c>
      <c r="H106" s="43">
        <v>1.8</v>
      </c>
      <c r="I106" s="43">
        <v>3.1</v>
      </c>
      <c r="J106" s="43">
        <v>16.100000000000001</v>
      </c>
      <c r="K106" s="43">
        <v>25.1</v>
      </c>
      <c r="L106" s="43">
        <v>68.5</v>
      </c>
      <c r="M106" s="43">
        <v>73</v>
      </c>
      <c r="N106" s="43">
        <v>76.2</v>
      </c>
      <c r="O106" s="43">
        <v>79.400000000000006</v>
      </c>
      <c r="P106" s="42"/>
      <c r="Q106" s="37"/>
      <c r="R106" s="37"/>
      <c r="S106" s="37"/>
      <c r="T106" s="103">
        <v>50</v>
      </c>
      <c r="U106" s="43">
        <v>68</v>
      </c>
      <c r="V106" s="43">
        <v>72.099999999999994</v>
      </c>
      <c r="W106" s="43">
        <v>11.9</v>
      </c>
      <c r="X106" s="43">
        <v>17.3</v>
      </c>
      <c r="Y106" s="43">
        <v>57.7</v>
      </c>
      <c r="Z106" s="43">
        <v>62.5</v>
      </c>
      <c r="AA106" s="43">
        <v>69.900000000000006</v>
      </c>
      <c r="AB106" s="43">
        <v>73.400000000000006</v>
      </c>
      <c r="AC106" s="43">
        <v>76.599999999999994</v>
      </c>
      <c r="AD106" s="43">
        <v>79.5</v>
      </c>
      <c r="AE106" s="42"/>
      <c r="AF106" s="37"/>
      <c r="AG106" s="37"/>
      <c r="AH106" s="37"/>
      <c r="AI106" s="103">
        <v>50</v>
      </c>
      <c r="AJ106" s="43">
        <v>4.5</v>
      </c>
      <c r="AK106" s="43">
        <v>6.4</v>
      </c>
      <c r="AL106" s="43">
        <v>0.5</v>
      </c>
      <c r="AM106" s="43">
        <v>1.2</v>
      </c>
      <c r="AN106" s="43">
        <v>5.2</v>
      </c>
      <c r="AO106" s="43">
        <v>8.4</v>
      </c>
      <c r="AP106" s="43">
        <v>61.3</v>
      </c>
      <c r="AQ106" s="43">
        <v>63</v>
      </c>
      <c r="AR106" s="43">
        <v>74.3</v>
      </c>
      <c r="AS106" s="43">
        <v>75.8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75.599999999999994</v>
      </c>
      <c r="G107" s="43">
        <v>79.400000000000006</v>
      </c>
      <c r="H107" s="43">
        <v>25.3</v>
      </c>
      <c r="I107" s="43">
        <v>29.4</v>
      </c>
      <c r="J107" s="43">
        <v>62.4</v>
      </c>
      <c r="K107" s="43">
        <v>66.400000000000006</v>
      </c>
      <c r="L107" s="43">
        <v>79.8</v>
      </c>
      <c r="M107" s="43">
        <v>82.6</v>
      </c>
      <c r="N107" s="43">
        <v>89</v>
      </c>
      <c r="O107" s="43">
        <v>88.8</v>
      </c>
      <c r="P107" s="42"/>
      <c r="Q107" s="37"/>
      <c r="R107" s="37"/>
      <c r="S107" s="37"/>
      <c r="T107" s="103">
        <v>75</v>
      </c>
      <c r="U107" s="43">
        <v>81.599999999999994</v>
      </c>
      <c r="V107" s="43">
        <v>83.7</v>
      </c>
      <c r="W107" s="43">
        <v>51</v>
      </c>
      <c r="X107" s="43">
        <v>50.7</v>
      </c>
      <c r="Y107" s="43">
        <v>74.599999999999994</v>
      </c>
      <c r="Z107" s="43">
        <v>80.099999999999994</v>
      </c>
      <c r="AA107" s="43">
        <v>80.7</v>
      </c>
      <c r="AB107" s="43">
        <v>83.3</v>
      </c>
      <c r="AC107" s="43">
        <v>89</v>
      </c>
      <c r="AD107" s="43">
        <v>88.8</v>
      </c>
      <c r="AE107" s="42"/>
      <c r="AF107" s="37"/>
      <c r="AG107" s="37"/>
      <c r="AH107" s="37"/>
      <c r="AI107" s="103">
        <v>75</v>
      </c>
      <c r="AJ107" s="43">
        <v>34.200000000000003</v>
      </c>
      <c r="AK107" s="43">
        <v>34.700000000000003</v>
      </c>
      <c r="AL107" s="43">
        <v>11.6</v>
      </c>
      <c r="AM107" s="43">
        <v>16.2</v>
      </c>
      <c r="AN107" s="43">
        <v>17.2</v>
      </c>
      <c r="AO107" s="43">
        <v>26.7</v>
      </c>
      <c r="AP107" s="43">
        <v>76.3</v>
      </c>
      <c r="AQ107" s="43">
        <v>79.8</v>
      </c>
      <c r="AR107" s="43">
        <v>88.5</v>
      </c>
      <c r="AS107" s="43">
        <v>88.2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43">
        <v>0</v>
      </c>
      <c r="L109" s="43">
        <v>0.4</v>
      </c>
      <c r="M109" s="43">
        <v>0.4</v>
      </c>
      <c r="N109" s="43">
        <v>1.3</v>
      </c>
      <c r="O109" s="43">
        <v>1.3</v>
      </c>
      <c r="P109" s="42" t="s">
        <v>24</v>
      </c>
      <c r="Q109" s="37"/>
      <c r="R109" s="37"/>
      <c r="S109" s="37"/>
      <c r="T109" s="103">
        <v>25</v>
      </c>
      <c r="U109" s="43">
        <v>0.1</v>
      </c>
      <c r="V109" s="43">
        <v>0.1</v>
      </c>
      <c r="W109" s="43">
        <v>0</v>
      </c>
      <c r="X109" s="43">
        <v>0</v>
      </c>
      <c r="Y109" s="43">
        <v>0</v>
      </c>
      <c r="Z109" s="43">
        <v>0</v>
      </c>
      <c r="AA109" s="43">
        <v>1.6</v>
      </c>
      <c r="AB109" s="43">
        <v>1.3</v>
      </c>
      <c r="AC109" s="43">
        <v>1.6</v>
      </c>
      <c r="AD109" s="43">
        <v>1.6</v>
      </c>
      <c r="AE109" s="42" t="s">
        <v>24</v>
      </c>
      <c r="AF109" s="37"/>
      <c r="AG109" s="37"/>
      <c r="AH109" s="37"/>
      <c r="AI109" s="103">
        <v>25</v>
      </c>
      <c r="AJ109" s="43">
        <v>0</v>
      </c>
      <c r="AK109" s="43">
        <v>0</v>
      </c>
      <c r="AL109" s="43">
        <v>0</v>
      </c>
      <c r="AM109" s="43">
        <v>0</v>
      </c>
      <c r="AN109" s="43">
        <v>0</v>
      </c>
      <c r="AO109" s="43">
        <v>0</v>
      </c>
      <c r="AP109" s="43">
        <v>0</v>
      </c>
      <c r="AQ109" s="43">
        <v>0</v>
      </c>
      <c r="AR109" s="43">
        <v>0.1</v>
      </c>
      <c r="AS109" s="43">
        <v>0.1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0.8</v>
      </c>
      <c r="G110" s="43">
        <v>0.9</v>
      </c>
      <c r="H110" s="43">
        <v>0</v>
      </c>
      <c r="I110" s="43">
        <v>0</v>
      </c>
      <c r="J110" s="43">
        <v>0</v>
      </c>
      <c r="K110" s="43">
        <v>0</v>
      </c>
      <c r="L110" s="43">
        <v>7.9</v>
      </c>
      <c r="M110" s="43">
        <v>6.6</v>
      </c>
      <c r="N110" s="43">
        <v>7.3</v>
      </c>
      <c r="O110" s="43">
        <v>6.4</v>
      </c>
      <c r="P110" s="42"/>
      <c r="Q110" s="37"/>
      <c r="R110" s="37"/>
      <c r="S110" s="37"/>
      <c r="T110" s="103">
        <v>50</v>
      </c>
      <c r="U110" s="43">
        <v>6</v>
      </c>
      <c r="V110" s="43">
        <v>5.5</v>
      </c>
      <c r="W110" s="43">
        <v>0</v>
      </c>
      <c r="X110" s="43">
        <v>0</v>
      </c>
      <c r="Y110" s="43">
        <v>3.5</v>
      </c>
      <c r="Z110" s="43">
        <v>2.9</v>
      </c>
      <c r="AA110" s="43">
        <v>9.3000000000000007</v>
      </c>
      <c r="AB110" s="43">
        <v>7.5</v>
      </c>
      <c r="AC110" s="43">
        <v>7.7</v>
      </c>
      <c r="AD110" s="43">
        <v>6.6</v>
      </c>
      <c r="AE110" s="42"/>
      <c r="AF110" s="37"/>
      <c r="AG110" s="37"/>
      <c r="AH110" s="37"/>
      <c r="AI110" s="103">
        <v>50</v>
      </c>
      <c r="AJ110" s="43">
        <v>0</v>
      </c>
      <c r="AK110" s="43">
        <v>0</v>
      </c>
      <c r="AL110" s="43">
        <v>0</v>
      </c>
      <c r="AM110" s="43">
        <v>0</v>
      </c>
      <c r="AN110" s="43">
        <v>0</v>
      </c>
      <c r="AO110" s="43">
        <v>0</v>
      </c>
      <c r="AP110" s="43">
        <v>0.1</v>
      </c>
      <c r="AQ110" s="43">
        <v>0.2</v>
      </c>
      <c r="AR110" s="43">
        <v>3.1</v>
      </c>
      <c r="AS110" s="43">
        <v>2.8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10.1</v>
      </c>
      <c r="G111" s="43">
        <v>8.5</v>
      </c>
      <c r="H111" s="43">
        <v>0.1</v>
      </c>
      <c r="I111" s="43">
        <v>0.1</v>
      </c>
      <c r="J111" s="43">
        <v>4.5999999999999996</v>
      </c>
      <c r="K111" s="43">
        <v>4.7</v>
      </c>
      <c r="L111" s="43">
        <v>13.6</v>
      </c>
      <c r="M111" s="43">
        <v>11</v>
      </c>
      <c r="N111" s="43">
        <v>12.5</v>
      </c>
      <c r="O111" s="43">
        <v>10.6</v>
      </c>
      <c r="P111" s="42"/>
      <c r="Q111" s="37"/>
      <c r="R111" s="37"/>
      <c r="S111" s="37"/>
      <c r="T111" s="103">
        <v>75</v>
      </c>
      <c r="U111" s="43">
        <v>13.1</v>
      </c>
      <c r="V111" s="43">
        <v>11.1</v>
      </c>
      <c r="W111" s="43">
        <v>6.8</v>
      </c>
      <c r="X111" s="43">
        <v>7.6</v>
      </c>
      <c r="Y111" s="43">
        <v>12.7</v>
      </c>
      <c r="Z111" s="43">
        <v>12</v>
      </c>
      <c r="AA111" s="43">
        <v>14.2</v>
      </c>
      <c r="AB111" s="43">
        <v>11.4</v>
      </c>
      <c r="AC111" s="43">
        <v>12.7</v>
      </c>
      <c r="AD111" s="43">
        <v>10.8</v>
      </c>
      <c r="AE111" s="42"/>
      <c r="AF111" s="37"/>
      <c r="AG111" s="37"/>
      <c r="AH111" s="37"/>
      <c r="AI111" s="103">
        <v>75</v>
      </c>
      <c r="AJ111" s="43">
        <v>0</v>
      </c>
      <c r="AK111" s="43">
        <v>0</v>
      </c>
      <c r="AL111" s="43">
        <v>0</v>
      </c>
      <c r="AM111" s="43">
        <v>0</v>
      </c>
      <c r="AN111" s="43">
        <v>0</v>
      </c>
      <c r="AO111" s="43">
        <v>0</v>
      </c>
      <c r="AP111" s="43">
        <v>8.8000000000000007</v>
      </c>
      <c r="AQ111" s="43">
        <v>7.6</v>
      </c>
      <c r="AR111" s="43">
        <v>8.8000000000000007</v>
      </c>
      <c r="AS111" s="43">
        <v>8.4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3.4</v>
      </c>
      <c r="G113" s="43">
        <v>2.8</v>
      </c>
      <c r="H113" s="43">
        <v>15.3</v>
      </c>
      <c r="I113" s="43">
        <v>15.8</v>
      </c>
      <c r="J113" s="43">
        <v>5.3</v>
      </c>
      <c r="K113" s="43">
        <v>4.9000000000000004</v>
      </c>
      <c r="L113" s="43">
        <v>3.2</v>
      </c>
      <c r="M113" s="43">
        <v>2.6</v>
      </c>
      <c r="N113" s="43">
        <v>0.8</v>
      </c>
      <c r="O113" s="43">
        <v>0.7</v>
      </c>
      <c r="P113" s="42" t="s">
        <v>25</v>
      </c>
      <c r="Q113" s="37"/>
      <c r="R113" s="37"/>
      <c r="S113" s="37"/>
      <c r="T113" s="103">
        <v>25</v>
      </c>
      <c r="U113" s="43">
        <v>1.9</v>
      </c>
      <c r="V113" s="43">
        <v>1.9</v>
      </c>
      <c r="W113" s="43">
        <v>6</v>
      </c>
      <c r="X113" s="43">
        <v>5.6</v>
      </c>
      <c r="Y113" s="43">
        <v>2.9</v>
      </c>
      <c r="Z113" s="43">
        <v>2.2999999999999998</v>
      </c>
      <c r="AA113" s="43">
        <v>3.2</v>
      </c>
      <c r="AB113" s="43">
        <v>2.6</v>
      </c>
      <c r="AC113" s="43">
        <v>0.8</v>
      </c>
      <c r="AD113" s="43">
        <v>0.7</v>
      </c>
      <c r="AE113" s="42" t="s">
        <v>25</v>
      </c>
      <c r="AF113" s="37"/>
      <c r="AG113" s="37"/>
      <c r="AH113" s="37"/>
      <c r="AI113" s="103">
        <v>25</v>
      </c>
      <c r="AJ113" s="43">
        <v>12.2</v>
      </c>
      <c r="AK113" s="43">
        <v>12.1</v>
      </c>
      <c r="AL113" s="43">
        <v>20.3</v>
      </c>
      <c r="AM113" s="43">
        <v>22.4</v>
      </c>
      <c r="AN113" s="43">
        <v>17.3</v>
      </c>
      <c r="AO113" s="43">
        <v>18.5</v>
      </c>
      <c r="AP113" s="43">
        <v>3.3</v>
      </c>
      <c r="AQ113" s="43">
        <v>2.7</v>
      </c>
      <c r="AR113" s="43">
        <v>1</v>
      </c>
      <c r="AS113" s="43">
        <v>0.5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8.4</v>
      </c>
      <c r="G114" s="43">
        <v>7.3</v>
      </c>
      <c r="H114" s="43">
        <v>27.6</v>
      </c>
      <c r="I114" s="43">
        <v>35.799999999999997</v>
      </c>
      <c r="J114" s="43">
        <v>18.100000000000001</v>
      </c>
      <c r="K114" s="43">
        <v>19.5</v>
      </c>
      <c r="L114" s="43">
        <v>6.5</v>
      </c>
      <c r="M114" s="43">
        <v>4.8</v>
      </c>
      <c r="N114" s="43">
        <v>3.9</v>
      </c>
      <c r="O114" s="43">
        <v>3.3</v>
      </c>
      <c r="P114" s="42"/>
      <c r="Q114" s="37"/>
      <c r="R114" s="37"/>
      <c r="S114" s="37"/>
      <c r="T114" s="103">
        <v>50</v>
      </c>
      <c r="U114" s="43">
        <v>5.7</v>
      </c>
      <c r="V114" s="43">
        <v>4.5</v>
      </c>
      <c r="W114" s="43">
        <v>23.1</v>
      </c>
      <c r="X114" s="43">
        <v>24.3</v>
      </c>
      <c r="Y114" s="43">
        <v>7.9</v>
      </c>
      <c r="Z114" s="43">
        <v>7.2</v>
      </c>
      <c r="AA114" s="43">
        <v>6.4</v>
      </c>
      <c r="AB114" s="43">
        <v>4.5999999999999996</v>
      </c>
      <c r="AC114" s="43">
        <v>3.9</v>
      </c>
      <c r="AD114" s="43">
        <v>3.3</v>
      </c>
      <c r="AE114" s="42"/>
      <c r="AF114" s="37"/>
      <c r="AG114" s="37"/>
      <c r="AH114" s="37"/>
      <c r="AI114" s="103">
        <v>50</v>
      </c>
      <c r="AJ114" s="43">
        <v>25.3</v>
      </c>
      <c r="AK114" s="43">
        <v>34.4</v>
      </c>
      <c r="AL114" s="43">
        <v>29.2</v>
      </c>
      <c r="AM114" s="43">
        <v>38.700000000000003</v>
      </c>
      <c r="AN114" s="43">
        <v>25.1</v>
      </c>
      <c r="AO114" s="43">
        <v>35.5</v>
      </c>
      <c r="AP114" s="43">
        <v>7.7</v>
      </c>
      <c r="AQ114" s="43">
        <v>6</v>
      </c>
      <c r="AR114" s="43">
        <v>3.9</v>
      </c>
      <c r="AS114" s="43">
        <v>3.7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26.6</v>
      </c>
      <c r="G115" s="43">
        <v>34.700000000000003</v>
      </c>
      <c r="H115" s="43">
        <v>37.9</v>
      </c>
      <c r="I115" s="43">
        <v>47.5</v>
      </c>
      <c r="J115" s="43">
        <v>29.6</v>
      </c>
      <c r="K115" s="43">
        <v>39.6</v>
      </c>
      <c r="L115" s="43">
        <v>9.1</v>
      </c>
      <c r="M115" s="43">
        <v>7.8</v>
      </c>
      <c r="N115" s="43">
        <v>6.1</v>
      </c>
      <c r="O115" s="43">
        <v>5.3</v>
      </c>
      <c r="P115" s="42"/>
      <c r="Q115" s="37"/>
      <c r="R115" s="37"/>
      <c r="S115" s="37"/>
      <c r="T115" s="103">
        <v>75</v>
      </c>
      <c r="U115" s="43">
        <v>10.6</v>
      </c>
      <c r="V115" s="43">
        <v>9.9</v>
      </c>
      <c r="W115" s="43">
        <v>36.299999999999997</v>
      </c>
      <c r="X115" s="43">
        <v>44.9</v>
      </c>
      <c r="Y115" s="43">
        <v>18.100000000000001</v>
      </c>
      <c r="Z115" s="43">
        <v>17.600000000000001</v>
      </c>
      <c r="AA115" s="43">
        <v>8.8000000000000007</v>
      </c>
      <c r="AB115" s="43">
        <v>7.3</v>
      </c>
      <c r="AC115" s="43">
        <v>5.9</v>
      </c>
      <c r="AD115" s="43">
        <v>5.0999999999999996</v>
      </c>
      <c r="AE115" s="42"/>
      <c r="AF115" s="37"/>
      <c r="AG115" s="37"/>
      <c r="AH115" s="37"/>
      <c r="AI115" s="103">
        <v>75</v>
      </c>
      <c r="AJ115" s="43">
        <v>35.200000000000003</v>
      </c>
      <c r="AK115" s="43">
        <v>45.4</v>
      </c>
      <c r="AL115" s="43">
        <v>39.6</v>
      </c>
      <c r="AM115" s="43">
        <v>48.9</v>
      </c>
      <c r="AN115" s="43">
        <v>33.4</v>
      </c>
      <c r="AO115" s="43">
        <v>44.9</v>
      </c>
      <c r="AP115" s="43">
        <v>24.7</v>
      </c>
      <c r="AQ115" s="43">
        <v>25.5</v>
      </c>
      <c r="AR115" s="43">
        <v>9.1999999999999993</v>
      </c>
      <c r="AS115" s="43">
        <v>7.6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2.5</v>
      </c>
      <c r="G117" s="43">
        <v>2.2000000000000002</v>
      </c>
      <c r="H117" s="43">
        <v>11.1</v>
      </c>
      <c r="I117" s="43">
        <v>6.5</v>
      </c>
      <c r="J117" s="43">
        <v>5.2</v>
      </c>
      <c r="K117" s="43">
        <v>2.8</v>
      </c>
      <c r="L117" s="43">
        <v>1.7</v>
      </c>
      <c r="M117" s="43">
        <v>1.6</v>
      </c>
      <c r="N117" s="43">
        <v>0.6</v>
      </c>
      <c r="O117" s="43">
        <v>1.4</v>
      </c>
      <c r="P117" s="42" t="s">
        <v>33</v>
      </c>
      <c r="Q117" s="37"/>
      <c r="R117" s="37"/>
      <c r="S117" s="37"/>
      <c r="T117" s="103">
        <v>25</v>
      </c>
      <c r="U117" s="43">
        <v>1.1000000000000001</v>
      </c>
      <c r="V117" s="43">
        <v>1.2</v>
      </c>
      <c r="W117" s="43">
        <v>3.8</v>
      </c>
      <c r="X117" s="43">
        <v>1.4</v>
      </c>
      <c r="Y117" s="43">
        <v>1.5</v>
      </c>
      <c r="Z117" s="43">
        <v>0.6</v>
      </c>
      <c r="AA117" s="43">
        <v>1.4</v>
      </c>
      <c r="AB117" s="43">
        <v>1.4</v>
      </c>
      <c r="AC117" s="43">
        <v>0.5</v>
      </c>
      <c r="AD117" s="43">
        <v>1.4</v>
      </c>
      <c r="AE117" s="42" t="s">
        <v>33</v>
      </c>
      <c r="AF117" s="37"/>
      <c r="AG117" s="37"/>
      <c r="AH117" s="37"/>
      <c r="AI117" s="103">
        <v>25</v>
      </c>
      <c r="AJ117" s="43">
        <v>12.7</v>
      </c>
      <c r="AK117" s="43">
        <v>8</v>
      </c>
      <c r="AL117" s="43">
        <v>20</v>
      </c>
      <c r="AM117" s="43">
        <v>12</v>
      </c>
      <c r="AN117" s="43">
        <v>26</v>
      </c>
      <c r="AO117" s="43">
        <v>12.1</v>
      </c>
      <c r="AP117" s="43">
        <v>5.3</v>
      </c>
      <c r="AQ117" s="43">
        <v>4.4000000000000004</v>
      </c>
      <c r="AR117" s="43">
        <v>2</v>
      </c>
      <c r="AS117" s="43">
        <v>2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8.6</v>
      </c>
      <c r="G118" s="43">
        <v>7.5</v>
      </c>
      <c r="H118" s="43">
        <v>29.8</v>
      </c>
      <c r="I118" s="43">
        <v>21.5</v>
      </c>
      <c r="J118" s="43">
        <v>25</v>
      </c>
      <c r="K118" s="43">
        <v>13.6</v>
      </c>
      <c r="L118" s="43">
        <v>5.5</v>
      </c>
      <c r="M118" s="43">
        <v>4.7</v>
      </c>
      <c r="N118" s="43">
        <v>3.9</v>
      </c>
      <c r="O118" s="43">
        <v>4.2</v>
      </c>
      <c r="P118" s="42"/>
      <c r="Q118" s="37"/>
      <c r="R118" s="37"/>
      <c r="S118" s="37"/>
      <c r="T118" s="103">
        <v>50</v>
      </c>
      <c r="U118" s="43">
        <v>5.2</v>
      </c>
      <c r="V118" s="43">
        <v>4.8</v>
      </c>
      <c r="W118" s="43">
        <v>17.7</v>
      </c>
      <c r="X118" s="43">
        <v>12.9</v>
      </c>
      <c r="Y118" s="43">
        <v>6.3</v>
      </c>
      <c r="Z118" s="43">
        <v>6</v>
      </c>
      <c r="AA118" s="43">
        <v>4.9000000000000004</v>
      </c>
      <c r="AB118" s="43">
        <v>4.3</v>
      </c>
      <c r="AC118" s="43">
        <v>3.7</v>
      </c>
      <c r="AD118" s="43">
        <v>4.0999999999999996</v>
      </c>
      <c r="AE118" s="42"/>
      <c r="AF118" s="37"/>
      <c r="AG118" s="37"/>
      <c r="AH118" s="37"/>
      <c r="AI118" s="103">
        <v>50</v>
      </c>
      <c r="AJ118" s="43">
        <v>33.9</v>
      </c>
      <c r="AK118" s="43">
        <v>23.1</v>
      </c>
      <c r="AL118" s="43">
        <v>35.700000000000003</v>
      </c>
      <c r="AM118" s="43">
        <v>25.1</v>
      </c>
      <c r="AN118" s="43">
        <v>37.4</v>
      </c>
      <c r="AO118" s="43">
        <v>24.6</v>
      </c>
      <c r="AP118" s="43">
        <v>10.7</v>
      </c>
      <c r="AQ118" s="43">
        <v>12</v>
      </c>
      <c r="AR118" s="43">
        <v>4.9000000000000004</v>
      </c>
      <c r="AS118" s="43">
        <v>5.8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33</v>
      </c>
      <c r="G119" s="43">
        <v>23.6</v>
      </c>
      <c r="H119" s="43">
        <v>43.5</v>
      </c>
      <c r="I119" s="43">
        <v>34</v>
      </c>
      <c r="J119" s="43">
        <v>40.6</v>
      </c>
      <c r="K119" s="43">
        <v>30.3</v>
      </c>
      <c r="L119" s="43">
        <v>10.1</v>
      </c>
      <c r="M119" s="43">
        <v>10.3</v>
      </c>
      <c r="N119" s="43">
        <v>8</v>
      </c>
      <c r="O119" s="43">
        <v>7.3</v>
      </c>
      <c r="P119" s="42"/>
      <c r="Q119" s="37"/>
      <c r="R119" s="37"/>
      <c r="S119" s="37"/>
      <c r="T119" s="103">
        <v>75</v>
      </c>
      <c r="U119" s="43">
        <v>11.4</v>
      </c>
      <c r="V119" s="43">
        <v>10.7</v>
      </c>
      <c r="W119" s="43">
        <v>35.299999999999997</v>
      </c>
      <c r="X119" s="43">
        <v>26.7</v>
      </c>
      <c r="Y119" s="43">
        <v>18.399999999999999</v>
      </c>
      <c r="Z119" s="43">
        <v>13.9</v>
      </c>
      <c r="AA119" s="43">
        <v>8.9</v>
      </c>
      <c r="AB119" s="43">
        <v>8.3000000000000007</v>
      </c>
      <c r="AC119" s="43">
        <v>7.6</v>
      </c>
      <c r="AD119" s="43">
        <v>7</v>
      </c>
      <c r="AE119" s="42"/>
      <c r="AF119" s="37"/>
      <c r="AG119" s="37"/>
      <c r="AH119" s="37"/>
      <c r="AI119" s="103">
        <v>75</v>
      </c>
      <c r="AJ119" s="43">
        <v>45.3</v>
      </c>
      <c r="AK119" s="43">
        <v>35.1</v>
      </c>
      <c r="AL119" s="43">
        <v>47.2</v>
      </c>
      <c r="AM119" s="43">
        <v>37.299999999999997</v>
      </c>
      <c r="AN119" s="43">
        <v>45.5</v>
      </c>
      <c r="AO119" s="43">
        <v>35.1</v>
      </c>
      <c r="AP119" s="43">
        <v>41.1</v>
      </c>
      <c r="AQ119" s="43">
        <v>30.1</v>
      </c>
      <c r="AR119" s="43">
        <v>13.4</v>
      </c>
      <c r="AS119" s="43">
        <v>12.5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34.299999999999997</v>
      </c>
      <c r="G121" s="43">
        <v>31.8</v>
      </c>
      <c r="H121" s="43">
        <v>49.6</v>
      </c>
      <c r="I121" s="43">
        <v>46</v>
      </c>
      <c r="J121" s="43">
        <v>46.8</v>
      </c>
      <c r="K121" s="43">
        <v>42.8</v>
      </c>
      <c r="L121" s="43">
        <v>32.799999999999997</v>
      </c>
      <c r="M121" s="43">
        <v>30.6</v>
      </c>
      <c r="N121" s="43">
        <v>9.8000000000000007</v>
      </c>
      <c r="O121" s="43">
        <v>8.3000000000000007</v>
      </c>
      <c r="P121" s="42" t="s">
        <v>41</v>
      </c>
      <c r="Q121" s="37"/>
      <c r="R121" s="37"/>
      <c r="S121" s="37"/>
      <c r="T121" s="103">
        <v>25</v>
      </c>
      <c r="U121" s="43">
        <v>21.6</v>
      </c>
      <c r="V121" s="43">
        <v>18.899999999999999</v>
      </c>
      <c r="W121" s="43">
        <v>26</v>
      </c>
      <c r="X121" s="43">
        <v>24.9</v>
      </c>
      <c r="Y121" s="43">
        <v>24.8</v>
      </c>
      <c r="Z121" s="43">
        <v>23.3</v>
      </c>
      <c r="AA121" s="43">
        <v>33.200000000000003</v>
      </c>
      <c r="AB121" s="43">
        <v>29.1</v>
      </c>
      <c r="AC121" s="43">
        <v>9.6999999999999993</v>
      </c>
      <c r="AD121" s="43">
        <v>8.3000000000000007</v>
      </c>
      <c r="AE121" s="42" t="s">
        <v>41</v>
      </c>
      <c r="AF121" s="37"/>
      <c r="AG121" s="37"/>
      <c r="AH121" s="37"/>
      <c r="AI121" s="103">
        <v>25</v>
      </c>
      <c r="AJ121" s="43">
        <v>56.9</v>
      </c>
      <c r="AK121" s="43">
        <v>54</v>
      </c>
      <c r="AL121" s="43">
        <v>58</v>
      </c>
      <c r="AM121" s="43">
        <v>56.8</v>
      </c>
      <c r="AN121" s="43">
        <v>65.2</v>
      </c>
      <c r="AO121" s="43">
        <v>59.8</v>
      </c>
      <c r="AP121" s="43">
        <v>31.7</v>
      </c>
      <c r="AQ121" s="43">
        <v>39.200000000000003</v>
      </c>
      <c r="AR121" s="43">
        <v>20.399999999999999</v>
      </c>
      <c r="AS121" s="43">
        <v>12.4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64.8</v>
      </c>
      <c r="G122" s="43">
        <v>62.3</v>
      </c>
      <c r="H122" s="43">
        <v>72</v>
      </c>
      <c r="I122" s="43">
        <v>70.8</v>
      </c>
      <c r="J122" s="43">
        <v>70.8</v>
      </c>
      <c r="K122" s="43">
        <v>68.599999999999994</v>
      </c>
      <c r="L122" s="43">
        <v>61.6</v>
      </c>
      <c r="M122" s="43">
        <v>58.2</v>
      </c>
      <c r="N122" s="43">
        <v>52.2</v>
      </c>
      <c r="O122" s="43">
        <v>51.3</v>
      </c>
      <c r="P122" s="42"/>
      <c r="Q122" s="37"/>
      <c r="R122" s="37"/>
      <c r="S122" s="37"/>
      <c r="T122" s="103">
        <v>50</v>
      </c>
      <c r="U122" s="43">
        <v>56.3</v>
      </c>
      <c r="V122" s="43">
        <v>54.5</v>
      </c>
      <c r="W122" s="43">
        <v>65.2</v>
      </c>
      <c r="X122" s="43">
        <v>60.7</v>
      </c>
      <c r="Y122" s="43">
        <v>56.5</v>
      </c>
      <c r="Z122" s="43">
        <v>56.2</v>
      </c>
      <c r="AA122" s="43">
        <v>60.6</v>
      </c>
      <c r="AB122" s="43">
        <v>57.2</v>
      </c>
      <c r="AC122" s="43">
        <v>51.3</v>
      </c>
      <c r="AD122" s="43">
        <v>50.8</v>
      </c>
      <c r="AE122" s="42"/>
      <c r="AF122" s="37"/>
      <c r="AG122" s="37"/>
      <c r="AH122" s="37"/>
      <c r="AI122" s="103">
        <v>50</v>
      </c>
      <c r="AJ122" s="43">
        <v>73.8</v>
      </c>
      <c r="AK122" s="43">
        <v>73.2</v>
      </c>
      <c r="AL122" s="43">
        <v>74.2</v>
      </c>
      <c r="AM122" s="43">
        <v>74.2</v>
      </c>
      <c r="AN122" s="43">
        <v>75.599999999999994</v>
      </c>
      <c r="AO122" s="43">
        <v>75.7</v>
      </c>
      <c r="AP122" s="43">
        <v>68.2</v>
      </c>
      <c r="AQ122" s="43">
        <v>67.599999999999994</v>
      </c>
      <c r="AR122" s="43">
        <v>57.4</v>
      </c>
      <c r="AS122" s="43">
        <v>55.9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78.5</v>
      </c>
      <c r="G123" s="43">
        <v>78.5</v>
      </c>
      <c r="H123" s="43">
        <v>84.3</v>
      </c>
      <c r="I123" s="43">
        <v>84.5</v>
      </c>
      <c r="J123" s="43">
        <v>80.7</v>
      </c>
      <c r="K123" s="43">
        <v>81.7</v>
      </c>
      <c r="L123" s="43">
        <v>75.3</v>
      </c>
      <c r="M123" s="43">
        <v>73.599999999999994</v>
      </c>
      <c r="N123" s="43">
        <v>69.599999999999994</v>
      </c>
      <c r="O123" s="43">
        <v>68.8</v>
      </c>
      <c r="P123" s="42"/>
      <c r="Q123" s="37"/>
      <c r="R123" s="37"/>
      <c r="S123" s="37"/>
      <c r="T123" s="103">
        <v>75</v>
      </c>
      <c r="U123" s="43">
        <v>74.3</v>
      </c>
      <c r="V123" s="43">
        <v>72.7</v>
      </c>
      <c r="W123" s="43">
        <v>83.6</v>
      </c>
      <c r="X123" s="43">
        <v>82.1</v>
      </c>
      <c r="Y123" s="43">
        <v>75.7</v>
      </c>
      <c r="Z123" s="43">
        <v>74</v>
      </c>
      <c r="AA123" s="43">
        <v>74.3</v>
      </c>
      <c r="AB123" s="43">
        <v>73.3</v>
      </c>
      <c r="AC123" s="43">
        <v>68.900000000000006</v>
      </c>
      <c r="AD123" s="43">
        <v>67.7</v>
      </c>
      <c r="AE123" s="42"/>
      <c r="AF123" s="37"/>
      <c r="AG123" s="37"/>
      <c r="AH123" s="37"/>
      <c r="AI123" s="103">
        <v>75</v>
      </c>
      <c r="AJ123" s="43">
        <v>83.1</v>
      </c>
      <c r="AK123" s="43">
        <v>84.3</v>
      </c>
      <c r="AL123" s="43">
        <v>84.5</v>
      </c>
      <c r="AM123" s="43">
        <v>86.3</v>
      </c>
      <c r="AN123" s="43">
        <v>83.3</v>
      </c>
      <c r="AO123" s="43">
        <v>84.9</v>
      </c>
      <c r="AP123" s="43">
        <v>78.599999999999994</v>
      </c>
      <c r="AQ123" s="43">
        <v>78</v>
      </c>
      <c r="AR123" s="43">
        <v>76.599999999999994</v>
      </c>
      <c r="AS123" s="43">
        <v>77.7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0.1</v>
      </c>
      <c r="N125" s="43">
        <v>0.6</v>
      </c>
      <c r="O125" s="43">
        <v>0.5</v>
      </c>
      <c r="P125" s="42" t="s">
        <v>43</v>
      </c>
      <c r="Q125" s="37"/>
      <c r="R125" s="37"/>
      <c r="S125" s="37"/>
      <c r="T125" s="103">
        <v>25</v>
      </c>
      <c r="U125" s="43">
        <v>0</v>
      </c>
      <c r="V125" s="43">
        <v>0</v>
      </c>
      <c r="W125" s="43">
        <v>0</v>
      </c>
      <c r="X125" s="43">
        <v>0</v>
      </c>
      <c r="Y125" s="43">
        <v>0</v>
      </c>
      <c r="Z125" s="43">
        <v>0</v>
      </c>
      <c r="AA125" s="43">
        <v>0.1</v>
      </c>
      <c r="AB125" s="43">
        <v>0.2</v>
      </c>
      <c r="AC125" s="43">
        <v>0.6</v>
      </c>
      <c r="AD125" s="43">
        <v>0.7</v>
      </c>
      <c r="AE125" s="42" t="s">
        <v>43</v>
      </c>
      <c r="AF125" s="37"/>
      <c r="AG125" s="37"/>
      <c r="AH125" s="37"/>
      <c r="AI125" s="103">
        <v>25</v>
      </c>
      <c r="AJ125" s="43">
        <v>0</v>
      </c>
      <c r="AK125" s="43">
        <v>0</v>
      </c>
      <c r="AL125" s="43">
        <v>0</v>
      </c>
      <c r="AM125" s="43">
        <v>0</v>
      </c>
      <c r="AN125" s="43">
        <v>0</v>
      </c>
      <c r="AO125" s="43">
        <v>0</v>
      </c>
      <c r="AP125" s="43">
        <v>0</v>
      </c>
      <c r="AQ125" s="43">
        <v>0</v>
      </c>
      <c r="AR125" s="43">
        <v>0.1</v>
      </c>
      <c r="AS125" s="43">
        <v>0.1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0.1</v>
      </c>
      <c r="G126" s="43">
        <v>0.1</v>
      </c>
      <c r="H126" s="43">
        <v>0</v>
      </c>
      <c r="I126" s="43">
        <v>0</v>
      </c>
      <c r="J126" s="43">
        <v>0</v>
      </c>
      <c r="K126" s="43">
        <v>0</v>
      </c>
      <c r="L126" s="43">
        <v>1.2</v>
      </c>
      <c r="M126" s="43">
        <v>1.4</v>
      </c>
      <c r="N126" s="43">
        <v>2</v>
      </c>
      <c r="O126" s="43">
        <v>2.2000000000000002</v>
      </c>
      <c r="P126" s="42"/>
      <c r="Q126" s="37"/>
      <c r="R126" s="37"/>
      <c r="S126" s="37"/>
      <c r="T126" s="103">
        <v>50</v>
      </c>
      <c r="U126" s="43">
        <v>1.2</v>
      </c>
      <c r="V126" s="43">
        <v>1.2</v>
      </c>
      <c r="W126" s="43">
        <v>0</v>
      </c>
      <c r="X126" s="43">
        <v>0</v>
      </c>
      <c r="Y126" s="43">
        <v>0.4</v>
      </c>
      <c r="Z126" s="43">
        <v>0.5</v>
      </c>
      <c r="AA126" s="43">
        <v>1.3</v>
      </c>
      <c r="AB126" s="43">
        <v>1.5</v>
      </c>
      <c r="AC126" s="43">
        <v>2.1</v>
      </c>
      <c r="AD126" s="43">
        <v>2.2000000000000002</v>
      </c>
      <c r="AE126" s="42"/>
      <c r="AF126" s="37"/>
      <c r="AG126" s="37"/>
      <c r="AH126" s="37"/>
      <c r="AI126" s="103">
        <v>50</v>
      </c>
      <c r="AJ126" s="43">
        <v>0</v>
      </c>
      <c r="AK126" s="43">
        <v>0</v>
      </c>
      <c r="AL126" s="43">
        <v>0</v>
      </c>
      <c r="AM126" s="43">
        <v>0</v>
      </c>
      <c r="AN126" s="43">
        <v>0</v>
      </c>
      <c r="AO126" s="43">
        <v>0</v>
      </c>
      <c r="AP126" s="43">
        <v>0.5</v>
      </c>
      <c r="AQ126" s="43">
        <v>0.6</v>
      </c>
      <c r="AR126" s="43">
        <v>1.8</v>
      </c>
      <c r="AS126" s="43">
        <v>2.2000000000000002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2.5</v>
      </c>
      <c r="G127" s="43">
        <v>2.5</v>
      </c>
      <c r="H127" s="43">
        <v>0</v>
      </c>
      <c r="I127" s="43">
        <v>0</v>
      </c>
      <c r="J127" s="43">
        <v>1</v>
      </c>
      <c r="K127" s="43">
        <v>0.9</v>
      </c>
      <c r="L127" s="43">
        <v>2.8</v>
      </c>
      <c r="M127" s="43">
        <v>2.9</v>
      </c>
      <c r="N127" s="43">
        <v>4.0999999999999996</v>
      </c>
      <c r="O127" s="43">
        <v>4</v>
      </c>
      <c r="P127" s="42"/>
      <c r="Q127" s="37"/>
      <c r="R127" s="37"/>
      <c r="S127" s="37"/>
      <c r="T127" s="103">
        <v>75</v>
      </c>
      <c r="U127" s="43">
        <v>3.4</v>
      </c>
      <c r="V127" s="43">
        <v>3.3</v>
      </c>
      <c r="W127" s="43">
        <v>0.1</v>
      </c>
      <c r="X127" s="43">
        <v>0.1</v>
      </c>
      <c r="Y127" s="43">
        <v>3.4</v>
      </c>
      <c r="Z127" s="43">
        <v>2.9</v>
      </c>
      <c r="AA127" s="43">
        <v>2.9</v>
      </c>
      <c r="AB127" s="43">
        <v>3</v>
      </c>
      <c r="AC127" s="43">
        <v>4.0999999999999996</v>
      </c>
      <c r="AD127" s="43">
        <v>4</v>
      </c>
      <c r="AE127" s="42"/>
      <c r="AF127" s="37"/>
      <c r="AG127" s="37"/>
      <c r="AH127" s="37"/>
      <c r="AI127" s="103">
        <v>75</v>
      </c>
      <c r="AJ127" s="43">
        <v>0</v>
      </c>
      <c r="AK127" s="43">
        <v>0</v>
      </c>
      <c r="AL127" s="43">
        <v>0</v>
      </c>
      <c r="AM127" s="43">
        <v>0</v>
      </c>
      <c r="AN127" s="43">
        <v>0</v>
      </c>
      <c r="AO127" s="43">
        <v>0</v>
      </c>
      <c r="AP127" s="43">
        <v>2.2999999999999998</v>
      </c>
      <c r="AQ127" s="43">
        <v>2.2000000000000002</v>
      </c>
      <c r="AR127" s="43">
        <v>3.6</v>
      </c>
      <c r="AS127" s="43">
        <v>3.8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18.399999999999999</v>
      </c>
      <c r="G129" s="43">
        <v>20</v>
      </c>
      <c r="H129" s="43">
        <v>13.7</v>
      </c>
      <c r="I129" s="43">
        <v>14.4</v>
      </c>
      <c r="J129" s="43">
        <v>15.7</v>
      </c>
      <c r="K129" s="43">
        <v>17</v>
      </c>
      <c r="L129" s="43">
        <v>29.1</v>
      </c>
      <c r="M129" s="43">
        <v>28.6</v>
      </c>
      <c r="N129" s="43">
        <v>19.8</v>
      </c>
      <c r="O129" s="43">
        <v>21.8</v>
      </c>
      <c r="P129" s="42" t="s">
        <v>57</v>
      </c>
      <c r="Q129" s="37"/>
      <c r="R129" s="37"/>
      <c r="S129" s="37"/>
      <c r="T129" s="103">
        <v>25</v>
      </c>
      <c r="U129" s="43">
        <v>21.8</v>
      </c>
      <c r="V129" s="43">
        <v>23.1</v>
      </c>
      <c r="W129" s="43">
        <v>13.9</v>
      </c>
      <c r="X129" s="43">
        <v>16.8</v>
      </c>
      <c r="Y129" s="43">
        <v>20.9</v>
      </c>
      <c r="Z129" s="43">
        <v>22.4</v>
      </c>
      <c r="AA129" s="43">
        <v>30.1</v>
      </c>
      <c r="AB129" s="43">
        <v>29</v>
      </c>
      <c r="AC129" s="43">
        <v>19.8</v>
      </c>
      <c r="AD129" s="43">
        <v>21.8</v>
      </c>
      <c r="AE129" s="42" t="s">
        <v>57</v>
      </c>
      <c r="AF129" s="37"/>
      <c r="AG129" s="37"/>
      <c r="AH129" s="37"/>
      <c r="AI129" s="103">
        <v>25</v>
      </c>
      <c r="AJ129" s="43">
        <v>13.4</v>
      </c>
      <c r="AK129" s="43">
        <v>14.3</v>
      </c>
      <c r="AL129" s="43">
        <v>13.6</v>
      </c>
      <c r="AM129" s="43">
        <v>14.1</v>
      </c>
      <c r="AN129" s="43">
        <v>12</v>
      </c>
      <c r="AO129" s="43">
        <v>13.3</v>
      </c>
      <c r="AP129" s="43">
        <v>22.3</v>
      </c>
      <c r="AQ129" s="43">
        <v>24.9</v>
      </c>
      <c r="AR129" s="43">
        <v>21.2</v>
      </c>
      <c r="AS129" s="43">
        <v>20.7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36.1</v>
      </c>
      <c r="G130" s="43">
        <v>36.799999999999997</v>
      </c>
      <c r="H130" s="43">
        <v>35.1</v>
      </c>
      <c r="I130" s="43">
        <v>36.200000000000003</v>
      </c>
      <c r="J130" s="43">
        <v>32.5</v>
      </c>
      <c r="K130" s="43">
        <v>34.6</v>
      </c>
      <c r="L130" s="43">
        <v>43</v>
      </c>
      <c r="M130" s="43">
        <v>44</v>
      </c>
      <c r="N130" s="43">
        <v>34.6</v>
      </c>
      <c r="O130" s="43">
        <v>34.4</v>
      </c>
      <c r="P130" s="42"/>
      <c r="Q130" s="37"/>
      <c r="R130" s="37"/>
      <c r="S130" s="37"/>
      <c r="T130" s="103">
        <v>50</v>
      </c>
      <c r="U130" s="43">
        <v>38</v>
      </c>
      <c r="V130" s="43">
        <v>38.1</v>
      </c>
      <c r="W130" s="43">
        <v>35</v>
      </c>
      <c r="X130" s="43">
        <v>35.1</v>
      </c>
      <c r="Y130" s="43">
        <v>41.4</v>
      </c>
      <c r="Z130" s="43">
        <v>42.2</v>
      </c>
      <c r="AA130" s="43">
        <v>44.7</v>
      </c>
      <c r="AB130" s="43">
        <v>44.4</v>
      </c>
      <c r="AC130" s="43">
        <v>34.4</v>
      </c>
      <c r="AD130" s="43">
        <v>34.1</v>
      </c>
      <c r="AE130" s="42"/>
      <c r="AF130" s="37"/>
      <c r="AG130" s="37"/>
      <c r="AH130" s="37"/>
      <c r="AI130" s="103">
        <v>50</v>
      </c>
      <c r="AJ130" s="43">
        <v>32.799999999999997</v>
      </c>
      <c r="AK130" s="43">
        <v>34.1</v>
      </c>
      <c r="AL130" s="43">
        <v>35.200000000000003</v>
      </c>
      <c r="AM130" s="43">
        <v>36.5</v>
      </c>
      <c r="AN130" s="43">
        <v>27.3</v>
      </c>
      <c r="AO130" s="43">
        <v>29.6</v>
      </c>
      <c r="AP130" s="43">
        <v>39</v>
      </c>
      <c r="AQ130" s="43">
        <v>37.700000000000003</v>
      </c>
      <c r="AR130" s="43">
        <v>37.9</v>
      </c>
      <c r="AS130" s="43">
        <v>37.6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51.7</v>
      </c>
      <c r="G131" s="43">
        <v>53</v>
      </c>
      <c r="H131" s="43">
        <v>52.2</v>
      </c>
      <c r="I131" s="43">
        <v>56</v>
      </c>
      <c r="J131" s="43">
        <v>51.9</v>
      </c>
      <c r="K131" s="43">
        <v>52.4</v>
      </c>
      <c r="L131" s="43">
        <v>58.4</v>
      </c>
      <c r="M131" s="43">
        <v>59.4</v>
      </c>
      <c r="N131" s="43">
        <v>46.1</v>
      </c>
      <c r="O131" s="43">
        <v>45.8</v>
      </c>
      <c r="P131" s="42"/>
      <c r="Q131" s="37"/>
      <c r="R131" s="37"/>
      <c r="S131" s="37"/>
      <c r="T131" s="103">
        <v>75</v>
      </c>
      <c r="U131" s="43">
        <v>53.7</v>
      </c>
      <c r="V131" s="43">
        <v>53.6</v>
      </c>
      <c r="W131" s="43">
        <v>57.6</v>
      </c>
      <c r="X131" s="43">
        <v>58.8</v>
      </c>
      <c r="Y131" s="43">
        <v>62.4</v>
      </c>
      <c r="Z131" s="43">
        <v>58</v>
      </c>
      <c r="AA131" s="43">
        <v>58.5</v>
      </c>
      <c r="AB131" s="43">
        <v>59.3</v>
      </c>
      <c r="AC131" s="43">
        <v>45.5</v>
      </c>
      <c r="AD131" s="43">
        <v>45.2</v>
      </c>
      <c r="AE131" s="42"/>
      <c r="AF131" s="37"/>
      <c r="AG131" s="37"/>
      <c r="AH131" s="37"/>
      <c r="AI131" s="103">
        <v>75</v>
      </c>
      <c r="AJ131" s="43">
        <v>48.6</v>
      </c>
      <c r="AK131" s="43">
        <v>51</v>
      </c>
      <c r="AL131" s="43">
        <v>51.3</v>
      </c>
      <c r="AM131" s="43">
        <v>55.1</v>
      </c>
      <c r="AN131" s="43">
        <v>41.4</v>
      </c>
      <c r="AO131" s="43">
        <v>44.1</v>
      </c>
      <c r="AP131" s="43">
        <v>57.1</v>
      </c>
      <c r="AQ131" s="43">
        <v>60.9</v>
      </c>
      <c r="AR131" s="43">
        <v>55.9</v>
      </c>
      <c r="AS131" s="43">
        <v>53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11</v>
      </c>
      <c r="G133" s="43">
        <v>11.2</v>
      </c>
      <c r="H133" s="43">
        <v>8</v>
      </c>
      <c r="I133" s="43">
        <v>8.1</v>
      </c>
      <c r="J133" s="43">
        <v>9.1</v>
      </c>
      <c r="K133" s="43">
        <v>9.1999999999999993</v>
      </c>
      <c r="L133" s="43">
        <v>13.9</v>
      </c>
      <c r="M133" s="43">
        <v>14.5</v>
      </c>
      <c r="N133" s="43">
        <v>15.6</v>
      </c>
      <c r="O133" s="43">
        <v>16.600000000000001</v>
      </c>
      <c r="P133" s="42" t="s">
        <v>91</v>
      </c>
      <c r="Q133" s="37"/>
      <c r="R133" s="37"/>
      <c r="S133" s="37"/>
      <c r="T133" s="103">
        <v>25</v>
      </c>
      <c r="U133" s="43">
        <v>13.4</v>
      </c>
      <c r="V133" s="43">
        <v>14.2</v>
      </c>
      <c r="W133" s="43">
        <v>7.3</v>
      </c>
      <c r="X133" s="43">
        <v>8.6</v>
      </c>
      <c r="Y133" s="43">
        <v>11.7</v>
      </c>
      <c r="Z133" s="43">
        <v>12.3</v>
      </c>
      <c r="AA133" s="43">
        <v>15</v>
      </c>
      <c r="AB133" s="43">
        <v>15.1</v>
      </c>
      <c r="AC133" s="43">
        <v>16.5</v>
      </c>
      <c r="AD133" s="43">
        <v>17.5</v>
      </c>
      <c r="AE133" s="42" t="s">
        <v>91</v>
      </c>
      <c r="AF133" s="37"/>
      <c r="AG133" s="37"/>
      <c r="AH133" s="37"/>
      <c r="AI133" s="103">
        <v>25</v>
      </c>
      <c r="AJ133" s="43">
        <v>8.5</v>
      </c>
      <c r="AK133" s="43">
        <v>8.1999999999999993</v>
      </c>
      <c r="AL133" s="43">
        <v>8.4</v>
      </c>
      <c r="AM133" s="43">
        <v>8</v>
      </c>
      <c r="AN133" s="43">
        <v>7.9</v>
      </c>
      <c r="AO133" s="43">
        <v>7.9</v>
      </c>
      <c r="AP133" s="43">
        <v>11.1</v>
      </c>
      <c r="AQ133" s="43">
        <v>10.8</v>
      </c>
      <c r="AR133" s="43">
        <v>12.3</v>
      </c>
      <c r="AS133" s="43">
        <v>12.5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20</v>
      </c>
      <c r="G134" s="43">
        <v>21.3</v>
      </c>
      <c r="H134" s="43">
        <v>15.5</v>
      </c>
      <c r="I134" s="43">
        <v>16.100000000000001</v>
      </c>
      <c r="J134" s="43">
        <v>16.8</v>
      </c>
      <c r="K134" s="43">
        <v>18.3</v>
      </c>
      <c r="L134" s="43">
        <v>21.6</v>
      </c>
      <c r="M134" s="43">
        <v>22.5</v>
      </c>
      <c r="N134" s="43">
        <v>24.8</v>
      </c>
      <c r="O134" s="43">
        <v>25.3</v>
      </c>
      <c r="P134" s="42"/>
      <c r="Q134" s="37"/>
      <c r="R134" s="37"/>
      <c r="S134" s="37"/>
      <c r="T134" s="103">
        <v>50</v>
      </c>
      <c r="U134" s="43">
        <v>22.6</v>
      </c>
      <c r="V134" s="43">
        <v>23.9</v>
      </c>
      <c r="W134" s="43">
        <v>16.399999999999999</v>
      </c>
      <c r="X134" s="43">
        <v>17.3</v>
      </c>
      <c r="Y134" s="43">
        <v>20.8</v>
      </c>
      <c r="Z134" s="43">
        <v>24.7</v>
      </c>
      <c r="AA134" s="43">
        <v>22.6</v>
      </c>
      <c r="AB134" s="43">
        <v>22.8</v>
      </c>
      <c r="AC134" s="43">
        <v>25.3</v>
      </c>
      <c r="AD134" s="43">
        <v>26.5</v>
      </c>
      <c r="AE134" s="42"/>
      <c r="AF134" s="37"/>
      <c r="AG134" s="37"/>
      <c r="AH134" s="37"/>
      <c r="AI134" s="103">
        <v>50</v>
      </c>
      <c r="AJ134" s="43">
        <v>15.4</v>
      </c>
      <c r="AK134" s="43">
        <v>15.5</v>
      </c>
      <c r="AL134" s="43">
        <v>15.1</v>
      </c>
      <c r="AM134" s="43">
        <v>15.3</v>
      </c>
      <c r="AN134" s="43">
        <v>13.4</v>
      </c>
      <c r="AO134" s="43">
        <v>13.3</v>
      </c>
      <c r="AP134" s="43">
        <v>19.399999999999999</v>
      </c>
      <c r="AQ134" s="43">
        <v>20.6</v>
      </c>
      <c r="AR134" s="43">
        <v>19.3</v>
      </c>
      <c r="AS134" s="43">
        <v>19.5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37.700000000000003</v>
      </c>
      <c r="G135" s="43">
        <v>39.5</v>
      </c>
      <c r="H135" s="43">
        <v>41.1</v>
      </c>
      <c r="I135" s="43">
        <v>41.2</v>
      </c>
      <c r="J135" s="43">
        <v>36.6</v>
      </c>
      <c r="K135" s="43">
        <v>39.299999999999997</v>
      </c>
      <c r="L135" s="43">
        <v>33.6</v>
      </c>
      <c r="M135" s="43">
        <v>35.799999999999997</v>
      </c>
      <c r="N135" s="43">
        <v>39.9</v>
      </c>
      <c r="O135" s="43">
        <v>41.2</v>
      </c>
      <c r="P135" s="42"/>
      <c r="Q135" s="37"/>
      <c r="R135" s="37"/>
      <c r="S135" s="37"/>
      <c r="T135" s="103">
        <v>75</v>
      </c>
      <c r="U135" s="43">
        <v>39.700000000000003</v>
      </c>
      <c r="V135" s="43">
        <v>41</v>
      </c>
      <c r="W135" s="43">
        <v>48.3</v>
      </c>
      <c r="X135" s="43">
        <v>48.4</v>
      </c>
      <c r="Y135" s="43">
        <v>43</v>
      </c>
      <c r="Z135" s="43">
        <v>41.7</v>
      </c>
      <c r="AA135" s="43">
        <v>33.4</v>
      </c>
      <c r="AB135" s="43">
        <v>35.799999999999997</v>
      </c>
      <c r="AC135" s="43">
        <v>40.799999999999997</v>
      </c>
      <c r="AD135" s="43">
        <v>41.6</v>
      </c>
      <c r="AE135" s="42"/>
      <c r="AF135" s="37"/>
      <c r="AG135" s="37"/>
      <c r="AH135" s="37"/>
      <c r="AI135" s="103">
        <v>75</v>
      </c>
      <c r="AJ135" s="43">
        <v>33.200000000000003</v>
      </c>
      <c r="AK135" s="43">
        <v>34.700000000000003</v>
      </c>
      <c r="AL135" s="43">
        <v>34</v>
      </c>
      <c r="AM135" s="43">
        <v>36.1</v>
      </c>
      <c r="AN135" s="43">
        <v>27.6</v>
      </c>
      <c r="AO135" s="43">
        <v>34.6</v>
      </c>
      <c r="AP135" s="43">
        <v>34.799999999999997</v>
      </c>
      <c r="AQ135" s="43">
        <v>37</v>
      </c>
      <c r="AR135" s="43">
        <v>33.4</v>
      </c>
      <c r="AS135" s="43">
        <v>33.1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0.8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9.6999999999999993</v>
      </c>
      <c r="AK137" s="43">
        <v>6.9</v>
      </c>
      <c r="AL137" s="43">
        <v>19.5</v>
      </c>
      <c r="AM137" s="43">
        <v>15.9</v>
      </c>
      <c r="AN137" s="43">
        <v>27.6</v>
      </c>
      <c r="AO137" s="43">
        <v>23.5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19.5</v>
      </c>
      <c r="G138" s="43">
        <v>17.7</v>
      </c>
      <c r="H138" s="43">
        <v>43.2</v>
      </c>
      <c r="I138" s="43">
        <v>39.299999999999997</v>
      </c>
      <c r="J138" s="43">
        <v>35.1</v>
      </c>
      <c r="K138" s="43">
        <v>30.4</v>
      </c>
      <c r="L138" s="43">
        <v>11.4</v>
      </c>
      <c r="M138" s="43">
        <v>9.6999999999999993</v>
      </c>
      <c r="N138" s="43">
        <v>4.2</v>
      </c>
      <c r="O138" s="43">
        <v>3.4</v>
      </c>
      <c r="P138" s="42"/>
      <c r="Q138" s="37"/>
      <c r="R138" s="37"/>
      <c r="S138" s="37"/>
      <c r="T138" s="103">
        <v>50</v>
      </c>
      <c r="U138" s="43">
        <v>8.9</v>
      </c>
      <c r="V138" s="43">
        <v>7.9</v>
      </c>
      <c r="W138" s="43">
        <v>26.3</v>
      </c>
      <c r="X138" s="43">
        <v>22.7</v>
      </c>
      <c r="Y138" s="43">
        <v>9.4</v>
      </c>
      <c r="Z138" s="43">
        <v>8.8000000000000007</v>
      </c>
      <c r="AA138" s="43">
        <v>10.8</v>
      </c>
      <c r="AB138" s="43">
        <v>8.8000000000000007</v>
      </c>
      <c r="AC138" s="43">
        <v>4.4000000000000004</v>
      </c>
      <c r="AD138" s="43">
        <v>3.5</v>
      </c>
      <c r="AE138" s="42"/>
      <c r="AF138" s="37"/>
      <c r="AG138" s="37"/>
      <c r="AH138" s="37"/>
      <c r="AI138" s="103">
        <v>50</v>
      </c>
      <c r="AJ138" s="43">
        <v>45.4</v>
      </c>
      <c r="AK138" s="43">
        <v>41.9</v>
      </c>
      <c r="AL138" s="43">
        <v>47.3</v>
      </c>
      <c r="AM138" s="43">
        <v>43.6</v>
      </c>
      <c r="AN138" s="43">
        <v>54.6</v>
      </c>
      <c r="AO138" s="43">
        <v>51.2</v>
      </c>
      <c r="AP138" s="43">
        <v>15.2</v>
      </c>
      <c r="AQ138" s="43">
        <v>15.3</v>
      </c>
      <c r="AR138" s="43">
        <v>0</v>
      </c>
      <c r="AS138" s="43">
        <v>0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47.4</v>
      </c>
      <c r="G139" s="43">
        <v>44.4</v>
      </c>
      <c r="H139" s="43">
        <v>60.2</v>
      </c>
      <c r="I139" s="43">
        <v>57.8</v>
      </c>
      <c r="J139" s="43">
        <v>58.4</v>
      </c>
      <c r="K139" s="43">
        <v>56</v>
      </c>
      <c r="L139" s="43">
        <v>29</v>
      </c>
      <c r="M139" s="43">
        <v>27.8</v>
      </c>
      <c r="N139" s="43">
        <v>24.3</v>
      </c>
      <c r="O139" s="43">
        <v>23.3</v>
      </c>
      <c r="P139" s="42"/>
      <c r="Q139" s="37"/>
      <c r="R139" s="37"/>
      <c r="S139" s="37"/>
      <c r="T139" s="103">
        <v>75</v>
      </c>
      <c r="U139" s="43">
        <v>30.5</v>
      </c>
      <c r="V139" s="43">
        <v>28.9</v>
      </c>
      <c r="W139" s="43">
        <v>56</v>
      </c>
      <c r="X139" s="43">
        <v>53.4</v>
      </c>
      <c r="Y139" s="43">
        <v>35.4</v>
      </c>
      <c r="Z139" s="43">
        <v>32.6</v>
      </c>
      <c r="AA139" s="43">
        <v>27.2</v>
      </c>
      <c r="AB139" s="43">
        <v>27</v>
      </c>
      <c r="AC139" s="43">
        <v>24</v>
      </c>
      <c r="AD139" s="43">
        <v>23.1</v>
      </c>
      <c r="AE139" s="42"/>
      <c r="AF139" s="37"/>
      <c r="AG139" s="37"/>
      <c r="AH139" s="37"/>
      <c r="AI139" s="103">
        <v>75</v>
      </c>
      <c r="AJ139" s="43">
        <v>61.6</v>
      </c>
      <c r="AK139" s="43">
        <v>60.5</v>
      </c>
      <c r="AL139" s="43">
        <v>62.7</v>
      </c>
      <c r="AM139" s="43">
        <v>61</v>
      </c>
      <c r="AN139" s="43">
        <v>64.5</v>
      </c>
      <c r="AO139" s="43">
        <v>64.599999999999994</v>
      </c>
      <c r="AP139" s="43">
        <v>47.5</v>
      </c>
      <c r="AQ139" s="43">
        <v>39.6</v>
      </c>
      <c r="AR139" s="43">
        <v>27.7</v>
      </c>
      <c r="AS139" s="43">
        <v>26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3.4</v>
      </c>
      <c r="G141" s="43">
        <v>3</v>
      </c>
      <c r="H141" s="43">
        <v>13.8</v>
      </c>
      <c r="I141" s="43">
        <v>8.1999999999999993</v>
      </c>
      <c r="J141" s="43">
        <v>6.4</v>
      </c>
      <c r="K141" s="43">
        <v>3.6</v>
      </c>
      <c r="L141" s="43">
        <v>2.2999999999999998</v>
      </c>
      <c r="M141" s="43">
        <v>2.2999999999999998</v>
      </c>
      <c r="N141" s="43">
        <v>1</v>
      </c>
      <c r="O141" s="43">
        <v>2.1</v>
      </c>
      <c r="P141" s="42" t="s">
        <v>31</v>
      </c>
      <c r="Q141" s="37"/>
      <c r="R141" s="37"/>
      <c r="S141" s="37"/>
      <c r="T141" s="103">
        <v>25</v>
      </c>
      <c r="U141" s="43">
        <v>1.5</v>
      </c>
      <c r="V141" s="43">
        <v>1.9</v>
      </c>
      <c r="W141" s="43">
        <v>4.8</v>
      </c>
      <c r="X141" s="43">
        <v>2.2999999999999998</v>
      </c>
      <c r="Y141" s="43">
        <v>2.2000000000000002</v>
      </c>
      <c r="Z141" s="43">
        <v>1.2</v>
      </c>
      <c r="AA141" s="43">
        <v>2.1</v>
      </c>
      <c r="AB141" s="43">
        <v>2.2000000000000002</v>
      </c>
      <c r="AC141" s="43">
        <v>0.7</v>
      </c>
      <c r="AD141" s="43">
        <v>2.1</v>
      </c>
      <c r="AE141" s="42" t="s">
        <v>31</v>
      </c>
      <c r="AF141" s="37"/>
      <c r="AG141" s="37"/>
      <c r="AH141" s="37"/>
      <c r="AI141" s="103">
        <v>25</v>
      </c>
      <c r="AJ141" s="43">
        <v>14.8</v>
      </c>
      <c r="AK141" s="43">
        <v>9.1</v>
      </c>
      <c r="AL141" s="43">
        <v>23.3</v>
      </c>
      <c r="AM141" s="43">
        <v>14.2</v>
      </c>
      <c r="AN141" s="43">
        <v>28.5</v>
      </c>
      <c r="AO141" s="43">
        <v>14</v>
      </c>
      <c r="AP141" s="43">
        <v>6.1</v>
      </c>
      <c r="AQ141" s="43">
        <v>5.7</v>
      </c>
      <c r="AR141" s="43">
        <v>2.2999999999999998</v>
      </c>
      <c r="AS141" s="43">
        <v>2.2999999999999998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10.7</v>
      </c>
      <c r="G142" s="43">
        <v>9.6</v>
      </c>
      <c r="H142" s="43">
        <v>34.799999999999997</v>
      </c>
      <c r="I142" s="43">
        <v>25.9</v>
      </c>
      <c r="J142" s="43">
        <v>28.6</v>
      </c>
      <c r="K142" s="43">
        <v>16.8</v>
      </c>
      <c r="L142" s="43">
        <v>6.9</v>
      </c>
      <c r="M142" s="43">
        <v>6.4</v>
      </c>
      <c r="N142" s="43">
        <v>5.2</v>
      </c>
      <c r="O142" s="43">
        <v>5.5</v>
      </c>
      <c r="P142" s="42"/>
      <c r="Q142" s="37"/>
      <c r="R142" s="37"/>
      <c r="S142" s="37"/>
      <c r="T142" s="103">
        <v>50</v>
      </c>
      <c r="U142" s="43">
        <v>6.7</v>
      </c>
      <c r="V142" s="43">
        <v>6.3</v>
      </c>
      <c r="W142" s="43">
        <v>23.7</v>
      </c>
      <c r="X142" s="43">
        <v>16.2</v>
      </c>
      <c r="Y142" s="43">
        <v>7.9</v>
      </c>
      <c r="Z142" s="43">
        <v>8.1999999999999993</v>
      </c>
      <c r="AA142" s="43">
        <v>6.4</v>
      </c>
      <c r="AB142" s="43">
        <v>6</v>
      </c>
      <c r="AC142" s="43">
        <v>5.0999999999999996</v>
      </c>
      <c r="AD142" s="43">
        <v>5.3</v>
      </c>
      <c r="AE142" s="42"/>
      <c r="AF142" s="37"/>
      <c r="AG142" s="37"/>
      <c r="AH142" s="37"/>
      <c r="AI142" s="103">
        <v>50</v>
      </c>
      <c r="AJ142" s="43">
        <v>38.799999999999997</v>
      </c>
      <c r="AK142" s="43">
        <v>26.5</v>
      </c>
      <c r="AL142" s="43">
        <v>40.6</v>
      </c>
      <c r="AM142" s="43">
        <v>28.7</v>
      </c>
      <c r="AN142" s="43">
        <v>42.9</v>
      </c>
      <c r="AO142" s="43">
        <v>28.1</v>
      </c>
      <c r="AP142" s="43">
        <v>12.4</v>
      </c>
      <c r="AQ142" s="43">
        <v>13.9</v>
      </c>
      <c r="AR142" s="43">
        <v>6</v>
      </c>
      <c r="AS142" s="43">
        <v>7.1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38.799999999999997</v>
      </c>
      <c r="G143" s="43">
        <v>27.6</v>
      </c>
      <c r="H143" s="43">
        <v>50.5</v>
      </c>
      <c r="I143" s="43">
        <v>39.200000000000003</v>
      </c>
      <c r="J143" s="43">
        <v>48.1</v>
      </c>
      <c r="K143" s="43">
        <v>34.9</v>
      </c>
      <c r="L143" s="43">
        <v>13.2</v>
      </c>
      <c r="M143" s="43">
        <v>12.9</v>
      </c>
      <c r="N143" s="43">
        <v>9.4</v>
      </c>
      <c r="O143" s="43">
        <v>9.1</v>
      </c>
      <c r="P143" s="42"/>
      <c r="Q143" s="37"/>
      <c r="R143" s="37"/>
      <c r="S143" s="37"/>
      <c r="T143" s="103">
        <v>75</v>
      </c>
      <c r="U143" s="43">
        <v>14.7</v>
      </c>
      <c r="V143" s="43">
        <v>13.8</v>
      </c>
      <c r="W143" s="43">
        <v>45.6</v>
      </c>
      <c r="X143" s="43">
        <v>33.1</v>
      </c>
      <c r="Y143" s="43">
        <v>23.3</v>
      </c>
      <c r="Z143" s="43">
        <v>19</v>
      </c>
      <c r="AA143" s="43">
        <v>11.6</v>
      </c>
      <c r="AB143" s="43">
        <v>11</v>
      </c>
      <c r="AC143" s="43">
        <v>9.1999999999999993</v>
      </c>
      <c r="AD143" s="43">
        <v>8.8000000000000007</v>
      </c>
      <c r="AE143" s="42"/>
      <c r="AF143" s="37"/>
      <c r="AG143" s="37"/>
      <c r="AH143" s="37"/>
      <c r="AI143" s="103">
        <v>75</v>
      </c>
      <c r="AJ143" s="43">
        <v>51.5</v>
      </c>
      <c r="AK143" s="43">
        <v>40</v>
      </c>
      <c r="AL143" s="43">
        <v>52</v>
      </c>
      <c r="AM143" s="43">
        <v>41.6</v>
      </c>
      <c r="AN143" s="43">
        <v>53.2</v>
      </c>
      <c r="AO143" s="43">
        <v>40.700000000000003</v>
      </c>
      <c r="AP143" s="43">
        <v>48.3</v>
      </c>
      <c r="AQ143" s="43">
        <v>35.299999999999997</v>
      </c>
      <c r="AR143" s="43">
        <v>14.7</v>
      </c>
      <c r="AS143" s="43">
        <v>14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8.6</v>
      </c>
      <c r="G145" s="43">
        <v>8.3000000000000007</v>
      </c>
      <c r="H145" s="43">
        <v>38.5</v>
      </c>
      <c r="I145" s="43">
        <v>38.9</v>
      </c>
      <c r="J145" s="43">
        <v>15.2</v>
      </c>
      <c r="K145" s="43">
        <v>12.6</v>
      </c>
      <c r="L145" s="43">
        <v>7.4</v>
      </c>
      <c r="M145" s="43">
        <v>7</v>
      </c>
      <c r="N145" s="43">
        <v>3.4</v>
      </c>
      <c r="O145" s="43">
        <v>4.2</v>
      </c>
      <c r="P145" s="42" t="s">
        <v>92</v>
      </c>
      <c r="Q145" s="37"/>
      <c r="R145" s="37"/>
      <c r="S145" s="37"/>
      <c r="T145" s="103">
        <v>25</v>
      </c>
      <c r="U145" s="43">
        <v>5.6</v>
      </c>
      <c r="V145" s="43">
        <v>5.9</v>
      </c>
      <c r="W145" s="43">
        <v>16.899999999999999</v>
      </c>
      <c r="X145" s="43">
        <v>18.399999999999999</v>
      </c>
      <c r="Y145" s="43">
        <v>7</v>
      </c>
      <c r="Z145" s="43">
        <v>5.8</v>
      </c>
      <c r="AA145" s="43">
        <v>7</v>
      </c>
      <c r="AB145" s="43">
        <v>6.9</v>
      </c>
      <c r="AC145" s="43">
        <v>3.1</v>
      </c>
      <c r="AD145" s="43">
        <v>4.0999999999999996</v>
      </c>
      <c r="AE145" s="42" t="s">
        <v>92</v>
      </c>
      <c r="AF145" s="37"/>
      <c r="AG145" s="37"/>
      <c r="AH145" s="37"/>
      <c r="AI145" s="103">
        <v>25</v>
      </c>
      <c r="AJ145" s="43">
        <v>37.799999999999997</v>
      </c>
      <c r="AK145" s="43">
        <v>40.299999999999997</v>
      </c>
      <c r="AL145" s="43">
        <v>60.5</v>
      </c>
      <c r="AM145" s="43">
        <v>57.2</v>
      </c>
      <c r="AN145" s="43">
        <v>61</v>
      </c>
      <c r="AO145" s="43">
        <v>53.5</v>
      </c>
      <c r="AP145" s="43">
        <v>10.199999999999999</v>
      </c>
      <c r="AQ145" s="43">
        <v>10</v>
      </c>
      <c r="AR145" s="43">
        <v>4.4000000000000004</v>
      </c>
      <c r="AS145" s="43">
        <v>5.6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20.100000000000001</v>
      </c>
      <c r="G146" s="43">
        <v>19.100000000000001</v>
      </c>
      <c r="H146" s="43">
        <v>70.3</v>
      </c>
      <c r="I146" s="43">
        <v>65.7</v>
      </c>
      <c r="J146" s="43">
        <v>53.3</v>
      </c>
      <c r="K146" s="43">
        <v>52.4</v>
      </c>
      <c r="L146" s="43">
        <v>13.7</v>
      </c>
      <c r="M146" s="43">
        <v>12.2</v>
      </c>
      <c r="N146" s="43">
        <v>9.5</v>
      </c>
      <c r="O146" s="43">
        <v>9.1</v>
      </c>
      <c r="P146" s="42"/>
      <c r="Q146" s="37"/>
      <c r="R146" s="37"/>
      <c r="S146" s="37"/>
      <c r="T146" s="103">
        <v>50</v>
      </c>
      <c r="U146" s="43">
        <v>13</v>
      </c>
      <c r="V146" s="43">
        <v>12.1</v>
      </c>
      <c r="W146" s="43">
        <v>54.1</v>
      </c>
      <c r="X146" s="43">
        <v>45.7</v>
      </c>
      <c r="Y146" s="43">
        <v>17.3</v>
      </c>
      <c r="Z146" s="43">
        <v>15.3</v>
      </c>
      <c r="AA146" s="43">
        <v>13</v>
      </c>
      <c r="AB146" s="43">
        <v>11.6</v>
      </c>
      <c r="AC146" s="43">
        <v>9.4</v>
      </c>
      <c r="AD146" s="43">
        <v>9.1</v>
      </c>
      <c r="AE146" s="42"/>
      <c r="AF146" s="37"/>
      <c r="AG146" s="37"/>
      <c r="AH146" s="37"/>
      <c r="AI146" s="103">
        <v>50</v>
      </c>
      <c r="AJ146" s="43">
        <v>71.400000000000006</v>
      </c>
      <c r="AK146" s="43">
        <v>66.3</v>
      </c>
      <c r="AL146" s="43">
        <v>74.7</v>
      </c>
      <c r="AM146" s="43">
        <v>68.599999999999994</v>
      </c>
      <c r="AN146" s="43">
        <v>73.2</v>
      </c>
      <c r="AO146" s="43">
        <v>67</v>
      </c>
      <c r="AP146" s="43">
        <v>19.600000000000001</v>
      </c>
      <c r="AQ146" s="43">
        <v>16.8</v>
      </c>
      <c r="AR146" s="43">
        <v>10.4</v>
      </c>
      <c r="AS146" s="43">
        <v>10.4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71.3</v>
      </c>
      <c r="G147" s="43">
        <v>66.3</v>
      </c>
      <c r="H147" s="43">
        <v>81.3</v>
      </c>
      <c r="I147" s="43">
        <v>77.400000000000006</v>
      </c>
      <c r="J147" s="43">
        <v>76.7</v>
      </c>
      <c r="K147" s="43">
        <v>72.599999999999994</v>
      </c>
      <c r="L147" s="43">
        <v>20.6</v>
      </c>
      <c r="M147" s="43">
        <v>19.8</v>
      </c>
      <c r="N147" s="43">
        <v>15.3</v>
      </c>
      <c r="O147" s="43">
        <v>14.6</v>
      </c>
      <c r="P147" s="42"/>
      <c r="Q147" s="37"/>
      <c r="R147" s="37"/>
      <c r="S147" s="37"/>
      <c r="T147" s="103">
        <v>75</v>
      </c>
      <c r="U147" s="43">
        <v>24.7</v>
      </c>
      <c r="V147" s="43">
        <v>23.3</v>
      </c>
      <c r="W147" s="43">
        <v>78.7</v>
      </c>
      <c r="X147" s="43">
        <v>73.099999999999994</v>
      </c>
      <c r="Y147" s="43">
        <v>39.9</v>
      </c>
      <c r="Z147" s="43">
        <v>38</v>
      </c>
      <c r="AA147" s="43">
        <v>19.3</v>
      </c>
      <c r="AB147" s="43">
        <v>17.2</v>
      </c>
      <c r="AC147" s="43">
        <v>15</v>
      </c>
      <c r="AD147" s="43">
        <v>14.1</v>
      </c>
      <c r="AE147" s="42"/>
      <c r="AF147" s="37"/>
      <c r="AG147" s="37"/>
      <c r="AH147" s="37"/>
      <c r="AI147" s="103">
        <v>75</v>
      </c>
      <c r="AJ147" s="43">
        <v>80</v>
      </c>
      <c r="AK147" s="43">
        <v>76.7</v>
      </c>
      <c r="AL147" s="43">
        <v>81.8</v>
      </c>
      <c r="AM147" s="43">
        <v>78.5</v>
      </c>
      <c r="AN147" s="43">
        <v>79.099999999999994</v>
      </c>
      <c r="AO147" s="43">
        <v>78</v>
      </c>
      <c r="AP147" s="43">
        <v>73.8</v>
      </c>
      <c r="AQ147" s="43">
        <v>71.8</v>
      </c>
      <c r="AR147" s="43">
        <v>22.5</v>
      </c>
      <c r="AS147" s="43">
        <v>25.3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</v>
      </c>
      <c r="G149" s="43">
        <v>2.4</v>
      </c>
      <c r="H149" s="43">
        <v>0.8</v>
      </c>
      <c r="I149" s="43">
        <v>1.1000000000000001</v>
      </c>
      <c r="J149" s="43">
        <v>1.8</v>
      </c>
      <c r="K149" s="43">
        <v>2.2999999999999998</v>
      </c>
      <c r="L149" s="43">
        <v>4.5999999999999996</v>
      </c>
      <c r="M149" s="43">
        <v>5.2</v>
      </c>
      <c r="N149" s="43">
        <v>3.9</v>
      </c>
      <c r="O149" s="43">
        <v>4.7</v>
      </c>
      <c r="P149" s="42" t="s">
        <v>49</v>
      </c>
      <c r="Q149" s="37"/>
      <c r="R149" s="37"/>
      <c r="S149" s="37"/>
      <c r="T149" s="103">
        <v>25</v>
      </c>
      <c r="U149" s="43">
        <v>2.9</v>
      </c>
      <c r="V149" s="43">
        <v>3.4</v>
      </c>
      <c r="W149" s="43">
        <v>1</v>
      </c>
      <c r="X149" s="43">
        <v>1.1000000000000001</v>
      </c>
      <c r="Y149" s="43">
        <v>1.8</v>
      </c>
      <c r="Z149" s="43">
        <v>2.2999999999999998</v>
      </c>
      <c r="AA149" s="43">
        <v>4.7</v>
      </c>
      <c r="AB149" s="43">
        <v>5.4</v>
      </c>
      <c r="AC149" s="43">
        <v>4</v>
      </c>
      <c r="AD149" s="43">
        <v>4.7</v>
      </c>
      <c r="AE149" s="42" t="s">
        <v>49</v>
      </c>
      <c r="AF149" s="37"/>
      <c r="AG149" s="37"/>
      <c r="AH149" s="37"/>
      <c r="AI149" s="103">
        <v>25</v>
      </c>
      <c r="AJ149" s="43">
        <v>1.1000000000000001</v>
      </c>
      <c r="AK149" s="43">
        <v>1.4</v>
      </c>
      <c r="AL149" s="43">
        <v>0.6</v>
      </c>
      <c r="AM149" s="43">
        <v>1</v>
      </c>
      <c r="AN149" s="43">
        <v>1.8</v>
      </c>
      <c r="AO149" s="43">
        <v>1.9</v>
      </c>
      <c r="AP149" s="43">
        <v>2.7</v>
      </c>
      <c r="AQ149" s="43">
        <v>4.3</v>
      </c>
      <c r="AR149" s="43">
        <v>2.5</v>
      </c>
      <c r="AS149" s="43">
        <v>4.3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8.1999999999999993</v>
      </c>
      <c r="G150" s="43">
        <v>8.5</v>
      </c>
      <c r="H150" s="43">
        <v>4.5</v>
      </c>
      <c r="I150" s="43">
        <v>5.6</v>
      </c>
      <c r="J150" s="43">
        <v>8.9</v>
      </c>
      <c r="K150" s="43">
        <v>10.199999999999999</v>
      </c>
      <c r="L150" s="43">
        <v>9.3000000000000007</v>
      </c>
      <c r="M150" s="43">
        <v>9</v>
      </c>
      <c r="N150" s="43">
        <v>8.1</v>
      </c>
      <c r="O150" s="43">
        <v>8.6</v>
      </c>
      <c r="P150" s="110"/>
      <c r="Q150" s="37"/>
      <c r="R150" s="37"/>
      <c r="S150" s="37"/>
      <c r="T150" s="103">
        <v>50</v>
      </c>
      <c r="U150" s="43">
        <v>8.3000000000000007</v>
      </c>
      <c r="V150" s="43">
        <v>8.4</v>
      </c>
      <c r="W150" s="43">
        <v>4.3</v>
      </c>
      <c r="X150" s="43">
        <v>5.4</v>
      </c>
      <c r="Y150" s="43">
        <v>8.1</v>
      </c>
      <c r="Z150" s="43">
        <v>8.1</v>
      </c>
      <c r="AA150" s="43">
        <v>9.1999999999999993</v>
      </c>
      <c r="AB150" s="43">
        <v>9</v>
      </c>
      <c r="AC150" s="43">
        <v>8.3000000000000007</v>
      </c>
      <c r="AD150" s="43">
        <v>8.6</v>
      </c>
      <c r="AE150" s="110"/>
      <c r="AF150" s="37"/>
      <c r="AG150" s="37"/>
      <c r="AH150" s="37"/>
      <c r="AI150" s="103">
        <v>50</v>
      </c>
      <c r="AJ150" s="43">
        <v>7.9</v>
      </c>
      <c r="AK150" s="43">
        <v>9.1</v>
      </c>
      <c r="AL150" s="43">
        <v>4.5</v>
      </c>
      <c r="AM150" s="43">
        <v>6.3</v>
      </c>
      <c r="AN150" s="43">
        <v>9.1</v>
      </c>
      <c r="AO150" s="43">
        <v>11.8</v>
      </c>
      <c r="AP150" s="43">
        <v>9.6999999999999993</v>
      </c>
      <c r="AQ150" s="43">
        <v>8.5</v>
      </c>
      <c r="AR150" s="43">
        <v>5.9</v>
      </c>
      <c r="AS150" s="43">
        <v>9.4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12.4</v>
      </c>
      <c r="G151" s="43">
        <v>13.9</v>
      </c>
      <c r="H151" s="43">
        <v>12.3</v>
      </c>
      <c r="I151" s="43">
        <v>14.4</v>
      </c>
      <c r="J151" s="43">
        <v>13</v>
      </c>
      <c r="K151" s="43">
        <v>15.2</v>
      </c>
      <c r="L151" s="43">
        <v>12.9</v>
      </c>
      <c r="M151" s="43">
        <v>13.3</v>
      </c>
      <c r="N151" s="43">
        <v>12</v>
      </c>
      <c r="O151" s="43">
        <v>12.3</v>
      </c>
      <c r="P151" s="42"/>
      <c r="Q151" s="37"/>
      <c r="R151" s="37"/>
      <c r="S151" s="37"/>
      <c r="T151" s="103">
        <v>75</v>
      </c>
      <c r="U151" s="43">
        <v>12.8</v>
      </c>
      <c r="V151" s="43">
        <v>13.2</v>
      </c>
      <c r="W151" s="43">
        <v>12.9</v>
      </c>
      <c r="X151" s="43">
        <v>12.7</v>
      </c>
      <c r="Y151" s="43">
        <v>14.3</v>
      </c>
      <c r="Z151" s="43">
        <v>15.2</v>
      </c>
      <c r="AA151" s="43">
        <v>13</v>
      </c>
      <c r="AB151" s="43">
        <v>13.4</v>
      </c>
      <c r="AC151" s="43">
        <v>12.3</v>
      </c>
      <c r="AD151" s="43">
        <v>12.2</v>
      </c>
      <c r="AE151" s="42"/>
      <c r="AF151" s="37"/>
      <c r="AG151" s="37"/>
      <c r="AH151" s="37"/>
      <c r="AI151" s="103">
        <v>75</v>
      </c>
      <c r="AJ151" s="43">
        <v>12</v>
      </c>
      <c r="AK151" s="43">
        <v>14.8</v>
      </c>
      <c r="AL151" s="43">
        <v>12.3</v>
      </c>
      <c r="AM151" s="43">
        <v>15</v>
      </c>
      <c r="AN151" s="43">
        <v>12.4</v>
      </c>
      <c r="AO151" s="43">
        <v>15.4</v>
      </c>
      <c r="AP151" s="43">
        <v>11.8</v>
      </c>
      <c r="AQ151" s="43">
        <v>12.7</v>
      </c>
      <c r="AR151" s="43">
        <v>9.9</v>
      </c>
      <c r="AS151" s="43">
        <v>13.3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2.7</v>
      </c>
      <c r="G153" s="43">
        <v>2.7</v>
      </c>
      <c r="H153" s="43">
        <v>3.9</v>
      </c>
      <c r="I153" s="43">
        <v>2.9</v>
      </c>
      <c r="J153" s="43">
        <v>3.6</v>
      </c>
      <c r="K153" s="43">
        <v>2.6</v>
      </c>
      <c r="L153" s="43">
        <v>1.9</v>
      </c>
      <c r="M153" s="43">
        <v>2.2000000000000002</v>
      </c>
      <c r="N153" s="43">
        <v>1.9</v>
      </c>
      <c r="O153" s="43">
        <v>2.9</v>
      </c>
      <c r="P153" s="42" t="s">
        <v>68</v>
      </c>
      <c r="Q153" s="37"/>
      <c r="R153" s="37"/>
      <c r="S153" s="37"/>
      <c r="T153" s="103">
        <v>25</v>
      </c>
      <c r="U153" s="43">
        <v>1.9</v>
      </c>
      <c r="V153" s="43">
        <v>2.2000000000000002</v>
      </c>
      <c r="W153" s="43">
        <v>2.7</v>
      </c>
      <c r="X153" s="43">
        <v>2.2000000000000002</v>
      </c>
      <c r="Y153" s="43">
        <v>1.9</v>
      </c>
      <c r="Z153" s="43">
        <v>1.4</v>
      </c>
      <c r="AA153" s="43">
        <v>1.7</v>
      </c>
      <c r="AB153" s="43">
        <v>1.9</v>
      </c>
      <c r="AC153" s="43">
        <v>1.8</v>
      </c>
      <c r="AD153" s="43">
        <v>2.9</v>
      </c>
      <c r="AE153" s="42" t="s">
        <v>68</v>
      </c>
      <c r="AF153" s="37"/>
      <c r="AG153" s="37"/>
      <c r="AH153" s="37"/>
      <c r="AI153" s="103">
        <v>25</v>
      </c>
      <c r="AJ153" s="43">
        <v>5.5</v>
      </c>
      <c r="AK153" s="43">
        <v>3.7</v>
      </c>
      <c r="AL153" s="43">
        <v>5.6</v>
      </c>
      <c r="AM153" s="43">
        <v>3.6</v>
      </c>
      <c r="AN153" s="43">
        <v>7</v>
      </c>
      <c r="AO153" s="43">
        <v>4</v>
      </c>
      <c r="AP153" s="43">
        <v>4.2</v>
      </c>
      <c r="AQ153" s="43">
        <v>3.3</v>
      </c>
      <c r="AR153" s="43">
        <v>2.8</v>
      </c>
      <c r="AS153" s="43">
        <v>3.4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6.5</v>
      </c>
      <c r="G154" s="43">
        <v>5.6</v>
      </c>
      <c r="H154" s="43">
        <v>8.6999999999999993</v>
      </c>
      <c r="I154" s="43">
        <v>5.9</v>
      </c>
      <c r="J154" s="43">
        <v>8.8000000000000007</v>
      </c>
      <c r="K154" s="43">
        <v>5.8</v>
      </c>
      <c r="L154" s="43">
        <v>4.5</v>
      </c>
      <c r="M154" s="43">
        <v>4.8</v>
      </c>
      <c r="N154" s="43">
        <v>5</v>
      </c>
      <c r="O154" s="43">
        <v>5.6</v>
      </c>
      <c r="P154" s="42"/>
      <c r="Q154" s="37"/>
      <c r="R154" s="37"/>
      <c r="S154" s="37"/>
      <c r="T154" s="103">
        <v>50</v>
      </c>
      <c r="U154" s="43">
        <v>4.7</v>
      </c>
      <c r="V154" s="43">
        <v>4.9000000000000004</v>
      </c>
      <c r="W154" s="43">
        <v>6.2</v>
      </c>
      <c r="X154" s="43">
        <v>4.7</v>
      </c>
      <c r="Y154" s="43">
        <v>4.5999999999999996</v>
      </c>
      <c r="Z154" s="43">
        <v>4.3</v>
      </c>
      <c r="AA154" s="43">
        <v>4.0999999999999996</v>
      </c>
      <c r="AB154" s="43">
        <v>4.5</v>
      </c>
      <c r="AC154" s="43">
        <v>4.8</v>
      </c>
      <c r="AD154" s="43">
        <v>5.5</v>
      </c>
      <c r="AE154" s="42"/>
      <c r="AF154" s="37"/>
      <c r="AG154" s="37"/>
      <c r="AH154" s="37"/>
      <c r="AI154" s="103">
        <v>50</v>
      </c>
      <c r="AJ154" s="43">
        <v>10.199999999999999</v>
      </c>
      <c r="AK154" s="43">
        <v>6.7</v>
      </c>
      <c r="AL154" s="43">
        <v>10.1</v>
      </c>
      <c r="AM154" s="43">
        <v>6.8</v>
      </c>
      <c r="AN154" s="43">
        <v>10.8</v>
      </c>
      <c r="AO154" s="43">
        <v>6.5</v>
      </c>
      <c r="AP154" s="43">
        <v>9</v>
      </c>
      <c r="AQ154" s="43">
        <v>7.1</v>
      </c>
      <c r="AR154" s="43">
        <v>6</v>
      </c>
      <c r="AS154" s="43">
        <v>6.4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11.6</v>
      </c>
      <c r="G155" s="43">
        <v>10</v>
      </c>
      <c r="H155" s="43">
        <v>13.9</v>
      </c>
      <c r="I155" s="43">
        <v>10</v>
      </c>
      <c r="J155" s="43">
        <v>13.9</v>
      </c>
      <c r="K155" s="43">
        <v>10.7</v>
      </c>
      <c r="L155" s="43">
        <v>9.1999999999999993</v>
      </c>
      <c r="M155" s="43">
        <v>10</v>
      </c>
      <c r="N155" s="43">
        <v>8.1999999999999993</v>
      </c>
      <c r="O155" s="43">
        <v>9.6</v>
      </c>
      <c r="P155" s="42"/>
      <c r="Q155" s="37"/>
      <c r="R155" s="37"/>
      <c r="S155" s="37"/>
      <c r="T155" s="103">
        <v>75</v>
      </c>
      <c r="U155" s="43">
        <v>8.9</v>
      </c>
      <c r="V155" s="43">
        <v>9.1</v>
      </c>
      <c r="W155" s="43">
        <v>9.8000000000000007</v>
      </c>
      <c r="X155" s="43">
        <v>7.9</v>
      </c>
      <c r="Y155" s="43">
        <v>11.2</v>
      </c>
      <c r="Z155" s="43">
        <v>9.8000000000000007</v>
      </c>
      <c r="AA155" s="43">
        <v>7.4</v>
      </c>
      <c r="AB155" s="43">
        <v>9.1999999999999993</v>
      </c>
      <c r="AC155" s="43">
        <v>7.9</v>
      </c>
      <c r="AD155" s="43">
        <v>9.6</v>
      </c>
      <c r="AE155" s="42"/>
      <c r="AF155" s="37"/>
      <c r="AG155" s="37"/>
      <c r="AH155" s="37"/>
      <c r="AI155" s="103">
        <v>75</v>
      </c>
      <c r="AJ155" s="43">
        <v>15</v>
      </c>
      <c r="AK155" s="43">
        <v>11.4</v>
      </c>
      <c r="AL155" s="43">
        <v>15.2</v>
      </c>
      <c r="AM155" s="43">
        <v>11.6</v>
      </c>
      <c r="AN155" s="43">
        <v>15.2</v>
      </c>
      <c r="AO155" s="43">
        <v>11.3</v>
      </c>
      <c r="AP155" s="43">
        <v>15.1</v>
      </c>
      <c r="AQ155" s="43">
        <v>15.4</v>
      </c>
      <c r="AR155" s="43">
        <v>11</v>
      </c>
      <c r="AS155" s="43">
        <v>9.4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9.9</v>
      </c>
      <c r="G157" s="43">
        <v>9.6</v>
      </c>
      <c r="H157" s="43">
        <v>11.3</v>
      </c>
      <c r="I157" s="43">
        <v>9.6</v>
      </c>
      <c r="J157" s="43">
        <v>12.3</v>
      </c>
      <c r="K157" s="43">
        <v>9.4</v>
      </c>
      <c r="L157" s="43">
        <v>9.9</v>
      </c>
      <c r="M157" s="43">
        <v>10.4</v>
      </c>
      <c r="N157" s="43">
        <v>7.7</v>
      </c>
      <c r="O157" s="43">
        <v>9.5</v>
      </c>
      <c r="P157" s="42" t="s">
        <v>92</v>
      </c>
      <c r="Q157" s="37"/>
      <c r="R157" s="37"/>
      <c r="S157" s="37"/>
      <c r="T157" s="103">
        <v>25</v>
      </c>
      <c r="U157" s="43">
        <v>7.3</v>
      </c>
      <c r="V157" s="43">
        <v>7.5</v>
      </c>
      <c r="W157" s="43">
        <v>6.6</v>
      </c>
      <c r="X157" s="43">
        <v>4.4000000000000004</v>
      </c>
      <c r="Y157" s="43">
        <v>4.3</v>
      </c>
      <c r="Z157" s="43">
        <v>3.2</v>
      </c>
      <c r="AA157" s="43">
        <v>9.4</v>
      </c>
      <c r="AB157" s="43">
        <v>9.4</v>
      </c>
      <c r="AC157" s="43">
        <v>7.5</v>
      </c>
      <c r="AD157" s="43">
        <v>9.4</v>
      </c>
      <c r="AE157" s="42" t="s">
        <v>92</v>
      </c>
      <c r="AF157" s="37"/>
      <c r="AG157" s="37"/>
      <c r="AH157" s="37"/>
      <c r="AI157" s="103">
        <v>25</v>
      </c>
      <c r="AJ157" s="43">
        <v>17.100000000000001</v>
      </c>
      <c r="AK157" s="43">
        <v>12.2</v>
      </c>
      <c r="AL157" s="43">
        <v>16.399999999999999</v>
      </c>
      <c r="AM157" s="43">
        <v>12.1</v>
      </c>
      <c r="AN157" s="43">
        <v>19.399999999999999</v>
      </c>
      <c r="AO157" s="43">
        <v>12.7</v>
      </c>
      <c r="AP157" s="43">
        <v>11.9</v>
      </c>
      <c r="AQ157" s="43">
        <v>14.2</v>
      </c>
      <c r="AR157" s="43">
        <v>10.5</v>
      </c>
      <c r="AS157" s="43">
        <v>10.9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21.6</v>
      </c>
      <c r="G158" s="43">
        <v>20.3</v>
      </c>
      <c r="H158" s="43">
        <v>26.7</v>
      </c>
      <c r="I158" s="43">
        <v>20.7</v>
      </c>
      <c r="J158" s="43">
        <v>25.8</v>
      </c>
      <c r="K158" s="43">
        <v>20.5</v>
      </c>
      <c r="L158" s="43">
        <v>20.7</v>
      </c>
      <c r="M158" s="43">
        <v>21.7</v>
      </c>
      <c r="N158" s="43">
        <v>16.7</v>
      </c>
      <c r="O158" s="43">
        <v>19.3</v>
      </c>
      <c r="P158" s="42"/>
      <c r="Q158" s="37"/>
      <c r="R158" s="37"/>
      <c r="S158" s="37"/>
      <c r="T158" s="103">
        <v>50</v>
      </c>
      <c r="U158" s="43">
        <v>17.7</v>
      </c>
      <c r="V158" s="43">
        <v>18.5</v>
      </c>
      <c r="W158" s="43">
        <v>18.3</v>
      </c>
      <c r="X158" s="43">
        <v>15.6</v>
      </c>
      <c r="Y158" s="43">
        <v>18.399999999999999</v>
      </c>
      <c r="Z158" s="43">
        <v>17.5</v>
      </c>
      <c r="AA158" s="43">
        <v>19.899999999999999</v>
      </c>
      <c r="AB158" s="43">
        <v>20.6</v>
      </c>
      <c r="AC158" s="43">
        <v>16.2</v>
      </c>
      <c r="AD158" s="43">
        <v>19.100000000000001</v>
      </c>
      <c r="AE158" s="42"/>
      <c r="AF158" s="37"/>
      <c r="AG158" s="37"/>
      <c r="AH158" s="37"/>
      <c r="AI158" s="103">
        <v>50</v>
      </c>
      <c r="AJ158" s="43">
        <v>31.2</v>
      </c>
      <c r="AK158" s="43">
        <v>24.1</v>
      </c>
      <c r="AL158" s="43">
        <v>32.799999999999997</v>
      </c>
      <c r="AM158" s="43">
        <v>25.6</v>
      </c>
      <c r="AN158" s="43">
        <v>32.1</v>
      </c>
      <c r="AO158" s="43">
        <v>23</v>
      </c>
      <c r="AP158" s="43">
        <v>32.4</v>
      </c>
      <c r="AQ158" s="43">
        <v>28.1</v>
      </c>
      <c r="AR158" s="43">
        <v>22.7</v>
      </c>
      <c r="AS158" s="43">
        <v>20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41</v>
      </c>
      <c r="G159" s="43">
        <v>38.299999999999997</v>
      </c>
      <c r="H159" s="43">
        <v>49.3</v>
      </c>
      <c r="I159" s="43">
        <v>41.6</v>
      </c>
      <c r="J159" s="43">
        <v>45.7</v>
      </c>
      <c r="K159" s="43">
        <v>40.200000000000003</v>
      </c>
      <c r="L159" s="43">
        <v>42.1</v>
      </c>
      <c r="M159" s="43">
        <v>43.7</v>
      </c>
      <c r="N159" s="43">
        <v>27.3</v>
      </c>
      <c r="O159" s="43">
        <v>29.9</v>
      </c>
      <c r="P159" s="42"/>
      <c r="Q159" s="37"/>
      <c r="R159" s="37"/>
      <c r="S159" s="37"/>
      <c r="T159" s="103">
        <v>75</v>
      </c>
      <c r="U159" s="43">
        <v>33.1</v>
      </c>
      <c r="V159" s="43">
        <v>33.1</v>
      </c>
      <c r="W159" s="43">
        <v>36</v>
      </c>
      <c r="X159" s="43">
        <v>29.7</v>
      </c>
      <c r="Y159" s="43">
        <v>44.5</v>
      </c>
      <c r="Z159" s="43">
        <v>41.5</v>
      </c>
      <c r="AA159" s="43">
        <v>38.4</v>
      </c>
      <c r="AB159" s="43">
        <v>40.700000000000003</v>
      </c>
      <c r="AC159" s="43">
        <v>26.4</v>
      </c>
      <c r="AD159" s="43">
        <v>29.3</v>
      </c>
      <c r="AE159" s="42"/>
      <c r="AF159" s="37"/>
      <c r="AG159" s="37"/>
      <c r="AH159" s="37"/>
      <c r="AI159" s="103">
        <v>75</v>
      </c>
      <c r="AJ159" s="43">
        <v>50.6</v>
      </c>
      <c r="AK159" s="43">
        <v>45.3</v>
      </c>
      <c r="AL159" s="43">
        <v>55.4</v>
      </c>
      <c r="AM159" s="43">
        <v>47.8</v>
      </c>
      <c r="AN159" s="43">
        <v>46.1</v>
      </c>
      <c r="AO159" s="43">
        <v>39.9</v>
      </c>
      <c r="AP159" s="43">
        <v>57</v>
      </c>
      <c r="AQ159" s="43">
        <v>75.400000000000006</v>
      </c>
      <c r="AR159" s="43">
        <v>36</v>
      </c>
      <c r="AS159" s="43">
        <v>40.4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85.2</v>
      </c>
      <c r="G161" s="43">
        <v>83.9</v>
      </c>
      <c r="H161" s="43">
        <v>79.7</v>
      </c>
      <c r="I161" s="43">
        <v>75.8</v>
      </c>
      <c r="J161" s="43">
        <v>90.3</v>
      </c>
      <c r="K161" s="43">
        <v>85.9</v>
      </c>
      <c r="L161" s="43">
        <v>89.6</v>
      </c>
      <c r="M161" s="43">
        <v>89.1</v>
      </c>
      <c r="N161" s="43">
        <v>83.5</v>
      </c>
      <c r="O161" s="43">
        <v>83.2</v>
      </c>
      <c r="P161" s="42" t="s">
        <v>71</v>
      </c>
      <c r="Q161" s="37"/>
      <c r="R161" s="37"/>
      <c r="S161" s="37"/>
      <c r="T161" s="103">
        <v>25</v>
      </c>
      <c r="U161" s="43">
        <v>85.1</v>
      </c>
      <c r="V161" s="43">
        <v>84.3</v>
      </c>
      <c r="W161" s="43">
        <v>75.900000000000006</v>
      </c>
      <c r="X161" s="43">
        <v>69.5</v>
      </c>
      <c r="Y161" s="43">
        <v>92.3</v>
      </c>
      <c r="Z161" s="43">
        <v>91.2</v>
      </c>
      <c r="AA161" s="43">
        <v>89.8</v>
      </c>
      <c r="AB161" s="43">
        <v>89.1</v>
      </c>
      <c r="AC161" s="43">
        <v>82.9</v>
      </c>
      <c r="AD161" s="43">
        <v>82.3</v>
      </c>
      <c r="AE161" s="42" t="s">
        <v>71</v>
      </c>
      <c r="AF161" s="37"/>
      <c r="AG161" s="37"/>
      <c r="AH161" s="37"/>
      <c r="AI161" s="103">
        <v>25</v>
      </c>
      <c r="AJ161" s="43">
        <v>85.4</v>
      </c>
      <c r="AK161" s="43">
        <v>83.5</v>
      </c>
      <c r="AL161" s="43">
        <v>80.7</v>
      </c>
      <c r="AM161" s="43">
        <v>79.8</v>
      </c>
      <c r="AN161" s="43">
        <v>88.7</v>
      </c>
      <c r="AO161" s="43">
        <v>82.3</v>
      </c>
      <c r="AP161" s="43">
        <v>88.9</v>
      </c>
      <c r="AQ161" s="43">
        <v>89.8</v>
      </c>
      <c r="AR161" s="43">
        <v>90.6</v>
      </c>
      <c r="AS161" s="43">
        <v>88.7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100.9</v>
      </c>
      <c r="G162" s="43">
        <v>101.1</v>
      </c>
      <c r="H162" s="43">
        <v>101.9</v>
      </c>
      <c r="I162" s="43">
        <v>102</v>
      </c>
      <c r="J162" s="43">
        <v>104.4</v>
      </c>
      <c r="K162" s="43">
        <v>104.7</v>
      </c>
      <c r="L162" s="43">
        <v>101</v>
      </c>
      <c r="M162" s="43">
        <v>101.7</v>
      </c>
      <c r="N162" s="43">
        <v>96.2</v>
      </c>
      <c r="O162" s="43">
        <v>96.2</v>
      </c>
      <c r="P162" s="42"/>
      <c r="Q162" s="37"/>
      <c r="R162" s="37"/>
      <c r="S162" s="37"/>
      <c r="T162" s="103">
        <v>50</v>
      </c>
      <c r="U162" s="43">
        <v>99.9</v>
      </c>
      <c r="V162" s="43">
        <v>100.6</v>
      </c>
      <c r="W162" s="43">
        <v>101.5</v>
      </c>
      <c r="X162" s="43">
        <v>102.2</v>
      </c>
      <c r="Y162" s="43">
        <v>107.4</v>
      </c>
      <c r="Z162" s="43">
        <v>108.8</v>
      </c>
      <c r="AA162" s="43">
        <v>100.3</v>
      </c>
      <c r="AB162" s="43">
        <v>101.2</v>
      </c>
      <c r="AC162" s="43">
        <v>95.8</v>
      </c>
      <c r="AD162" s="43">
        <v>95.8</v>
      </c>
      <c r="AE162" s="42"/>
      <c r="AF162" s="37"/>
      <c r="AG162" s="37"/>
      <c r="AH162" s="37"/>
      <c r="AI162" s="103">
        <v>50</v>
      </c>
      <c r="AJ162" s="43">
        <v>102.3</v>
      </c>
      <c r="AK162" s="43">
        <v>101.7</v>
      </c>
      <c r="AL162" s="43">
        <v>102.1</v>
      </c>
      <c r="AM162" s="43">
        <v>101.3</v>
      </c>
      <c r="AN162" s="43">
        <v>103</v>
      </c>
      <c r="AO162" s="43">
        <v>101.5</v>
      </c>
      <c r="AP162" s="43">
        <v>102.3</v>
      </c>
      <c r="AQ162" s="43">
        <v>103.1</v>
      </c>
      <c r="AR162" s="43">
        <v>101.3</v>
      </c>
      <c r="AS162" s="43">
        <v>101.1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120.5</v>
      </c>
      <c r="G163" s="43">
        <v>123.9</v>
      </c>
      <c r="H163" s="43">
        <v>125</v>
      </c>
      <c r="I163" s="43">
        <v>127.3</v>
      </c>
      <c r="J163" s="43">
        <v>122.1</v>
      </c>
      <c r="K163" s="43">
        <v>129.1</v>
      </c>
      <c r="L163" s="43">
        <v>118.3</v>
      </c>
      <c r="M163" s="43">
        <v>119.8</v>
      </c>
      <c r="N163" s="43">
        <v>113.9</v>
      </c>
      <c r="O163" s="43">
        <v>115.8</v>
      </c>
      <c r="P163" s="42"/>
      <c r="Q163" s="37"/>
      <c r="R163" s="37"/>
      <c r="S163" s="37"/>
      <c r="T163" s="103">
        <v>75</v>
      </c>
      <c r="U163" s="43">
        <v>126.7</v>
      </c>
      <c r="V163" s="43">
        <v>129.19999999999999</v>
      </c>
      <c r="W163" s="43">
        <v>143.19999999999999</v>
      </c>
      <c r="X163" s="43">
        <v>139.5</v>
      </c>
      <c r="Y163" s="43">
        <v>146.4</v>
      </c>
      <c r="Z163" s="43">
        <v>152.9</v>
      </c>
      <c r="AA163" s="43">
        <v>118.7</v>
      </c>
      <c r="AB163" s="43">
        <v>121.7</v>
      </c>
      <c r="AC163" s="43">
        <v>113.4</v>
      </c>
      <c r="AD163" s="43">
        <v>115.8</v>
      </c>
      <c r="AE163" s="42"/>
      <c r="AF163" s="37"/>
      <c r="AG163" s="37"/>
      <c r="AH163" s="37"/>
      <c r="AI163" s="103">
        <v>75</v>
      </c>
      <c r="AJ163" s="43">
        <v>117.5</v>
      </c>
      <c r="AK163" s="43">
        <v>119.9</v>
      </c>
      <c r="AL163" s="43">
        <v>119.6</v>
      </c>
      <c r="AM163" s="43">
        <v>122.3</v>
      </c>
      <c r="AN163" s="43">
        <v>113.9</v>
      </c>
      <c r="AO163" s="43">
        <v>116.8</v>
      </c>
      <c r="AP163" s="43">
        <v>115.7</v>
      </c>
      <c r="AQ163" s="43">
        <v>115.8</v>
      </c>
      <c r="AR163" s="43">
        <v>118.9</v>
      </c>
      <c r="AS163" s="43">
        <v>114.5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77.099999999999994</v>
      </c>
      <c r="G165" s="43">
        <v>74.7</v>
      </c>
      <c r="H165" s="43">
        <v>50.9</v>
      </c>
      <c r="I165" s="43">
        <v>48.6</v>
      </c>
      <c r="J165" s="43">
        <v>73.8</v>
      </c>
      <c r="K165" s="43">
        <v>64.8</v>
      </c>
      <c r="L165" s="43">
        <v>85.4</v>
      </c>
      <c r="M165" s="43">
        <v>88.1</v>
      </c>
      <c r="N165" s="43">
        <v>89.2</v>
      </c>
      <c r="O165" s="43">
        <v>91.2</v>
      </c>
      <c r="P165" s="42" t="s">
        <v>73</v>
      </c>
      <c r="Q165" s="37"/>
      <c r="R165" s="37"/>
      <c r="S165" s="37"/>
      <c r="T165" s="103">
        <v>25</v>
      </c>
      <c r="U165" s="43">
        <v>80.900000000000006</v>
      </c>
      <c r="V165" s="43">
        <v>82.8</v>
      </c>
      <c r="W165" s="43">
        <v>45.7</v>
      </c>
      <c r="X165" s="43">
        <v>46.7</v>
      </c>
      <c r="Y165" s="43">
        <v>77</v>
      </c>
      <c r="Z165" s="43">
        <v>83.4</v>
      </c>
      <c r="AA165" s="43">
        <v>85.6</v>
      </c>
      <c r="AB165" s="43">
        <v>87.4</v>
      </c>
      <c r="AC165" s="43">
        <v>87.4</v>
      </c>
      <c r="AD165" s="43">
        <v>90.2</v>
      </c>
      <c r="AE165" s="42" t="s">
        <v>73</v>
      </c>
      <c r="AF165" s="37"/>
      <c r="AG165" s="37"/>
      <c r="AH165" s="37"/>
      <c r="AI165" s="103">
        <v>25</v>
      </c>
      <c r="AJ165" s="43">
        <v>68.599999999999994</v>
      </c>
      <c r="AK165" s="43">
        <v>58.4</v>
      </c>
      <c r="AL165" s="43">
        <v>55.5</v>
      </c>
      <c r="AM165" s="43">
        <v>50.6</v>
      </c>
      <c r="AN165" s="43">
        <v>69</v>
      </c>
      <c r="AO165" s="43">
        <v>53.2</v>
      </c>
      <c r="AP165" s="43">
        <v>82.6</v>
      </c>
      <c r="AQ165" s="43">
        <v>108</v>
      </c>
      <c r="AR165" s="43">
        <v>97.7</v>
      </c>
      <c r="AS165" s="43">
        <v>107.2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127.2</v>
      </c>
      <c r="G166" s="43">
        <v>129.6</v>
      </c>
      <c r="H166" s="43">
        <v>136.1</v>
      </c>
      <c r="I166" s="43">
        <v>129.69999999999999</v>
      </c>
      <c r="J166" s="43">
        <v>138.1</v>
      </c>
      <c r="K166" s="43">
        <v>136.1</v>
      </c>
      <c r="L166" s="43">
        <v>125.8</v>
      </c>
      <c r="M166" s="43">
        <v>131.4</v>
      </c>
      <c r="N166" s="43">
        <v>118</v>
      </c>
      <c r="O166" s="43">
        <v>126</v>
      </c>
      <c r="P166" s="110"/>
      <c r="Q166" s="37"/>
      <c r="R166" s="37"/>
      <c r="S166" s="37"/>
      <c r="T166" s="103">
        <v>50</v>
      </c>
      <c r="U166" s="43">
        <v>121.5</v>
      </c>
      <c r="V166" s="43">
        <v>127.2</v>
      </c>
      <c r="W166" s="43">
        <v>121.1</v>
      </c>
      <c r="X166" s="43">
        <v>128.69999999999999</v>
      </c>
      <c r="Y166" s="43">
        <v>132.19999999999999</v>
      </c>
      <c r="Z166" s="43">
        <v>139.30000000000001</v>
      </c>
      <c r="AA166" s="43">
        <v>123.6</v>
      </c>
      <c r="AB166" s="43">
        <v>127.9</v>
      </c>
      <c r="AC166" s="43">
        <v>116.2</v>
      </c>
      <c r="AD166" s="43">
        <v>122.3</v>
      </c>
      <c r="AE166" s="110"/>
      <c r="AF166" s="37"/>
      <c r="AG166" s="37"/>
      <c r="AH166" s="37"/>
      <c r="AI166" s="103">
        <v>50</v>
      </c>
      <c r="AJ166" s="43">
        <v>139.1</v>
      </c>
      <c r="AK166" s="43">
        <v>137.1</v>
      </c>
      <c r="AL166" s="43">
        <v>142.80000000000001</v>
      </c>
      <c r="AM166" s="43">
        <v>130.69999999999999</v>
      </c>
      <c r="AN166" s="43">
        <v>138.69999999999999</v>
      </c>
      <c r="AO166" s="43">
        <v>129.30000000000001</v>
      </c>
      <c r="AP166" s="43">
        <v>137.80000000000001</v>
      </c>
      <c r="AQ166" s="43">
        <v>145.1</v>
      </c>
      <c r="AR166" s="43">
        <v>138.5</v>
      </c>
      <c r="AS166" s="43">
        <v>147.19999999999999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226.3</v>
      </c>
      <c r="G167" s="43">
        <v>227.7</v>
      </c>
      <c r="H167" s="43">
        <v>323.2</v>
      </c>
      <c r="I167" s="43">
        <v>309.89999999999998</v>
      </c>
      <c r="J167" s="43">
        <v>258.39999999999998</v>
      </c>
      <c r="K167" s="43">
        <v>238.2</v>
      </c>
      <c r="L167" s="43">
        <v>192.4</v>
      </c>
      <c r="M167" s="43">
        <v>203.4</v>
      </c>
      <c r="N167" s="43">
        <v>176.1</v>
      </c>
      <c r="O167" s="43">
        <v>173.1</v>
      </c>
      <c r="P167" s="42"/>
      <c r="Q167" s="37"/>
      <c r="R167" s="37"/>
      <c r="S167" s="37"/>
      <c r="T167" s="103">
        <v>75</v>
      </c>
      <c r="U167" s="43">
        <v>207</v>
      </c>
      <c r="V167" s="43">
        <v>203.6</v>
      </c>
      <c r="W167" s="43">
        <v>378.9</v>
      </c>
      <c r="X167" s="43">
        <v>323.2</v>
      </c>
      <c r="Y167" s="43">
        <v>268</v>
      </c>
      <c r="Z167" s="43">
        <v>224.3</v>
      </c>
      <c r="AA167" s="43">
        <v>190.2</v>
      </c>
      <c r="AB167" s="43">
        <v>198.4</v>
      </c>
      <c r="AC167" s="43">
        <v>169.3</v>
      </c>
      <c r="AD167" s="43">
        <v>169.7</v>
      </c>
      <c r="AE167" s="42"/>
      <c r="AF167" s="37"/>
      <c r="AG167" s="37"/>
      <c r="AH167" s="37"/>
      <c r="AI167" s="103">
        <v>75</v>
      </c>
      <c r="AJ167" s="43">
        <v>267.7</v>
      </c>
      <c r="AK167" s="43">
        <v>277.8</v>
      </c>
      <c r="AL167" s="43">
        <v>303.2</v>
      </c>
      <c r="AM167" s="43">
        <v>304</v>
      </c>
      <c r="AN167" s="43">
        <v>243.7</v>
      </c>
      <c r="AO167" s="43">
        <v>271.5</v>
      </c>
      <c r="AP167" s="43">
        <v>198.4</v>
      </c>
      <c r="AQ167" s="43">
        <v>227.2</v>
      </c>
      <c r="AR167" s="43">
        <v>215.6</v>
      </c>
      <c r="AS167" s="43">
        <v>241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3.4</v>
      </c>
      <c r="G169" s="43">
        <v>3.1</v>
      </c>
      <c r="H169" s="43">
        <v>2.2000000000000002</v>
      </c>
      <c r="I169" s="43">
        <v>2.8</v>
      </c>
      <c r="J169" s="43">
        <v>3.6</v>
      </c>
      <c r="K169" s="43">
        <v>2.6</v>
      </c>
      <c r="L169" s="43">
        <v>4.4000000000000004</v>
      </c>
      <c r="M169" s="43">
        <v>3.7</v>
      </c>
      <c r="N169" s="43">
        <v>3.2</v>
      </c>
      <c r="O169" s="43">
        <v>2.8</v>
      </c>
      <c r="P169" s="42" t="s">
        <v>61</v>
      </c>
      <c r="Q169" s="37"/>
      <c r="R169" s="37"/>
      <c r="S169" s="37"/>
      <c r="T169" s="103">
        <v>25</v>
      </c>
      <c r="U169" s="43">
        <v>3.4</v>
      </c>
      <c r="V169" s="43">
        <v>3.2</v>
      </c>
      <c r="W169" s="43">
        <v>1.7</v>
      </c>
      <c r="X169" s="43">
        <v>2.1</v>
      </c>
      <c r="Y169" s="43">
        <v>3.7</v>
      </c>
      <c r="Z169" s="43">
        <v>3.5</v>
      </c>
      <c r="AA169" s="43">
        <v>4.5</v>
      </c>
      <c r="AB169" s="43">
        <v>3.8</v>
      </c>
      <c r="AC169" s="43">
        <v>3.3</v>
      </c>
      <c r="AD169" s="43">
        <v>2.8</v>
      </c>
      <c r="AE169" s="42" t="s">
        <v>61</v>
      </c>
      <c r="AF169" s="37"/>
      <c r="AG169" s="37"/>
      <c r="AH169" s="37"/>
      <c r="AI169" s="103">
        <v>25</v>
      </c>
      <c r="AJ169" s="43">
        <v>3.2</v>
      </c>
      <c r="AK169" s="43">
        <v>2.6</v>
      </c>
      <c r="AL169" s="43">
        <v>4.0999999999999996</v>
      </c>
      <c r="AM169" s="43">
        <v>3.8</v>
      </c>
      <c r="AN169" s="43">
        <v>3.6</v>
      </c>
      <c r="AO169" s="43">
        <v>1.9</v>
      </c>
      <c r="AP169" s="43">
        <v>2.9</v>
      </c>
      <c r="AQ169" s="43">
        <v>3</v>
      </c>
      <c r="AR169" s="43">
        <v>2.2000000000000002</v>
      </c>
      <c r="AS169" s="43">
        <v>2.9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9.9</v>
      </c>
      <c r="G170" s="43">
        <v>8.3000000000000007</v>
      </c>
      <c r="H170" s="43">
        <v>16.7</v>
      </c>
      <c r="I170" s="43">
        <v>17.3</v>
      </c>
      <c r="J170" s="43">
        <v>13.5</v>
      </c>
      <c r="K170" s="43">
        <v>10.7</v>
      </c>
      <c r="L170" s="43">
        <v>9.9</v>
      </c>
      <c r="M170" s="43">
        <v>7.6</v>
      </c>
      <c r="N170" s="43">
        <v>7.7</v>
      </c>
      <c r="O170" s="43">
        <v>6.7</v>
      </c>
      <c r="P170" s="110"/>
      <c r="Q170" s="37"/>
      <c r="R170" s="37"/>
      <c r="S170" s="37"/>
      <c r="T170" s="103">
        <v>50</v>
      </c>
      <c r="U170" s="43">
        <v>9.1</v>
      </c>
      <c r="V170" s="43">
        <v>7.6</v>
      </c>
      <c r="W170" s="43">
        <v>12.6</v>
      </c>
      <c r="X170" s="43">
        <v>13.6</v>
      </c>
      <c r="Y170" s="43">
        <v>11.1</v>
      </c>
      <c r="Z170" s="43">
        <v>10.4</v>
      </c>
      <c r="AA170" s="43">
        <v>9.9</v>
      </c>
      <c r="AB170" s="43">
        <v>7.7</v>
      </c>
      <c r="AC170" s="43">
        <v>7.7</v>
      </c>
      <c r="AD170" s="43">
        <v>6.5</v>
      </c>
      <c r="AE170" s="110"/>
      <c r="AF170" s="37"/>
      <c r="AG170" s="37"/>
      <c r="AH170" s="37"/>
      <c r="AI170" s="103">
        <v>50</v>
      </c>
      <c r="AJ170" s="43">
        <v>14.1</v>
      </c>
      <c r="AK170" s="43">
        <v>12.2</v>
      </c>
      <c r="AL170" s="43">
        <v>21.6</v>
      </c>
      <c r="AM170" s="43">
        <v>18.399999999999999</v>
      </c>
      <c r="AN170" s="43">
        <v>19.5</v>
      </c>
      <c r="AO170" s="43">
        <v>11.7</v>
      </c>
      <c r="AP170" s="43">
        <v>9.9</v>
      </c>
      <c r="AQ170" s="43">
        <v>6.9</v>
      </c>
      <c r="AR170" s="43">
        <v>7.1</v>
      </c>
      <c r="AS170" s="43">
        <v>7.5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19.8</v>
      </c>
      <c r="G171" s="43">
        <v>17.600000000000001</v>
      </c>
      <c r="H171" s="43">
        <v>53.4</v>
      </c>
      <c r="I171" s="43">
        <v>52.7</v>
      </c>
      <c r="J171" s="43">
        <v>31.9</v>
      </c>
      <c r="K171" s="43">
        <v>28.8</v>
      </c>
      <c r="L171" s="43">
        <v>15.6</v>
      </c>
      <c r="M171" s="43">
        <v>13</v>
      </c>
      <c r="N171" s="43">
        <v>12</v>
      </c>
      <c r="O171" s="43">
        <v>10.3</v>
      </c>
      <c r="P171" s="42"/>
      <c r="Q171" s="37"/>
      <c r="R171" s="37"/>
      <c r="S171" s="37"/>
      <c r="T171" s="103">
        <v>75</v>
      </c>
      <c r="U171" s="43">
        <v>15.6</v>
      </c>
      <c r="V171" s="43">
        <v>13.9</v>
      </c>
      <c r="W171" s="43">
        <v>43.5</v>
      </c>
      <c r="X171" s="43">
        <v>44.4</v>
      </c>
      <c r="Y171" s="43">
        <v>22.2</v>
      </c>
      <c r="Z171" s="43">
        <v>23.4</v>
      </c>
      <c r="AA171" s="43">
        <v>15.5</v>
      </c>
      <c r="AB171" s="43">
        <v>12.9</v>
      </c>
      <c r="AC171" s="43">
        <v>11.8</v>
      </c>
      <c r="AD171" s="43">
        <v>10</v>
      </c>
      <c r="AE171" s="42"/>
      <c r="AF171" s="37"/>
      <c r="AG171" s="37"/>
      <c r="AH171" s="37"/>
      <c r="AI171" s="103">
        <v>75</v>
      </c>
      <c r="AJ171" s="43">
        <v>50</v>
      </c>
      <c r="AK171" s="43">
        <v>37.5</v>
      </c>
      <c r="AL171" s="43">
        <v>60</v>
      </c>
      <c r="AM171" s="43">
        <v>66.7</v>
      </c>
      <c r="AN171" s="43">
        <v>62.1</v>
      </c>
      <c r="AO171" s="43">
        <v>36.299999999999997</v>
      </c>
      <c r="AP171" s="43">
        <v>17</v>
      </c>
      <c r="AQ171" s="43">
        <v>14.4</v>
      </c>
      <c r="AR171" s="43">
        <v>12.9</v>
      </c>
      <c r="AS171" s="43">
        <v>12.2</v>
      </c>
    </row>
    <row r="172" spans="1:45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/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/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/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/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0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0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111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112</v>
      </c>
      <c r="AE4" s="9" t="s">
        <v>112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99.4</v>
      </c>
      <c r="G13" s="43">
        <v>99.5</v>
      </c>
      <c r="H13" s="43">
        <v>99.2</v>
      </c>
      <c r="I13" s="43">
        <v>98.7</v>
      </c>
      <c r="J13" s="43">
        <v>98.9</v>
      </c>
      <c r="K13" s="43">
        <v>99</v>
      </c>
      <c r="L13" s="43">
        <v>99.2</v>
      </c>
      <c r="M13" s="43">
        <v>99.1</v>
      </c>
      <c r="N13" s="43">
        <v>99.4</v>
      </c>
      <c r="O13" s="43">
        <v>99.7</v>
      </c>
      <c r="P13" s="42" t="s">
        <v>16</v>
      </c>
      <c r="Q13" s="37"/>
      <c r="R13" s="37"/>
      <c r="S13" s="37"/>
      <c r="T13" s="38"/>
      <c r="U13" s="43">
        <v>99.3</v>
      </c>
      <c r="V13" s="43">
        <v>99.4</v>
      </c>
      <c r="W13" s="43">
        <v>99.2</v>
      </c>
      <c r="X13" s="43">
        <v>98.6</v>
      </c>
      <c r="Y13" s="43">
        <v>99.1</v>
      </c>
      <c r="Z13" s="43">
        <v>99.2</v>
      </c>
      <c r="AA13" s="43">
        <v>99.1</v>
      </c>
      <c r="AB13" s="43">
        <v>99.1</v>
      </c>
      <c r="AC13" s="43">
        <v>99.4</v>
      </c>
      <c r="AD13" s="43">
        <v>99.6</v>
      </c>
      <c r="AE13" s="42" t="s">
        <v>16</v>
      </c>
      <c r="AF13" s="37"/>
      <c r="AG13" s="37"/>
      <c r="AH13" s="37"/>
      <c r="AI13" s="38"/>
      <c r="AJ13" s="43">
        <v>99.7</v>
      </c>
      <c r="AK13" s="43">
        <v>99.9</v>
      </c>
      <c r="AL13" s="43">
        <v>99.1</v>
      </c>
      <c r="AM13" s="43">
        <v>99.2</v>
      </c>
      <c r="AN13" s="43">
        <v>97.8</v>
      </c>
      <c r="AO13" s="43">
        <v>97.7</v>
      </c>
      <c r="AP13" s="43">
        <v>99.8</v>
      </c>
      <c r="AQ13" s="43">
        <v>99.6</v>
      </c>
      <c r="AR13" s="43">
        <v>99.8</v>
      </c>
      <c r="AS13" s="43">
        <v>100.1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0.6</v>
      </c>
      <c r="G14" s="43">
        <v>0.5</v>
      </c>
      <c r="H14" s="43">
        <v>0.8</v>
      </c>
      <c r="I14" s="43">
        <v>1.3</v>
      </c>
      <c r="J14" s="43">
        <v>1.1000000000000001</v>
      </c>
      <c r="K14" s="43">
        <v>1</v>
      </c>
      <c r="L14" s="43">
        <v>0.8</v>
      </c>
      <c r="M14" s="43">
        <v>0.9</v>
      </c>
      <c r="N14" s="43">
        <v>0.6</v>
      </c>
      <c r="O14" s="43">
        <v>0.3</v>
      </c>
      <c r="P14" s="42" t="s">
        <v>17</v>
      </c>
      <c r="Q14" s="37"/>
      <c r="R14" s="37"/>
      <c r="S14" s="37"/>
      <c r="T14" s="38"/>
      <c r="U14" s="43">
        <v>0.7</v>
      </c>
      <c r="V14" s="43">
        <v>0.6</v>
      </c>
      <c r="W14" s="43">
        <v>0.8</v>
      </c>
      <c r="X14" s="43">
        <v>1.4</v>
      </c>
      <c r="Y14" s="43">
        <v>0.9</v>
      </c>
      <c r="Z14" s="43">
        <v>0.8</v>
      </c>
      <c r="AA14" s="43">
        <v>0.9</v>
      </c>
      <c r="AB14" s="43">
        <v>0.9</v>
      </c>
      <c r="AC14" s="43">
        <v>0.6</v>
      </c>
      <c r="AD14" s="43">
        <v>0.4</v>
      </c>
      <c r="AE14" s="42" t="s">
        <v>17</v>
      </c>
      <c r="AF14" s="37"/>
      <c r="AG14" s="37"/>
      <c r="AH14" s="37"/>
      <c r="AI14" s="38"/>
      <c r="AJ14" s="43">
        <v>0.3</v>
      </c>
      <c r="AK14" s="43">
        <v>0.1</v>
      </c>
      <c r="AL14" s="43">
        <v>0.9</v>
      </c>
      <c r="AM14" s="43">
        <v>0.8</v>
      </c>
      <c r="AN14" s="43">
        <v>2.2000000000000002</v>
      </c>
      <c r="AO14" s="43">
        <v>2.2999999999999998</v>
      </c>
      <c r="AP14" s="43">
        <v>0.2</v>
      </c>
      <c r="AQ14" s="43">
        <v>0.4</v>
      </c>
      <c r="AR14" s="43">
        <v>0.2</v>
      </c>
      <c r="AS14" s="43">
        <v>-0.1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0.3</v>
      </c>
      <c r="G15" s="43">
        <v>0.7</v>
      </c>
      <c r="H15" s="43">
        <v>0.1</v>
      </c>
      <c r="I15" s="43">
        <v>0.4</v>
      </c>
      <c r="J15" s="43">
        <v>0.3</v>
      </c>
      <c r="K15" s="43">
        <v>0.6</v>
      </c>
      <c r="L15" s="43">
        <v>0.2</v>
      </c>
      <c r="M15" s="43">
        <v>0.7</v>
      </c>
      <c r="N15" s="43">
        <v>0.3</v>
      </c>
      <c r="O15" s="43">
        <v>0.7</v>
      </c>
      <c r="P15" s="42" t="s">
        <v>18</v>
      </c>
      <c r="Q15" s="37"/>
      <c r="R15" s="37"/>
      <c r="S15" s="37"/>
      <c r="T15" s="38"/>
      <c r="U15" s="43">
        <v>0.3</v>
      </c>
      <c r="V15" s="43">
        <v>0.8</v>
      </c>
      <c r="W15" s="43">
        <v>0.2</v>
      </c>
      <c r="X15" s="43">
        <v>0.5</v>
      </c>
      <c r="Y15" s="43">
        <v>0.3</v>
      </c>
      <c r="Z15" s="43">
        <v>0.6</v>
      </c>
      <c r="AA15" s="43">
        <v>0.2</v>
      </c>
      <c r="AB15" s="43">
        <v>0.7</v>
      </c>
      <c r="AC15" s="43">
        <v>0.3</v>
      </c>
      <c r="AD15" s="43">
        <v>0.8</v>
      </c>
      <c r="AE15" s="42" t="s">
        <v>18</v>
      </c>
      <c r="AF15" s="37"/>
      <c r="AG15" s="37"/>
      <c r="AH15" s="37"/>
      <c r="AI15" s="38"/>
      <c r="AJ15" s="43">
        <v>0.1</v>
      </c>
      <c r="AK15" s="43">
        <v>0.3</v>
      </c>
      <c r="AL15" s="43">
        <v>0.1</v>
      </c>
      <c r="AM15" s="43">
        <v>0.1</v>
      </c>
      <c r="AN15" s="43">
        <v>0.1</v>
      </c>
      <c r="AO15" s="43">
        <v>0.3</v>
      </c>
      <c r="AP15" s="43">
        <v>0.2</v>
      </c>
      <c r="AQ15" s="43">
        <v>0.8</v>
      </c>
      <c r="AR15" s="43">
        <v>0.1</v>
      </c>
      <c r="AS15" s="43">
        <v>0.2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3.6</v>
      </c>
      <c r="G16" s="43">
        <v>4.0999999999999996</v>
      </c>
      <c r="H16" s="43">
        <v>4.5999999999999996</v>
      </c>
      <c r="I16" s="43">
        <v>5.8</v>
      </c>
      <c r="J16" s="43">
        <v>4.7</v>
      </c>
      <c r="K16" s="43">
        <v>4.9000000000000004</v>
      </c>
      <c r="L16" s="43">
        <v>5.8</v>
      </c>
      <c r="M16" s="43">
        <v>6</v>
      </c>
      <c r="N16" s="43">
        <v>2.9</v>
      </c>
      <c r="O16" s="43">
        <v>3.4</v>
      </c>
      <c r="P16" s="42" t="s">
        <v>19</v>
      </c>
      <c r="Q16" s="37"/>
      <c r="R16" s="37"/>
      <c r="S16" s="37"/>
      <c r="T16" s="38"/>
      <c r="U16" s="43">
        <v>3.8</v>
      </c>
      <c r="V16" s="43">
        <v>4.4000000000000004</v>
      </c>
      <c r="W16" s="43">
        <v>4.9000000000000004</v>
      </c>
      <c r="X16" s="43">
        <v>6.3</v>
      </c>
      <c r="Y16" s="43">
        <v>4.8</v>
      </c>
      <c r="Z16" s="43">
        <v>5.0999999999999996</v>
      </c>
      <c r="AA16" s="43">
        <v>6.2</v>
      </c>
      <c r="AB16" s="43">
        <v>6.4</v>
      </c>
      <c r="AC16" s="43">
        <v>3</v>
      </c>
      <c r="AD16" s="43">
        <v>3.7</v>
      </c>
      <c r="AE16" s="42" t="s">
        <v>19</v>
      </c>
      <c r="AF16" s="37"/>
      <c r="AG16" s="37"/>
      <c r="AH16" s="37"/>
      <c r="AI16" s="38"/>
      <c r="AJ16" s="43">
        <v>2.4</v>
      </c>
      <c r="AK16" s="43">
        <v>2.6</v>
      </c>
      <c r="AL16" s="43">
        <v>2.6</v>
      </c>
      <c r="AM16" s="43">
        <v>2.4</v>
      </c>
      <c r="AN16" s="43">
        <v>4</v>
      </c>
      <c r="AO16" s="43">
        <v>3.8</v>
      </c>
      <c r="AP16" s="43">
        <v>2.5</v>
      </c>
      <c r="AQ16" s="43">
        <v>3.2</v>
      </c>
      <c r="AR16" s="43">
        <v>2.2999999999999998</v>
      </c>
      <c r="AS16" s="43">
        <v>2.5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0.7</v>
      </c>
      <c r="G17" s="47">
        <v>0.7</v>
      </c>
      <c r="H17" s="47">
        <v>0.1</v>
      </c>
      <c r="I17" s="47">
        <v>0</v>
      </c>
      <c r="J17" s="47">
        <v>0.5</v>
      </c>
      <c r="K17" s="47">
        <v>0.4</v>
      </c>
      <c r="L17" s="47">
        <v>0.6</v>
      </c>
      <c r="M17" s="47">
        <v>0.6</v>
      </c>
      <c r="N17" s="47">
        <v>0.8</v>
      </c>
      <c r="O17" s="47">
        <v>0.8</v>
      </c>
      <c r="P17" s="44" t="s">
        <v>20</v>
      </c>
      <c r="Q17" s="45"/>
      <c r="R17" s="45"/>
      <c r="S17" s="45"/>
      <c r="T17" s="46"/>
      <c r="U17" s="47">
        <v>0.7</v>
      </c>
      <c r="V17" s="47">
        <v>0.7</v>
      </c>
      <c r="W17" s="47">
        <v>0.1</v>
      </c>
      <c r="X17" s="47">
        <v>0</v>
      </c>
      <c r="Y17" s="47">
        <v>0.4</v>
      </c>
      <c r="Z17" s="47">
        <v>0.4</v>
      </c>
      <c r="AA17" s="47">
        <v>0.6</v>
      </c>
      <c r="AB17" s="47">
        <v>0.6</v>
      </c>
      <c r="AC17" s="47">
        <v>0.7</v>
      </c>
      <c r="AD17" s="47">
        <v>0.7</v>
      </c>
      <c r="AE17" s="44" t="s">
        <v>20</v>
      </c>
      <c r="AF17" s="45"/>
      <c r="AG17" s="45"/>
      <c r="AH17" s="45"/>
      <c r="AI17" s="46"/>
      <c r="AJ17" s="47">
        <v>1</v>
      </c>
      <c r="AK17" s="47">
        <v>1</v>
      </c>
      <c r="AL17" s="47">
        <v>0</v>
      </c>
      <c r="AM17" s="47">
        <v>0</v>
      </c>
      <c r="AN17" s="47">
        <v>1</v>
      </c>
      <c r="AO17" s="47">
        <v>0.8</v>
      </c>
      <c r="AP17" s="47">
        <v>0.6</v>
      </c>
      <c r="AQ17" s="47">
        <v>1</v>
      </c>
      <c r="AR17" s="47">
        <v>1</v>
      </c>
      <c r="AS17" s="47">
        <v>1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103.9</v>
      </c>
      <c r="G18" s="43">
        <v>104.8</v>
      </c>
      <c r="H18" s="43">
        <v>104.7</v>
      </c>
      <c r="I18" s="43">
        <v>106.2</v>
      </c>
      <c r="J18" s="43">
        <v>104.9</v>
      </c>
      <c r="K18" s="43">
        <v>105.5</v>
      </c>
      <c r="L18" s="43">
        <v>106</v>
      </c>
      <c r="M18" s="43">
        <v>106.8</v>
      </c>
      <c r="N18" s="43">
        <v>103.2</v>
      </c>
      <c r="O18" s="43">
        <v>104.1</v>
      </c>
      <c r="P18" s="42" t="s">
        <v>21</v>
      </c>
      <c r="Q18" s="37"/>
      <c r="R18" s="37"/>
      <c r="S18" s="37"/>
      <c r="T18" s="38"/>
      <c r="U18" s="43">
        <v>104.1</v>
      </c>
      <c r="V18" s="43">
        <v>105.1</v>
      </c>
      <c r="W18" s="43">
        <v>105.1</v>
      </c>
      <c r="X18" s="43">
        <v>106.8</v>
      </c>
      <c r="Y18" s="43">
        <v>105</v>
      </c>
      <c r="Z18" s="43">
        <v>105.7</v>
      </c>
      <c r="AA18" s="43">
        <v>106.4</v>
      </c>
      <c r="AB18" s="43">
        <v>107.1</v>
      </c>
      <c r="AC18" s="43">
        <v>103.3</v>
      </c>
      <c r="AD18" s="43">
        <v>104.5</v>
      </c>
      <c r="AE18" s="42" t="s">
        <v>21</v>
      </c>
      <c r="AF18" s="37"/>
      <c r="AG18" s="37"/>
      <c r="AH18" s="37"/>
      <c r="AI18" s="38"/>
      <c r="AJ18" s="43">
        <v>102.5</v>
      </c>
      <c r="AK18" s="43">
        <v>102.9</v>
      </c>
      <c r="AL18" s="43">
        <v>102.6</v>
      </c>
      <c r="AM18" s="43">
        <v>102.5</v>
      </c>
      <c r="AN18" s="43">
        <v>104.1</v>
      </c>
      <c r="AO18" s="43">
        <v>104.1</v>
      </c>
      <c r="AP18" s="43">
        <v>102.7</v>
      </c>
      <c r="AQ18" s="43">
        <v>104</v>
      </c>
      <c r="AR18" s="43">
        <v>102.4</v>
      </c>
      <c r="AS18" s="43">
        <v>102.7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64.400000000000006</v>
      </c>
      <c r="G20" s="43">
        <v>62.3</v>
      </c>
      <c r="H20" s="43">
        <v>30.9</v>
      </c>
      <c r="I20" s="43">
        <v>30.4</v>
      </c>
      <c r="J20" s="43">
        <v>42.2</v>
      </c>
      <c r="K20" s="43">
        <v>41.6</v>
      </c>
      <c r="L20" s="43">
        <v>50.7</v>
      </c>
      <c r="M20" s="43">
        <v>49.5</v>
      </c>
      <c r="N20" s="43">
        <v>70.099999999999994</v>
      </c>
      <c r="O20" s="43">
        <v>67.8</v>
      </c>
      <c r="P20" s="42" t="s">
        <v>23</v>
      </c>
      <c r="Q20" s="37"/>
      <c r="R20" s="37"/>
      <c r="S20" s="37"/>
      <c r="T20" s="38"/>
      <c r="U20" s="43">
        <v>63.5</v>
      </c>
      <c r="V20" s="43">
        <v>61.6</v>
      </c>
      <c r="W20" s="43">
        <v>30.7</v>
      </c>
      <c r="X20" s="43">
        <v>30.3</v>
      </c>
      <c r="Y20" s="43">
        <v>42.8</v>
      </c>
      <c r="Z20" s="43">
        <v>42.3</v>
      </c>
      <c r="AA20" s="43">
        <v>51</v>
      </c>
      <c r="AB20" s="43">
        <v>49.9</v>
      </c>
      <c r="AC20" s="43">
        <v>69.2</v>
      </c>
      <c r="AD20" s="43">
        <v>67</v>
      </c>
      <c r="AE20" s="42" t="s">
        <v>23</v>
      </c>
      <c r="AF20" s="37"/>
      <c r="AG20" s="37"/>
      <c r="AH20" s="37"/>
      <c r="AI20" s="38"/>
      <c r="AJ20" s="43">
        <v>68.8</v>
      </c>
      <c r="AK20" s="43">
        <v>65.900000000000006</v>
      </c>
      <c r="AL20" s="43">
        <v>32.1</v>
      </c>
      <c r="AM20" s="43">
        <v>31.4</v>
      </c>
      <c r="AN20" s="43">
        <v>38.299999999999997</v>
      </c>
      <c r="AO20" s="43">
        <v>36.700000000000003</v>
      </c>
      <c r="AP20" s="43">
        <v>48.3</v>
      </c>
      <c r="AQ20" s="43">
        <v>46.6</v>
      </c>
      <c r="AR20" s="43">
        <v>74.099999999999994</v>
      </c>
      <c r="AS20" s="43">
        <v>71.400000000000006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15</v>
      </c>
      <c r="G21" s="43">
        <v>16.7</v>
      </c>
      <c r="H21" s="43">
        <v>29.5</v>
      </c>
      <c r="I21" s="43">
        <v>30.3</v>
      </c>
      <c r="J21" s="43">
        <v>21.6</v>
      </c>
      <c r="K21" s="43">
        <v>22.7</v>
      </c>
      <c r="L21" s="43">
        <v>19.899999999999999</v>
      </c>
      <c r="M21" s="43">
        <v>21.5</v>
      </c>
      <c r="N21" s="43">
        <v>13.1</v>
      </c>
      <c r="O21" s="43">
        <v>14.7</v>
      </c>
      <c r="P21" s="42" t="s">
        <v>24</v>
      </c>
      <c r="Q21" s="37"/>
      <c r="R21" s="37"/>
      <c r="S21" s="37"/>
      <c r="T21" s="38"/>
      <c r="U21" s="43">
        <v>15.8</v>
      </c>
      <c r="V21" s="43">
        <v>17.399999999999999</v>
      </c>
      <c r="W21" s="43">
        <v>30.5</v>
      </c>
      <c r="X21" s="43">
        <v>31.5</v>
      </c>
      <c r="Y21" s="43">
        <v>21.6</v>
      </c>
      <c r="Z21" s="43">
        <v>22.7</v>
      </c>
      <c r="AA21" s="43">
        <v>20.2</v>
      </c>
      <c r="AB21" s="43">
        <v>21.9</v>
      </c>
      <c r="AC21" s="43">
        <v>13.9</v>
      </c>
      <c r="AD21" s="43">
        <v>15.5</v>
      </c>
      <c r="AE21" s="42" t="s">
        <v>24</v>
      </c>
      <c r="AF21" s="37"/>
      <c r="AG21" s="37"/>
      <c r="AH21" s="37"/>
      <c r="AI21" s="38"/>
      <c r="AJ21" s="43">
        <v>11.2</v>
      </c>
      <c r="AK21" s="43">
        <v>12.9</v>
      </c>
      <c r="AL21" s="43">
        <v>23</v>
      </c>
      <c r="AM21" s="43">
        <v>22.5</v>
      </c>
      <c r="AN21" s="43">
        <v>21.4</v>
      </c>
      <c r="AO21" s="43">
        <v>22.9</v>
      </c>
      <c r="AP21" s="43">
        <v>17.5</v>
      </c>
      <c r="AQ21" s="43">
        <v>18.8</v>
      </c>
      <c r="AR21" s="43">
        <v>9.5</v>
      </c>
      <c r="AS21" s="43">
        <v>11.2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6.4</v>
      </c>
      <c r="G22" s="43">
        <v>6.8</v>
      </c>
      <c r="H22" s="43">
        <v>12</v>
      </c>
      <c r="I22" s="43">
        <v>12.3</v>
      </c>
      <c r="J22" s="43">
        <v>11.2</v>
      </c>
      <c r="K22" s="43">
        <v>11.7</v>
      </c>
      <c r="L22" s="43">
        <v>9.4</v>
      </c>
      <c r="M22" s="43">
        <v>9.8000000000000007</v>
      </c>
      <c r="N22" s="43">
        <v>5.0999999999999996</v>
      </c>
      <c r="O22" s="43">
        <v>5.5</v>
      </c>
      <c r="P22" s="42" t="s">
        <v>25</v>
      </c>
      <c r="Q22" s="37"/>
      <c r="R22" s="37"/>
      <c r="S22" s="37"/>
      <c r="T22" s="38"/>
      <c r="U22" s="43">
        <v>6.9</v>
      </c>
      <c r="V22" s="43">
        <v>7.3</v>
      </c>
      <c r="W22" s="43">
        <v>12.2</v>
      </c>
      <c r="X22" s="43">
        <v>12.2</v>
      </c>
      <c r="Y22" s="43">
        <v>12</v>
      </c>
      <c r="Z22" s="43">
        <v>12.4</v>
      </c>
      <c r="AA22" s="43">
        <v>9.6999999999999993</v>
      </c>
      <c r="AB22" s="43">
        <v>10.199999999999999</v>
      </c>
      <c r="AC22" s="43">
        <v>5.7</v>
      </c>
      <c r="AD22" s="43">
        <v>6</v>
      </c>
      <c r="AE22" s="42" t="s">
        <v>25</v>
      </c>
      <c r="AF22" s="37"/>
      <c r="AG22" s="37"/>
      <c r="AH22" s="37"/>
      <c r="AI22" s="38"/>
      <c r="AJ22" s="43">
        <v>3.6</v>
      </c>
      <c r="AK22" s="43">
        <v>3.8</v>
      </c>
      <c r="AL22" s="43">
        <v>10.7</v>
      </c>
      <c r="AM22" s="43">
        <v>13</v>
      </c>
      <c r="AN22" s="43">
        <v>5.9</v>
      </c>
      <c r="AO22" s="43">
        <v>6.9</v>
      </c>
      <c r="AP22" s="43">
        <v>7</v>
      </c>
      <c r="AQ22" s="43">
        <v>6.8</v>
      </c>
      <c r="AR22" s="43">
        <v>2.8</v>
      </c>
      <c r="AS22" s="43">
        <v>3.1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6.1</v>
      </c>
      <c r="G23" s="43">
        <v>6.6</v>
      </c>
      <c r="H23" s="43">
        <v>11.8</v>
      </c>
      <c r="I23" s="43">
        <v>12.2</v>
      </c>
      <c r="J23" s="43">
        <v>11.1</v>
      </c>
      <c r="K23" s="43">
        <v>11.6</v>
      </c>
      <c r="L23" s="43">
        <v>9.1</v>
      </c>
      <c r="M23" s="43">
        <v>9.6999999999999993</v>
      </c>
      <c r="N23" s="43">
        <v>4.9000000000000004</v>
      </c>
      <c r="O23" s="43">
        <v>5.3</v>
      </c>
      <c r="P23" s="49" t="s">
        <v>26</v>
      </c>
      <c r="Q23" s="37"/>
      <c r="R23" s="37"/>
      <c r="S23" s="37"/>
      <c r="T23" s="38"/>
      <c r="U23" s="43">
        <v>6.7</v>
      </c>
      <c r="V23" s="43">
        <v>7.2</v>
      </c>
      <c r="W23" s="43">
        <v>12</v>
      </c>
      <c r="X23" s="43">
        <v>12</v>
      </c>
      <c r="Y23" s="43">
        <v>12</v>
      </c>
      <c r="Z23" s="43">
        <v>12.3</v>
      </c>
      <c r="AA23" s="43">
        <v>9.5</v>
      </c>
      <c r="AB23" s="43">
        <v>10.1</v>
      </c>
      <c r="AC23" s="43">
        <v>5.4</v>
      </c>
      <c r="AD23" s="43">
        <v>5.8</v>
      </c>
      <c r="AE23" s="49" t="s">
        <v>26</v>
      </c>
      <c r="AF23" s="37"/>
      <c r="AG23" s="37"/>
      <c r="AH23" s="37"/>
      <c r="AI23" s="38"/>
      <c r="AJ23" s="43">
        <v>3.3</v>
      </c>
      <c r="AK23" s="43">
        <v>3.8</v>
      </c>
      <c r="AL23" s="43">
        <v>10.7</v>
      </c>
      <c r="AM23" s="43">
        <v>13</v>
      </c>
      <c r="AN23" s="43">
        <v>5.8</v>
      </c>
      <c r="AO23" s="43">
        <v>6.9</v>
      </c>
      <c r="AP23" s="43">
        <v>6.4</v>
      </c>
      <c r="AQ23" s="43">
        <v>6.7</v>
      </c>
      <c r="AR23" s="43">
        <v>2.6</v>
      </c>
      <c r="AS23" s="43">
        <v>3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1.3</v>
      </c>
      <c r="G24" s="43">
        <v>1.6</v>
      </c>
      <c r="H24" s="43">
        <v>1.4</v>
      </c>
      <c r="I24" s="43">
        <v>1.8</v>
      </c>
      <c r="J24" s="43">
        <v>1.5</v>
      </c>
      <c r="K24" s="43">
        <v>1.9</v>
      </c>
      <c r="L24" s="43">
        <v>1.5</v>
      </c>
      <c r="M24" s="43">
        <v>1.9</v>
      </c>
      <c r="N24" s="43">
        <v>1.2</v>
      </c>
      <c r="O24" s="43">
        <v>1.5</v>
      </c>
      <c r="P24" s="42" t="s">
        <v>27</v>
      </c>
      <c r="Q24" s="37"/>
      <c r="R24" s="37"/>
      <c r="S24" s="37"/>
      <c r="T24" s="38"/>
      <c r="U24" s="43">
        <v>1.4</v>
      </c>
      <c r="V24" s="43">
        <v>1.7</v>
      </c>
      <c r="W24" s="43">
        <v>1.5</v>
      </c>
      <c r="X24" s="43">
        <v>1.8</v>
      </c>
      <c r="Y24" s="43">
        <v>1.6</v>
      </c>
      <c r="Z24" s="43">
        <v>2</v>
      </c>
      <c r="AA24" s="43">
        <v>1.6</v>
      </c>
      <c r="AB24" s="43">
        <v>1.9</v>
      </c>
      <c r="AC24" s="43">
        <v>1.4</v>
      </c>
      <c r="AD24" s="43">
        <v>1.6</v>
      </c>
      <c r="AE24" s="42" t="s">
        <v>27</v>
      </c>
      <c r="AF24" s="37"/>
      <c r="AG24" s="37"/>
      <c r="AH24" s="37"/>
      <c r="AI24" s="38"/>
      <c r="AJ24" s="43">
        <v>0.5</v>
      </c>
      <c r="AK24" s="43">
        <v>1.2</v>
      </c>
      <c r="AL24" s="43">
        <v>1.1000000000000001</v>
      </c>
      <c r="AM24" s="43">
        <v>1.6</v>
      </c>
      <c r="AN24" s="43">
        <v>1</v>
      </c>
      <c r="AO24" s="43">
        <v>1.3</v>
      </c>
      <c r="AP24" s="43">
        <v>0.8</v>
      </c>
      <c r="AQ24" s="43">
        <v>1.9</v>
      </c>
      <c r="AR24" s="43">
        <v>0.4</v>
      </c>
      <c r="AS24" s="43">
        <v>1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0.2</v>
      </c>
      <c r="I25" s="43">
        <v>0.2</v>
      </c>
      <c r="J25" s="43">
        <v>0.2</v>
      </c>
      <c r="K25" s="43">
        <v>0.1</v>
      </c>
      <c r="L25" s="43">
        <v>0.2</v>
      </c>
      <c r="M25" s="43">
        <v>0.2</v>
      </c>
      <c r="N25" s="43">
        <v>0.1</v>
      </c>
      <c r="O25" s="43">
        <v>0.1</v>
      </c>
      <c r="P25" s="42" t="s">
        <v>28</v>
      </c>
      <c r="Q25" s="37"/>
      <c r="R25" s="37"/>
      <c r="S25" s="37"/>
      <c r="T25" s="38"/>
      <c r="U25" s="43">
        <v>0.1</v>
      </c>
      <c r="V25" s="43">
        <v>0.1</v>
      </c>
      <c r="W25" s="43">
        <v>0.2</v>
      </c>
      <c r="X25" s="43">
        <v>0.2</v>
      </c>
      <c r="Y25" s="43">
        <v>0.2</v>
      </c>
      <c r="Z25" s="43">
        <v>0.1</v>
      </c>
      <c r="AA25" s="43">
        <v>0.2</v>
      </c>
      <c r="AB25" s="43">
        <v>0.2</v>
      </c>
      <c r="AC25" s="43">
        <v>0.1</v>
      </c>
      <c r="AD25" s="43">
        <v>0.1</v>
      </c>
      <c r="AE25" s="42" t="s">
        <v>28</v>
      </c>
      <c r="AF25" s="37"/>
      <c r="AG25" s="37"/>
      <c r="AH25" s="37"/>
      <c r="AI25" s="38"/>
      <c r="AJ25" s="43">
        <v>0.1</v>
      </c>
      <c r="AK25" s="43">
        <v>0.1</v>
      </c>
      <c r="AL25" s="43">
        <v>0.3</v>
      </c>
      <c r="AM25" s="43">
        <v>0.2</v>
      </c>
      <c r="AN25" s="43">
        <v>0.2</v>
      </c>
      <c r="AO25" s="43">
        <v>0.2</v>
      </c>
      <c r="AP25" s="43">
        <v>0.2</v>
      </c>
      <c r="AQ25" s="43">
        <v>0.2</v>
      </c>
      <c r="AR25" s="43">
        <v>0.1</v>
      </c>
      <c r="AS25" s="43">
        <v>0.1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10.4</v>
      </c>
      <c r="G26" s="47">
        <v>11.1</v>
      </c>
      <c r="H26" s="47">
        <v>26</v>
      </c>
      <c r="I26" s="47">
        <v>26.3</v>
      </c>
      <c r="J26" s="47">
        <v>19.899999999999999</v>
      </c>
      <c r="K26" s="47">
        <v>20.399999999999999</v>
      </c>
      <c r="L26" s="47">
        <v>16</v>
      </c>
      <c r="M26" s="47">
        <v>16.7</v>
      </c>
      <c r="N26" s="47">
        <v>8</v>
      </c>
      <c r="O26" s="47">
        <v>8.6</v>
      </c>
      <c r="P26" s="50" t="s">
        <v>29</v>
      </c>
      <c r="Q26" s="45"/>
      <c r="R26" s="45"/>
      <c r="S26" s="45"/>
      <c r="T26" s="46"/>
      <c r="U26" s="47">
        <v>10</v>
      </c>
      <c r="V26" s="47">
        <v>10.7</v>
      </c>
      <c r="W26" s="47">
        <v>26.2</v>
      </c>
      <c r="X26" s="47">
        <v>26.7</v>
      </c>
      <c r="Y26" s="47">
        <v>19.3</v>
      </c>
      <c r="Z26" s="47">
        <v>19.8</v>
      </c>
      <c r="AA26" s="47">
        <v>15.7</v>
      </c>
      <c r="AB26" s="47">
        <v>16.399999999999999</v>
      </c>
      <c r="AC26" s="47">
        <v>7.5</v>
      </c>
      <c r="AD26" s="47">
        <v>8.1</v>
      </c>
      <c r="AE26" s="50" t="s">
        <v>29</v>
      </c>
      <c r="AF26" s="45"/>
      <c r="AG26" s="45"/>
      <c r="AH26" s="45"/>
      <c r="AI26" s="46"/>
      <c r="AJ26" s="47">
        <v>12</v>
      </c>
      <c r="AK26" s="47">
        <v>12.9</v>
      </c>
      <c r="AL26" s="47">
        <v>24.4</v>
      </c>
      <c r="AM26" s="47">
        <v>24.1</v>
      </c>
      <c r="AN26" s="47">
        <v>23.8</v>
      </c>
      <c r="AO26" s="47">
        <v>24.2</v>
      </c>
      <c r="AP26" s="47">
        <v>18.2</v>
      </c>
      <c r="AQ26" s="47">
        <v>19.2</v>
      </c>
      <c r="AR26" s="47">
        <v>10.3</v>
      </c>
      <c r="AS26" s="47">
        <v>11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97.6</v>
      </c>
      <c r="G27" s="43">
        <v>98.6</v>
      </c>
      <c r="H27" s="43">
        <v>100</v>
      </c>
      <c r="I27" s="43">
        <v>101.4</v>
      </c>
      <c r="J27" s="43">
        <v>96.5</v>
      </c>
      <c r="K27" s="43">
        <v>98.4</v>
      </c>
      <c r="L27" s="43">
        <v>97.6</v>
      </c>
      <c r="M27" s="43">
        <v>99.6</v>
      </c>
      <c r="N27" s="43">
        <v>97.6</v>
      </c>
      <c r="O27" s="43">
        <v>98.2</v>
      </c>
      <c r="P27" s="42" t="s">
        <v>30</v>
      </c>
      <c r="Q27" s="37"/>
      <c r="R27" s="37"/>
      <c r="S27" s="37"/>
      <c r="T27" s="38"/>
      <c r="U27" s="43">
        <v>97.8</v>
      </c>
      <c r="V27" s="43">
        <v>98.9</v>
      </c>
      <c r="W27" s="43">
        <v>101.3</v>
      </c>
      <c r="X27" s="43">
        <v>102.7</v>
      </c>
      <c r="Y27" s="43">
        <v>97.4</v>
      </c>
      <c r="Z27" s="43">
        <v>99.4</v>
      </c>
      <c r="AA27" s="43">
        <v>98.3</v>
      </c>
      <c r="AB27" s="43">
        <v>100.4</v>
      </c>
      <c r="AC27" s="43">
        <v>97.7</v>
      </c>
      <c r="AD27" s="43">
        <v>98.3</v>
      </c>
      <c r="AE27" s="42" t="s">
        <v>30</v>
      </c>
      <c r="AF27" s="37"/>
      <c r="AG27" s="37"/>
      <c r="AH27" s="37"/>
      <c r="AI27" s="38"/>
      <c r="AJ27" s="43">
        <v>96.2</v>
      </c>
      <c r="AK27" s="43">
        <v>96.9</v>
      </c>
      <c r="AL27" s="43">
        <v>91.6</v>
      </c>
      <c r="AM27" s="43">
        <v>92.8</v>
      </c>
      <c r="AN27" s="43">
        <v>90.6</v>
      </c>
      <c r="AO27" s="43">
        <v>92.2</v>
      </c>
      <c r="AP27" s="43">
        <v>92.2</v>
      </c>
      <c r="AQ27" s="43">
        <v>93.6</v>
      </c>
      <c r="AR27" s="43">
        <v>97.3</v>
      </c>
      <c r="AS27" s="43">
        <v>97.8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6.3</v>
      </c>
      <c r="G28" s="43">
        <v>6.2</v>
      </c>
      <c r="H28" s="43">
        <v>4.8</v>
      </c>
      <c r="I28" s="43">
        <v>4.9000000000000004</v>
      </c>
      <c r="J28" s="43">
        <v>8.4</v>
      </c>
      <c r="K28" s="43">
        <v>7.1</v>
      </c>
      <c r="L28" s="43">
        <v>8.4</v>
      </c>
      <c r="M28" s="43">
        <v>7.1</v>
      </c>
      <c r="N28" s="43">
        <v>5.6</v>
      </c>
      <c r="O28" s="43">
        <v>5.9</v>
      </c>
      <c r="P28" s="42" t="s">
        <v>31</v>
      </c>
      <c r="Q28" s="37"/>
      <c r="R28" s="37"/>
      <c r="S28" s="37"/>
      <c r="T28" s="38"/>
      <c r="U28" s="43">
        <v>6.3</v>
      </c>
      <c r="V28" s="43">
        <v>6.3</v>
      </c>
      <c r="W28" s="43">
        <v>3.8</v>
      </c>
      <c r="X28" s="43">
        <v>4.0999999999999996</v>
      </c>
      <c r="Y28" s="43">
        <v>7.6</v>
      </c>
      <c r="Z28" s="43">
        <v>6.3</v>
      </c>
      <c r="AA28" s="43">
        <v>8.1</v>
      </c>
      <c r="AB28" s="43">
        <v>6.7</v>
      </c>
      <c r="AC28" s="43">
        <v>5.7</v>
      </c>
      <c r="AD28" s="43">
        <v>6.1</v>
      </c>
      <c r="AE28" s="42" t="s">
        <v>31</v>
      </c>
      <c r="AF28" s="37"/>
      <c r="AG28" s="37"/>
      <c r="AH28" s="37"/>
      <c r="AI28" s="38"/>
      <c r="AJ28" s="43">
        <v>6.2</v>
      </c>
      <c r="AK28" s="43">
        <v>6</v>
      </c>
      <c r="AL28" s="43">
        <v>11</v>
      </c>
      <c r="AM28" s="43">
        <v>9.6999999999999993</v>
      </c>
      <c r="AN28" s="43">
        <v>13.6</v>
      </c>
      <c r="AO28" s="43">
        <v>11.9</v>
      </c>
      <c r="AP28" s="43">
        <v>10.5</v>
      </c>
      <c r="AQ28" s="43">
        <v>10.5</v>
      </c>
      <c r="AR28" s="43">
        <v>5.0999999999999996</v>
      </c>
      <c r="AS28" s="43">
        <v>4.8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1.3</v>
      </c>
      <c r="G29" s="43">
        <v>1.4</v>
      </c>
      <c r="H29" s="43">
        <v>1.7</v>
      </c>
      <c r="I29" s="43">
        <v>2</v>
      </c>
      <c r="J29" s="43">
        <v>1.8</v>
      </c>
      <c r="K29" s="43">
        <v>1.6</v>
      </c>
      <c r="L29" s="43">
        <v>1.9</v>
      </c>
      <c r="M29" s="43">
        <v>1.7</v>
      </c>
      <c r="N29" s="43">
        <v>1.1000000000000001</v>
      </c>
      <c r="O29" s="43">
        <v>1.2</v>
      </c>
      <c r="P29" s="42" t="s">
        <v>32</v>
      </c>
      <c r="Q29" s="37"/>
      <c r="R29" s="37"/>
      <c r="S29" s="37"/>
      <c r="T29" s="38"/>
      <c r="U29" s="43">
        <v>1.4</v>
      </c>
      <c r="V29" s="43">
        <v>1.4</v>
      </c>
      <c r="W29" s="43">
        <v>1.7</v>
      </c>
      <c r="X29" s="43">
        <v>2.1</v>
      </c>
      <c r="Y29" s="43">
        <v>1.8</v>
      </c>
      <c r="Z29" s="43">
        <v>1.7</v>
      </c>
      <c r="AA29" s="43">
        <v>1.9</v>
      </c>
      <c r="AB29" s="43">
        <v>1.7</v>
      </c>
      <c r="AC29" s="43">
        <v>1.2</v>
      </c>
      <c r="AD29" s="43">
        <v>1.3</v>
      </c>
      <c r="AE29" s="42" t="s">
        <v>32</v>
      </c>
      <c r="AF29" s="37"/>
      <c r="AG29" s="37"/>
      <c r="AH29" s="37"/>
      <c r="AI29" s="38"/>
      <c r="AJ29" s="43">
        <v>1</v>
      </c>
      <c r="AK29" s="43">
        <v>1.1000000000000001</v>
      </c>
      <c r="AL29" s="43">
        <v>1.2</v>
      </c>
      <c r="AM29" s="43">
        <v>1.4</v>
      </c>
      <c r="AN29" s="43">
        <v>1.7</v>
      </c>
      <c r="AO29" s="43">
        <v>1.4</v>
      </c>
      <c r="AP29" s="43">
        <v>1.7</v>
      </c>
      <c r="AQ29" s="43">
        <v>1.5</v>
      </c>
      <c r="AR29" s="43">
        <v>0.8</v>
      </c>
      <c r="AS29" s="43">
        <v>1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5</v>
      </c>
      <c r="G30" s="43">
        <v>4.9000000000000004</v>
      </c>
      <c r="H30" s="43">
        <v>3.1</v>
      </c>
      <c r="I30" s="43">
        <v>2.9</v>
      </c>
      <c r="J30" s="43">
        <v>6.7</v>
      </c>
      <c r="K30" s="43">
        <v>5.4</v>
      </c>
      <c r="L30" s="43">
        <v>6.5</v>
      </c>
      <c r="M30" s="43">
        <v>5.5</v>
      </c>
      <c r="N30" s="43">
        <v>4.4000000000000004</v>
      </c>
      <c r="O30" s="43">
        <v>4.7</v>
      </c>
      <c r="P30" s="42" t="s">
        <v>33</v>
      </c>
      <c r="Q30" s="37"/>
      <c r="R30" s="37"/>
      <c r="S30" s="37"/>
      <c r="T30" s="38"/>
      <c r="U30" s="43">
        <v>4.9000000000000004</v>
      </c>
      <c r="V30" s="43">
        <v>4.8</v>
      </c>
      <c r="W30" s="43">
        <v>2</v>
      </c>
      <c r="X30" s="43">
        <v>2</v>
      </c>
      <c r="Y30" s="43">
        <v>5.9</v>
      </c>
      <c r="Z30" s="43">
        <v>4.5999999999999996</v>
      </c>
      <c r="AA30" s="43">
        <v>6.2</v>
      </c>
      <c r="AB30" s="43">
        <v>5</v>
      </c>
      <c r="AC30" s="43">
        <v>4.4000000000000004</v>
      </c>
      <c r="AD30" s="43">
        <v>4.8</v>
      </c>
      <c r="AE30" s="42" t="s">
        <v>33</v>
      </c>
      <c r="AF30" s="37"/>
      <c r="AG30" s="37"/>
      <c r="AH30" s="37"/>
      <c r="AI30" s="38"/>
      <c r="AJ30" s="43">
        <v>5.3</v>
      </c>
      <c r="AK30" s="43">
        <v>5</v>
      </c>
      <c r="AL30" s="43">
        <v>9.8000000000000007</v>
      </c>
      <c r="AM30" s="43">
        <v>8.3000000000000007</v>
      </c>
      <c r="AN30" s="43">
        <v>11.9</v>
      </c>
      <c r="AO30" s="43">
        <v>10.5</v>
      </c>
      <c r="AP30" s="43">
        <v>8.8000000000000007</v>
      </c>
      <c r="AQ30" s="43">
        <v>8.9</v>
      </c>
      <c r="AR30" s="43">
        <v>4.3</v>
      </c>
      <c r="AS30" s="43">
        <v>3.9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0.6</v>
      </c>
      <c r="G31" s="55">
        <v>0.7</v>
      </c>
      <c r="H31" s="55">
        <v>1.2</v>
      </c>
      <c r="I31" s="55">
        <v>1.6</v>
      </c>
      <c r="J31" s="55">
        <v>0.4</v>
      </c>
      <c r="K31" s="55">
        <v>0.2</v>
      </c>
      <c r="L31" s="55">
        <v>0.1</v>
      </c>
      <c r="M31" s="55">
        <v>0</v>
      </c>
      <c r="N31" s="55">
        <v>0.8</v>
      </c>
      <c r="O31" s="56">
        <v>1</v>
      </c>
      <c r="P31" s="51" t="s">
        <v>34</v>
      </c>
      <c r="Q31" s="52"/>
      <c r="R31" s="52"/>
      <c r="S31" s="52"/>
      <c r="T31" s="53"/>
      <c r="U31" s="57">
        <v>0.6</v>
      </c>
      <c r="V31" s="55">
        <v>0.7</v>
      </c>
      <c r="W31" s="55">
        <v>1.4</v>
      </c>
      <c r="X31" s="55">
        <v>1.9</v>
      </c>
      <c r="Y31" s="55">
        <v>0.5</v>
      </c>
      <c r="Z31" s="55">
        <v>0.3</v>
      </c>
      <c r="AA31" s="55">
        <v>0.2</v>
      </c>
      <c r="AB31" s="55">
        <v>0.4</v>
      </c>
      <c r="AC31" s="55">
        <v>0.8</v>
      </c>
      <c r="AD31" s="56">
        <v>0.9</v>
      </c>
      <c r="AE31" s="51" t="s">
        <v>34</v>
      </c>
      <c r="AF31" s="52"/>
      <c r="AG31" s="52"/>
      <c r="AH31" s="52"/>
      <c r="AI31" s="53"/>
      <c r="AJ31" s="57">
        <v>0.6</v>
      </c>
      <c r="AK31" s="55">
        <v>0.7</v>
      </c>
      <c r="AL31" s="55">
        <v>0</v>
      </c>
      <c r="AM31" s="55">
        <v>0</v>
      </c>
      <c r="AN31" s="55">
        <v>0</v>
      </c>
      <c r="AO31" s="55">
        <v>0</v>
      </c>
      <c r="AP31" s="55">
        <v>-0.8</v>
      </c>
      <c r="AQ31" s="55">
        <v>-3.3</v>
      </c>
      <c r="AR31" s="55">
        <v>0.9</v>
      </c>
      <c r="AS31" s="56">
        <v>1.5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1.6</v>
      </c>
      <c r="G32" s="47">
        <v>1.3</v>
      </c>
      <c r="H32" s="47">
        <v>0.8</v>
      </c>
      <c r="I32" s="47">
        <v>0</v>
      </c>
      <c r="J32" s="47">
        <v>1.6</v>
      </c>
      <c r="K32" s="47">
        <v>0.7</v>
      </c>
      <c r="L32" s="47">
        <v>1.3</v>
      </c>
      <c r="M32" s="47">
        <v>0.9</v>
      </c>
      <c r="N32" s="47">
        <v>1.7</v>
      </c>
      <c r="O32" s="59">
        <v>1.5</v>
      </c>
      <c r="P32" s="50" t="s">
        <v>35</v>
      </c>
      <c r="Q32" s="45"/>
      <c r="R32" s="45"/>
      <c r="S32" s="45"/>
      <c r="T32" s="46"/>
      <c r="U32" s="60">
        <v>2</v>
      </c>
      <c r="V32" s="47">
        <v>1.6</v>
      </c>
      <c r="W32" s="47">
        <v>0.8</v>
      </c>
      <c r="X32" s="47">
        <v>0.1</v>
      </c>
      <c r="Y32" s="47">
        <v>1.6</v>
      </c>
      <c r="Z32" s="47">
        <v>0.7</v>
      </c>
      <c r="AA32" s="47">
        <v>1.7</v>
      </c>
      <c r="AB32" s="47">
        <v>1</v>
      </c>
      <c r="AC32" s="47">
        <v>2.1</v>
      </c>
      <c r="AD32" s="59">
        <v>1.8</v>
      </c>
      <c r="AE32" s="50" t="s">
        <v>35</v>
      </c>
      <c r="AF32" s="45"/>
      <c r="AG32" s="45"/>
      <c r="AH32" s="45"/>
      <c r="AI32" s="46"/>
      <c r="AJ32" s="60">
        <v>-0.1</v>
      </c>
      <c r="AK32" s="47">
        <v>0</v>
      </c>
      <c r="AL32" s="47">
        <v>1.3</v>
      </c>
      <c r="AM32" s="47">
        <v>-0.5</v>
      </c>
      <c r="AN32" s="47">
        <v>1.4</v>
      </c>
      <c r="AO32" s="47">
        <v>0</v>
      </c>
      <c r="AP32" s="47">
        <v>-1.4</v>
      </c>
      <c r="AQ32" s="47">
        <v>0</v>
      </c>
      <c r="AR32" s="47">
        <v>0</v>
      </c>
      <c r="AS32" s="59">
        <v>0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4</v>
      </c>
      <c r="G33" s="43">
        <v>4.3</v>
      </c>
      <c r="H33" s="43">
        <v>3.5</v>
      </c>
      <c r="I33" s="43">
        <v>4.5</v>
      </c>
      <c r="J33" s="43">
        <v>5.6</v>
      </c>
      <c r="K33" s="43">
        <v>5</v>
      </c>
      <c r="L33" s="43">
        <v>5.2</v>
      </c>
      <c r="M33" s="43">
        <v>4.5999999999999996</v>
      </c>
      <c r="N33" s="43">
        <v>3.5</v>
      </c>
      <c r="O33" s="41">
        <v>4.2</v>
      </c>
      <c r="P33" s="42" t="s">
        <v>36</v>
      </c>
      <c r="Q33" s="37"/>
      <c r="R33" s="37"/>
      <c r="S33" s="37"/>
      <c r="T33" s="38"/>
      <c r="U33" s="40">
        <v>3.5</v>
      </c>
      <c r="V33" s="43">
        <v>4</v>
      </c>
      <c r="W33" s="43">
        <v>2.7</v>
      </c>
      <c r="X33" s="43">
        <v>3.8</v>
      </c>
      <c r="Y33" s="43">
        <v>4.8</v>
      </c>
      <c r="Z33" s="43">
        <v>4.2</v>
      </c>
      <c r="AA33" s="43">
        <v>4.7</v>
      </c>
      <c r="AB33" s="43">
        <v>4.4000000000000004</v>
      </c>
      <c r="AC33" s="43">
        <v>3.1</v>
      </c>
      <c r="AD33" s="41">
        <v>3.9</v>
      </c>
      <c r="AE33" s="42" t="s">
        <v>36</v>
      </c>
      <c r="AF33" s="37"/>
      <c r="AG33" s="37"/>
      <c r="AH33" s="37"/>
      <c r="AI33" s="38"/>
      <c r="AJ33" s="40">
        <v>6</v>
      </c>
      <c r="AK33" s="43">
        <v>5.7</v>
      </c>
      <c r="AL33" s="43">
        <v>8.5</v>
      </c>
      <c r="AM33" s="43">
        <v>8.6999999999999993</v>
      </c>
      <c r="AN33" s="43">
        <v>10.5</v>
      </c>
      <c r="AO33" s="43">
        <v>10.4</v>
      </c>
      <c r="AP33" s="43">
        <v>9.3000000000000007</v>
      </c>
      <c r="AQ33" s="43">
        <v>5.7</v>
      </c>
      <c r="AR33" s="43">
        <v>5.2</v>
      </c>
      <c r="AS33" s="41">
        <v>5.4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94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94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0.7</v>
      </c>
      <c r="G36" s="43">
        <v>0.7</v>
      </c>
      <c r="H36" s="43">
        <v>0.4</v>
      </c>
      <c r="I36" s="43">
        <v>0.5</v>
      </c>
      <c r="J36" s="43">
        <v>0.6</v>
      </c>
      <c r="K36" s="43">
        <v>0.6</v>
      </c>
      <c r="L36" s="43">
        <v>1</v>
      </c>
      <c r="M36" s="43">
        <v>0.9</v>
      </c>
      <c r="N36" s="43">
        <v>0.6</v>
      </c>
      <c r="O36" s="43">
        <v>0.6</v>
      </c>
      <c r="P36" s="42" t="s">
        <v>40</v>
      </c>
      <c r="Q36" s="37"/>
      <c r="R36" s="37"/>
      <c r="S36" s="37"/>
      <c r="T36" s="38"/>
      <c r="U36" s="43">
        <v>0.7</v>
      </c>
      <c r="V36" s="43">
        <v>0.7</v>
      </c>
      <c r="W36" s="43">
        <v>0.4</v>
      </c>
      <c r="X36" s="43">
        <v>0.5</v>
      </c>
      <c r="Y36" s="43">
        <v>0.6</v>
      </c>
      <c r="Z36" s="43">
        <v>0.6</v>
      </c>
      <c r="AA36" s="43">
        <v>1</v>
      </c>
      <c r="AB36" s="43">
        <v>1</v>
      </c>
      <c r="AC36" s="43">
        <v>0.6</v>
      </c>
      <c r="AD36" s="43">
        <v>0.6</v>
      </c>
      <c r="AE36" s="42" t="s">
        <v>40</v>
      </c>
      <c r="AF36" s="37"/>
      <c r="AG36" s="37"/>
      <c r="AH36" s="37"/>
      <c r="AI36" s="38"/>
      <c r="AJ36" s="43">
        <v>0.3</v>
      </c>
      <c r="AK36" s="43">
        <v>0.3</v>
      </c>
      <c r="AL36" s="43">
        <v>0.2</v>
      </c>
      <c r="AM36" s="43">
        <v>0.1</v>
      </c>
      <c r="AN36" s="43">
        <v>0.4</v>
      </c>
      <c r="AO36" s="43">
        <v>0.5</v>
      </c>
      <c r="AP36" s="43">
        <v>0.3</v>
      </c>
      <c r="AQ36" s="43">
        <v>0.2</v>
      </c>
      <c r="AR36" s="43">
        <v>0.3</v>
      </c>
      <c r="AS36" s="43">
        <v>0.3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70.900000000000006</v>
      </c>
      <c r="G37" s="43">
        <v>70.099999999999994</v>
      </c>
      <c r="H37" s="43">
        <v>72.900000000000006</v>
      </c>
      <c r="I37" s="43">
        <v>70.7</v>
      </c>
      <c r="J37" s="43">
        <v>76.099999999999994</v>
      </c>
      <c r="K37" s="43">
        <v>75.400000000000006</v>
      </c>
      <c r="L37" s="43">
        <v>72.8</v>
      </c>
      <c r="M37" s="43">
        <v>71.400000000000006</v>
      </c>
      <c r="N37" s="43">
        <v>69.400000000000006</v>
      </c>
      <c r="O37" s="43">
        <v>68.8</v>
      </c>
      <c r="P37" s="42" t="s">
        <v>41</v>
      </c>
      <c r="Q37" s="37"/>
      <c r="R37" s="37"/>
      <c r="S37" s="37"/>
      <c r="T37" s="38"/>
      <c r="U37" s="43">
        <v>73.400000000000006</v>
      </c>
      <c r="V37" s="43">
        <v>73</v>
      </c>
      <c r="W37" s="43">
        <v>73.5</v>
      </c>
      <c r="X37" s="43">
        <v>70.8</v>
      </c>
      <c r="Y37" s="43">
        <v>77.900000000000006</v>
      </c>
      <c r="Z37" s="43">
        <v>76.900000000000006</v>
      </c>
      <c r="AA37" s="43">
        <v>74.5</v>
      </c>
      <c r="AB37" s="43">
        <v>74.7</v>
      </c>
      <c r="AC37" s="43">
        <v>72.3</v>
      </c>
      <c r="AD37" s="43">
        <v>71.7</v>
      </c>
      <c r="AE37" s="42" t="s">
        <v>41</v>
      </c>
      <c r="AF37" s="37"/>
      <c r="AG37" s="37"/>
      <c r="AH37" s="37"/>
      <c r="AI37" s="38"/>
      <c r="AJ37" s="43">
        <v>37.299999999999997</v>
      </c>
      <c r="AK37" s="43">
        <v>33.6</v>
      </c>
      <c r="AL37" s="43">
        <v>64</v>
      </c>
      <c r="AM37" s="43">
        <v>68.599999999999994</v>
      </c>
      <c r="AN37" s="43">
        <v>47.5</v>
      </c>
      <c r="AO37" s="43">
        <v>49.8</v>
      </c>
      <c r="AP37" s="43">
        <v>47.1</v>
      </c>
      <c r="AQ37" s="43">
        <v>34.1</v>
      </c>
      <c r="AR37" s="43">
        <v>32.1</v>
      </c>
      <c r="AS37" s="43">
        <v>31.6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13.1</v>
      </c>
      <c r="G38" s="43">
        <v>13.4</v>
      </c>
      <c r="H38" s="43">
        <v>18.8</v>
      </c>
      <c r="I38" s="43">
        <v>15.3</v>
      </c>
      <c r="J38" s="43">
        <v>8.8000000000000007</v>
      </c>
      <c r="K38" s="43">
        <v>8.5</v>
      </c>
      <c r="L38" s="43">
        <v>11.5</v>
      </c>
      <c r="M38" s="43">
        <v>11.6</v>
      </c>
      <c r="N38" s="43">
        <v>14.3</v>
      </c>
      <c r="O38" s="43">
        <v>14.8</v>
      </c>
      <c r="P38" s="42"/>
      <c r="Q38" s="37" t="s">
        <v>42</v>
      </c>
      <c r="R38" s="37"/>
      <c r="S38" s="37"/>
      <c r="T38" s="38"/>
      <c r="U38" s="43">
        <v>13.1</v>
      </c>
      <c r="V38" s="43">
        <v>13.6</v>
      </c>
      <c r="W38" s="43">
        <v>18.5</v>
      </c>
      <c r="X38" s="43">
        <v>14.9</v>
      </c>
      <c r="Y38" s="43">
        <v>8.1999999999999993</v>
      </c>
      <c r="Z38" s="43">
        <v>8</v>
      </c>
      <c r="AA38" s="43">
        <v>11.3</v>
      </c>
      <c r="AB38" s="43">
        <v>11.8</v>
      </c>
      <c r="AC38" s="43">
        <v>14.5</v>
      </c>
      <c r="AD38" s="43">
        <v>15.1</v>
      </c>
      <c r="AE38" s="42"/>
      <c r="AF38" s="37" t="s">
        <v>42</v>
      </c>
      <c r="AG38" s="37"/>
      <c r="AH38" s="37"/>
      <c r="AI38" s="38"/>
      <c r="AJ38" s="43">
        <v>12.5</v>
      </c>
      <c r="AK38" s="43">
        <v>10.9</v>
      </c>
      <c r="AL38" s="43">
        <v>22.9</v>
      </c>
      <c r="AM38" s="43">
        <v>21.3</v>
      </c>
      <c r="AN38" s="43">
        <v>18.3</v>
      </c>
      <c r="AO38" s="43">
        <v>17.600000000000001</v>
      </c>
      <c r="AP38" s="43">
        <v>13.4</v>
      </c>
      <c r="AQ38" s="43">
        <v>9.5</v>
      </c>
      <c r="AR38" s="43">
        <v>11.5</v>
      </c>
      <c r="AS38" s="43">
        <v>11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3.2</v>
      </c>
      <c r="G39" s="43">
        <v>2.9</v>
      </c>
      <c r="H39" s="43">
        <v>2.2000000000000002</v>
      </c>
      <c r="I39" s="43">
        <v>2.6</v>
      </c>
      <c r="J39" s="43">
        <v>2.4</v>
      </c>
      <c r="K39" s="43">
        <v>2.7</v>
      </c>
      <c r="L39" s="43">
        <v>1.9</v>
      </c>
      <c r="M39" s="43">
        <v>1.9</v>
      </c>
      <c r="N39" s="43">
        <v>4</v>
      </c>
      <c r="O39" s="43">
        <v>3.5</v>
      </c>
      <c r="P39" s="42" t="s">
        <v>43</v>
      </c>
      <c r="Q39" s="37"/>
      <c r="R39" s="37"/>
      <c r="S39" s="37"/>
      <c r="T39" s="38"/>
      <c r="U39" s="43">
        <v>2.9</v>
      </c>
      <c r="V39" s="43">
        <v>2.6</v>
      </c>
      <c r="W39" s="43">
        <v>2.1</v>
      </c>
      <c r="X39" s="43">
        <v>2.6</v>
      </c>
      <c r="Y39" s="43">
        <v>1.9</v>
      </c>
      <c r="Z39" s="43">
        <v>2.1</v>
      </c>
      <c r="AA39" s="43">
        <v>1.8</v>
      </c>
      <c r="AB39" s="43">
        <v>1.8</v>
      </c>
      <c r="AC39" s="43">
        <v>3.5</v>
      </c>
      <c r="AD39" s="43">
        <v>3</v>
      </c>
      <c r="AE39" s="42" t="s">
        <v>43</v>
      </c>
      <c r="AF39" s="37"/>
      <c r="AG39" s="37"/>
      <c r="AH39" s="37"/>
      <c r="AI39" s="38"/>
      <c r="AJ39" s="43">
        <v>8.1</v>
      </c>
      <c r="AK39" s="43">
        <v>6.9</v>
      </c>
      <c r="AL39" s="43">
        <v>3.1</v>
      </c>
      <c r="AM39" s="43">
        <v>3.6</v>
      </c>
      <c r="AN39" s="43">
        <v>10.1</v>
      </c>
      <c r="AO39" s="43">
        <v>12.3</v>
      </c>
      <c r="AP39" s="43">
        <v>3.3</v>
      </c>
      <c r="AQ39" s="43">
        <v>2.6</v>
      </c>
      <c r="AR39" s="43">
        <v>10</v>
      </c>
      <c r="AS39" s="43">
        <v>8.8000000000000007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0.9</v>
      </c>
      <c r="G40" s="43">
        <v>0.8</v>
      </c>
      <c r="H40" s="43">
        <v>0.8</v>
      </c>
      <c r="I40" s="43">
        <v>0.9</v>
      </c>
      <c r="J40" s="43">
        <v>0.6</v>
      </c>
      <c r="K40" s="43">
        <v>0.7</v>
      </c>
      <c r="L40" s="43">
        <v>0.6</v>
      </c>
      <c r="M40" s="43">
        <v>0.5</v>
      </c>
      <c r="N40" s="43">
        <v>1.1000000000000001</v>
      </c>
      <c r="O40" s="43">
        <v>1</v>
      </c>
      <c r="P40" s="49" t="s">
        <v>44</v>
      </c>
      <c r="Q40" s="37"/>
      <c r="R40" s="37"/>
      <c r="S40" s="37"/>
      <c r="T40" s="38"/>
      <c r="U40" s="43">
        <v>0.7</v>
      </c>
      <c r="V40" s="43">
        <v>0.7</v>
      </c>
      <c r="W40" s="43">
        <v>0.7</v>
      </c>
      <c r="X40" s="43">
        <v>0.8</v>
      </c>
      <c r="Y40" s="43">
        <v>0.5</v>
      </c>
      <c r="Z40" s="43">
        <v>0.6</v>
      </c>
      <c r="AA40" s="43">
        <v>0.5</v>
      </c>
      <c r="AB40" s="43">
        <v>0.4</v>
      </c>
      <c r="AC40" s="43">
        <v>0.8</v>
      </c>
      <c r="AD40" s="43">
        <v>0.8</v>
      </c>
      <c r="AE40" s="49" t="s">
        <v>44</v>
      </c>
      <c r="AF40" s="37"/>
      <c r="AG40" s="37"/>
      <c r="AH40" s="37"/>
      <c r="AI40" s="38"/>
      <c r="AJ40" s="43">
        <v>3.5</v>
      </c>
      <c r="AK40" s="43">
        <v>2.7</v>
      </c>
      <c r="AL40" s="43">
        <v>1.5</v>
      </c>
      <c r="AM40" s="43">
        <v>2</v>
      </c>
      <c r="AN40" s="43">
        <v>1.5</v>
      </c>
      <c r="AO40" s="43">
        <v>1.8</v>
      </c>
      <c r="AP40" s="43">
        <v>1.2</v>
      </c>
      <c r="AQ40" s="43">
        <v>1.1000000000000001</v>
      </c>
      <c r="AR40" s="43">
        <v>4.5999999999999996</v>
      </c>
      <c r="AS40" s="43">
        <v>3.7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5.3</v>
      </c>
      <c r="G41" s="43">
        <v>5.2</v>
      </c>
      <c r="H41" s="43">
        <v>10.8</v>
      </c>
      <c r="I41" s="43">
        <v>11.5</v>
      </c>
      <c r="J41" s="43">
        <v>7.2</v>
      </c>
      <c r="K41" s="43">
        <v>7.1</v>
      </c>
      <c r="L41" s="43">
        <v>6.6</v>
      </c>
      <c r="M41" s="43">
        <v>6.5</v>
      </c>
      <c r="N41" s="43">
        <v>4.5</v>
      </c>
      <c r="O41" s="43">
        <v>4.2</v>
      </c>
      <c r="P41" s="42" t="s">
        <v>45</v>
      </c>
      <c r="Q41" s="37"/>
      <c r="R41" s="37"/>
      <c r="S41" s="37"/>
      <c r="T41" s="38"/>
      <c r="U41" s="43">
        <v>5.3</v>
      </c>
      <c r="V41" s="43">
        <v>5.0999999999999996</v>
      </c>
      <c r="W41" s="43">
        <v>10.7</v>
      </c>
      <c r="X41" s="43">
        <v>11.7</v>
      </c>
      <c r="Y41" s="43">
        <v>6.7</v>
      </c>
      <c r="Z41" s="43">
        <v>6.7</v>
      </c>
      <c r="AA41" s="43">
        <v>6.5</v>
      </c>
      <c r="AB41" s="43">
        <v>6.5</v>
      </c>
      <c r="AC41" s="43">
        <v>4.5</v>
      </c>
      <c r="AD41" s="43">
        <v>4.2</v>
      </c>
      <c r="AE41" s="42" t="s">
        <v>45</v>
      </c>
      <c r="AF41" s="37"/>
      <c r="AG41" s="37"/>
      <c r="AH41" s="37"/>
      <c r="AI41" s="38"/>
      <c r="AJ41" s="43">
        <v>5.7</v>
      </c>
      <c r="AK41" s="43">
        <v>6.2</v>
      </c>
      <c r="AL41" s="43">
        <v>13.9</v>
      </c>
      <c r="AM41" s="43">
        <v>8.6</v>
      </c>
      <c r="AN41" s="43">
        <v>15.6</v>
      </c>
      <c r="AO41" s="43">
        <v>13.7</v>
      </c>
      <c r="AP41" s="43">
        <v>8.3000000000000007</v>
      </c>
      <c r="AQ41" s="43">
        <v>7.3</v>
      </c>
      <c r="AR41" s="43">
        <v>3.6</v>
      </c>
      <c r="AS41" s="43">
        <v>4.9000000000000004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13.2</v>
      </c>
      <c r="G42" s="43">
        <v>14.5</v>
      </c>
      <c r="H42" s="43">
        <v>12.3</v>
      </c>
      <c r="I42" s="43">
        <v>13.3</v>
      </c>
      <c r="J42" s="43">
        <v>9.9</v>
      </c>
      <c r="K42" s="43">
        <v>10.7</v>
      </c>
      <c r="L42" s="43">
        <v>12.6</v>
      </c>
      <c r="M42" s="43">
        <v>13.5</v>
      </c>
      <c r="N42" s="43">
        <v>13.9</v>
      </c>
      <c r="O42" s="43">
        <v>15.4</v>
      </c>
      <c r="P42" s="42" t="s">
        <v>46</v>
      </c>
      <c r="Q42" s="37"/>
      <c r="R42" s="37"/>
      <c r="S42" s="37"/>
      <c r="T42" s="38"/>
      <c r="U42" s="43">
        <v>11.9</v>
      </c>
      <c r="V42" s="43">
        <v>12.9</v>
      </c>
      <c r="W42" s="43">
        <v>12</v>
      </c>
      <c r="X42" s="43">
        <v>13</v>
      </c>
      <c r="Y42" s="43">
        <v>9.1</v>
      </c>
      <c r="Z42" s="43">
        <v>10.1</v>
      </c>
      <c r="AA42" s="43">
        <v>11.7</v>
      </c>
      <c r="AB42" s="43">
        <v>11.4</v>
      </c>
      <c r="AC42" s="43">
        <v>12.4</v>
      </c>
      <c r="AD42" s="43">
        <v>14</v>
      </c>
      <c r="AE42" s="42" t="s">
        <v>46</v>
      </c>
      <c r="AF42" s="37"/>
      <c r="AG42" s="37"/>
      <c r="AH42" s="37"/>
      <c r="AI42" s="38"/>
      <c r="AJ42" s="43">
        <v>30.4</v>
      </c>
      <c r="AK42" s="43">
        <v>33.9</v>
      </c>
      <c r="AL42" s="43">
        <v>17.5</v>
      </c>
      <c r="AM42" s="43">
        <v>17.8</v>
      </c>
      <c r="AN42" s="43">
        <v>22.1</v>
      </c>
      <c r="AO42" s="43">
        <v>19.600000000000001</v>
      </c>
      <c r="AP42" s="43">
        <v>26.8</v>
      </c>
      <c r="AQ42" s="43">
        <v>36.6</v>
      </c>
      <c r="AR42" s="43">
        <v>32.700000000000003</v>
      </c>
      <c r="AS42" s="43">
        <v>33.9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11.1</v>
      </c>
      <c r="G43" s="43">
        <v>12.2</v>
      </c>
      <c r="H43" s="43">
        <v>12.2</v>
      </c>
      <c r="I43" s="43">
        <v>13.3</v>
      </c>
      <c r="J43" s="43">
        <v>9.4</v>
      </c>
      <c r="K43" s="43">
        <v>10.199999999999999</v>
      </c>
      <c r="L43" s="43">
        <v>11.1</v>
      </c>
      <c r="M43" s="43">
        <v>12.2</v>
      </c>
      <c r="N43" s="43">
        <v>11.2</v>
      </c>
      <c r="O43" s="43">
        <v>12.3</v>
      </c>
      <c r="P43" s="42"/>
      <c r="Q43" s="37" t="s">
        <v>47</v>
      </c>
      <c r="R43" s="37"/>
      <c r="S43" s="37"/>
      <c r="T43" s="38"/>
      <c r="U43" s="43">
        <v>9.8000000000000007</v>
      </c>
      <c r="V43" s="43">
        <v>10.6</v>
      </c>
      <c r="W43" s="43">
        <v>11.9</v>
      </c>
      <c r="X43" s="43">
        <v>13</v>
      </c>
      <c r="Y43" s="43">
        <v>8.6</v>
      </c>
      <c r="Z43" s="43">
        <v>9.6</v>
      </c>
      <c r="AA43" s="43">
        <v>10.3</v>
      </c>
      <c r="AB43" s="43">
        <v>10.3</v>
      </c>
      <c r="AC43" s="43">
        <v>9.6</v>
      </c>
      <c r="AD43" s="43">
        <v>10.8</v>
      </c>
      <c r="AE43" s="42"/>
      <c r="AF43" s="37" t="s">
        <v>47</v>
      </c>
      <c r="AG43" s="37"/>
      <c r="AH43" s="37"/>
      <c r="AI43" s="38"/>
      <c r="AJ43" s="43">
        <v>29.1</v>
      </c>
      <c r="AK43" s="43">
        <v>32.200000000000003</v>
      </c>
      <c r="AL43" s="43">
        <v>17.5</v>
      </c>
      <c r="AM43" s="43">
        <v>17.7</v>
      </c>
      <c r="AN43" s="43">
        <v>22.1</v>
      </c>
      <c r="AO43" s="43">
        <v>19.5</v>
      </c>
      <c r="AP43" s="43">
        <v>23.7</v>
      </c>
      <c r="AQ43" s="43">
        <v>34.299999999999997</v>
      </c>
      <c r="AR43" s="43">
        <v>32</v>
      </c>
      <c r="AS43" s="43">
        <v>32.299999999999997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4.2</v>
      </c>
      <c r="G45" s="43">
        <v>4.0999999999999996</v>
      </c>
      <c r="H45" s="43">
        <v>4.2</v>
      </c>
      <c r="I45" s="43">
        <v>4.3</v>
      </c>
      <c r="J45" s="43">
        <v>3.7</v>
      </c>
      <c r="K45" s="43">
        <v>3.8</v>
      </c>
      <c r="L45" s="43">
        <v>3.8</v>
      </c>
      <c r="M45" s="43">
        <v>3.8</v>
      </c>
      <c r="N45" s="43">
        <v>4.4000000000000004</v>
      </c>
      <c r="O45" s="43">
        <v>4.3</v>
      </c>
      <c r="P45" s="42"/>
      <c r="Q45" s="37"/>
      <c r="R45" s="37" t="s">
        <v>49</v>
      </c>
      <c r="S45" s="37"/>
      <c r="T45" s="38"/>
      <c r="U45" s="43">
        <v>3.4</v>
      </c>
      <c r="V45" s="43">
        <v>3.5</v>
      </c>
      <c r="W45" s="43">
        <v>3.9</v>
      </c>
      <c r="X45" s="43">
        <v>4</v>
      </c>
      <c r="Y45" s="43">
        <v>3.4</v>
      </c>
      <c r="Z45" s="43">
        <v>3.6</v>
      </c>
      <c r="AA45" s="43">
        <v>3.6</v>
      </c>
      <c r="AB45" s="43">
        <v>3.6</v>
      </c>
      <c r="AC45" s="43">
        <v>3.4</v>
      </c>
      <c r="AD45" s="43">
        <v>3.4</v>
      </c>
      <c r="AE45" s="42"/>
      <c r="AF45" s="37"/>
      <c r="AG45" s="37" t="s">
        <v>49</v>
      </c>
      <c r="AH45" s="37"/>
      <c r="AI45" s="38"/>
      <c r="AJ45" s="43">
        <v>14.2</v>
      </c>
      <c r="AK45" s="43">
        <v>12.2</v>
      </c>
      <c r="AL45" s="43">
        <v>8.3000000000000007</v>
      </c>
      <c r="AM45" s="43">
        <v>9.3000000000000007</v>
      </c>
      <c r="AN45" s="43">
        <v>8.1999999999999993</v>
      </c>
      <c r="AO45" s="43">
        <v>7.7</v>
      </c>
      <c r="AP45" s="43">
        <v>7.3</v>
      </c>
      <c r="AQ45" s="43">
        <v>5.6</v>
      </c>
      <c r="AR45" s="43">
        <v>17.7</v>
      </c>
      <c r="AS45" s="43">
        <v>16.2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5.5</v>
      </c>
      <c r="G46" s="43">
        <v>6.3</v>
      </c>
      <c r="H46" s="43">
        <v>6.1</v>
      </c>
      <c r="I46" s="43">
        <v>6.7</v>
      </c>
      <c r="J46" s="43">
        <v>3.4</v>
      </c>
      <c r="K46" s="43">
        <v>4.2</v>
      </c>
      <c r="L46" s="43">
        <v>4.9000000000000004</v>
      </c>
      <c r="M46" s="43">
        <v>5.3</v>
      </c>
      <c r="N46" s="43">
        <v>6</v>
      </c>
      <c r="O46" s="43">
        <v>7</v>
      </c>
      <c r="P46" s="42"/>
      <c r="Q46" s="37"/>
      <c r="R46" s="37" t="s">
        <v>50</v>
      </c>
      <c r="S46" s="37"/>
      <c r="T46" s="38"/>
      <c r="U46" s="43">
        <v>5.0999999999999996</v>
      </c>
      <c r="V46" s="43">
        <v>5.8</v>
      </c>
      <c r="W46" s="43">
        <v>6.3</v>
      </c>
      <c r="X46" s="43">
        <v>6.8</v>
      </c>
      <c r="Y46" s="43">
        <v>3.2</v>
      </c>
      <c r="Z46" s="43">
        <v>4.0999999999999996</v>
      </c>
      <c r="AA46" s="43">
        <v>4.7</v>
      </c>
      <c r="AB46" s="43">
        <v>4.8</v>
      </c>
      <c r="AC46" s="43">
        <v>5.5</v>
      </c>
      <c r="AD46" s="43">
        <v>6.5</v>
      </c>
      <c r="AE46" s="42"/>
      <c r="AF46" s="37"/>
      <c r="AG46" s="37" t="s">
        <v>50</v>
      </c>
      <c r="AH46" s="37"/>
      <c r="AI46" s="38"/>
      <c r="AJ46" s="43">
        <v>10.9</v>
      </c>
      <c r="AK46" s="43">
        <v>12.5</v>
      </c>
      <c r="AL46" s="43">
        <v>3</v>
      </c>
      <c r="AM46" s="43">
        <v>5.8</v>
      </c>
      <c r="AN46" s="43">
        <v>6.1</v>
      </c>
      <c r="AO46" s="43">
        <v>6.7</v>
      </c>
      <c r="AP46" s="43">
        <v>8.5</v>
      </c>
      <c r="AQ46" s="43">
        <v>10.7</v>
      </c>
      <c r="AR46" s="43">
        <v>12.4</v>
      </c>
      <c r="AS46" s="43">
        <v>14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2.1</v>
      </c>
      <c r="G47" s="43">
        <v>2.2999999999999998</v>
      </c>
      <c r="H47" s="43">
        <v>0.1</v>
      </c>
      <c r="I47" s="43">
        <v>0.1</v>
      </c>
      <c r="J47" s="43">
        <v>0.5</v>
      </c>
      <c r="K47" s="43">
        <v>0.5</v>
      </c>
      <c r="L47" s="43">
        <v>1.5</v>
      </c>
      <c r="M47" s="43">
        <v>1.2</v>
      </c>
      <c r="N47" s="43">
        <v>2.6</v>
      </c>
      <c r="O47" s="43">
        <v>3.1</v>
      </c>
      <c r="P47" s="42"/>
      <c r="Q47" s="37" t="s">
        <v>51</v>
      </c>
      <c r="R47" s="37"/>
      <c r="S47" s="37"/>
      <c r="T47" s="38"/>
      <c r="U47" s="43">
        <v>2.2000000000000002</v>
      </c>
      <c r="V47" s="43">
        <v>2.4</v>
      </c>
      <c r="W47" s="43">
        <v>0.1</v>
      </c>
      <c r="X47" s="43">
        <v>0.1</v>
      </c>
      <c r="Y47" s="43">
        <v>0.5</v>
      </c>
      <c r="Z47" s="43">
        <v>0.5</v>
      </c>
      <c r="AA47" s="43">
        <v>1.4</v>
      </c>
      <c r="AB47" s="43">
        <v>1.1000000000000001</v>
      </c>
      <c r="AC47" s="43">
        <v>2.8</v>
      </c>
      <c r="AD47" s="43">
        <v>3.2</v>
      </c>
      <c r="AE47" s="42"/>
      <c r="AF47" s="37" t="s">
        <v>51</v>
      </c>
      <c r="AG47" s="37"/>
      <c r="AH47" s="37"/>
      <c r="AI47" s="38"/>
      <c r="AJ47" s="43">
        <v>1.3</v>
      </c>
      <c r="AK47" s="43">
        <v>1.7</v>
      </c>
      <c r="AL47" s="43">
        <v>0</v>
      </c>
      <c r="AM47" s="43">
        <v>0</v>
      </c>
      <c r="AN47" s="43">
        <v>0.1</v>
      </c>
      <c r="AO47" s="43">
        <v>0.1</v>
      </c>
      <c r="AP47" s="43">
        <v>3.1</v>
      </c>
      <c r="AQ47" s="43">
        <v>2.2999999999999998</v>
      </c>
      <c r="AR47" s="43">
        <v>0.7</v>
      </c>
      <c r="AS47" s="43">
        <v>1.6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1.3</v>
      </c>
      <c r="G48" s="43">
        <v>1.5</v>
      </c>
      <c r="H48" s="43">
        <v>0</v>
      </c>
      <c r="I48" s="43">
        <v>0</v>
      </c>
      <c r="J48" s="43">
        <v>0.3</v>
      </c>
      <c r="K48" s="43">
        <v>0.3</v>
      </c>
      <c r="L48" s="43">
        <v>0.8</v>
      </c>
      <c r="M48" s="43">
        <v>0.7</v>
      </c>
      <c r="N48" s="43">
        <v>1.6</v>
      </c>
      <c r="O48" s="43">
        <v>2.1</v>
      </c>
      <c r="P48" s="42"/>
      <c r="Q48" s="37" t="s">
        <v>52</v>
      </c>
      <c r="R48" s="37"/>
      <c r="S48" s="37"/>
      <c r="T48" s="38"/>
      <c r="U48" s="43">
        <v>1.3</v>
      </c>
      <c r="V48" s="43">
        <v>1.5</v>
      </c>
      <c r="W48" s="43">
        <v>0</v>
      </c>
      <c r="X48" s="43">
        <v>0</v>
      </c>
      <c r="Y48" s="43">
        <v>0.3</v>
      </c>
      <c r="Z48" s="43">
        <v>0.3</v>
      </c>
      <c r="AA48" s="43">
        <v>0.7</v>
      </c>
      <c r="AB48" s="43">
        <v>0.6</v>
      </c>
      <c r="AC48" s="43">
        <v>1.7</v>
      </c>
      <c r="AD48" s="43">
        <v>2.1</v>
      </c>
      <c r="AE48" s="42"/>
      <c r="AF48" s="37" t="s">
        <v>52</v>
      </c>
      <c r="AG48" s="37"/>
      <c r="AH48" s="37"/>
      <c r="AI48" s="38"/>
      <c r="AJ48" s="43">
        <v>1</v>
      </c>
      <c r="AK48" s="43">
        <v>1.4</v>
      </c>
      <c r="AL48" s="43">
        <v>0</v>
      </c>
      <c r="AM48" s="43">
        <v>0</v>
      </c>
      <c r="AN48" s="43">
        <v>0</v>
      </c>
      <c r="AO48" s="43">
        <v>0</v>
      </c>
      <c r="AP48" s="43">
        <v>2.8</v>
      </c>
      <c r="AQ48" s="43">
        <v>2</v>
      </c>
      <c r="AR48" s="43">
        <v>0.4</v>
      </c>
      <c r="AS48" s="43">
        <v>1.1000000000000001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0.9</v>
      </c>
      <c r="G49" s="43">
        <v>0.8</v>
      </c>
      <c r="H49" s="43">
        <v>0.1</v>
      </c>
      <c r="I49" s="43">
        <v>0.3</v>
      </c>
      <c r="J49" s="43">
        <v>0.7</v>
      </c>
      <c r="K49" s="43">
        <v>0.7</v>
      </c>
      <c r="L49" s="43">
        <v>1.1000000000000001</v>
      </c>
      <c r="M49" s="43">
        <v>0.9</v>
      </c>
      <c r="N49" s="43">
        <v>0.8</v>
      </c>
      <c r="O49" s="43">
        <v>0.8</v>
      </c>
      <c r="P49" s="42" t="s">
        <v>53</v>
      </c>
      <c r="Q49" s="37"/>
      <c r="R49" s="37"/>
      <c r="S49" s="37"/>
      <c r="T49" s="38"/>
      <c r="U49" s="43">
        <v>0.9</v>
      </c>
      <c r="V49" s="43">
        <v>0.9</v>
      </c>
      <c r="W49" s="43">
        <v>0.1</v>
      </c>
      <c r="X49" s="43">
        <v>0.3</v>
      </c>
      <c r="Y49" s="43">
        <v>0.7</v>
      </c>
      <c r="Z49" s="43">
        <v>0.7</v>
      </c>
      <c r="AA49" s="43">
        <v>1.1000000000000001</v>
      </c>
      <c r="AB49" s="43">
        <v>1</v>
      </c>
      <c r="AC49" s="43">
        <v>0.9</v>
      </c>
      <c r="AD49" s="43">
        <v>0.9</v>
      </c>
      <c r="AE49" s="42" t="s">
        <v>53</v>
      </c>
      <c r="AF49" s="37"/>
      <c r="AG49" s="37"/>
      <c r="AH49" s="37"/>
      <c r="AI49" s="38"/>
      <c r="AJ49" s="43">
        <v>0.1</v>
      </c>
      <c r="AK49" s="43">
        <v>0</v>
      </c>
      <c r="AL49" s="43">
        <v>0</v>
      </c>
      <c r="AM49" s="43">
        <v>0</v>
      </c>
      <c r="AN49" s="43">
        <v>0.1</v>
      </c>
      <c r="AO49" s="43">
        <v>0.1</v>
      </c>
      <c r="AP49" s="43">
        <v>0.1</v>
      </c>
      <c r="AQ49" s="43">
        <v>0</v>
      </c>
      <c r="AR49" s="43">
        <v>0</v>
      </c>
      <c r="AS49" s="43">
        <v>0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5.5</v>
      </c>
      <c r="G50" s="43">
        <v>5.7</v>
      </c>
      <c r="H50" s="43">
        <v>0.8</v>
      </c>
      <c r="I50" s="43">
        <v>0.7</v>
      </c>
      <c r="J50" s="43">
        <v>2.9</v>
      </c>
      <c r="K50" s="43">
        <v>2.8</v>
      </c>
      <c r="L50" s="43">
        <v>3.9</v>
      </c>
      <c r="M50" s="43">
        <v>4.8</v>
      </c>
      <c r="N50" s="43">
        <v>6.6</v>
      </c>
      <c r="O50" s="43">
        <v>6.5</v>
      </c>
      <c r="P50" s="42" t="s">
        <v>54</v>
      </c>
      <c r="Q50" s="37"/>
      <c r="R50" s="37"/>
      <c r="S50" s="37"/>
      <c r="T50" s="38"/>
      <c r="U50" s="43">
        <v>4.5999999999999996</v>
      </c>
      <c r="V50" s="43">
        <v>4.5999999999999996</v>
      </c>
      <c r="W50" s="43">
        <v>0.8</v>
      </c>
      <c r="X50" s="43">
        <v>0.7</v>
      </c>
      <c r="Y50" s="43">
        <v>2.9</v>
      </c>
      <c r="Z50" s="43">
        <v>2.7</v>
      </c>
      <c r="AA50" s="43">
        <v>3.3</v>
      </c>
      <c r="AB50" s="43">
        <v>3.5</v>
      </c>
      <c r="AC50" s="43">
        <v>5.5</v>
      </c>
      <c r="AD50" s="43">
        <v>5.4</v>
      </c>
      <c r="AE50" s="42" t="s">
        <v>54</v>
      </c>
      <c r="AF50" s="37"/>
      <c r="AG50" s="37"/>
      <c r="AH50" s="37"/>
      <c r="AI50" s="38"/>
      <c r="AJ50" s="43">
        <v>18</v>
      </c>
      <c r="AK50" s="43">
        <v>18.899999999999999</v>
      </c>
      <c r="AL50" s="43">
        <v>0.8</v>
      </c>
      <c r="AM50" s="43">
        <v>0.8</v>
      </c>
      <c r="AN50" s="43">
        <v>3.8</v>
      </c>
      <c r="AO50" s="43">
        <v>3.7</v>
      </c>
      <c r="AP50" s="43">
        <v>13.9</v>
      </c>
      <c r="AQ50" s="43">
        <v>19.100000000000001</v>
      </c>
      <c r="AR50" s="43">
        <v>21.1</v>
      </c>
      <c r="AS50" s="43">
        <v>20.3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0.1</v>
      </c>
      <c r="G51" s="43">
        <v>0.1</v>
      </c>
      <c r="H51" s="43">
        <v>0.6</v>
      </c>
      <c r="I51" s="43">
        <v>0.5</v>
      </c>
      <c r="J51" s="43">
        <v>0.5</v>
      </c>
      <c r="K51" s="43">
        <v>0.4</v>
      </c>
      <c r="L51" s="43">
        <v>0</v>
      </c>
      <c r="M51" s="43">
        <v>0</v>
      </c>
      <c r="N51" s="43">
        <v>0.2</v>
      </c>
      <c r="O51" s="43">
        <v>0.1</v>
      </c>
      <c r="P51" s="49" t="s">
        <v>55</v>
      </c>
      <c r="Q51" s="37"/>
      <c r="R51" s="37"/>
      <c r="S51" s="37"/>
      <c r="T51" s="38"/>
      <c r="U51" s="43">
        <v>0.1</v>
      </c>
      <c r="V51" s="43">
        <v>0.1</v>
      </c>
      <c r="W51" s="43">
        <v>0.6</v>
      </c>
      <c r="X51" s="43">
        <v>0.5</v>
      </c>
      <c r="Y51" s="43">
        <v>0.4</v>
      </c>
      <c r="Z51" s="43">
        <v>0.4</v>
      </c>
      <c r="AA51" s="43">
        <v>0</v>
      </c>
      <c r="AB51" s="43">
        <v>0</v>
      </c>
      <c r="AC51" s="43">
        <v>0.1</v>
      </c>
      <c r="AD51" s="43">
        <v>0.1</v>
      </c>
      <c r="AE51" s="49" t="s">
        <v>55</v>
      </c>
      <c r="AF51" s="37"/>
      <c r="AG51" s="37"/>
      <c r="AH51" s="37"/>
      <c r="AI51" s="38"/>
      <c r="AJ51" s="43">
        <v>0.3</v>
      </c>
      <c r="AK51" s="43">
        <v>0.4</v>
      </c>
      <c r="AL51" s="43">
        <v>0.1</v>
      </c>
      <c r="AM51" s="43">
        <v>0</v>
      </c>
      <c r="AN51" s="43">
        <v>1.5</v>
      </c>
      <c r="AO51" s="43">
        <v>1.3</v>
      </c>
      <c r="AP51" s="43">
        <v>0</v>
      </c>
      <c r="AQ51" s="43">
        <v>0</v>
      </c>
      <c r="AR51" s="43">
        <v>0.4</v>
      </c>
      <c r="AS51" s="43">
        <v>0.5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39.9</v>
      </c>
      <c r="G53" s="43">
        <v>39.4</v>
      </c>
      <c r="H53" s="43">
        <v>50.1</v>
      </c>
      <c r="I53" s="43">
        <v>49.4</v>
      </c>
      <c r="J53" s="43">
        <v>50.9</v>
      </c>
      <c r="K53" s="43">
        <v>50.1</v>
      </c>
      <c r="L53" s="43">
        <v>47.6</v>
      </c>
      <c r="M53" s="43">
        <v>46.2</v>
      </c>
      <c r="N53" s="43">
        <v>34.799999999999997</v>
      </c>
      <c r="O53" s="43">
        <v>34.799999999999997</v>
      </c>
      <c r="P53" s="42" t="s">
        <v>57</v>
      </c>
      <c r="Q53" s="37"/>
      <c r="R53" s="37"/>
      <c r="S53" s="37"/>
      <c r="T53" s="38"/>
      <c r="U53" s="43">
        <v>40.9</v>
      </c>
      <c r="V53" s="43">
        <v>40.700000000000003</v>
      </c>
      <c r="W53" s="43">
        <v>51.8</v>
      </c>
      <c r="X53" s="43">
        <v>51.1</v>
      </c>
      <c r="Y53" s="43">
        <v>52.3</v>
      </c>
      <c r="Z53" s="43">
        <v>51.6</v>
      </c>
      <c r="AA53" s="43">
        <v>48.2</v>
      </c>
      <c r="AB53" s="43">
        <v>48</v>
      </c>
      <c r="AC53" s="43">
        <v>35.9</v>
      </c>
      <c r="AD53" s="43">
        <v>36</v>
      </c>
      <c r="AE53" s="42" t="s">
        <v>57</v>
      </c>
      <c r="AF53" s="37"/>
      <c r="AG53" s="37"/>
      <c r="AH53" s="37"/>
      <c r="AI53" s="38"/>
      <c r="AJ53" s="43">
        <v>25.6</v>
      </c>
      <c r="AK53" s="43">
        <v>22.4</v>
      </c>
      <c r="AL53" s="43">
        <v>23.9</v>
      </c>
      <c r="AM53" s="43">
        <v>23.8</v>
      </c>
      <c r="AN53" s="43">
        <v>27.5</v>
      </c>
      <c r="AO53" s="43">
        <v>24.4</v>
      </c>
      <c r="AP53" s="43">
        <v>37.299999999999997</v>
      </c>
      <c r="AQ53" s="43">
        <v>26.6</v>
      </c>
      <c r="AR53" s="43">
        <v>20.7</v>
      </c>
      <c r="AS53" s="43">
        <v>20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47.4</v>
      </c>
      <c r="G54" s="43">
        <v>48.2</v>
      </c>
      <c r="H54" s="43">
        <v>43.9</v>
      </c>
      <c r="I54" s="43">
        <v>44.3</v>
      </c>
      <c r="J54" s="43">
        <v>42.5</v>
      </c>
      <c r="K54" s="43">
        <v>43.7</v>
      </c>
      <c r="L54" s="43">
        <v>41.2</v>
      </c>
      <c r="M54" s="43">
        <v>43.2</v>
      </c>
      <c r="N54" s="43">
        <v>51</v>
      </c>
      <c r="O54" s="43">
        <v>51.1</v>
      </c>
      <c r="P54" s="42" t="s">
        <v>58</v>
      </c>
      <c r="Q54" s="37"/>
      <c r="R54" s="37"/>
      <c r="S54" s="37"/>
      <c r="T54" s="38"/>
      <c r="U54" s="43">
        <v>46.2</v>
      </c>
      <c r="V54" s="43">
        <v>46.5</v>
      </c>
      <c r="W54" s="43">
        <v>42.2</v>
      </c>
      <c r="X54" s="43">
        <v>42.6</v>
      </c>
      <c r="Y54" s="43">
        <v>41.2</v>
      </c>
      <c r="Z54" s="43">
        <v>42.4</v>
      </c>
      <c r="AA54" s="43">
        <v>40.5</v>
      </c>
      <c r="AB54" s="43">
        <v>41.3</v>
      </c>
      <c r="AC54" s="43">
        <v>49.5</v>
      </c>
      <c r="AD54" s="43">
        <v>49.5</v>
      </c>
      <c r="AE54" s="42" t="s">
        <v>58</v>
      </c>
      <c r="AF54" s="37"/>
      <c r="AG54" s="37"/>
      <c r="AH54" s="37"/>
      <c r="AI54" s="38"/>
      <c r="AJ54" s="43">
        <v>64.8</v>
      </c>
      <c r="AK54" s="43">
        <v>68.599999999999994</v>
      </c>
      <c r="AL54" s="43">
        <v>70.599999999999994</v>
      </c>
      <c r="AM54" s="43">
        <v>70.599999999999994</v>
      </c>
      <c r="AN54" s="43">
        <v>62.9</v>
      </c>
      <c r="AO54" s="43">
        <v>65.599999999999994</v>
      </c>
      <c r="AP54" s="43">
        <v>51.5</v>
      </c>
      <c r="AQ54" s="43">
        <v>64.599999999999994</v>
      </c>
      <c r="AR54" s="43">
        <v>70.400000000000006</v>
      </c>
      <c r="AS54" s="43">
        <v>71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15.3</v>
      </c>
      <c r="G55" s="43">
        <v>15.8</v>
      </c>
      <c r="H55" s="43">
        <v>15.2</v>
      </c>
      <c r="I55" s="43">
        <v>16.8</v>
      </c>
      <c r="J55" s="43">
        <v>13.7</v>
      </c>
      <c r="K55" s="43">
        <v>14.8</v>
      </c>
      <c r="L55" s="43">
        <v>12.3</v>
      </c>
      <c r="M55" s="43">
        <v>13.6</v>
      </c>
      <c r="N55" s="43">
        <v>16.899999999999999</v>
      </c>
      <c r="O55" s="43">
        <v>16.899999999999999</v>
      </c>
      <c r="P55" s="42"/>
      <c r="Q55" s="37" t="s">
        <v>47</v>
      </c>
      <c r="R55" s="37"/>
      <c r="S55" s="37"/>
      <c r="T55" s="38"/>
      <c r="U55" s="43">
        <v>13</v>
      </c>
      <c r="V55" s="43">
        <v>13.4</v>
      </c>
      <c r="W55" s="43">
        <v>14.3</v>
      </c>
      <c r="X55" s="43">
        <v>15.6</v>
      </c>
      <c r="Y55" s="43">
        <v>11.9</v>
      </c>
      <c r="Z55" s="43">
        <v>12.8</v>
      </c>
      <c r="AA55" s="43">
        <v>11</v>
      </c>
      <c r="AB55" s="43">
        <v>12.2</v>
      </c>
      <c r="AC55" s="43">
        <v>14.2</v>
      </c>
      <c r="AD55" s="43">
        <v>14</v>
      </c>
      <c r="AE55" s="42"/>
      <c r="AF55" s="37" t="s">
        <v>47</v>
      </c>
      <c r="AG55" s="37"/>
      <c r="AH55" s="37"/>
      <c r="AI55" s="38"/>
      <c r="AJ55" s="43">
        <v>46.3</v>
      </c>
      <c r="AK55" s="43">
        <v>45.6</v>
      </c>
      <c r="AL55" s="43">
        <v>29</v>
      </c>
      <c r="AM55" s="43">
        <v>35</v>
      </c>
      <c r="AN55" s="43">
        <v>42.4</v>
      </c>
      <c r="AO55" s="43">
        <v>48.6</v>
      </c>
      <c r="AP55" s="43">
        <v>33.200000000000003</v>
      </c>
      <c r="AQ55" s="43">
        <v>29.4</v>
      </c>
      <c r="AR55" s="43">
        <v>52.2</v>
      </c>
      <c r="AS55" s="43">
        <v>54.2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4</v>
      </c>
      <c r="G57" s="43">
        <v>4</v>
      </c>
      <c r="H57" s="43">
        <v>4.5</v>
      </c>
      <c r="I57" s="43">
        <v>5.5</v>
      </c>
      <c r="J57" s="43">
        <v>4.0999999999999996</v>
      </c>
      <c r="K57" s="43">
        <v>3.7</v>
      </c>
      <c r="L57" s="43">
        <v>3.1</v>
      </c>
      <c r="M57" s="43">
        <v>3.1</v>
      </c>
      <c r="N57" s="43">
        <v>4.4000000000000004</v>
      </c>
      <c r="O57" s="43">
        <v>4.5</v>
      </c>
      <c r="P57" s="49"/>
      <c r="Q57" s="69"/>
      <c r="R57" s="72" t="s">
        <v>60</v>
      </c>
      <c r="S57" s="70"/>
      <c r="T57" s="71"/>
      <c r="U57" s="43">
        <v>4</v>
      </c>
      <c r="V57" s="43">
        <v>4.0999999999999996</v>
      </c>
      <c r="W57" s="43">
        <v>4.2</v>
      </c>
      <c r="X57" s="43">
        <v>5</v>
      </c>
      <c r="Y57" s="43">
        <v>3.8</v>
      </c>
      <c r="Z57" s="43">
        <v>3.5</v>
      </c>
      <c r="AA57" s="43">
        <v>2.9</v>
      </c>
      <c r="AB57" s="43">
        <v>3.1</v>
      </c>
      <c r="AC57" s="43">
        <v>4.5</v>
      </c>
      <c r="AD57" s="43">
        <v>4.5999999999999996</v>
      </c>
      <c r="AE57" s="49"/>
      <c r="AF57" s="69"/>
      <c r="AG57" s="72" t="s">
        <v>60</v>
      </c>
      <c r="AH57" s="70"/>
      <c r="AI57" s="71"/>
      <c r="AJ57" s="43">
        <v>4.4000000000000004</v>
      </c>
      <c r="AK57" s="43">
        <v>3</v>
      </c>
      <c r="AL57" s="43">
        <v>8.6999999999999993</v>
      </c>
      <c r="AM57" s="43">
        <v>13.2</v>
      </c>
      <c r="AN57" s="43">
        <v>8.6999999999999993</v>
      </c>
      <c r="AO57" s="43">
        <v>7</v>
      </c>
      <c r="AP57" s="43">
        <v>5.4</v>
      </c>
      <c r="AQ57" s="43">
        <v>2.4</v>
      </c>
      <c r="AR57" s="43">
        <v>3.5</v>
      </c>
      <c r="AS57" s="43">
        <v>2.8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3.3</v>
      </c>
      <c r="G58" s="43">
        <v>3.4</v>
      </c>
      <c r="H58" s="43">
        <v>3.3</v>
      </c>
      <c r="I58" s="43">
        <v>3.9</v>
      </c>
      <c r="J58" s="43">
        <v>2.6</v>
      </c>
      <c r="K58" s="43">
        <v>2.6</v>
      </c>
      <c r="L58" s="43">
        <v>3</v>
      </c>
      <c r="M58" s="43">
        <v>3</v>
      </c>
      <c r="N58" s="43">
        <v>3.5</v>
      </c>
      <c r="O58" s="43">
        <v>3.6</v>
      </c>
      <c r="P58" s="49"/>
      <c r="Q58" s="69"/>
      <c r="R58" s="72" t="s">
        <v>61</v>
      </c>
      <c r="S58" s="69"/>
      <c r="T58" s="71"/>
      <c r="U58" s="43">
        <v>3</v>
      </c>
      <c r="V58" s="43">
        <v>3.1</v>
      </c>
      <c r="W58" s="43">
        <v>3.1</v>
      </c>
      <c r="X58" s="43">
        <v>3.6</v>
      </c>
      <c r="Y58" s="43">
        <v>2.4</v>
      </c>
      <c r="Z58" s="43">
        <v>2.5</v>
      </c>
      <c r="AA58" s="43">
        <v>2.8</v>
      </c>
      <c r="AB58" s="43">
        <v>2.9</v>
      </c>
      <c r="AC58" s="43">
        <v>3.1</v>
      </c>
      <c r="AD58" s="43">
        <v>3.2</v>
      </c>
      <c r="AE58" s="49"/>
      <c r="AF58" s="69"/>
      <c r="AG58" s="72" t="s">
        <v>61</v>
      </c>
      <c r="AH58" s="69"/>
      <c r="AI58" s="71"/>
      <c r="AJ58" s="43">
        <v>8</v>
      </c>
      <c r="AK58" s="43">
        <v>6.9</v>
      </c>
      <c r="AL58" s="43">
        <v>5.7</v>
      </c>
      <c r="AM58" s="43">
        <v>8.3000000000000007</v>
      </c>
      <c r="AN58" s="43">
        <v>5.4</v>
      </c>
      <c r="AO58" s="43">
        <v>5</v>
      </c>
      <c r="AP58" s="43">
        <v>6.9</v>
      </c>
      <c r="AQ58" s="43">
        <v>4.9000000000000004</v>
      </c>
      <c r="AR58" s="43">
        <v>8.8000000000000007</v>
      </c>
      <c r="AS58" s="43">
        <v>8.1999999999999993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5.7</v>
      </c>
      <c r="G59" s="43">
        <v>5.8</v>
      </c>
      <c r="H59" s="43">
        <v>3.9</v>
      </c>
      <c r="I59" s="43">
        <v>3.6</v>
      </c>
      <c r="J59" s="43">
        <v>3.7</v>
      </c>
      <c r="K59" s="43">
        <v>4.9000000000000004</v>
      </c>
      <c r="L59" s="43">
        <v>4.2</v>
      </c>
      <c r="M59" s="43">
        <v>4.4000000000000004</v>
      </c>
      <c r="N59" s="43">
        <v>6.6</v>
      </c>
      <c r="O59" s="43">
        <v>6.6</v>
      </c>
      <c r="P59" s="49"/>
      <c r="Q59" s="69"/>
      <c r="R59" s="72" t="s">
        <v>62</v>
      </c>
      <c r="S59" s="69"/>
      <c r="T59" s="71"/>
      <c r="U59" s="43">
        <v>3.9</v>
      </c>
      <c r="V59" s="43">
        <v>3.8</v>
      </c>
      <c r="W59" s="43">
        <v>3.7</v>
      </c>
      <c r="X59" s="43">
        <v>3.3</v>
      </c>
      <c r="Y59" s="43">
        <v>2.9</v>
      </c>
      <c r="Z59" s="43">
        <v>3.9</v>
      </c>
      <c r="AA59" s="43">
        <v>3.2</v>
      </c>
      <c r="AB59" s="43">
        <v>3.3</v>
      </c>
      <c r="AC59" s="43">
        <v>4.3</v>
      </c>
      <c r="AD59" s="43">
        <v>4</v>
      </c>
      <c r="AE59" s="49"/>
      <c r="AF59" s="69"/>
      <c r="AG59" s="72" t="s">
        <v>62</v>
      </c>
      <c r="AH59" s="69"/>
      <c r="AI59" s="71"/>
      <c r="AJ59" s="43">
        <v>30.8</v>
      </c>
      <c r="AK59" s="43">
        <v>31.3</v>
      </c>
      <c r="AL59" s="43">
        <v>7.6</v>
      </c>
      <c r="AM59" s="43">
        <v>7.4</v>
      </c>
      <c r="AN59" s="43">
        <v>15.7</v>
      </c>
      <c r="AO59" s="43">
        <v>20.9</v>
      </c>
      <c r="AP59" s="43">
        <v>18.600000000000001</v>
      </c>
      <c r="AQ59" s="43">
        <v>16.100000000000001</v>
      </c>
      <c r="AR59" s="43">
        <v>37.4</v>
      </c>
      <c r="AS59" s="43">
        <v>40.6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32.1</v>
      </c>
      <c r="G60" s="43">
        <v>32.4</v>
      </c>
      <c r="H60" s="43">
        <v>28.7</v>
      </c>
      <c r="I60" s="43">
        <v>27.5</v>
      </c>
      <c r="J60" s="43">
        <v>28.8</v>
      </c>
      <c r="K60" s="43">
        <v>28.9</v>
      </c>
      <c r="L60" s="43">
        <v>28.8</v>
      </c>
      <c r="M60" s="43">
        <v>29.6</v>
      </c>
      <c r="N60" s="43">
        <v>34.1</v>
      </c>
      <c r="O60" s="43">
        <v>34.1</v>
      </c>
      <c r="P60" s="42"/>
      <c r="Q60" s="37" t="s">
        <v>51</v>
      </c>
      <c r="R60" s="37"/>
      <c r="S60" s="37"/>
      <c r="T60" s="38"/>
      <c r="U60" s="43">
        <v>33.1</v>
      </c>
      <c r="V60" s="43">
        <v>33.1</v>
      </c>
      <c r="W60" s="43">
        <v>27.9</v>
      </c>
      <c r="X60" s="43">
        <v>26.9</v>
      </c>
      <c r="Y60" s="43">
        <v>29.3</v>
      </c>
      <c r="Z60" s="43">
        <v>29.6</v>
      </c>
      <c r="AA60" s="43">
        <v>29.5</v>
      </c>
      <c r="AB60" s="43">
        <v>29.1</v>
      </c>
      <c r="AC60" s="43">
        <v>35.4</v>
      </c>
      <c r="AD60" s="43">
        <v>35.5</v>
      </c>
      <c r="AE60" s="42"/>
      <c r="AF60" s="37" t="s">
        <v>51</v>
      </c>
      <c r="AG60" s="37"/>
      <c r="AH60" s="37"/>
      <c r="AI60" s="38"/>
      <c r="AJ60" s="43">
        <v>18.5</v>
      </c>
      <c r="AK60" s="43">
        <v>23</v>
      </c>
      <c r="AL60" s="43">
        <v>41.6</v>
      </c>
      <c r="AM60" s="43">
        <v>35.6</v>
      </c>
      <c r="AN60" s="43">
        <v>20.6</v>
      </c>
      <c r="AO60" s="43">
        <v>17.100000000000001</v>
      </c>
      <c r="AP60" s="43">
        <v>18.3</v>
      </c>
      <c r="AQ60" s="43">
        <v>35.299999999999997</v>
      </c>
      <c r="AR60" s="43">
        <v>18.100000000000001</v>
      </c>
      <c r="AS60" s="43">
        <v>16.8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26</v>
      </c>
      <c r="G62" s="43">
        <v>25.6</v>
      </c>
      <c r="H62" s="43">
        <v>23.5</v>
      </c>
      <c r="I62" s="43">
        <v>22.1</v>
      </c>
      <c r="J62" s="43">
        <v>26.7</v>
      </c>
      <c r="K62" s="43">
        <v>25.2</v>
      </c>
      <c r="L62" s="43">
        <v>23.8</v>
      </c>
      <c r="M62" s="43">
        <v>23.4</v>
      </c>
      <c r="N62" s="43">
        <v>26.9</v>
      </c>
      <c r="O62" s="43">
        <v>26.7</v>
      </c>
      <c r="P62" s="42"/>
      <c r="Q62" s="69"/>
      <c r="R62" s="72" t="s">
        <v>60</v>
      </c>
      <c r="S62" s="37"/>
      <c r="T62" s="38"/>
      <c r="U62" s="43">
        <v>27</v>
      </c>
      <c r="V62" s="43">
        <v>26.6</v>
      </c>
      <c r="W62" s="43">
        <v>23.1</v>
      </c>
      <c r="X62" s="43">
        <v>21.8</v>
      </c>
      <c r="Y62" s="43">
        <v>27.4</v>
      </c>
      <c r="Z62" s="43">
        <v>25.9</v>
      </c>
      <c r="AA62" s="43">
        <v>24.3</v>
      </c>
      <c r="AB62" s="43">
        <v>24</v>
      </c>
      <c r="AC62" s="43">
        <v>28.2</v>
      </c>
      <c r="AD62" s="43">
        <v>28</v>
      </c>
      <c r="AE62" s="42"/>
      <c r="AF62" s="69"/>
      <c r="AG62" s="72" t="s">
        <v>60</v>
      </c>
      <c r="AH62" s="37"/>
      <c r="AI62" s="38"/>
      <c r="AJ62" s="43">
        <v>12.2</v>
      </c>
      <c r="AK62" s="43">
        <v>12.2</v>
      </c>
      <c r="AL62" s="43">
        <v>28.9</v>
      </c>
      <c r="AM62" s="43">
        <v>27</v>
      </c>
      <c r="AN62" s="43">
        <v>15.1</v>
      </c>
      <c r="AO62" s="43">
        <v>13.7</v>
      </c>
      <c r="AP62" s="43">
        <v>16.899999999999999</v>
      </c>
      <c r="AQ62" s="43">
        <v>17</v>
      </c>
      <c r="AR62" s="43">
        <v>9.8000000000000007</v>
      </c>
      <c r="AS62" s="43">
        <v>9.3000000000000007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3.7</v>
      </c>
      <c r="G63" s="43">
        <v>4.3</v>
      </c>
      <c r="H63" s="43">
        <v>4.0999999999999996</v>
      </c>
      <c r="I63" s="43">
        <v>4.4000000000000004</v>
      </c>
      <c r="J63" s="43">
        <v>1.6</v>
      </c>
      <c r="K63" s="43">
        <v>1.6</v>
      </c>
      <c r="L63" s="43">
        <v>3.5</v>
      </c>
      <c r="M63" s="43">
        <v>4</v>
      </c>
      <c r="N63" s="43">
        <v>4</v>
      </c>
      <c r="O63" s="43">
        <v>4.8</v>
      </c>
      <c r="P63" s="42"/>
      <c r="Q63" s="69"/>
      <c r="R63" s="72" t="s">
        <v>62</v>
      </c>
      <c r="S63" s="37"/>
      <c r="T63" s="38"/>
      <c r="U63" s="43">
        <v>3.5</v>
      </c>
      <c r="V63" s="43">
        <v>4.3</v>
      </c>
      <c r="W63" s="43">
        <v>3.9</v>
      </c>
      <c r="X63" s="43">
        <v>4.3</v>
      </c>
      <c r="Y63" s="43">
        <v>1.4</v>
      </c>
      <c r="Z63" s="43">
        <v>1.6</v>
      </c>
      <c r="AA63" s="43">
        <v>3.7</v>
      </c>
      <c r="AB63" s="43">
        <v>4.0999999999999996</v>
      </c>
      <c r="AC63" s="43">
        <v>3.7</v>
      </c>
      <c r="AD63" s="43">
        <v>4.5999999999999996</v>
      </c>
      <c r="AE63" s="42"/>
      <c r="AF63" s="69"/>
      <c r="AG63" s="72" t="s">
        <v>62</v>
      </c>
      <c r="AH63" s="37"/>
      <c r="AI63" s="38"/>
      <c r="AJ63" s="43">
        <v>5.9</v>
      </c>
      <c r="AK63" s="43">
        <v>5.2</v>
      </c>
      <c r="AL63" s="43">
        <v>8.5</v>
      </c>
      <c r="AM63" s="43">
        <v>5.5</v>
      </c>
      <c r="AN63" s="43">
        <v>4.5999999999999996</v>
      </c>
      <c r="AO63" s="43">
        <v>2.2999999999999998</v>
      </c>
      <c r="AP63" s="43">
        <v>1</v>
      </c>
      <c r="AQ63" s="43">
        <v>2.2000000000000002</v>
      </c>
      <c r="AR63" s="43">
        <v>8</v>
      </c>
      <c r="AS63" s="43">
        <v>7.1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11.1</v>
      </c>
      <c r="G64" s="43">
        <v>10.6</v>
      </c>
      <c r="H64" s="43">
        <v>5.6</v>
      </c>
      <c r="I64" s="43">
        <v>6</v>
      </c>
      <c r="J64" s="43">
        <v>5.6</v>
      </c>
      <c r="K64" s="43">
        <v>5.2</v>
      </c>
      <c r="L64" s="43">
        <v>9.1999999999999993</v>
      </c>
      <c r="M64" s="43">
        <v>8.6999999999999993</v>
      </c>
      <c r="N64" s="43">
        <v>12.8</v>
      </c>
      <c r="O64" s="43">
        <v>12.2</v>
      </c>
      <c r="P64" s="42" t="s">
        <v>63</v>
      </c>
      <c r="Q64" s="37"/>
      <c r="R64" s="37"/>
      <c r="S64" s="37"/>
      <c r="T64" s="38"/>
      <c r="U64" s="43">
        <v>11.3</v>
      </c>
      <c r="V64" s="43">
        <v>10.8</v>
      </c>
      <c r="W64" s="43">
        <v>5.6</v>
      </c>
      <c r="X64" s="43">
        <v>6</v>
      </c>
      <c r="Y64" s="43">
        <v>5.3</v>
      </c>
      <c r="Z64" s="43">
        <v>4.9000000000000004</v>
      </c>
      <c r="AA64" s="43">
        <v>9.3000000000000007</v>
      </c>
      <c r="AB64" s="43">
        <v>8.9</v>
      </c>
      <c r="AC64" s="43">
        <v>13.1</v>
      </c>
      <c r="AD64" s="43">
        <v>12.5</v>
      </c>
      <c r="AE64" s="42" t="s">
        <v>63</v>
      </c>
      <c r="AF64" s="37"/>
      <c r="AG64" s="37"/>
      <c r="AH64" s="37"/>
      <c r="AI64" s="38"/>
      <c r="AJ64" s="43">
        <v>8.4</v>
      </c>
      <c r="AK64" s="43">
        <v>8</v>
      </c>
      <c r="AL64" s="43">
        <v>5.3</v>
      </c>
      <c r="AM64" s="43">
        <v>5.4</v>
      </c>
      <c r="AN64" s="43">
        <v>9.5</v>
      </c>
      <c r="AO64" s="43">
        <v>10</v>
      </c>
      <c r="AP64" s="43">
        <v>7.7</v>
      </c>
      <c r="AQ64" s="43">
        <v>6.5</v>
      </c>
      <c r="AR64" s="43">
        <v>8.6</v>
      </c>
      <c r="AS64" s="43">
        <v>8.6999999999999993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3.2</v>
      </c>
      <c r="G65" s="43">
        <v>3.1</v>
      </c>
      <c r="H65" s="43">
        <v>0.8</v>
      </c>
      <c r="I65" s="43">
        <v>0.7</v>
      </c>
      <c r="J65" s="43">
        <v>0.4</v>
      </c>
      <c r="K65" s="43">
        <v>0.4</v>
      </c>
      <c r="L65" s="43">
        <v>0.8</v>
      </c>
      <c r="M65" s="43">
        <v>0.7</v>
      </c>
      <c r="N65" s="43">
        <v>4.7</v>
      </c>
      <c r="O65" s="43">
        <v>4.5</v>
      </c>
      <c r="P65" s="42"/>
      <c r="Q65" s="37" t="s">
        <v>64</v>
      </c>
      <c r="R65" s="37"/>
      <c r="S65" s="37"/>
      <c r="T65" s="38"/>
      <c r="U65" s="43">
        <v>3.4</v>
      </c>
      <c r="V65" s="43">
        <v>3.3</v>
      </c>
      <c r="W65" s="43">
        <v>0.8</v>
      </c>
      <c r="X65" s="43">
        <v>0.7</v>
      </c>
      <c r="Y65" s="43">
        <v>0.5</v>
      </c>
      <c r="Z65" s="43">
        <v>0.5</v>
      </c>
      <c r="AA65" s="43">
        <v>0.9</v>
      </c>
      <c r="AB65" s="43">
        <v>0.8</v>
      </c>
      <c r="AC65" s="43">
        <v>4.9000000000000004</v>
      </c>
      <c r="AD65" s="43">
        <v>4.8</v>
      </c>
      <c r="AE65" s="42"/>
      <c r="AF65" s="37" t="s">
        <v>64</v>
      </c>
      <c r="AG65" s="37"/>
      <c r="AH65" s="37"/>
      <c r="AI65" s="38"/>
      <c r="AJ65" s="43">
        <v>0.8</v>
      </c>
      <c r="AK65" s="43">
        <v>0.7</v>
      </c>
      <c r="AL65" s="43">
        <v>0</v>
      </c>
      <c r="AM65" s="43">
        <v>0</v>
      </c>
      <c r="AN65" s="43">
        <v>0.2</v>
      </c>
      <c r="AO65" s="43">
        <v>0.2</v>
      </c>
      <c r="AP65" s="43">
        <v>0.2</v>
      </c>
      <c r="AQ65" s="43">
        <v>0.2</v>
      </c>
      <c r="AR65" s="43">
        <v>1.1000000000000001</v>
      </c>
      <c r="AS65" s="43">
        <v>1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101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101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6.3</v>
      </c>
      <c r="G67" s="43">
        <v>6.3</v>
      </c>
      <c r="H67" s="43">
        <v>4.8</v>
      </c>
      <c r="I67" s="43">
        <v>4.9000000000000004</v>
      </c>
      <c r="J67" s="43">
        <v>8.5</v>
      </c>
      <c r="K67" s="43">
        <v>7.1</v>
      </c>
      <c r="L67" s="43">
        <v>8.4</v>
      </c>
      <c r="M67" s="43">
        <v>7.2</v>
      </c>
      <c r="N67" s="43">
        <v>5.6</v>
      </c>
      <c r="O67" s="43">
        <v>5.9</v>
      </c>
      <c r="P67" s="42" t="s">
        <v>31</v>
      </c>
      <c r="Q67" s="37"/>
      <c r="R67" s="37"/>
      <c r="S67" s="37"/>
      <c r="T67" s="38"/>
      <c r="U67" s="43">
        <v>6.4</v>
      </c>
      <c r="V67" s="43">
        <v>6.3</v>
      </c>
      <c r="W67" s="43">
        <v>3.8</v>
      </c>
      <c r="X67" s="43">
        <v>4.2</v>
      </c>
      <c r="Y67" s="43">
        <v>7.7</v>
      </c>
      <c r="Z67" s="43">
        <v>6.4</v>
      </c>
      <c r="AA67" s="43">
        <v>8.1</v>
      </c>
      <c r="AB67" s="43">
        <v>6.8</v>
      </c>
      <c r="AC67" s="43">
        <v>5.7</v>
      </c>
      <c r="AD67" s="43">
        <v>6.2</v>
      </c>
      <c r="AE67" s="42" t="s">
        <v>31</v>
      </c>
      <c r="AF67" s="37"/>
      <c r="AG67" s="37"/>
      <c r="AH67" s="37"/>
      <c r="AI67" s="38"/>
      <c r="AJ67" s="43">
        <v>6.3</v>
      </c>
      <c r="AK67" s="43">
        <v>6.1</v>
      </c>
      <c r="AL67" s="43">
        <v>11.1</v>
      </c>
      <c r="AM67" s="43">
        <v>9.6999999999999993</v>
      </c>
      <c r="AN67" s="43">
        <v>13.9</v>
      </c>
      <c r="AO67" s="43">
        <v>12.2</v>
      </c>
      <c r="AP67" s="43">
        <v>10.5</v>
      </c>
      <c r="AQ67" s="43">
        <v>10.5</v>
      </c>
      <c r="AR67" s="43">
        <v>5.0999999999999996</v>
      </c>
      <c r="AS67" s="43">
        <v>4.8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11.4</v>
      </c>
      <c r="G68" s="43">
        <v>11.7</v>
      </c>
      <c r="H68" s="43">
        <v>15.2</v>
      </c>
      <c r="I68" s="43">
        <v>15.4</v>
      </c>
      <c r="J68" s="43">
        <v>18.100000000000001</v>
      </c>
      <c r="K68" s="43">
        <v>17.3</v>
      </c>
      <c r="L68" s="43">
        <v>16</v>
      </c>
      <c r="M68" s="43">
        <v>15.4</v>
      </c>
      <c r="N68" s="43">
        <v>9.6</v>
      </c>
      <c r="O68" s="43">
        <v>10.199999999999999</v>
      </c>
      <c r="P68" s="42" t="s">
        <v>67</v>
      </c>
      <c r="Q68" s="37"/>
      <c r="R68" s="37"/>
      <c r="S68" s="37"/>
      <c r="T68" s="38"/>
      <c r="U68" s="43">
        <v>11.9</v>
      </c>
      <c r="V68" s="43">
        <v>12.3</v>
      </c>
      <c r="W68" s="43">
        <v>14.3</v>
      </c>
      <c r="X68" s="43">
        <v>14.4</v>
      </c>
      <c r="Y68" s="43">
        <v>18</v>
      </c>
      <c r="Z68" s="43">
        <v>17.2</v>
      </c>
      <c r="AA68" s="43">
        <v>16</v>
      </c>
      <c r="AB68" s="43">
        <v>15.4</v>
      </c>
      <c r="AC68" s="43">
        <v>10.199999999999999</v>
      </c>
      <c r="AD68" s="43">
        <v>10.9</v>
      </c>
      <c r="AE68" s="42" t="s">
        <v>67</v>
      </c>
      <c r="AF68" s="37"/>
      <c r="AG68" s="37"/>
      <c r="AH68" s="37"/>
      <c r="AI68" s="38"/>
      <c r="AJ68" s="43">
        <v>8.9</v>
      </c>
      <c r="AK68" s="43">
        <v>8.8000000000000007</v>
      </c>
      <c r="AL68" s="43">
        <v>20.7</v>
      </c>
      <c r="AM68" s="43">
        <v>21.5</v>
      </c>
      <c r="AN68" s="43">
        <v>18.2</v>
      </c>
      <c r="AO68" s="43">
        <v>17.8</v>
      </c>
      <c r="AP68" s="43">
        <v>15.9</v>
      </c>
      <c r="AQ68" s="43">
        <v>15.8</v>
      </c>
      <c r="AR68" s="43">
        <v>7.2</v>
      </c>
      <c r="AS68" s="43">
        <v>6.9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6.8</v>
      </c>
      <c r="G69" s="43">
        <v>7.3</v>
      </c>
      <c r="H69" s="43">
        <v>9.1</v>
      </c>
      <c r="I69" s="43">
        <v>9.3000000000000007</v>
      </c>
      <c r="J69" s="43">
        <v>9.3000000000000007</v>
      </c>
      <c r="K69" s="43">
        <v>9.6999999999999993</v>
      </c>
      <c r="L69" s="43">
        <v>8.5</v>
      </c>
      <c r="M69" s="43">
        <v>8.9</v>
      </c>
      <c r="N69" s="43">
        <v>6.1</v>
      </c>
      <c r="O69" s="43">
        <v>6.6</v>
      </c>
      <c r="P69" s="42" t="s">
        <v>49</v>
      </c>
      <c r="Q69" s="37"/>
      <c r="R69" s="37"/>
      <c r="S69" s="37"/>
      <c r="T69" s="38"/>
      <c r="U69" s="43">
        <v>6.3</v>
      </c>
      <c r="V69" s="43">
        <v>6.8</v>
      </c>
      <c r="W69" s="43">
        <v>9.1999999999999993</v>
      </c>
      <c r="X69" s="43">
        <v>9.4</v>
      </c>
      <c r="Y69" s="43">
        <v>9.4</v>
      </c>
      <c r="Z69" s="43">
        <v>10</v>
      </c>
      <c r="AA69" s="43">
        <v>8.5</v>
      </c>
      <c r="AB69" s="43">
        <v>8.9</v>
      </c>
      <c r="AC69" s="43">
        <v>5.3</v>
      </c>
      <c r="AD69" s="43">
        <v>5.8</v>
      </c>
      <c r="AE69" s="42" t="s">
        <v>49</v>
      </c>
      <c r="AF69" s="37"/>
      <c r="AG69" s="37"/>
      <c r="AH69" s="37"/>
      <c r="AI69" s="38"/>
      <c r="AJ69" s="43">
        <v>9.1999999999999993</v>
      </c>
      <c r="AK69" s="43">
        <v>9.6999999999999993</v>
      </c>
      <c r="AL69" s="43">
        <v>8.1999999999999993</v>
      </c>
      <c r="AM69" s="43">
        <v>8.9</v>
      </c>
      <c r="AN69" s="43">
        <v>9</v>
      </c>
      <c r="AO69" s="43">
        <v>8.1999999999999993</v>
      </c>
      <c r="AP69" s="43">
        <v>8.6</v>
      </c>
      <c r="AQ69" s="43">
        <v>9.3000000000000007</v>
      </c>
      <c r="AR69" s="43">
        <v>9.4</v>
      </c>
      <c r="AS69" s="43">
        <v>9.9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61.6</v>
      </c>
      <c r="G71" s="43">
        <v>56.7</v>
      </c>
      <c r="H71" s="43">
        <v>46.1</v>
      </c>
      <c r="I71" s="43">
        <v>46.1</v>
      </c>
      <c r="J71" s="43">
        <v>39.299999999999997</v>
      </c>
      <c r="K71" s="43">
        <v>39</v>
      </c>
      <c r="L71" s="43">
        <v>45.1</v>
      </c>
      <c r="M71" s="43">
        <v>42</v>
      </c>
      <c r="N71" s="43">
        <v>72.2</v>
      </c>
      <c r="O71" s="43">
        <v>65.900000000000006</v>
      </c>
      <c r="P71" s="42" t="s">
        <v>16</v>
      </c>
      <c r="Q71" s="37"/>
      <c r="R71" s="37"/>
      <c r="S71" s="37"/>
      <c r="T71" s="38"/>
      <c r="U71" s="43">
        <v>55</v>
      </c>
      <c r="V71" s="43">
        <v>51.2</v>
      </c>
      <c r="W71" s="43">
        <v>42.5</v>
      </c>
      <c r="X71" s="43">
        <v>42.3</v>
      </c>
      <c r="Y71" s="43">
        <v>36.1</v>
      </c>
      <c r="Z71" s="43">
        <v>35.799999999999997</v>
      </c>
      <c r="AA71" s="43">
        <v>42.5</v>
      </c>
      <c r="AB71" s="43">
        <v>40.4</v>
      </c>
      <c r="AC71" s="43">
        <v>63.3</v>
      </c>
      <c r="AD71" s="43">
        <v>58.2</v>
      </c>
      <c r="AE71" s="42" t="s">
        <v>16</v>
      </c>
      <c r="AF71" s="37"/>
      <c r="AG71" s="37"/>
      <c r="AH71" s="37"/>
      <c r="AI71" s="38"/>
      <c r="AJ71" s="43">
        <v>153.69999999999999</v>
      </c>
      <c r="AK71" s="43">
        <v>125.8</v>
      </c>
      <c r="AL71" s="43">
        <v>100.7</v>
      </c>
      <c r="AM71" s="43">
        <v>103.9</v>
      </c>
      <c r="AN71" s="43">
        <v>90.8</v>
      </c>
      <c r="AO71" s="43">
        <v>94.4</v>
      </c>
      <c r="AP71" s="43">
        <v>84.7</v>
      </c>
      <c r="AQ71" s="43">
        <v>60.5</v>
      </c>
      <c r="AR71" s="43">
        <v>188.4</v>
      </c>
      <c r="AS71" s="43">
        <v>163.80000000000001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3.9</v>
      </c>
      <c r="G72" s="43">
        <v>3.7</v>
      </c>
      <c r="H72" s="43">
        <v>2.1</v>
      </c>
      <c r="I72" s="43">
        <v>2.2000000000000002</v>
      </c>
      <c r="J72" s="43">
        <v>3.3</v>
      </c>
      <c r="K72" s="43">
        <v>2.9</v>
      </c>
      <c r="L72" s="43">
        <v>3.6</v>
      </c>
      <c r="M72" s="43">
        <v>3.1</v>
      </c>
      <c r="N72" s="43">
        <v>4.0999999999999996</v>
      </c>
      <c r="O72" s="43">
        <v>4.0999999999999996</v>
      </c>
      <c r="P72" s="42" t="s">
        <v>68</v>
      </c>
      <c r="Q72" s="37"/>
      <c r="R72" s="37"/>
      <c r="S72" s="37"/>
      <c r="T72" s="38"/>
      <c r="U72" s="43">
        <v>3.5</v>
      </c>
      <c r="V72" s="43">
        <v>3.4</v>
      </c>
      <c r="W72" s="43">
        <v>1.5</v>
      </c>
      <c r="X72" s="43">
        <v>1.6</v>
      </c>
      <c r="Y72" s="43">
        <v>2.7</v>
      </c>
      <c r="Z72" s="43">
        <v>2.4</v>
      </c>
      <c r="AA72" s="43">
        <v>3.3</v>
      </c>
      <c r="AB72" s="43">
        <v>2.8</v>
      </c>
      <c r="AC72" s="43">
        <v>3.7</v>
      </c>
      <c r="AD72" s="43">
        <v>3.8</v>
      </c>
      <c r="AE72" s="42" t="s">
        <v>68</v>
      </c>
      <c r="AF72" s="37"/>
      <c r="AG72" s="37"/>
      <c r="AH72" s="37"/>
      <c r="AI72" s="38"/>
      <c r="AJ72" s="43">
        <v>8.9</v>
      </c>
      <c r="AK72" s="43">
        <v>7.8</v>
      </c>
      <c r="AL72" s="43">
        <v>11.1</v>
      </c>
      <c r="AM72" s="43">
        <v>10.3</v>
      </c>
      <c r="AN72" s="43">
        <v>12</v>
      </c>
      <c r="AO72" s="43">
        <v>11.4</v>
      </c>
      <c r="AP72" s="43">
        <v>8.1999999999999993</v>
      </c>
      <c r="AQ72" s="43">
        <v>6.6</v>
      </c>
      <c r="AR72" s="43">
        <v>8.9</v>
      </c>
      <c r="AS72" s="43">
        <v>8.1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12.8</v>
      </c>
      <c r="G74" s="43">
        <v>12</v>
      </c>
      <c r="H74" s="43">
        <v>17.899999999999999</v>
      </c>
      <c r="I74" s="43">
        <v>18.2</v>
      </c>
      <c r="J74" s="43">
        <v>17</v>
      </c>
      <c r="K74" s="43">
        <v>15.7</v>
      </c>
      <c r="L74" s="43">
        <v>15.7</v>
      </c>
      <c r="M74" s="43">
        <v>13.7</v>
      </c>
      <c r="N74" s="43">
        <v>11.4</v>
      </c>
      <c r="O74" s="43">
        <v>11</v>
      </c>
      <c r="P74" s="42" t="s">
        <v>67</v>
      </c>
      <c r="Q74" s="37"/>
      <c r="R74" s="37"/>
      <c r="S74" s="37"/>
      <c r="T74" s="38"/>
      <c r="U74" s="43">
        <v>12.2</v>
      </c>
      <c r="V74" s="43">
        <v>11.6</v>
      </c>
      <c r="W74" s="43">
        <v>16.2</v>
      </c>
      <c r="X74" s="43">
        <v>16.399999999999999</v>
      </c>
      <c r="Y74" s="43">
        <v>15.9</v>
      </c>
      <c r="Z74" s="43">
        <v>14.8</v>
      </c>
      <c r="AA74" s="43">
        <v>15</v>
      </c>
      <c r="AB74" s="43">
        <v>13.6</v>
      </c>
      <c r="AC74" s="43">
        <v>10.8</v>
      </c>
      <c r="AD74" s="43">
        <v>10.6</v>
      </c>
      <c r="AE74" s="42" t="s">
        <v>67</v>
      </c>
      <c r="AF74" s="37"/>
      <c r="AG74" s="37"/>
      <c r="AH74" s="37"/>
      <c r="AI74" s="38"/>
      <c r="AJ74" s="43">
        <v>19.899999999999999</v>
      </c>
      <c r="AK74" s="43">
        <v>15.6</v>
      </c>
      <c r="AL74" s="43">
        <v>33.5</v>
      </c>
      <c r="AM74" s="43">
        <v>32.9</v>
      </c>
      <c r="AN74" s="43">
        <v>29</v>
      </c>
      <c r="AO74" s="43">
        <v>27.1</v>
      </c>
      <c r="AP74" s="43">
        <v>24.7</v>
      </c>
      <c r="AQ74" s="43">
        <v>14.4</v>
      </c>
      <c r="AR74" s="43">
        <v>17.8</v>
      </c>
      <c r="AS74" s="43">
        <v>15.1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93.9</v>
      </c>
      <c r="G76" s="43">
        <v>94.2</v>
      </c>
      <c r="H76" s="43">
        <v>107.1</v>
      </c>
      <c r="I76" s="43">
        <v>107.7</v>
      </c>
      <c r="J76" s="43">
        <v>99.1</v>
      </c>
      <c r="K76" s="43">
        <v>99.4</v>
      </c>
      <c r="L76" s="43">
        <v>96.2</v>
      </c>
      <c r="M76" s="43">
        <v>96.7</v>
      </c>
      <c r="N76" s="43">
        <v>92</v>
      </c>
      <c r="O76" s="43">
        <v>92.3</v>
      </c>
      <c r="P76" s="42" t="s">
        <v>71</v>
      </c>
      <c r="Q76" s="37"/>
      <c r="R76" s="37"/>
      <c r="S76" s="37"/>
      <c r="T76" s="38"/>
      <c r="U76" s="43">
        <v>94.6</v>
      </c>
      <c r="V76" s="43">
        <v>94.7</v>
      </c>
      <c r="W76" s="43">
        <v>107.4</v>
      </c>
      <c r="X76" s="43">
        <v>109.1</v>
      </c>
      <c r="Y76" s="43">
        <v>99.4</v>
      </c>
      <c r="Z76" s="43">
        <v>100.3</v>
      </c>
      <c r="AA76" s="43">
        <v>96.7</v>
      </c>
      <c r="AB76" s="43">
        <v>95.8</v>
      </c>
      <c r="AC76" s="43">
        <v>92.9</v>
      </c>
      <c r="AD76" s="43">
        <v>93.5</v>
      </c>
      <c r="AE76" s="42" t="s">
        <v>71</v>
      </c>
      <c r="AF76" s="37"/>
      <c r="AG76" s="37"/>
      <c r="AH76" s="37"/>
      <c r="AI76" s="38"/>
      <c r="AJ76" s="43">
        <v>78.900000000000006</v>
      </c>
      <c r="AK76" s="43">
        <v>84.6</v>
      </c>
      <c r="AL76" s="43">
        <v>100.7</v>
      </c>
      <c r="AM76" s="43">
        <v>85.4</v>
      </c>
      <c r="AN76" s="43">
        <v>93</v>
      </c>
      <c r="AO76" s="43">
        <v>76.7</v>
      </c>
      <c r="AP76" s="43">
        <v>86.5</v>
      </c>
      <c r="AQ76" s="43">
        <v>111.4</v>
      </c>
      <c r="AR76" s="43">
        <v>73.7</v>
      </c>
      <c r="AS76" s="43">
        <v>70.3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107.5</v>
      </c>
      <c r="G78" s="43">
        <v>110.3</v>
      </c>
      <c r="H78" s="43">
        <v>151.80000000000001</v>
      </c>
      <c r="I78" s="43">
        <v>148.4</v>
      </c>
      <c r="J78" s="43">
        <v>122.2</v>
      </c>
      <c r="K78" s="43">
        <v>117.1</v>
      </c>
      <c r="L78" s="43">
        <v>143.69999999999999</v>
      </c>
      <c r="M78" s="43">
        <v>138.19999999999999</v>
      </c>
      <c r="N78" s="43">
        <v>93.1</v>
      </c>
      <c r="O78" s="43">
        <v>98.5</v>
      </c>
      <c r="P78" s="42" t="s">
        <v>73</v>
      </c>
      <c r="Q78" s="37"/>
      <c r="R78" s="37"/>
      <c r="S78" s="37"/>
      <c r="T78" s="38"/>
      <c r="U78" s="43">
        <v>115.8</v>
      </c>
      <c r="V78" s="43">
        <v>117.4</v>
      </c>
      <c r="W78" s="43">
        <v>157.5</v>
      </c>
      <c r="X78" s="43">
        <v>159</v>
      </c>
      <c r="Y78" s="43">
        <v>129.6</v>
      </c>
      <c r="Z78" s="43">
        <v>127.9</v>
      </c>
      <c r="AA78" s="43">
        <v>153.1</v>
      </c>
      <c r="AB78" s="43">
        <v>137.4</v>
      </c>
      <c r="AC78" s="43">
        <v>100.2</v>
      </c>
      <c r="AD78" s="43">
        <v>107.5</v>
      </c>
      <c r="AE78" s="42" t="s">
        <v>73</v>
      </c>
      <c r="AF78" s="37"/>
      <c r="AG78" s="37"/>
      <c r="AH78" s="37"/>
      <c r="AI78" s="38"/>
      <c r="AJ78" s="43">
        <v>74.900000000000006</v>
      </c>
      <c r="AK78" s="43">
        <v>84.2</v>
      </c>
      <c r="AL78" s="43">
        <v>108.3</v>
      </c>
      <c r="AM78" s="43">
        <v>75.2</v>
      </c>
      <c r="AN78" s="43">
        <v>89</v>
      </c>
      <c r="AO78" s="43">
        <v>68.2</v>
      </c>
      <c r="AP78" s="43">
        <v>96.3</v>
      </c>
      <c r="AQ78" s="43">
        <v>141.69999999999999</v>
      </c>
      <c r="AR78" s="43">
        <v>68.099999999999994</v>
      </c>
      <c r="AS78" s="43">
        <v>68.599999999999994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128.69999999999999</v>
      </c>
      <c r="G79" s="43">
        <v>128.9</v>
      </c>
      <c r="H79" s="43">
        <v>166.2</v>
      </c>
      <c r="I79" s="43">
        <v>164</v>
      </c>
      <c r="J79" s="43">
        <v>139.5</v>
      </c>
      <c r="K79" s="43">
        <v>135.30000000000001</v>
      </c>
      <c r="L79" s="43">
        <v>159.19999999999999</v>
      </c>
      <c r="M79" s="43">
        <v>152</v>
      </c>
      <c r="N79" s="43">
        <v>116.8</v>
      </c>
      <c r="O79" s="43">
        <v>119</v>
      </c>
      <c r="P79" s="42" t="s">
        <v>74</v>
      </c>
      <c r="Q79" s="37"/>
      <c r="R79" s="37"/>
      <c r="S79" s="37"/>
      <c r="T79" s="38"/>
      <c r="U79" s="43">
        <v>138</v>
      </c>
      <c r="V79" s="43">
        <v>136.9</v>
      </c>
      <c r="W79" s="43">
        <v>172.5</v>
      </c>
      <c r="X79" s="43">
        <v>175.4</v>
      </c>
      <c r="Y79" s="43">
        <v>145.4</v>
      </c>
      <c r="Z79" s="43">
        <v>144.6</v>
      </c>
      <c r="AA79" s="43">
        <v>169.7</v>
      </c>
      <c r="AB79" s="43">
        <v>152.30000000000001</v>
      </c>
      <c r="AC79" s="43">
        <v>125.2</v>
      </c>
      <c r="AD79" s="43">
        <v>129.30000000000001</v>
      </c>
      <c r="AE79" s="42" t="s">
        <v>74</v>
      </c>
      <c r="AF79" s="37"/>
      <c r="AG79" s="37"/>
      <c r="AH79" s="37"/>
      <c r="AI79" s="38"/>
      <c r="AJ79" s="43">
        <v>92.5</v>
      </c>
      <c r="AK79" s="43">
        <v>99.3</v>
      </c>
      <c r="AL79" s="43">
        <v>119</v>
      </c>
      <c r="AM79" s="43">
        <v>85.4</v>
      </c>
      <c r="AN79" s="43">
        <v>112.8</v>
      </c>
      <c r="AO79" s="43">
        <v>93.5</v>
      </c>
      <c r="AP79" s="43">
        <v>106.2</v>
      </c>
      <c r="AQ79" s="43">
        <v>150.4</v>
      </c>
      <c r="AR79" s="43">
        <v>87.2</v>
      </c>
      <c r="AS79" s="43">
        <v>84.9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8.3000000000000007</v>
      </c>
      <c r="G81" s="43">
        <v>9.5</v>
      </c>
      <c r="H81" s="43">
        <v>22.9</v>
      </c>
      <c r="I81" s="43">
        <v>27.4</v>
      </c>
      <c r="J81" s="43">
        <v>15.3</v>
      </c>
      <c r="K81" s="43">
        <v>16.100000000000001</v>
      </c>
      <c r="L81" s="43">
        <v>13.1</v>
      </c>
      <c r="M81" s="43">
        <v>14.5</v>
      </c>
      <c r="N81" s="43">
        <v>6.9</v>
      </c>
      <c r="O81" s="43">
        <v>8</v>
      </c>
      <c r="P81" s="42" t="s">
        <v>61</v>
      </c>
      <c r="Q81" s="37"/>
      <c r="R81" s="37"/>
      <c r="S81" s="37"/>
      <c r="T81" s="38"/>
      <c r="U81" s="43">
        <v>8.4</v>
      </c>
      <c r="V81" s="43">
        <v>9.6999999999999993</v>
      </c>
      <c r="W81" s="43">
        <v>23.8</v>
      </c>
      <c r="X81" s="43">
        <v>27.8</v>
      </c>
      <c r="Y81" s="43">
        <v>15.3</v>
      </c>
      <c r="Z81" s="43">
        <v>16.3</v>
      </c>
      <c r="AA81" s="43">
        <v>12.7</v>
      </c>
      <c r="AB81" s="43">
        <v>14.2</v>
      </c>
      <c r="AC81" s="43">
        <v>7.1</v>
      </c>
      <c r="AD81" s="43">
        <v>8.3000000000000007</v>
      </c>
      <c r="AE81" s="42" t="s">
        <v>61</v>
      </c>
      <c r="AF81" s="37"/>
      <c r="AG81" s="37"/>
      <c r="AH81" s="37"/>
      <c r="AI81" s="38"/>
      <c r="AJ81" s="43">
        <v>7.6</v>
      </c>
      <c r="AK81" s="43">
        <v>8.4</v>
      </c>
      <c r="AL81" s="43">
        <v>17.600000000000001</v>
      </c>
      <c r="AM81" s="43">
        <v>25.1</v>
      </c>
      <c r="AN81" s="43">
        <v>15.2</v>
      </c>
      <c r="AO81" s="43">
        <v>14.1</v>
      </c>
      <c r="AP81" s="43">
        <v>16.899999999999999</v>
      </c>
      <c r="AQ81" s="43">
        <v>17.2</v>
      </c>
      <c r="AR81" s="43">
        <v>6.3</v>
      </c>
      <c r="AS81" s="43">
        <v>7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108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108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77.569999999999993</v>
      </c>
      <c r="G84" s="78">
        <v>81.31</v>
      </c>
      <c r="H84" s="78">
        <v>0.49</v>
      </c>
      <c r="I84" s="78">
        <v>0.52</v>
      </c>
      <c r="J84" s="78">
        <v>5.56</v>
      </c>
      <c r="K84" s="78">
        <v>5.76</v>
      </c>
      <c r="L84" s="78">
        <v>23.03</v>
      </c>
      <c r="M84" s="78">
        <v>24.27</v>
      </c>
      <c r="N84" s="78">
        <v>48.49</v>
      </c>
      <c r="O84" s="78">
        <v>50.75</v>
      </c>
      <c r="P84" s="75" t="s">
        <v>77</v>
      </c>
      <c r="Q84" s="76"/>
      <c r="R84" s="76"/>
      <c r="S84" s="76"/>
      <c r="T84" s="77"/>
      <c r="U84" s="78">
        <v>72.33</v>
      </c>
      <c r="V84" s="78">
        <v>75.290000000000006</v>
      </c>
      <c r="W84" s="78">
        <v>0.46</v>
      </c>
      <c r="X84" s="78">
        <v>0.49</v>
      </c>
      <c r="Y84" s="78">
        <v>5.23</v>
      </c>
      <c r="Z84" s="78">
        <v>5.44</v>
      </c>
      <c r="AA84" s="78">
        <v>21.61</v>
      </c>
      <c r="AB84" s="78">
        <v>22.29</v>
      </c>
      <c r="AC84" s="78">
        <v>45.02</v>
      </c>
      <c r="AD84" s="78">
        <v>47.07</v>
      </c>
      <c r="AE84" s="75" t="s">
        <v>77</v>
      </c>
      <c r="AF84" s="76"/>
      <c r="AG84" s="76"/>
      <c r="AH84" s="76"/>
      <c r="AI84" s="77"/>
      <c r="AJ84" s="78">
        <v>5.24</v>
      </c>
      <c r="AK84" s="78">
        <v>6.01</v>
      </c>
      <c r="AL84" s="78">
        <v>0.03</v>
      </c>
      <c r="AM84" s="78">
        <v>0.03</v>
      </c>
      <c r="AN84" s="78">
        <v>0.33</v>
      </c>
      <c r="AO84" s="78">
        <v>0.32</v>
      </c>
      <c r="AP84" s="78">
        <v>1.42</v>
      </c>
      <c r="AQ84" s="78">
        <v>1.98</v>
      </c>
      <c r="AR84" s="78">
        <v>3.46</v>
      </c>
      <c r="AS84" s="78">
        <v>3.68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47.81</v>
      </c>
      <c r="G85" s="78">
        <v>46.11</v>
      </c>
      <c r="H85" s="78">
        <v>0.23</v>
      </c>
      <c r="I85" s="78">
        <v>0.24</v>
      </c>
      <c r="J85" s="78">
        <v>2.19</v>
      </c>
      <c r="K85" s="78">
        <v>2.25</v>
      </c>
      <c r="L85" s="78">
        <v>10.39</v>
      </c>
      <c r="M85" s="78">
        <v>10.199999999999999</v>
      </c>
      <c r="N85" s="78">
        <v>35</v>
      </c>
      <c r="O85" s="78">
        <v>33.42</v>
      </c>
      <c r="P85" s="75" t="s">
        <v>78</v>
      </c>
      <c r="Q85" s="76"/>
      <c r="R85" s="76"/>
      <c r="S85" s="76"/>
      <c r="T85" s="77"/>
      <c r="U85" s="78">
        <v>39.75</v>
      </c>
      <c r="V85" s="78">
        <v>38.549999999999997</v>
      </c>
      <c r="W85" s="78">
        <v>0.2</v>
      </c>
      <c r="X85" s="78">
        <v>0.21</v>
      </c>
      <c r="Y85" s="78">
        <v>1.89</v>
      </c>
      <c r="Z85" s="78">
        <v>1.95</v>
      </c>
      <c r="AA85" s="78">
        <v>9.19</v>
      </c>
      <c r="AB85" s="78">
        <v>9</v>
      </c>
      <c r="AC85" s="78">
        <v>28.48</v>
      </c>
      <c r="AD85" s="78">
        <v>27.4</v>
      </c>
      <c r="AE85" s="75" t="s">
        <v>78</v>
      </c>
      <c r="AF85" s="76"/>
      <c r="AG85" s="76"/>
      <c r="AH85" s="76"/>
      <c r="AI85" s="77"/>
      <c r="AJ85" s="78">
        <v>8.06</v>
      </c>
      <c r="AK85" s="78">
        <v>7.56</v>
      </c>
      <c r="AL85" s="78">
        <v>0.03</v>
      </c>
      <c r="AM85" s="78">
        <v>0.03</v>
      </c>
      <c r="AN85" s="78">
        <v>0.3</v>
      </c>
      <c r="AO85" s="78">
        <v>0.3</v>
      </c>
      <c r="AP85" s="78">
        <v>1.2</v>
      </c>
      <c r="AQ85" s="78">
        <v>1.2</v>
      </c>
      <c r="AR85" s="78">
        <v>6.53</v>
      </c>
      <c r="AS85" s="78">
        <v>6.03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1301</v>
      </c>
      <c r="G86" s="83">
        <v>1301</v>
      </c>
      <c r="H86" s="83">
        <v>250</v>
      </c>
      <c r="I86" s="83">
        <v>250</v>
      </c>
      <c r="J86" s="83">
        <v>422</v>
      </c>
      <c r="K86" s="83">
        <v>422</v>
      </c>
      <c r="L86" s="83">
        <v>446</v>
      </c>
      <c r="M86" s="83">
        <v>446</v>
      </c>
      <c r="N86" s="83">
        <v>183</v>
      </c>
      <c r="O86" s="83">
        <v>183</v>
      </c>
      <c r="P86" s="80" t="s">
        <v>79</v>
      </c>
      <c r="Q86" s="81"/>
      <c r="R86" s="81"/>
      <c r="S86" s="81"/>
      <c r="T86" s="82"/>
      <c r="U86" s="83">
        <v>1111</v>
      </c>
      <c r="V86" s="83">
        <v>1111</v>
      </c>
      <c r="W86" s="83">
        <v>210</v>
      </c>
      <c r="X86" s="83">
        <v>210</v>
      </c>
      <c r="Y86" s="83">
        <v>358</v>
      </c>
      <c r="Z86" s="83">
        <v>358</v>
      </c>
      <c r="AA86" s="83">
        <v>395</v>
      </c>
      <c r="AB86" s="83">
        <v>395</v>
      </c>
      <c r="AC86" s="83">
        <v>148</v>
      </c>
      <c r="AD86" s="83">
        <v>148</v>
      </c>
      <c r="AE86" s="80" t="s">
        <v>79</v>
      </c>
      <c r="AF86" s="81"/>
      <c r="AG86" s="81"/>
      <c r="AH86" s="81"/>
      <c r="AI86" s="82"/>
      <c r="AJ86" s="83">
        <v>190</v>
      </c>
      <c r="AK86" s="83">
        <v>190</v>
      </c>
      <c r="AL86" s="83">
        <v>40</v>
      </c>
      <c r="AM86" s="83">
        <v>40</v>
      </c>
      <c r="AN86" s="83">
        <v>64</v>
      </c>
      <c r="AO86" s="83">
        <v>64</v>
      </c>
      <c r="AP86" s="83">
        <v>51</v>
      </c>
      <c r="AQ86" s="83">
        <v>51</v>
      </c>
      <c r="AR86" s="83">
        <v>35</v>
      </c>
      <c r="AS86" s="83">
        <v>35</v>
      </c>
    </row>
    <row r="87" spans="1:45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/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/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/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/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0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0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113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112</v>
      </c>
      <c r="AE95" s="9" t="s">
        <v>112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25</v>
      </c>
      <c r="G105" s="43">
        <v>25</v>
      </c>
      <c r="H105" s="43">
        <v>6.3</v>
      </c>
      <c r="I105" s="43">
        <v>7.1</v>
      </c>
      <c r="J105" s="43">
        <v>23.9</v>
      </c>
      <c r="K105" s="43">
        <v>23.2</v>
      </c>
      <c r="L105" s="43">
        <v>31.7</v>
      </c>
      <c r="M105" s="43">
        <v>30.7</v>
      </c>
      <c r="N105" s="43">
        <v>35.6</v>
      </c>
      <c r="O105" s="43">
        <v>38</v>
      </c>
      <c r="P105" s="42" t="s">
        <v>23</v>
      </c>
      <c r="Q105" s="37"/>
      <c r="R105" s="37"/>
      <c r="S105" s="37"/>
      <c r="T105" s="103">
        <v>25</v>
      </c>
      <c r="U105" s="43">
        <v>25.4</v>
      </c>
      <c r="V105" s="43">
        <v>25.4</v>
      </c>
      <c r="W105" s="43">
        <v>7.7</v>
      </c>
      <c r="X105" s="43">
        <v>7.2</v>
      </c>
      <c r="Y105" s="43">
        <v>24.4</v>
      </c>
      <c r="Z105" s="43">
        <v>23.6</v>
      </c>
      <c r="AA105" s="43">
        <v>31.7</v>
      </c>
      <c r="AB105" s="43">
        <v>30.7</v>
      </c>
      <c r="AC105" s="43">
        <v>34.9</v>
      </c>
      <c r="AD105" s="43">
        <v>35.799999999999997</v>
      </c>
      <c r="AE105" s="42" t="s">
        <v>23</v>
      </c>
      <c r="AF105" s="37"/>
      <c r="AG105" s="37"/>
      <c r="AH105" s="37"/>
      <c r="AI105" s="103">
        <v>25</v>
      </c>
      <c r="AJ105" s="43">
        <v>19.3</v>
      </c>
      <c r="AK105" s="43">
        <v>20.3</v>
      </c>
      <c r="AL105" s="43">
        <v>1</v>
      </c>
      <c r="AM105" s="43">
        <v>1.1000000000000001</v>
      </c>
      <c r="AN105" s="43">
        <v>16.600000000000001</v>
      </c>
      <c r="AO105" s="43">
        <v>17.899999999999999</v>
      </c>
      <c r="AP105" s="43">
        <v>29.4</v>
      </c>
      <c r="AQ105" s="43">
        <v>29.5</v>
      </c>
      <c r="AR105" s="43">
        <v>41.7</v>
      </c>
      <c r="AS105" s="43">
        <v>42.5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40.799999999999997</v>
      </c>
      <c r="G106" s="43">
        <v>40.6</v>
      </c>
      <c r="H106" s="43">
        <v>23</v>
      </c>
      <c r="I106" s="43">
        <v>25.1</v>
      </c>
      <c r="J106" s="43">
        <v>38.299999999999997</v>
      </c>
      <c r="K106" s="43">
        <v>36.9</v>
      </c>
      <c r="L106" s="43">
        <v>46.1</v>
      </c>
      <c r="M106" s="43">
        <v>45.9</v>
      </c>
      <c r="N106" s="43">
        <v>56</v>
      </c>
      <c r="O106" s="43">
        <v>53.8</v>
      </c>
      <c r="P106" s="42"/>
      <c r="Q106" s="37"/>
      <c r="R106" s="37"/>
      <c r="S106" s="37"/>
      <c r="T106" s="103">
        <v>50</v>
      </c>
      <c r="U106" s="43">
        <v>40.799999999999997</v>
      </c>
      <c r="V106" s="43">
        <v>40.799999999999997</v>
      </c>
      <c r="W106" s="43">
        <v>23.6</v>
      </c>
      <c r="X106" s="43">
        <v>25.9</v>
      </c>
      <c r="Y106" s="43">
        <v>38.299999999999997</v>
      </c>
      <c r="Z106" s="43">
        <v>37.4</v>
      </c>
      <c r="AA106" s="43">
        <v>45.9</v>
      </c>
      <c r="AB106" s="43">
        <v>45.8</v>
      </c>
      <c r="AC106" s="43">
        <v>54.6</v>
      </c>
      <c r="AD106" s="43">
        <v>53.8</v>
      </c>
      <c r="AE106" s="42"/>
      <c r="AF106" s="37"/>
      <c r="AG106" s="37"/>
      <c r="AH106" s="37"/>
      <c r="AI106" s="103">
        <v>50</v>
      </c>
      <c r="AJ106" s="43">
        <v>42.8</v>
      </c>
      <c r="AK106" s="43">
        <v>40.200000000000003</v>
      </c>
      <c r="AL106" s="43">
        <v>18.100000000000001</v>
      </c>
      <c r="AM106" s="43">
        <v>18</v>
      </c>
      <c r="AN106" s="43">
        <v>37.4</v>
      </c>
      <c r="AO106" s="43">
        <v>35.4</v>
      </c>
      <c r="AP106" s="43">
        <v>50.7</v>
      </c>
      <c r="AQ106" s="43">
        <v>46.8</v>
      </c>
      <c r="AR106" s="43">
        <v>62</v>
      </c>
      <c r="AS106" s="43">
        <v>56.8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61.3</v>
      </c>
      <c r="G107" s="43">
        <v>61.1</v>
      </c>
      <c r="H107" s="43">
        <v>43.2</v>
      </c>
      <c r="I107" s="43">
        <v>44.7</v>
      </c>
      <c r="J107" s="43">
        <v>56.5</v>
      </c>
      <c r="K107" s="43">
        <v>57.1</v>
      </c>
      <c r="L107" s="43">
        <v>63.7</v>
      </c>
      <c r="M107" s="43">
        <v>63.7</v>
      </c>
      <c r="N107" s="43">
        <v>81.400000000000006</v>
      </c>
      <c r="O107" s="43">
        <v>80.900000000000006</v>
      </c>
      <c r="P107" s="42"/>
      <c r="Q107" s="37"/>
      <c r="R107" s="37"/>
      <c r="S107" s="37"/>
      <c r="T107" s="103">
        <v>75</v>
      </c>
      <c r="U107" s="43">
        <v>60.9</v>
      </c>
      <c r="V107" s="43">
        <v>61</v>
      </c>
      <c r="W107" s="43">
        <v>43.2</v>
      </c>
      <c r="X107" s="43">
        <v>44.7</v>
      </c>
      <c r="Y107" s="43">
        <v>57.6</v>
      </c>
      <c r="Z107" s="43">
        <v>58.1</v>
      </c>
      <c r="AA107" s="43">
        <v>63.5</v>
      </c>
      <c r="AB107" s="43">
        <v>63.4</v>
      </c>
      <c r="AC107" s="43">
        <v>81.3</v>
      </c>
      <c r="AD107" s="43">
        <v>83.6</v>
      </c>
      <c r="AE107" s="42"/>
      <c r="AF107" s="37"/>
      <c r="AG107" s="37"/>
      <c r="AH107" s="37"/>
      <c r="AI107" s="103">
        <v>75</v>
      </c>
      <c r="AJ107" s="43">
        <v>62.8</v>
      </c>
      <c r="AK107" s="43">
        <v>62.1</v>
      </c>
      <c r="AL107" s="43">
        <v>40.799999999999997</v>
      </c>
      <c r="AM107" s="43">
        <v>44.2</v>
      </c>
      <c r="AN107" s="43">
        <v>52.1</v>
      </c>
      <c r="AO107" s="43">
        <v>53.7</v>
      </c>
      <c r="AP107" s="43">
        <v>67.2</v>
      </c>
      <c r="AQ107" s="43">
        <v>65.5</v>
      </c>
      <c r="AR107" s="43">
        <v>81.400000000000006</v>
      </c>
      <c r="AS107" s="43">
        <v>77.8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9.1999999999999993</v>
      </c>
      <c r="G109" s="43">
        <v>10.3</v>
      </c>
      <c r="H109" s="43">
        <v>11.3</v>
      </c>
      <c r="I109" s="43">
        <v>11.9</v>
      </c>
      <c r="J109" s="43">
        <v>11.1</v>
      </c>
      <c r="K109" s="43">
        <v>12.2</v>
      </c>
      <c r="L109" s="43">
        <v>10.4</v>
      </c>
      <c r="M109" s="43">
        <v>11.6</v>
      </c>
      <c r="N109" s="43">
        <v>4.5999999999999996</v>
      </c>
      <c r="O109" s="43">
        <v>5.6</v>
      </c>
      <c r="P109" s="42" t="s">
        <v>24</v>
      </c>
      <c r="Q109" s="37"/>
      <c r="R109" s="37"/>
      <c r="S109" s="37"/>
      <c r="T109" s="103">
        <v>25</v>
      </c>
      <c r="U109" s="43">
        <v>9.9</v>
      </c>
      <c r="V109" s="43">
        <v>10.9</v>
      </c>
      <c r="W109" s="43">
        <v>13.3</v>
      </c>
      <c r="X109" s="43">
        <v>16.100000000000001</v>
      </c>
      <c r="Y109" s="43">
        <v>11.3</v>
      </c>
      <c r="Z109" s="43">
        <v>12</v>
      </c>
      <c r="AA109" s="43">
        <v>11.2</v>
      </c>
      <c r="AB109" s="43">
        <v>11.7</v>
      </c>
      <c r="AC109" s="43">
        <v>4.7</v>
      </c>
      <c r="AD109" s="43">
        <v>5.7</v>
      </c>
      <c r="AE109" s="42" t="s">
        <v>24</v>
      </c>
      <c r="AF109" s="37"/>
      <c r="AG109" s="37"/>
      <c r="AH109" s="37"/>
      <c r="AI109" s="103">
        <v>25</v>
      </c>
      <c r="AJ109" s="43">
        <v>7.6</v>
      </c>
      <c r="AK109" s="43">
        <v>7.9</v>
      </c>
      <c r="AL109" s="43">
        <v>3.4</v>
      </c>
      <c r="AM109" s="43">
        <v>3.5</v>
      </c>
      <c r="AN109" s="43">
        <v>10.199999999999999</v>
      </c>
      <c r="AO109" s="43">
        <v>13.2</v>
      </c>
      <c r="AP109" s="43">
        <v>7.7</v>
      </c>
      <c r="AQ109" s="43">
        <v>7.9</v>
      </c>
      <c r="AR109" s="43">
        <v>4</v>
      </c>
      <c r="AS109" s="43">
        <v>5.4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21.4</v>
      </c>
      <c r="G110" s="43">
        <v>22.5</v>
      </c>
      <c r="H110" s="43">
        <v>29</v>
      </c>
      <c r="I110" s="43">
        <v>29.5</v>
      </c>
      <c r="J110" s="43">
        <v>21.8</v>
      </c>
      <c r="K110" s="43">
        <v>22.8</v>
      </c>
      <c r="L110" s="43">
        <v>20.100000000000001</v>
      </c>
      <c r="M110" s="43">
        <v>21.6</v>
      </c>
      <c r="N110" s="43">
        <v>15.3</v>
      </c>
      <c r="O110" s="43">
        <v>15.8</v>
      </c>
      <c r="P110" s="42"/>
      <c r="Q110" s="37"/>
      <c r="R110" s="37"/>
      <c r="S110" s="37"/>
      <c r="T110" s="103">
        <v>50</v>
      </c>
      <c r="U110" s="43">
        <v>21.9</v>
      </c>
      <c r="V110" s="43">
        <v>23.2</v>
      </c>
      <c r="W110" s="43">
        <v>30.4</v>
      </c>
      <c r="X110" s="43">
        <v>30.8</v>
      </c>
      <c r="Y110" s="43">
        <v>21.8</v>
      </c>
      <c r="Z110" s="43">
        <v>22.8</v>
      </c>
      <c r="AA110" s="43">
        <v>20.7</v>
      </c>
      <c r="AB110" s="43">
        <v>21.7</v>
      </c>
      <c r="AC110" s="43">
        <v>16.2</v>
      </c>
      <c r="AD110" s="43">
        <v>18.399999999999999</v>
      </c>
      <c r="AE110" s="42"/>
      <c r="AF110" s="37"/>
      <c r="AG110" s="37"/>
      <c r="AH110" s="37"/>
      <c r="AI110" s="103">
        <v>50</v>
      </c>
      <c r="AJ110" s="43">
        <v>16.8</v>
      </c>
      <c r="AK110" s="43">
        <v>18</v>
      </c>
      <c r="AL110" s="43">
        <v>17.2</v>
      </c>
      <c r="AM110" s="43">
        <v>17.5</v>
      </c>
      <c r="AN110" s="43">
        <v>21.8</v>
      </c>
      <c r="AO110" s="43">
        <v>23.4</v>
      </c>
      <c r="AP110" s="43">
        <v>16.3</v>
      </c>
      <c r="AQ110" s="43">
        <v>17.600000000000001</v>
      </c>
      <c r="AR110" s="43">
        <v>10.6</v>
      </c>
      <c r="AS110" s="43">
        <v>12.2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31.8</v>
      </c>
      <c r="G111" s="43">
        <v>32.9</v>
      </c>
      <c r="H111" s="43">
        <v>44.1</v>
      </c>
      <c r="I111" s="43">
        <v>43.3</v>
      </c>
      <c r="J111" s="43">
        <v>30.8</v>
      </c>
      <c r="K111" s="43">
        <v>33.5</v>
      </c>
      <c r="L111" s="43">
        <v>29.2</v>
      </c>
      <c r="M111" s="43">
        <v>29.6</v>
      </c>
      <c r="N111" s="43">
        <v>28.8</v>
      </c>
      <c r="O111" s="43">
        <v>28.9</v>
      </c>
      <c r="P111" s="42"/>
      <c r="Q111" s="37"/>
      <c r="R111" s="37"/>
      <c r="S111" s="37"/>
      <c r="T111" s="103">
        <v>75</v>
      </c>
      <c r="U111" s="43">
        <v>32.5</v>
      </c>
      <c r="V111" s="43">
        <v>33.6</v>
      </c>
      <c r="W111" s="43">
        <v>46</v>
      </c>
      <c r="X111" s="43">
        <v>45.5</v>
      </c>
      <c r="Y111" s="43">
        <v>31.2</v>
      </c>
      <c r="Z111" s="43">
        <v>34</v>
      </c>
      <c r="AA111" s="43">
        <v>29.8</v>
      </c>
      <c r="AB111" s="43">
        <v>30.1</v>
      </c>
      <c r="AC111" s="43">
        <v>29.3</v>
      </c>
      <c r="AD111" s="43">
        <v>29.4</v>
      </c>
      <c r="AE111" s="42"/>
      <c r="AF111" s="37"/>
      <c r="AG111" s="37"/>
      <c r="AH111" s="37"/>
      <c r="AI111" s="103">
        <v>75</v>
      </c>
      <c r="AJ111" s="43">
        <v>28.8</v>
      </c>
      <c r="AK111" s="43">
        <v>28.7</v>
      </c>
      <c r="AL111" s="43">
        <v>33</v>
      </c>
      <c r="AM111" s="43">
        <v>32.4</v>
      </c>
      <c r="AN111" s="43">
        <v>29.4</v>
      </c>
      <c r="AO111" s="43">
        <v>31.7</v>
      </c>
      <c r="AP111" s="43">
        <v>25.2</v>
      </c>
      <c r="AQ111" s="43">
        <v>26.7</v>
      </c>
      <c r="AR111" s="43">
        <v>24.6</v>
      </c>
      <c r="AS111" s="43">
        <v>27.3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2.6</v>
      </c>
      <c r="G113" s="43">
        <v>2.8</v>
      </c>
      <c r="H113" s="43">
        <v>2.5</v>
      </c>
      <c r="I113" s="43">
        <v>2.7</v>
      </c>
      <c r="J113" s="43">
        <v>3</v>
      </c>
      <c r="K113" s="43">
        <v>3.1</v>
      </c>
      <c r="L113" s="43">
        <v>2.9</v>
      </c>
      <c r="M113" s="43">
        <v>3.2</v>
      </c>
      <c r="N113" s="43">
        <v>1.1000000000000001</v>
      </c>
      <c r="O113" s="43">
        <v>1.2</v>
      </c>
      <c r="P113" s="42" t="s">
        <v>25</v>
      </c>
      <c r="Q113" s="37"/>
      <c r="R113" s="37"/>
      <c r="S113" s="37"/>
      <c r="T113" s="103">
        <v>25</v>
      </c>
      <c r="U113" s="43">
        <v>2.7</v>
      </c>
      <c r="V113" s="43">
        <v>2.9</v>
      </c>
      <c r="W113" s="43">
        <v>2.5</v>
      </c>
      <c r="X113" s="43">
        <v>2.5</v>
      </c>
      <c r="Y113" s="43">
        <v>3.2</v>
      </c>
      <c r="Z113" s="43">
        <v>3.4</v>
      </c>
      <c r="AA113" s="43">
        <v>3</v>
      </c>
      <c r="AB113" s="43">
        <v>3.4</v>
      </c>
      <c r="AC113" s="43">
        <v>1.5</v>
      </c>
      <c r="AD113" s="43">
        <v>1.5</v>
      </c>
      <c r="AE113" s="42" t="s">
        <v>25</v>
      </c>
      <c r="AF113" s="37"/>
      <c r="AG113" s="37"/>
      <c r="AH113" s="37"/>
      <c r="AI113" s="103">
        <v>25</v>
      </c>
      <c r="AJ113" s="43">
        <v>2.4</v>
      </c>
      <c r="AK113" s="43">
        <v>2.5</v>
      </c>
      <c r="AL113" s="43">
        <v>4</v>
      </c>
      <c r="AM113" s="43">
        <v>4.3</v>
      </c>
      <c r="AN113" s="43">
        <v>2.4</v>
      </c>
      <c r="AO113" s="43">
        <v>2.7</v>
      </c>
      <c r="AP113" s="43">
        <v>2.6</v>
      </c>
      <c r="AQ113" s="43">
        <v>2.6</v>
      </c>
      <c r="AR113" s="43">
        <v>0.8</v>
      </c>
      <c r="AS113" s="43">
        <v>0.9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6.5</v>
      </c>
      <c r="G114" s="43">
        <v>6.9</v>
      </c>
      <c r="H114" s="43">
        <v>7.2</v>
      </c>
      <c r="I114" s="43">
        <v>7.5</v>
      </c>
      <c r="J114" s="43">
        <v>6.9</v>
      </c>
      <c r="K114" s="43">
        <v>7.4</v>
      </c>
      <c r="L114" s="43">
        <v>6.5</v>
      </c>
      <c r="M114" s="43">
        <v>7</v>
      </c>
      <c r="N114" s="43">
        <v>4.7</v>
      </c>
      <c r="O114" s="43">
        <v>5.3</v>
      </c>
      <c r="P114" s="42"/>
      <c r="Q114" s="37"/>
      <c r="R114" s="37"/>
      <c r="S114" s="37"/>
      <c r="T114" s="103">
        <v>50</v>
      </c>
      <c r="U114" s="43">
        <v>6.8</v>
      </c>
      <c r="V114" s="43">
        <v>7.2</v>
      </c>
      <c r="W114" s="43">
        <v>7.2</v>
      </c>
      <c r="X114" s="43">
        <v>7.6</v>
      </c>
      <c r="Y114" s="43">
        <v>7.3</v>
      </c>
      <c r="Z114" s="43">
        <v>8.3000000000000007</v>
      </c>
      <c r="AA114" s="43">
        <v>6.9</v>
      </c>
      <c r="AB114" s="43">
        <v>7.1</v>
      </c>
      <c r="AC114" s="43">
        <v>5.2</v>
      </c>
      <c r="AD114" s="43">
        <v>5.8</v>
      </c>
      <c r="AE114" s="42"/>
      <c r="AF114" s="37"/>
      <c r="AG114" s="37"/>
      <c r="AH114" s="37"/>
      <c r="AI114" s="103">
        <v>50</v>
      </c>
      <c r="AJ114" s="43">
        <v>4.9000000000000004</v>
      </c>
      <c r="AK114" s="43">
        <v>5.3</v>
      </c>
      <c r="AL114" s="43">
        <v>8.1</v>
      </c>
      <c r="AM114" s="43">
        <v>6.4</v>
      </c>
      <c r="AN114" s="43">
        <v>4.5999999999999996</v>
      </c>
      <c r="AO114" s="43">
        <v>4.7</v>
      </c>
      <c r="AP114" s="43">
        <v>5.0999999999999996</v>
      </c>
      <c r="AQ114" s="43">
        <v>5.0999999999999996</v>
      </c>
      <c r="AR114" s="43">
        <v>3</v>
      </c>
      <c r="AS114" s="43">
        <v>3.3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14.2</v>
      </c>
      <c r="G115" s="43">
        <v>14.3</v>
      </c>
      <c r="H115" s="43">
        <v>14.8</v>
      </c>
      <c r="I115" s="43">
        <v>15.3</v>
      </c>
      <c r="J115" s="43">
        <v>14.4</v>
      </c>
      <c r="K115" s="43">
        <v>15.1</v>
      </c>
      <c r="L115" s="43">
        <v>14.5</v>
      </c>
      <c r="M115" s="43">
        <v>14</v>
      </c>
      <c r="N115" s="43">
        <v>10.1</v>
      </c>
      <c r="O115" s="43">
        <v>10.5</v>
      </c>
      <c r="P115" s="42"/>
      <c r="Q115" s="37"/>
      <c r="R115" s="37"/>
      <c r="S115" s="37"/>
      <c r="T115" s="103">
        <v>75</v>
      </c>
      <c r="U115" s="43">
        <v>15.2</v>
      </c>
      <c r="V115" s="43">
        <v>15.2</v>
      </c>
      <c r="W115" s="43">
        <v>15.1</v>
      </c>
      <c r="X115" s="43">
        <v>15.2</v>
      </c>
      <c r="Y115" s="43">
        <v>17.399999999999999</v>
      </c>
      <c r="Z115" s="43">
        <v>18.3</v>
      </c>
      <c r="AA115" s="43">
        <v>15</v>
      </c>
      <c r="AB115" s="43">
        <v>14.9</v>
      </c>
      <c r="AC115" s="43">
        <v>11.6</v>
      </c>
      <c r="AD115" s="43">
        <v>12.1</v>
      </c>
      <c r="AE115" s="42"/>
      <c r="AF115" s="37"/>
      <c r="AG115" s="37"/>
      <c r="AH115" s="37"/>
      <c r="AI115" s="103">
        <v>75</v>
      </c>
      <c r="AJ115" s="43">
        <v>9.6999999999999993</v>
      </c>
      <c r="AK115" s="43">
        <v>8.6</v>
      </c>
      <c r="AL115" s="43">
        <v>14.2</v>
      </c>
      <c r="AM115" s="43">
        <v>16.3</v>
      </c>
      <c r="AN115" s="43">
        <v>8.6999999999999993</v>
      </c>
      <c r="AO115" s="43">
        <v>8.3000000000000007</v>
      </c>
      <c r="AP115" s="43">
        <v>8.6999999999999993</v>
      </c>
      <c r="AQ115" s="43">
        <v>8</v>
      </c>
      <c r="AR115" s="43">
        <v>6.3</v>
      </c>
      <c r="AS115" s="43">
        <v>6.3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1.1000000000000001</v>
      </c>
      <c r="G117" s="43">
        <v>0.6</v>
      </c>
      <c r="H117" s="43">
        <v>-0.3</v>
      </c>
      <c r="I117" s="43">
        <v>-0.8</v>
      </c>
      <c r="J117" s="43">
        <v>1</v>
      </c>
      <c r="K117" s="43">
        <v>0.7</v>
      </c>
      <c r="L117" s="43">
        <v>1.4</v>
      </c>
      <c r="M117" s="43">
        <v>0.8</v>
      </c>
      <c r="N117" s="43">
        <v>1.7</v>
      </c>
      <c r="O117" s="43">
        <v>1</v>
      </c>
      <c r="P117" s="42" t="s">
        <v>33</v>
      </c>
      <c r="Q117" s="37"/>
      <c r="R117" s="37"/>
      <c r="S117" s="37"/>
      <c r="T117" s="103">
        <v>25</v>
      </c>
      <c r="U117" s="43">
        <v>0.9</v>
      </c>
      <c r="V117" s="43">
        <v>0.4</v>
      </c>
      <c r="W117" s="43">
        <v>-0.5</v>
      </c>
      <c r="X117" s="43">
        <v>-2</v>
      </c>
      <c r="Y117" s="43">
        <v>0.9</v>
      </c>
      <c r="Z117" s="43">
        <v>0.5</v>
      </c>
      <c r="AA117" s="43">
        <v>1.4</v>
      </c>
      <c r="AB117" s="43">
        <v>0.7</v>
      </c>
      <c r="AC117" s="43">
        <v>1.7</v>
      </c>
      <c r="AD117" s="43">
        <v>1.2</v>
      </c>
      <c r="AE117" s="42" t="s">
        <v>33</v>
      </c>
      <c r="AF117" s="37"/>
      <c r="AG117" s="37"/>
      <c r="AH117" s="37"/>
      <c r="AI117" s="103">
        <v>25</v>
      </c>
      <c r="AJ117" s="43">
        <v>2</v>
      </c>
      <c r="AK117" s="43">
        <v>1.7</v>
      </c>
      <c r="AL117" s="43">
        <v>1.5</v>
      </c>
      <c r="AM117" s="43">
        <v>1.7</v>
      </c>
      <c r="AN117" s="43">
        <v>3.8</v>
      </c>
      <c r="AO117" s="43">
        <v>2.2999999999999998</v>
      </c>
      <c r="AP117" s="43">
        <v>1.7</v>
      </c>
      <c r="AQ117" s="43">
        <v>2.2000000000000002</v>
      </c>
      <c r="AR117" s="43">
        <v>1.5</v>
      </c>
      <c r="AS117" s="43">
        <v>0.4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4.3</v>
      </c>
      <c r="G118" s="43">
        <v>3.9</v>
      </c>
      <c r="H118" s="43">
        <v>3.3</v>
      </c>
      <c r="I118" s="43">
        <v>3.2</v>
      </c>
      <c r="J118" s="43">
        <v>5</v>
      </c>
      <c r="K118" s="43">
        <v>3.9</v>
      </c>
      <c r="L118" s="43">
        <v>4.4000000000000004</v>
      </c>
      <c r="M118" s="43">
        <v>4.2</v>
      </c>
      <c r="N118" s="43">
        <v>4.3</v>
      </c>
      <c r="O118" s="43">
        <v>4.4000000000000004</v>
      </c>
      <c r="P118" s="42"/>
      <c r="Q118" s="37"/>
      <c r="R118" s="37"/>
      <c r="S118" s="37"/>
      <c r="T118" s="103">
        <v>50</v>
      </c>
      <c r="U118" s="43">
        <v>4.0999999999999996</v>
      </c>
      <c r="V118" s="43">
        <v>3.6</v>
      </c>
      <c r="W118" s="43">
        <v>3.1</v>
      </c>
      <c r="X118" s="43">
        <v>2.7</v>
      </c>
      <c r="Y118" s="43">
        <v>4.2</v>
      </c>
      <c r="Z118" s="43">
        <v>3.5</v>
      </c>
      <c r="AA118" s="43">
        <v>4.2</v>
      </c>
      <c r="AB118" s="43">
        <v>3.9</v>
      </c>
      <c r="AC118" s="43">
        <v>4.5999999999999996</v>
      </c>
      <c r="AD118" s="43">
        <v>4.4000000000000004</v>
      </c>
      <c r="AE118" s="42"/>
      <c r="AF118" s="37"/>
      <c r="AG118" s="37"/>
      <c r="AH118" s="37"/>
      <c r="AI118" s="103">
        <v>50</v>
      </c>
      <c r="AJ118" s="43">
        <v>6.6</v>
      </c>
      <c r="AK118" s="43">
        <v>6.4</v>
      </c>
      <c r="AL118" s="43">
        <v>10.3</v>
      </c>
      <c r="AM118" s="43">
        <v>8.8000000000000007</v>
      </c>
      <c r="AN118" s="43">
        <v>7.9</v>
      </c>
      <c r="AO118" s="43">
        <v>7.3</v>
      </c>
      <c r="AP118" s="43">
        <v>5.9</v>
      </c>
      <c r="AQ118" s="43">
        <v>5.2</v>
      </c>
      <c r="AR118" s="43">
        <v>3.8</v>
      </c>
      <c r="AS118" s="43">
        <v>3.4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9.6999999999999993</v>
      </c>
      <c r="G119" s="43">
        <v>9.1999999999999993</v>
      </c>
      <c r="H119" s="43">
        <v>9.8000000000000007</v>
      </c>
      <c r="I119" s="43">
        <v>8.9</v>
      </c>
      <c r="J119" s="43">
        <v>10.7</v>
      </c>
      <c r="K119" s="43">
        <v>9.5</v>
      </c>
      <c r="L119" s="43">
        <v>9</v>
      </c>
      <c r="M119" s="43">
        <v>8.5</v>
      </c>
      <c r="N119" s="43">
        <v>9.6999999999999993</v>
      </c>
      <c r="O119" s="43">
        <v>10.7</v>
      </c>
      <c r="P119" s="42"/>
      <c r="Q119" s="37"/>
      <c r="R119" s="37"/>
      <c r="S119" s="37"/>
      <c r="T119" s="103">
        <v>75</v>
      </c>
      <c r="U119" s="43">
        <v>9.1</v>
      </c>
      <c r="V119" s="43">
        <v>8.6</v>
      </c>
      <c r="W119" s="43">
        <v>7.7</v>
      </c>
      <c r="X119" s="43">
        <v>8.1999999999999993</v>
      </c>
      <c r="Y119" s="43">
        <v>9.6999999999999993</v>
      </c>
      <c r="Z119" s="43">
        <v>9</v>
      </c>
      <c r="AA119" s="43">
        <v>8.6999999999999993</v>
      </c>
      <c r="AB119" s="43">
        <v>8.1999999999999993</v>
      </c>
      <c r="AC119" s="43">
        <v>9.8000000000000007</v>
      </c>
      <c r="AD119" s="43">
        <v>11</v>
      </c>
      <c r="AE119" s="42"/>
      <c r="AF119" s="37"/>
      <c r="AG119" s="37"/>
      <c r="AH119" s="37"/>
      <c r="AI119" s="103">
        <v>75</v>
      </c>
      <c r="AJ119" s="43">
        <v>13.6</v>
      </c>
      <c r="AK119" s="43">
        <v>12.9</v>
      </c>
      <c r="AL119" s="43">
        <v>18.7</v>
      </c>
      <c r="AM119" s="43">
        <v>23.2</v>
      </c>
      <c r="AN119" s="43">
        <v>14</v>
      </c>
      <c r="AO119" s="43">
        <v>13.1</v>
      </c>
      <c r="AP119" s="43">
        <v>12.2</v>
      </c>
      <c r="AQ119" s="43">
        <v>10.8</v>
      </c>
      <c r="AR119" s="43">
        <v>8.8000000000000007</v>
      </c>
      <c r="AS119" s="43">
        <v>9.1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24.5</v>
      </c>
      <c r="G121" s="43">
        <v>25.5</v>
      </c>
      <c r="H121" s="43">
        <v>16.8</v>
      </c>
      <c r="I121" s="43">
        <v>16.399999999999999</v>
      </c>
      <c r="J121" s="43">
        <v>24.1</v>
      </c>
      <c r="K121" s="43">
        <v>28</v>
      </c>
      <c r="L121" s="43">
        <v>30.6</v>
      </c>
      <c r="M121" s="43">
        <v>31.3</v>
      </c>
      <c r="N121" s="43">
        <v>15.6</v>
      </c>
      <c r="O121" s="43">
        <v>17.2</v>
      </c>
      <c r="P121" s="42" t="s">
        <v>41</v>
      </c>
      <c r="Q121" s="37"/>
      <c r="R121" s="37"/>
      <c r="S121" s="37"/>
      <c r="T121" s="103">
        <v>25</v>
      </c>
      <c r="U121" s="43">
        <v>24.6</v>
      </c>
      <c r="V121" s="43">
        <v>25.8</v>
      </c>
      <c r="W121" s="43">
        <v>14.4</v>
      </c>
      <c r="X121" s="43">
        <v>15.7</v>
      </c>
      <c r="Y121" s="43">
        <v>25</v>
      </c>
      <c r="Z121" s="43">
        <v>29.7</v>
      </c>
      <c r="AA121" s="43">
        <v>30.1</v>
      </c>
      <c r="AB121" s="43">
        <v>30.7</v>
      </c>
      <c r="AC121" s="43">
        <v>16.5</v>
      </c>
      <c r="AD121" s="43">
        <v>17.600000000000001</v>
      </c>
      <c r="AE121" s="42" t="s">
        <v>41</v>
      </c>
      <c r="AF121" s="37"/>
      <c r="AG121" s="37"/>
      <c r="AH121" s="37"/>
      <c r="AI121" s="103">
        <v>25</v>
      </c>
      <c r="AJ121" s="43">
        <v>23.7</v>
      </c>
      <c r="AK121" s="43">
        <v>24.7</v>
      </c>
      <c r="AL121" s="43">
        <v>34.9</v>
      </c>
      <c r="AM121" s="43">
        <v>29.2</v>
      </c>
      <c r="AN121" s="43">
        <v>17.7</v>
      </c>
      <c r="AO121" s="43">
        <v>22.7</v>
      </c>
      <c r="AP121" s="43">
        <v>32.799999999999997</v>
      </c>
      <c r="AQ121" s="43">
        <v>31.9</v>
      </c>
      <c r="AR121" s="43">
        <v>13.2</v>
      </c>
      <c r="AS121" s="43">
        <v>16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51.6</v>
      </c>
      <c r="G122" s="43">
        <v>53.2</v>
      </c>
      <c r="H122" s="43">
        <v>52</v>
      </c>
      <c r="I122" s="43">
        <v>48.7</v>
      </c>
      <c r="J122" s="43">
        <v>53</v>
      </c>
      <c r="K122" s="43">
        <v>57.3</v>
      </c>
      <c r="L122" s="43">
        <v>54.2</v>
      </c>
      <c r="M122" s="43">
        <v>56.2</v>
      </c>
      <c r="N122" s="43">
        <v>40.5</v>
      </c>
      <c r="O122" s="43">
        <v>41.3</v>
      </c>
      <c r="P122" s="42"/>
      <c r="Q122" s="37"/>
      <c r="R122" s="37"/>
      <c r="S122" s="37"/>
      <c r="T122" s="103">
        <v>50</v>
      </c>
      <c r="U122" s="43">
        <v>53</v>
      </c>
      <c r="V122" s="43">
        <v>55.2</v>
      </c>
      <c r="W122" s="43">
        <v>48.9</v>
      </c>
      <c r="X122" s="43">
        <v>45.6</v>
      </c>
      <c r="Y122" s="43">
        <v>56.9</v>
      </c>
      <c r="Z122" s="43">
        <v>58.5</v>
      </c>
      <c r="AA122" s="43">
        <v>54.9</v>
      </c>
      <c r="AB122" s="43">
        <v>56.6</v>
      </c>
      <c r="AC122" s="43">
        <v>46.1</v>
      </c>
      <c r="AD122" s="43">
        <v>47.4</v>
      </c>
      <c r="AE122" s="42"/>
      <c r="AF122" s="37"/>
      <c r="AG122" s="37"/>
      <c r="AH122" s="37"/>
      <c r="AI122" s="103">
        <v>50</v>
      </c>
      <c r="AJ122" s="43">
        <v>45.6</v>
      </c>
      <c r="AK122" s="43">
        <v>46.5</v>
      </c>
      <c r="AL122" s="43">
        <v>60.2</v>
      </c>
      <c r="AM122" s="43">
        <v>63.3</v>
      </c>
      <c r="AN122" s="43">
        <v>39</v>
      </c>
      <c r="AO122" s="43">
        <v>44.8</v>
      </c>
      <c r="AP122" s="43">
        <v>49.7</v>
      </c>
      <c r="AQ122" s="43">
        <v>50.1</v>
      </c>
      <c r="AR122" s="43">
        <v>28.6</v>
      </c>
      <c r="AS122" s="43">
        <v>29.9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78.900000000000006</v>
      </c>
      <c r="G123" s="43">
        <v>79.400000000000006</v>
      </c>
      <c r="H123" s="43">
        <v>73.900000000000006</v>
      </c>
      <c r="I123" s="43">
        <v>74.5</v>
      </c>
      <c r="J123" s="43">
        <v>80.8</v>
      </c>
      <c r="K123" s="43">
        <v>80.2</v>
      </c>
      <c r="L123" s="43">
        <v>81.2</v>
      </c>
      <c r="M123" s="43">
        <v>82.1</v>
      </c>
      <c r="N123" s="43">
        <v>73.8</v>
      </c>
      <c r="O123" s="43">
        <v>75.400000000000006</v>
      </c>
      <c r="P123" s="42"/>
      <c r="Q123" s="37"/>
      <c r="R123" s="37"/>
      <c r="S123" s="37"/>
      <c r="T123" s="103">
        <v>75</v>
      </c>
      <c r="U123" s="43">
        <v>81.2</v>
      </c>
      <c r="V123" s="43">
        <v>81.7</v>
      </c>
      <c r="W123" s="43">
        <v>74.400000000000006</v>
      </c>
      <c r="X123" s="43">
        <v>74.7</v>
      </c>
      <c r="Y123" s="43">
        <v>85</v>
      </c>
      <c r="Z123" s="43">
        <v>83</v>
      </c>
      <c r="AA123" s="43">
        <v>84.7</v>
      </c>
      <c r="AB123" s="43">
        <v>84.1</v>
      </c>
      <c r="AC123" s="43">
        <v>81.3</v>
      </c>
      <c r="AD123" s="43">
        <v>79.3</v>
      </c>
      <c r="AE123" s="42"/>
      <c r="AF123" s="37"/>
      <c r="AG123" s="37"/>
      <c r="AH123" s="37"/>
      <c r="AI123" s="103">
        <v>75</v>
      </c>
      <c r="AJ123" s="43">
        <v>68.900000000000006</v>
      </c>
      <c r="AK123" s="43">
        <v>68.7</v>
      </c>
      <c r="AL123" s="43">
        <v>71.599999999999994</v>
      </c>
      <c r="AM123" s="43">
        <v>74.5</v>
      </c>
      <c r="AN123" s="43">
        <v>68.7</v>
      </c>
      <c r="AO123" s="43">
        <v>70.900000000000006</v>
      </c>
      <c r="AP123" s="43">
        <v>70</v>
      </c>
      <c r="AQ123" s="43">
        <v>64.8</v>
      </c>
      <c r="AR123" s="43">
        <v>45.7</v>
      </c>
      <c r="AS123" s="43">
        <v>48.8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0.2</v>
      </c>
      <c r="M125" s="43">
        <v>0.2</v>
      </c>
      <c r="N125" s="43">
        <v>0.2</v>
      </c>
      <c r="O125" s="43">
        <v>0.2</v>
      </c>
      <c r="P125" s="42" t="s">
        <v>43</v>
      </c>
      <c r="Q125" s="37"/>
      <c r="R125" s="37"/>
      <c r="S125" s="37"/>
      <c r="T125" s="103">
        <v>25</v>
      </c>
      <c r="U125" s="43">
        <v>0</v>
      </c>
      <c r="V125" s="43">
        <v>0</v>
      </c>
      <c r="W125" s="43">
        <v>0</v>
      </c>
      <c r="X125" s="43">
        <v>0</v>
      </c>
      <c r="Y125" s="43">
        <v>0</v>
      </c>
      <c r="Z125" s="43">
        <v>0</v>
      </c>
      <c r="AA125" s="43">
        <v>0.2</v>
      </c>
      <c r="AB125" s="43">
        <v>0.1</v>
      </c>
      <c r="AC125" s="43">
        <v>0.2</v>
      </c>
      <c r="AD125" s="43">
        <v>0.2</v>
      </c>
      <c r="AE125" s="42" t="s">
        <v>43</v>
      </c>
      <c r="AF125" s="37"/>
      <c r="AG125" s="37"/>
      <c r="AH125" s="37"/>
      <c r="AI125" s="103">
        <v>25</v>
      </c>
      <c r="AJ125" s="43">
        <v>0</v>
      </c>
      <c r="AK125" s="43">
        <v>0.1</v>
      </c>
      <c r="AL125" s="43">
        <v>0</v>
      </c>
      <c r="AM125" s="43">
        <v>0</v>
      </c>
      <c r="AN125" s="43">
        <v>0.3</v>
      </c>
      <c r="AO125" s="43">
        <v>0.4</v>
      </c>
      <c r="AP125" s="43">
        <v>0.5</v>
      </c>
      <c r="AQ125" s="43">
        <v>0.5</v>
      </c>
      <c r="AR125" s="43">
        <v>0.7</v>
      </c>
      <c r="AS125" s="43">
        <v>0.3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0.9</v>
      </c>
      <c r="G126" s="43">
        <v>0.9</v>
      </c>
      <c r="H126" s="43">
        <v>0.2</v>
      </c>
      <c r="I126" s="43">
        <v>0.3</v>
      </c>
      <c r="J126" s="43">
        <v>0.7</v>
      </c>
      <c r="K126" s="43">
        <v>0.7</v>
      </c>
      <c r="L126" s="43">
        <v>1.2</v>
      </c>
      <c r="M126" s="43">
        <v>1</v>
      </c>
      <c r="N126" s="43">
        <v>1.7</v>
      </c>
      <c r="O126" s="43">
        <v>1.3</v>
      </c>
      <c r="P126" s="42"/>
      <c r="Q126" s="37"/>
      <c r="R126" s="37"/>
      <c r="S126" s="37"/>
      <c r="T126" s="103">
        <v>50</v>
      </c>
      <c r="U126" s="43">
        <v>0.8</v>
      </c>
      <c r="V126" s="43">
        <v>0.8</v>
      </c>
      <c r="W126" s="43">
        <v>0.4</v>
      </c>
      <c r="X126" s="43">
        <v>0.5</v>
      </c>
      <c r="Y126" s="43">
        <v>0.5</v>
      </c>
      <c r="Z126" s="43">
        <v>0.5</v>
      </c>
      <c r="AA126" s="43">
        <v>1</v>
      </c>
      <c r="AB126" s="43">
        <v>0.9</v>
      </c>
      <c r="AC126" s="43">
        <v>1.6</v>
      </c>
      <c r="AD126" s="43">
        <v>1.2</v>
      </c>
      <c r="AE126" s="42"/>
      <c r="AF126" s="37"/>
      <c r="AG126" s="37"/>
      <c r="AH126" s="37"/>
      <c r="AI126" s="103">
        <v>50</v>
      </c>
      <c r="AJ126" s="43">
        <v>2</v>
      </c>
      <c r="AK126" s="43">
        <v>1.9</v>
      </c>
      <c r="AL126" s="43">
        <v>0</v>
      </c>
      <c r="AM126" s="43">
        <v>0</v>
      </c>
      <c r="AN126" s="43">
        <v>1.9</v>
      </c>
      <c r="AO126" s="43">
        <v>2.1</v>
      </c>
      <c r="AP126" s="43">
        <v>4.0999999999999996</v>
      </c>
      <c r="AQ126" s="43">
        <v>3.1</v>
      </c>
      <c r="AR126" s="43">
        <v>3.5</v>
      </c>
      <c r="AS126" s="43">
        <v>3.9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6.3</v>
      </c>
      <c r="G127" s="43">
        <v>5.8</v>
      </c>
      <c r="H127" s="43">
        <v>6.9</v>
      </c>
      <c r="I127" s="43">
        <v>7.2</v>
      </c>
      <c r="J127" s="43">
        <v>4.9000000000000004</v>
      </c>
      <c r="K127" s="43">
        <v>5</v>
      </c>
      <c r="L127" s="43">
        <v>5.6</v>
      </c>
      <c r="M127" s="43">
        <v>5.4</v>
      </c>
      <c r="N127" s="43">
        <v>12.9</v>
      </c>
      <c r="O127" s="43">
        <v>13.7</v>
      </c>
      <c r="P127" s="42"/>
      <c r="Q127" s="37"/>
      <c r="R127" s="37"/>
      <c r="S127" s="37"/>
      <c r="T127" s="103">
        <v>75</v>
      </c>
      <c r="U127" s="43">
        <v>5.6</v>
      </c>
      <c r="V127" s="43">
        <v>5.0999999999999996</v>
      </c>
      <c r="W127" s="43">
        <v>7.5</v>
      </c>
      <c r="X127" s="43">
        <v>7.4</v>
      </c>
      <c r="Y127" s="43">
        <v>4.0999999999999996</v>
      </c>
      <c r="Z127" s="43">
        <v>4.4000000000000004</v>
      </c>
      <c r="AA127" s="43">
        <v>4.9000000000000004</v>
      </c>
      <c r="AB127" s="43">
        <v>4.7</v>
      </c>
      <c r="AC127" s="43">
        <v>10.7</v>
      </c>
      <c r="AD127" s="43">
        <v>10.7</v>
      </c>
      <c r="AE127" s="42"/>
      <c r="AF127" s="37"/>
      <c r="AG127" s="37"/>
      <c r="AH127" s="37"/>
      <c r="AI127" s="103">
        <v>75</v>
      </c>
      <c r="AJ127" s="43">
        <v>7.7</v>
      </c>
      <c r="AK127" s="43">
        <v>10.199999999999999</v>
      </c>
      <c r="AL127" s="43">
        <v>4.5999999999999996</v>
      </c>
      <c r="AM127" s="43">
        <v>4.7</v>
      </c>
      <c r="AN127" s="43">
        <v>8.1</v>
      </c>
      <c r="AO127" s="43">
        <v>9.4</v>
      </c>
      <c r="AP127" s="43">
        <v>6.8</v>
      </c>
      <c r="AQ127" s="43">
        <v>9.5</v>
      </c>
      <c r="AR127" s="43">
        <v>22.1</v>
      </c>
      <c r="AS127" s="43">
        <v>20.100000000000001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17.5</v>
      </c>
      <c r="G129" s="43">
        <v>16.899999999999999</v>
      </c>
      <c r="H129" s="43">
        <v>7.2</v>
      </c>
      <c r="I129" s="43">
        <v>8.3000000000000007</v>
      </c>
      <c r="J129" s="43">
        <v>20.399999999999999</v>
      </c>
      <c r="K129" s="43">
        <v>18.600000000000001</v>
      </c>
      <c r="L129" s="43">
        <v>19.5</v>
      </c>
      <c r="M129" s="43">
        <v>19.600000000000001</v>
      </c>
      <c r="N129" s="43">
        <v>20.9</v>
      </c>
      <c r="O129" s="43">
        <v>20.399999999999999</v>
      </c>
      <c r="P129" s="42" t="s">
        <v>57</v>
      </c>
      <c r="Q129" s="37"/>
      <c r="R129" s="37"/>
      <c r="S129" s="37"/>
      <c r="T129" s="103">
        <v>25</v>
      </c>
      <c r="U129" s="43">
        <v>21.6</v>
      </c>
      <c r="V129" s="43">
        <v>21</v>
      </c>
      <c r="W129" s="43">
        <v>11.9</v>
      </c>
      <c r="X129" s="43">
        <v>11.1</v>
      </c>
      <c r="Y129" s="43">
        <v>23.8</v>
      </c>
      <c r="Z129" s="43">
        <v>23.4</v>
      </c>
      <c r="AA129" s="43">
        <v>21.9</v>
      </c>
      <c r="AB129" s="43">
        <v>22.4</v>
      </c>
      <c r="AC129" s="43">
        <v>23.7</v>
      </c>
      <c r="AD129" s="43">
        <v>24.8</v>
      </c>
      <c r="AE129" s="42" t="s">
        <v>57</v>
      </c>
      <c r="AF129" s="37"/>
      <c r="AG129" s="37"/>
      <c r="AH129" s="37"/>
      <c r="AI129" s="103">
        <v>25</v>
      </c>
      <c r="AJ129" s="43">
        <v>3.7</v>
      </c>
      <c r="AK129" s="43">
        <v>2.7</v>
      </c>
      <c r="AL129" s="43">
        <v>-1.2</v>
      </c>
      <c r="AM129" s="43">
        <v>-0.5</v>
      </c>
      <c r="AN129" s="43">
        <v>4.7</v>
      </c>
      <c r="AO129" s="43">
        <v>2</v>
      </c>
      <c r="AP129" s="43">
        <v>3.7</v>
      </c>
      <c r="AQ129" s="43">
        <v>2.7</v>
      </c>
      <c r="AR129" s="43">
        <v>8.5</v>
      </c>
      <c r="AS129" s="43">
        <v>7.6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38.6</v>
      </c>
      <c r="G130" s="43">
        <v>38.5</v>
      </c>
      <c r="H130" s="43">
        <v>32.799999999999997</v>
      </c>
      <c r="I130" s="43">
        <v>32</v>
      </c>
      <c r="J130" s="43">
        <v>41</v>
      </c>
      <c r="K130" s="43">
        <v>41.3</v>
      </c>
      <c r="L130" s="43">
        <v>39.6</v>
      </c>
      <c r="M130" s="43">
        <v>40.1</v>
      </c>
      <c r="N130" s="43">
        <v>35</v>
      </c>
      <c r="O130" s="43">
        <v>36.200000000000003</v>
      </c>
      <c r="P130" s="42"/>
      <c r="Q130" s="37"/>
      <c r="R130" s="37"/>
      <c r="S130" s="37"/>
      <c r="T130" s="103">
        <v>50</v>
      </c>
      <c r="U130" s="43">
        <v>41.7</v>
      </c>
      <c r="V130" s="43">
        <v>42</v>
      </c>
      <c r="W130" s="43">
        <v>38</v>
      </c>
      <c r="X130" s="43">
        <v>36.799999999999997</v>
      </c>
      <c r="Y130" s="43">
        <v>43.5</v>
      </c>
      <c r="Z130" s="43">
        <v>43.7</v>
      </c>
      <c r="AA130" s="43">
        <v>41.8</v>
      </c>
      <c r="AB130" s="43">
        <v>43.1</v>
      </c>
      <c r="AC130" s="43">
        <v>38.4</v>
      </c>
      <c r="AD130" s="43">
        <v>39.6</v>
      </c>
      <c r="AE130" s="42"/>
      <c r="AF130" s="37"/>
      <c r="AG130" s="37"/>
      <c r="AH130" s="37"/>
      <c r="AI130" s="103">
        <v>50</v>
      </c>
      <c r="AJ130" s="43">
        <v>19</v>
      </c>
      <c r="AK130" s="43">
        <v>18.2</v>
      </c>
      <c r="AL130" s="43">
        <v>11.8</v>
      </c>
      <c r="AM130" s="43">
        <v>19</v>
      </c>
      <c r="AN130" s="43">
        <v>18.399999999999999</v>
      </c>
      <c r="AO130" s="43">
        <v>14.7</v>
      </c>
      <c r="AP130" s="43">
        <v>19.5</v>
      </c>
      <c r="AQ130" s="43">
        <v>17.600000000000001</v>
      </c>
      <c r="AR130" s="43">
        <v>21.9</v>
      </c>
      <c r="AS130" s="43">
        <v>22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58.8</v>
      </c>
      <c r="G131" s="43">
        <v>59.5</v>
      </c>
      <c r="H131" s="43">
        <v>60.5</v>
      </c>
      <c r="I131" s="43">
        <v>63.5</v>
      </c>
      <c r="J131" s="43">
        <v>60.4</v>
      </c>
      <c r="K131" s="43">
        <v>60.7</v>
      </c>
      <c r="L131" s="43">
        <v>58.7</v>
      </c>
      <c r="M131" s="43">
        <v>58.8</v>
      </c>
      <c r="N131" s="43">
        <v>53.9</v>
      </c>
      <c r="O131" s="43">
        <v>54.7</v>
      </c>
      <c r="P131" s="42"/>
      <c r="Q131" s="37"/>
      <c r="R131" s="37"/>
      <c r="S131" s="37"/>
      <c r="T131" s="103">
        <v>75</v>
      </c>
      <c r="U131" s="43">
        <v>61</v>
      </c>
      <c r="V131" s="43">
        <v>62.2</v>
      </c>
      <c r="W131" s="43">
        <v>63.2</v>
      </c>
      <c r="X131" s="43">
        <v>64.099999999999994</v>
      </c>
      <c r="Y131" s="43">
        <v>62.4</v>
      </c>
      <c r="Z131" s="43">
        <v>62.9</v>
      </c>
      <c r="AA131" s="43">
        <v>61</v>
      </c>
      <c r="AB131" s="43">
        <v>61</v>
      </c>
      <c r="AC131" s="43">
        <v>56.1</v>
      </c>
      <c r="AD131" s="43">
        <v>57.9</v>
      </c>
      <c r="AE131" s="42"/>
      <c r="AF131" s="37"/>
      <c r="AG131" s="37"/>
      <c r="AH131" s="37"/>
      <c r="AI131" s="103">
        <v>75</v>
      </c>
      <c r="AJ131" s="43">
        <v>40.200000000000003</v>
      </c>
      <c r="AK131" s="43">
        <v>42.8</v>
      </c>
      <c r="AL131" s="43">
        <v>35.799999999999997</v>
      </c>
      <c r="AM131" s="43">
        <v>40.200000000000003</v>
      </c>
      <c r="AN131" s="43">
        <v>43.2</v>
      </c>
      <c r="AO131" s="43">
        <v>43.9</v>
      </c>
      <c r="AP131" s="43">
        <v>44.1</v>
      </c>
      <c r="AQ131" s="43">
        <v>42.8</v>
      </c>
      <c r="AR131" s="43">
        <v>38.1</v>
      </c>
      <c r="AS131" s="43">
        <v>40.6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8.8000000000000007</v>
      </c>
      <c r="G133" s="43">
        <v>9</v>
      </c>
      <c r="H133" s="43">
        <v>7.8</v>
      </c>
      <c r="I133" s="43">
        <v>9.1</v>
      </c>
      <c r="J133" s="43">
        <v>8.8000000000000007</v>
      </c>
      <c r="K133" s="43">
        <v>9.1</v>
      </c>
      <c r="L133" s="43">
        <v>8.5</v>
      </c>
      <c r="M133" s="43">
        <v>8.6</v>
      </c>
      <c r="N133" s="43">
        <v>10.4</v>
      </c>
      <c r="O133" s="43">
        <v>10.199999999999999</v>
      </c>
      <c r="P133" s="42" t="s">
        <v>91</v>
      </c>
      <c r="Q133" s="37"/>
      <c r="R133" s="37"/>
      <c r="S133" s="37"/>
      <c r="T133" s="103">
        <v>25</v>
      </c>
      <c r="U133" s="43">
        <v>7.6</v>
      </c>
      <c r="V133" s="43">
        <v>7.9</v>
      </c>
      <c r="W133" s="43">
        <v>7.4</v>
      </c>
      <c r="X133" s="43">
        <v>7.9</v>
      </c>
      <c r="Y133" s="43">
        <v>7</v>
      </c>
      <c r="Z133" s="43">
        <v>7.6</v>
      </c>
      <c r="AA133" s="43">
        <v>7.6</v>
      </c>
      <c r="AB133" s="43">
        <v>8.1999999999999993</v>
      </c>
      <c r="AC133" s="43">
        <v>8.8000000000000007</v>
      </c>
      <c r="AD133" s="43">
        <v>8.6999999999999993</v>
      </c>
      <c r="AE133" s="42" t="s">
        <v>91</v>
      </c>
      <c r="AF133" s="37"/>
      <c r="AG133" s="37"/>
      <c r="AH133" s="37"/>
      <c r="AI133" s="103">
        <v>25</v>
      </c>
      <c r="AJ133" s="43">
        <v>23.8</v>
      </c>
      <c r="AK133" s="43">
        <v>23.2</v>
      </c>
      <c r="AL133" s="43">
        <v>13.1</v>
      </c>
      <c r="AM133" s="43">
        <v>12.6</v>
      </c>
      <c r="AN133" s="43">
        <v>25.3</v>
      </c>
      <c r="AO133" s="43">
        <v>29.5</v>
      </c>
      <c r="AP133" s="43">
        <v>20.5</v>
      </c>
      <c r="AQ133" s="43">
        <v>17.100000000000001</v>
      </c>
      <c r="AR133" s="43">
        <v>30.2</v>
      </c>
      <c r="AS133" s="43">
        <v>29.8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20.7</v>
      </c>
      <c r="G134" s="43">
        <v>21.2</v>
      </c>
      <c r="H134" s="43">
        <v>23.5</v>
      </c>
      <c r="I134" s="43">
        <v>24.1</v>
      </c>
      <c r="J134" s="43">
        <v>21.6</v>
      </c>
      <c r="K134" s="43">
        <v>22.8</v>
      </c>
      <c r="L134" s="43">
        <v>18.600000000000001</v>
      </c>
      <c r="M134" s="43">
        <v>18.2</v>
      </c>
      <c r="N134" s="43">
        <v>24.3</v>
      </c>
      <c r="O134" s="43">
        <v>23.3</v>
      </c>
      <c r="P134" s="42"/>
      <c r="Q134" s="37"/>
      <c r="R134" s="37"/>
      <c r="S134" s="37"/>
      <c r="T134" s="103">
        <v>50</v>
      </c>
      <c r="U134" s="43">
        <v>18.100000000000001</v>
      </c>
      <c r="V134" s="43">
        <v>18.5</v>
      </c>
      <c r="W134" s="43">
        <v>19.8</v>
      </c>
      <c r="X134" s="43">
        <v>22.9</v>
      </c>
      <c r="Y134" s="43">
        <v>19</v>
      </c>
      <c r="Z134" s="43">
        <v>19.8</v>
      </c>
      <c r="AA134" s="43">
        <v>17</v>
      </c>
      <c r="AB134" s="43">
        <v>16.5</v>
      </c>
      <c r="AC134" s="43">
        <v>19.100000000000001</v>
      </c>
      <c r="AD134" s="43">
        <v>18.5</v>
      </c>
      <c r="AE134" s="42"/>
      <c r="AF134" s="37"/>
      <c r="AG134" s="37"/>
      <c r="AH134" s="37"/>
      <c r="AI134" s="103">
        <v>50</v>
      </c>
      <c r="AJ134" s="43">
        <v>42.5</v>
      </c>
      <c r="AK134" s="43">
        <v>44.6</v>
      </c>
      <c r="AL134" s="43">
        <v>34.200000000000003</v>
      </c>
      <c r="AM134" s="43">
        <v>38</v>
      </c>
      <c r="AN134" s="43">
        <v>41.7</v>
      </c>
      <c r="AO134" s="43">
        <v>48.6</v>
      </c>
      <c r="AP134" s="43">
        <v>42.1</v>
      </c>
      <c r="AQ134" s="43">
        <v>36.200000000000003</v>
      </c>
      <c r="AR134" s="43">
        <v>46.3</v>
      </c>
      <c r="AS134" s="43">
        <v>48.4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44.7</v>
      </c>
      <c r="G135" s="43">
        <v>46.4</v>
      </c>
      <c r="H135" s="43">
        <v>51.7</v>
      </c>
      <c r="I135" s="43">
        <v>54.6</v>
      </c>
      <c r="J135" s="43">
        <v>46.3</v>
      </c>
      <c r="K135" s="43">
        <v>46.5</v>
      </c>
      <c r="L135" s="43">
        <v>42.1</v>
      </c>
      <c r="M135" s="43">
        <v>42.6</v>
      </c>
      <c r="N135" s="43">
        <v>46.1</v>
      </c>
      <c r="O135" s="43">
        <v>44.7</v>
      </c>
      <c r="P135" s="42"/>
      <c r="Q135" s="37"/>
      <c r="R135" s="37"/>
      <c r="S135" s="37"/>
      <c r="T135" s="103">
        <v>75</v>
      </c>
      <c r="U135" s="43">
        <v>40.299999999999997</v>
      </c>
      <c r="V135" s="43">
        <v>40.9</v>
      </c>
      <c r="W135" s="43">
        <v>44.9</v>
      </c>
      <c r="X135" s="43">
        <v>53.6</v>
      </c>
      <c r="Y135" s="43">
        <v>40.9</v>
      </c>
      <c r="Z135" s="43">
        <v>41.2</v>
      </c>
      <c r="AA135" s="43">
        <v>37.9</v>
      </c>
      <c r="AB135" s="43">
        <v>37.5</v>
      </c>
      <c r="AC135" s="43">
        <v>33.5</v>
      </c>
      <c r="AD135" s="43">
        <v>38.1</v>
      </c>
      <c r="AE135" s="42"/>
      <c r="AF135" s="37"/>
      <c r="AG135" s="37"/>
      <c r="AH135" s="37"/>
      <c r="AI135" s="103">
        <v>75</v>
      </c>
      <c r="AJ135" s="43">
        <v>62.4</v>
      </c>
      <c r="AK135" s="43">
        <v>67.7</v>
      </c>
      <c r="AL135" s="43">
        <v>63.5</v>
      </c>
      <c r="AM135" s="43">
        <v>71.400000000000006</v>
      </c>
      <c r="AN135" s="43">
        <v>63.6</v>
      </c>
      <c r="AO135" s="43">
        <v>70.599999999999994</v>
      </c>
      <c r="AP135" s="43">
        <v>60</v>
      </c>
      <c r="AQ135" s="43">
        <v>63.6</v>
      </c>
      <c r="AR135" s="43">
        <v>61.2</v>
      </c>
      <c r="AS135" s="43">
        <v>63.9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0.2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</v>
      </c>
      <c r="AL137" s="43">
        <v>0.8</v>
      </c>
      <c r="AM137" s="43">
        <v>0</v>
      </c>
      <c r="AN137" s="43">
        <v>0</v>
      </c>
      <c r="AO137" s="43">
        <v>0</v>
      </c>
      <c r="AP137" s="43">
        <v>3.9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14.9</v>
      </c>
      <c r="G138" s="43">
        <v>14</v>
      </c>
      <c r="H138" s="43">
        <v>15</v>
      </c>
      <c r="I138" s="43">
        <v>13.7</v>
      </c>
      <c r="J138" s="43">
        <v>17.8</v>
      </c>
      <c r="K138" s="43">
        <v>16.899999999999999</v>
      </c>
      <c r="L138" s="43">
        <v>15.8</v>
      </c>
      <c r="M138" s="43">
        <v>15.3</v>
      </c>
      <c r="N138" s="43">
        <v>8.4</v>
      </c>
      <c r="O138" s="43">
        <v>7.4</v>
      </c>
      <c r="P138" s="42"/>
      <c r="Q138" s="37"/>
      <c r="R138" s="37"/>
      <c r="S138" s="37"/>
      <c r="T138" s="103">
        <v>50</v>
      </c>
      <c r="U138" s="43">
        <v>13.2</v>
      </c>
      <c r="V138" s="43">
        <v>12.9</v>
      </c>
      <c r="W138" s="43">
        <v>10.9</v>
      </c>
      <c r="X138" s="43">
        <v>10.6</v>
      </c>
      <c r="Y138" s="43">
        <v>17.8</v>
      </c>
      <c r="Z138" s="43">
        <v>16.899999999999999</v>
      </c>
      <c r="AA138" s="43">
        <v>14.1</v>
      </c>
      <c r="AB138" s="43">
        <v>13.8</v>
      </c>
      <c r="AC138" s="43">
        <v>9.6</v>
      </c>
      <c r="AD138" s="43">
        <v>8.9</v>
      </c>
      <c r="AE138" s="42"/>
      <c r="AF138" s="37"/>
      <c r="AG138" s="37"/>
      <c r="AH138" s="37"/>
      <c r="AI138" s="103">
        <v>50</v>
      </c>
      <c r="AJ138" s="43">
        <v>20.7</v>
      </c>
      <c r="AK138" s="43">
        <v>19.100000000000001</v>
      </c>
      <c r="AL138" s="43">
        <v>43.4</v>
      </c>
      <c r="AM138" s="43">
        <v>33.6</v>
      </c>
      <c r="AN138" s="43">
        <v>18</v>
      </c>
      <c r="AO138" s="43">
        <v>18.100000000000001</v>
      </c>
      <c r="AP138" s="43">
        <v>25.4</v>
      </c>
      <c r="AQ138" s="43">
        <v>24.2</v>
      </c>
      <c r="AR138" s="43">
        <v>3.5</v>
      </c>
      <c r="AS138" s="43">
        <v>2.9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36</v>
      </c>
      <c r="G139" s="43">
        <v>36.1</v>
      </c>
      <c r="H139" s="43">
        <v>46.5</v>
      </c>
      <c r="I139" s="43">
        <v>43</v>
      </c>
      <c r="J139" s="43">
        <v>37.700000000000003</v>
      </c>
      <c r="K139" s="43">
        <v>37.799999999999997</v>
      </c>
      <c r="L139" s="43">
        <v>34.4</v>
      </c>
      <c r="M139" s="43">
        <v>33.700000000000003</v>
      </c>
      <c r="N139" s="43">
        <v>28.4</v>
      </c>
      <c r="O139" s="43">
        <v>27</v>
      </c>
      <c r="P139" s="42"/>
      <c r="Q139" s="37"/>
      <c r="R139" s="37"/>
      <c r="S139" s="37"/>
      <c r="T139" s="103">
        <v>75</v>
      </c>
      <c r="U139" s="43">
        <v>34.799999999999997</v>
      </c>
      <c r="V139" s="43">
        <v>35.799999999999997</v>
      </c>
      <c r="W139" s="43">
        <v>42.2</v>
      </c>
      <c r="X139" s="43">
        <v>39.4</v>
      </c>
      <c r="Y139" s="43">
        <v>37.4</v>
      </c>
      <c r="Z139" s="43">
        <v>37.799999999999997</v>
      </c>
      <c r="AA139" s="43">
        <v>34.200000000000003</v>
      </c>
      <c r="AB139" s="43">
        <v>33.700000000000003</v>
      </c>
      <c r="AC139" s="43">
        <v>29.5</v>
      </c>
      <c r="AD139" s="43">
        <v>29</v>
      </c>
      <c r="AE139" s="42"/>
      <c r="AF139" s="37"/>
      <c r="AG139" s="37"/>
      <c r="AH139" s="37"/>
      <c r="AI139" s="103">
        <v>75</v>
      </c>
      <c r="AJ139" s="43">
        <v>43</v>
      </c>
      <c r="AK139" s="43">
        <v>38.299999999999997</v>
      </c>
      <c r="AL139" s="43">
        <v>60.7</v>
      </c>
      <c r="AM139" s="43">
        <v>63.9</v>
      </c>
      <c r="AN139" s="43">
        <v>38.200000000000003</v>
      </c>
      <c r="AO139" s="43">
        <v>37.9</v>
      </c>
      <c r="AP139" s="43">
        <v>39.5</v>
      </c>
      <c r="AQ139" s="43">
        <v>34.5</v>
      </c>
      <c r="AR139" s="43">
        <v>22.8</v>
      </c>
      <c r="AS139" s="43">
        <v>20.8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1.5</v>
      </c>
      <c r="G141" s="43">
        <v>0.9</v>
      </c>
      <c r="H141" s="43">
        <v>0</v>
      </c>
      <c r="I141" s="43">
        <v>-1.3</v>
      </c>
      <c r="J141" s="43">
        <v>1.5</v>
      </c>
      <c r="K141" s="43">
        <v>0.9</v>
      </c>
      <c r="L141" s="43">
        <v>2</v>
      </c>
      <c r="M141" s="43">
        <v>1.4</v>
      </c>
      <c r="N141" s="43">
        <v>2.4</v>
      </c>
      <c r="O141" s="43">
        <v>1.4</v>
      </c>
      <c r="P141" s="42" t="s">
        <v>31</v>
      </c>
      <c r="Q141" s="37"/>
      <c r="R141" s="37"/>
      <c r="S141" s="37"/>
      <c r="T141" s="103">
        <v>25</v>
      </c>
      <c r="U141" s="43">
        <v>1.3</v>
      </c>
      <c r="V141" s="43">
        <v>0.7</v>
      </c>
      <c r="W141" s="43">
        <v>-0.5</v>
      </c>
      <c r="X141" s="43">
        <v>-2.4</v>
      </c>
      <c r="Y141" s="43">
        <v>1.1000000000000001</v>
      </c>
      <c r="Z141" s="43">
        <v>0.7</v>
      </c>
      <c r="AA141" s="43">
        <v>2</v>
      </c>
      <c r="AB141" s="43">
        <v>1.2</v>
      </c>
      <c r="AC141" s="43">
        <v>2.6</v>
      </c>
      <c r="AD141" s="43">
        <v>1.5</v>
      </c>
      <c r="AE141" s="42" t="s">
        <v>31</v>
      </c>
      <c r="AF141" s="37"/>
      <c r="AG141" s="37"/>
      <c r="AH141" s="37"/>
      <c r="AI141" s="103">
        <v>25</v>
      </c>
      <c r="AJ141" s="43">
        <v>2.2999999999999998</v>
      </c>
      <c r="AK141" s="43">
        <v>2.2000000000000002</v>
      </c>
      <c r="AL141" s="43">
        <v>1.5</v>
      </c>
      <c r="AM141" s="43">
        <v>2</v>
      </c>
      <c r="AN141" s="43">
        <v>4.5</v>
      </c>
      <c r="AO141" s="43">
        <v>2.9</v>
      </c>
      <c r="AP141" s="43">
        <v>2.2999999999999998</v>
      </c>
      <c r="AQ141" s="43">
        <v>2.6</v>
      </c>
      <c r="AR141" s="43">
        <v>1.5</v>
      </c>
      <c r="AS141" s="43">
        <v>1.1000000000000001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5.7</v>
      </c>
      <c r="G142" s="43">
        <v>5.0999999999999996</v>
      </c>
      <c r="H142" s="43">
        <v>4.7</v>
      </c>
      <c r="I142" s="43">
        <v>4</v>
      </c>
      <c r="J142" s="43">
        <v>6.3</v>
      </c>
      <c r="K142" s="43">
        <v>4.8</v>
      </c>
      <c r="L142" s="43">
        <v>6</v>
      </c>
      <c r="M142" s="43">
        <v>5.4</v>
      </c>
      <c r="N142" s="43">
        <v>5.6</v>
      </c>
      <c r="O142" s="43">
        <v>5.4</v>
      </c>
      <c r="P142" s="42"/>
      <c r="Q142" s="37"/>
      <c r="R142" s="37"/>
      <c r="S142" s="37"/>
      <c r="T142" s="103">
        <v>50</v>
      </c>
      <c r="U142" s="43">
        <v>5.5</v>
      </c>
      <c r="V142" s="43">
        <v>4.8</v>
      </c>
      <c r="W142" s="43">
        <v>4.3</v>
      </c>
      <c r="X142" s="43">
        <v>3.7</v>
      </c>
      <c r="Y142" s="43">
        <v>5.6</v>
      </c>
      <c r="Z142" s="43">
        <v>4.3</v>
      </c>
      <c r="AA142" s="43">
        <v>5.7</v>
      </c>
      <c r="AB142" s="43">
        <v>5.2</v>
      </c>
      <c r="AC142" s="43">
        <v>5.8</v>
      </c>
      <c r="AD142" s="43">
        <v>5.6</v>
      </c>
      <c r="AE142" s="42"/>
      <c r="AF142" s="37"/>
      <c r="AG142" s="37"/>
      <c r="AH142" s="37"/>
      <c r="AI142" s="103">
        <v>50</v>
      </c>
      <c r="AJ142" s="43">
        <v>8</v>
      </c>
      <c r="AK142" s="43">
        <v>7.4</v>
      </c>
      <c r="AL142" s="43">
        <v>10.8</v>
      </c>
      <c r="AM142" s="43">
        <v>9.1999999999999993</v>
      </c>
      <c r="AN142" s="43">
        <v>9.5</v>
      </c>
      <c r="AO142" s="43">
        <v>8.5</v>
      </c>
      <c r="AP142" s="43">
        <v>7</v>
      </c>
      <c r="AQ142" s="43">
        <v>6.2</v>
      </c>
      <c r="AR142" s="43">
        <v>4.2</v>
      </c>
      <c r="AS142" s="43">
        <v>4.2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12.5</v>
      </c>
      <c r="G143" s="43">
        <v>11.7</v>
      </c>
      <c r="H143" s="43">
        <v>12.5</v>
      </c>
      <c r="I143" s="43">
        <v>11.5</v>
      </c>
      <c r="J143" s="43">
        <v>13.5</v>
      </c>
      <c r="K143" s="43">
        <v>12.2</v>
      </c>
      <c r="L143" s="43">
        <v>12</v>
      </c>
      <c r="M143" s="43">
        <v>11.1</v>
      </c>
      <c r="N143" s="43">
        <v>11.6</v>
      </c>
      <c r="O143" s="43">
        <v>12.6</v>
      </c>
      <c r="P143" s="42"/>
      <c r="Q143" s="37"/>
      <c r="R143" s="37"/>
      <c r="S143" s="37"/>
      <c r="T143" s="103">
        <v>75</v>
      </c>
      <c r="U143" s="43">
        <v>12</v>
      </c>
      <c r="V143" s="43">
        <v>11.2</v>
      </c>
      <c r="W143" s="43">
        <v>9.6999999999999993</v>
      </c>
      <c r="X143" s="43">
        <v>10.1</v>
      </c>
      <c r="Y143" s="43">
        <v>12.6</v>
      </c>
      <c r="Z143" s="43">
        <v>11.1</v>
      </c>
      <c r="AA143" s="43">
        <v>11.7</v>
      </c>
      <c r="AB143" s="43">
        <v>11.1</v>
      </c>
      <c r="AC143" s="43">
        <v>12.1</v>
      </c>
      <c r="AD143" s="43">
        <v>13.1</v>
      </c>
      <c r="AE143" s="42"/>
      <c r="AF143" s="37"/>
      <c r="AG143" s="37"/>
      <c r="AH143" s="37"/>
      <c r="AI143" s="103">
        <v>75</v>
      </c>
      <c r="AJ143" s="43">
        <v>15.7</v>
      </c>
      <c r="AK143" s="43">
        <v>15.6</v>
      </c>
      <c r="AL143" s="43">
        <v>21.8</v>
      </c>
      <c r="AM143" s="43">
        <v>26.6</v>
      </c>
      <c r="AN143" s="43">
        <v>17.3</v>
      </c>
      <c r="AO143" s="43">
        <v>15.2</v>
      </c>
      <c r="AP143" s="43">
        <v>14.5</v>
      </c>
      <c r="AQ143" s="43">
        <v>13.4</v>
      </c>
      <c r="AR143" s="43">
        <v>10.199999999999999</v>
      </c>
      <c r="AS143" s="43">
        <v>10.5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7.7</v>
      </c>
      <c r="G145" s="43">
        <v>6.6</v>
      </c>
      <c r="H145" s="43">
        <v>6.3</v>
      </c>
      <c r="I145" s="43">
        <v>5.6</v>
      </c>
      <c r="J145" s="43">
        <v>8.6</v>
      </c>
      <c r="K145" s="43">
        <v>8.6</v>
      </c>
      <c r="L145" s="43">
        <v>8</v>
      </c>
      <c r="M145" s="43">
        <v>7.3</v>
      </c>
      <c r="N145" s="43">
        <v>5.3</v>
      </c>
      <c r="O145" s="43">
        <v>4.5</v>
      </c>
      <c r="P145" s="42" t="s">
        <v>92</v>
      </c>
      <c r="Q145" s="37"/>
      <c r="R145" s="37"/>
      <c r="S145" s="37"/>
      <c r="T145" s="103">
        <v>25</v>
      </c>
      <c r="U145" s="43">
        <v>7.6</v>
      </c>
      <c r="V145" s="43">
        <v>6.5</v>
      </c>
      <c r="W145" s="43">
        <v>5.6</v>
      </c>
      <c r="X145" s="43">
        <v>5.3</v>
      </c>
      <c r="Y145" s="43">
        <v>8.6999999999999993</v>
      </c>
      <c r="Z145" s="43">
        <v>8.4</v>
      </c>
      <c r="AA145" s="43">
        <v>8.1</v>
      </c>
      <c r="AB145" s="43">
        <v>7.2</v>
      </c>
      <c r="AC145" s="43">
        <v>5.5</v>
      </c>
      <c r="AD145" s="43">
        <v>4.3</v>
      </c>
      <c r="AE145" s="42" t="s">
        <v>92</v>
      </c>
      <c r="AF145" s="37"/>
      <c r="AG145" s="37"/>
      <c r="AH145" s="37"/>
      <c r="AI145" s="103">
        <v>25</v>
      </c>
      <c r="AJ145" s="43">
        <v>7.8</v>
      </c>
      <c r="AK145" s="43">
        <v>7.5</v>
      </c>
      <c r="AL145" s="43">
        <v>8.6999999999999993</v>
      </c>
      <c r="AM145" s="43">
        <v>9.1</v>
      </c>
      <c r="AN145" s="43">
        <v>8.5</v>
      </c>
      <c r="AO145" s="43">
        <v>10.4</v>
      </c>
      <c r="AP145" s="43">
        <v>7.5</v>
      </c>
      <c r="AQ145" s="43">
        <v>7.4</v>
      </c>
      <c r="AR145" s="43">
        <v>4.5</v>
      </c>
      <c r="AS145" s="43">
        <v>4.8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15</v>
      </c>
      <c r="G146" s="43">
        <v>14.6</v>
      </c>
      <c r="H146" s="43">
        <v>13.4</v>
      </c>
      <c r="I146" s="43">
        <v>13.7</v>
      </c>
      <c r="J146" s="43">
        <v>16.600000000000001</v>
      </c>
      <c r="K146" s="43">
        <v>16.3</v>
      </c>
      <c r="L146" s="43">
        <v>14.5</v>
      </c>
      <c r="M146" s="43">
        <v>14.2</v>
      </c>
      <c r="N146" s="43">
        <v>12.6</v>
      </c>
      <c r="O146" s="43">
        <v>12.6</v>
      </c>
      <c r="P146" s="42"/>
      <c r="Q146" s="37"/>
      <c r="R146" s="37"/>
      <c r="S146" s="37"/>
      <c r="T146" s="103">
        <v>50</v>
      </c>
      <c r="U146" s="43">
        <v>15</v>
      </c>
      <c r="V146" s="43">
        <v>14.7</v>
      </c>
      <c r="W146" s="43">
        <v>12.1</v>
      </c>
      <c r="X146" s="43">
        <v>13</v>
      </c>
      <c r="Y146" s="43">
        <v>16.8</v>
      </c>
      <c r="Z146" s="43">
        <v>16.399999999999999</v>
      </c>
      <c r="AA146" s="43">
        <v>14.8</v>
      </c>
      <c r="AB146" s="43">
        <v>14.2</v>
      </c>
      <c r="AC146" s="43">
        <v>13.9</v>
      </c>
      <c r="AD146" s="43">
        <v>14.5</v>
      </c>
      <c r="AE146" s="42"/>
      <c r="AF146" s="37"/>
      <c r="AG146" s="37"/>
      <c r="AH146" s="37"/>
      <c r="AI146" s="103">
        <v>50</v>
      </c>
      <c r="AJ146" s="43">
        <v>13.8</v>
      </c>
      <c r="AK146" s="43">
        <v>14</v>
      </c>
      <c r="AL146" s="43">
        <v>24.1</v>
      </c>
      <c r="AM146" s="43">
        <v>26.1</v>
      </c>
      <c r="AN146" s="43">
        <v>15.1</v>
      </c>
      <c r="AO146" s="43">
        <v>14.3</v>
      </c>
      <c r="AP146" s="43">
        <v>13.6</v>
      </c>
      <c r="AQ146" s="43">
        <v>13.7</v>
      </c>
      <c r="AR146" s="43">
        <v>9</v>
      </c>
      <c r="AS146" s="43">
        <v>9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26.3</v>
      </c>
      <c r="G147" s="43">
        <v>25.4</v>
      </c>
      <c r="H147" s="43">
        <v>28.5</v>
      </c>
      <c r="I147" s="43">
        <v>26</v>
      </c>
      <c r="J147" s="43">
        <v>27.7</v>
      </c>
      <c r="K147" s="43">
        <v>27.3</v>
      </c>
      <c r="L147" s="43">
        <v>25.3</v>
      </c>
      <c r="M147" s="43">
        <v>24.5</v>
      </c>
      <c r="N147" s="43">
        <v>23.8</v>
      </c>
      <c r="O147" s="43">
        <v>23.6</v>
      </c>
      <c r="P147" s="42"/>
      <c r="Q147" s="37"/>
      <c r="R147" s="37"/>
      <c r="S147" s="37"/>
      <c r="T147" s="103">
        <v>75</v>
      </c>
      <c r="U147" s="43">
        <v>26.4</v>
      </c>
      <c r="V147" s="43">
        <v>25.6</v>
      </c>
      <c r="W147" s="43">
        <v>25.6</v>
      </c>
      <c r="X147" s="43">
        <v>22.9</v>
      </c>
      <c r="Y147" s="43">
        <v>28.3</v>
      </c>
      <c r="Z147" s="43">
        <v>28</v>
      </c>
      <c r="AA147" s="43">
        <v>25.9</v>
      </c>
      <c r="AB147" s="43">
        <v>25.1</v>
      </c>
      <c r="AC147" s="43">
        <v>24.5</v>
      </c>
      <c r="AD147" s="43">
        <v>25</v>
      </c>
      <c r="AE147" s="42"/>
      <c r="AF147" s="37"/>
      <c r="AG147" s="37"/>
      <c r="AH147" s="37"/>
      <c r="AI147" s="103">
        <v>75</v>
      </c>
      <c r="AJ147" s="43">
        <v>24</v>
      </c>
      <c r="AK147" s="43">
        <v>24.4</v>
      </c>
      <c r="AL147" s="43">
        <v>49</v>
      </c>
      <c r="AM147" s="43">
        <v>49</v>
      </c>
      <c r="AN147" s="43">
        <v>23.1</v>
      </c>
      <c r="AO147" s="43">
        <v>21.6</v>
      </c>
      <c r="AP147" s="43">
        <v>23.1</v>
      </c>
      <c r="AQ147" s="43">
        <v>23.6</v>
      </c>
      <c r="AR147" s="43">
        <v>16.899999999999999</v>
      </c>
      <c r="AS147" s="43">
        <v>17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3.5</v>
      </c>
      <c r="G149" s="43">
        <v>3.8</v>
      </c>
      <c r="H149" s="43">
        <v>3.3</v>
      </c>
      <c r="I149" s="43">
        <v>2.8</v>
      </c>
      <c r="J149" s="43">
        <v>4.3</v>
      </c>
      <c r="K149" s="43">
        <v>4.5</v>
      </c>
      <c r="L149" s="43">
        <v>3.8</v>
      </c>
      <c r="M149" s="43">
        <v>4.2</v>
      </c>
      <c r="N149" s="43">
        <v>2.2999999999999998</v>
      </c>
      <c r="O149" s="43">
        <v>3.1</v>
      </c>
      <c r="P149" s="42" t="s">
        <v>49</v>
      </c>
      <c r="Q149" s="37"/>
      <c r="R149" s="37"/>
      <c r="S149" s="37"/>
      <c r="T149" s="103">
        <v>25</v>
      </c>
      <c r="U149" s="43">
        <v>3.4</v>
      </c>
      <c r="V149" s="43">
        <v>3.7</v>
      </c>
      <c r="W149" s="43">
        <v>3.3</v>
      </c>
      <c r="X149" s="43">
        <v>2.8</v>
      </c>
      <c r="Y149" s="43">
        <v>4.2</v>
      </c>
      <c r="Z149" s="43">
        <v>4.5</v>
      </c>
      <c r="AA149" s="43">
        <v>3.5</v>
      </c>
      <c r="AB149" s="43">
        <v>3.9</v>
      </c>
      <c r="AC149" s="43">
        <v>2.1</v>
      </c>
      <c r="AD149" s="43">
        <v>2.7</v>
      </c>
      <c r="AE149" s="42" t="s">
        <v>49</v>
      </c>
      <c r="AF149" s="37"/>
      <c r="AG149" s="37"/>
      <c r="AH149" s="37"/>
      <c r="AI149" s="103">
        <v>25</v>
      </c>
      <c r="AJ149" s="43">
        <v>4.4000000000000004</v>
      </c>
      <c r="AK149" s="43">
        <v>4.4000000000000004</v>
      </c>
      <c r="AL149" s="43">
        <v>2.7</v>
      </c>
      <c r="AM149" s="43">
        <v>2.8</v>
      </c>
      <c r="AN149" s="43">
        <v>5</v>
      </c>
      <c r="AO149" s="43">
        <v>4.4000000000000004</v>
      </c>
      <c r="AP149" s="43">
        <v>5.0999999999999996</v>
      </c>
      <c r="AQ149" s="43">
        <v>5.3</v>
      </c>
      <c r="AR149" s="43">
        <v>4.3</v>
      </c>
      <c r="AS149" s="43">
        <v>5.4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7.6</v>
      </c>
      <c r="G150" s="43">
        <v>7.8</v>
      </c>
      <c r="H150" s="43">
        <v>6.8</v>
      </c>
      <c r="I150" s="43">
        <v>6.6</v>
      </c>
      <c r="J150" s="43">
        <v>7.9</v>
      </c>
      <c r="K150" s="43">
        <v>8</v>
      </c>
      <c r="L150" s="43">
        <v>8.1</v>
      </c>
      <c r="M150" s="43">
        <v>8.6</v>
      </c>
      <c r="N150" s="43">
        <v>6.7</v>
      </c>
      <c r="O150" s="43">
        <v>6.8</v>
      </c>
      <c r="P150" s="110"/>
      <c r="Q150" s="37"/>
      <c r="R150" s="37"/>
      <c r="S150" s="37"/>
      <c r="T150" s="103">
        <v>50</v>
      </c>
      <c r="U150" s="43">
        <v>7.6</v>
      </c>
      <c r="V150" s="43">
        <v>7.9</v>
      </c>
      <c r="W150" s="43">
        <v>7</v>
      </c>
      <c r="X150" s="43">
        <v>7.2</v>
      </c>
      <c r="Y150" s="43">
        <v>8</v>
      </c>
      <c r="Z150" s="43">
        <v>8.1</v>
      </c>
      <c r="AA150" s="43">
        <v>8.1</v>
      </c>
      <c r="AB150" s="43">
        <v>8.5</v>
      </c>
      <c r="AC150" s="43">
        <v>6.3</v>
      </c>
      <c r="AD150" s="43">
        <v>6.6</v>
      </c>
      <c r="AE150" s="110"/>
      <c r="AF150" s="37"/>
      <c r="AG150" s="37"/>
      <c r="AH150" s="37"/>
      <c r="AI150" s="103">
        <v>50</v>
      </c>
      <c r="AJ150" s="43">
        <v>7.5</v>
      </c>
      <c r="AK150" s="43">
        <v>7.7</v>
      </c>
      <c r="AL150" s="43">
        <v>5.4</v>
      </c>
      <c r="AM150" s="43">
        <v>5.6</v>
      </c>
      <c r="AN150" s="43">
        <v>7.6</v>
      </c>
      <c r="AO150" s="43">
        <v>7.7</v>
      </c>
      <c r="AP150" s="43">
        <v>8</v>
      </c>
      <c r="AQ150" s="43">
        <v>9.3000000000000007</v>
      </c>
      <c r="AR150" s="43">
        <v>9.3000000000000007</v>
      </c>
      <c r="AS150" s="43">
        <v>9.4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12.2</v>
      </c>
      <c r="G151" s="43">
        <v>12.1</v>
      </c>
      <c r="H151" s="43">
        <v>11.7</v>
      </c>
      <c r="I151" s="43">
        <v>11.2</v>
      </c>
      <c r="J151" s="43">
        <v>12.5</v>
      </c>
      <c r="K151" s="43">
        <v>12.1</v>
      </c>
      <c r="L151" s="43">
        <v>12.2</v>
      </c>
      <c r="M151" s="43">
        <v>12.3</v>
      </c>
      <c r="N151" s="43">
        <v>11.6</v>
      </c>
      <c r="O151" s="43">
        <v>11.7</v>
      </c>
      <c r="P151" s="42"/>
      <c r="Q151" s="37"/>
      <c r="R151" s="37"/>
      <c r="S151" s="37"/>
      <c r="T151" s="103">
        <v>75</v>
      </c>
      <c r="U151" s="43">
        <v>12.3</v>
      </c>
      <c r="V151" s="43">
        <v>12.2</v>
      </c>
      <c r="W151" s="43">
        <v>12.4</v>
      </c>
      <c r="X151" s="43">
        <v>11.3</v>
      </c>
      <c r="Y151" s="43">
        <v>12.5</v>
      </c>
      <c r="Z151" s="43">
        <v>12.8</v>
      </c>
      <c r="AA151" s="43">
        <v>12.3</v>
      </c>
      <c r="AB151" s="43">
        <v>12.4</v>
      </c>
      <c r="AC151" s="43">
        <v>11.5</v>
      </c>
      <c r="AD151" s="43">
        <v>11.6</v>
      </c>
      <c r="AE151" s="42"/>
      <c r="AF151" s="37"/>
      <c r="AG151" s="37"/>
      <c r="AH151" s="37"/>
      <c r="AI151" s="103">
        <v>75</v>
      </c>
      <c r="AJ151" s="43">
        <v>11.6</v>
      </c>
      <c r="AK151" s="43">
        <v>11.8</v>
      </c>
      <c r="AL151" s="43">
        <v>10.199999999999999</v>
      </c>
      <c r="AM151" s="43">
        <v>8.9</v>
      </c>
      <c r="AN151" s="43">
        <v>12.1</v>
      </c>
      <c r="AO151" s="43">
        <v>10.4</v>
      </c>
      <c r="AP151" s="43">
        <v>11.7</v>
      </c>
      <c r="AQ151" s="43">
        <v>12.3</v>
      </c>
      <c r="AR151" s="43">
        <v>13.3</v>
      </c>
      <c r="AS151" s="43">
        <v>12.9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1.4</v>
      </c>
      <c r="G153" s="43">
        <v>1.2</v>
      </c>
      <c r="H153" s="43">
        <v>0.3</v>
      </c>
      <c r="I153" s="43">
        <v>-0.2</v>
      </c>
      <c r="J153" s="43">
        <v>1.4</v>
      </c>
      <c r="K153" s="43">
        <v>1.2</v>
      </c>
      <c r="L153" s="43">
        <v>1.5</v>
      </c>
      <c r="M153" s="43">
        <v>1.3</v>
      </c>
      <c r="N153" s="43">
        <v>2.2999999999999998</v>
      </c>
      <c r="O153" s="43">
        <v>2.1</v>
      </c>
      <c r="P153" s="42" t="s">
        <v>68</v>
      </c>
      <c r="Q153" s="37"/>
      <c r="R153" s="37"/>
      <c r="S153" s="37"/>
      <c r="T153" s="103">
        <v>25</v>
      </c>
      <c r="U153" s="43">
        <v>1.1000000000000001</v>
      </c>
      <c r="V153" s="43">
        <v>1</v>
      </c>
      <c r="W153" s="43">
        <v>0.1</v>
      </c>
      <c r="X153" s="43">
        <v>-1</v>
      </c>
      <c r="Y153" s="43">
        <v>1.1000000000000001</v>
      </c>
      <c r="Z153" s="43">
        <v>1</v>
      </c>
      <c r="AA153" s="43">
        <v>1.3</v>
      </c>
      <c r="AB153" s="43">
        <v>1.1000000000000001</v>
      </c>
      <c r="AC153" s="43">
        <v>2.2000000000000002</v>
      </c>
      <c r="AD153" s="43">
        <v>1.9</v>
      </c>
      <c r="AE153" s="42" t="s">
        <v>68</v>
      </c>
      <c r="AF153" s="37"/>
      <c r="AG153" s="37"/>
      <c r="AH153" s="37"/>
      <c r="AI153" s="103">
        <v>25</v>
      </c>
      <c r="AJ153" s="43">
        <v>4.3</v>
      </c>
      <c r="AK153" s="43">
        <v>4.0999999999999996</v>
      </c>
      <c r="AL153" s="43">
        <v>2.4</v>
      </c>
      <c r="AM153" s="43">
        <v>3.2</v>
      </c>
      <c r="AN153" s="43">
        <v>4.3</v>
      </c>
      <c r="AO153" s="43">
        <v>5.2</v>
      </c>
      <c r="AP153" s="43">
        <v>4.5999999999999996</v>
      </c>
      <c r="AQ153" s="43">
        <v>4.9000000000000004</v>
      </c>
      <c r="AR153" s="43">
        <v>4</v>
      </c>
      <c r="AS153" s="43">
        <v>2.5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4.7</v>
      </c>
      <c r="G154" s="43">
        <v>4.0999999999999996</v>
      </c>
      <c r="H154" s="43">
        <v>3.8</v>
      </c>
      <c r="I154" s="43">
        <v>3.8</v>
      </c>
      <c r="J154" s="43">
        <v>4.5</v>
      </c>
      <c r="K154" s="43">
        <v>4.2</v>
      </c>
      <c r="L154" s="43">
        <v>4.5999999999999996</v>
      </c>
      <c r="M154" s="43">
        <v>4</v>
      </c>
      <c r="N154" s="43">
        <v>6.4</v>
      </c>
      <c r="O154" s="43">
        <v>5.6</v>
      </c>
      <c r="P154" s="42"/>
      <c r="Q154" s="37"/>
      <c r="R154" s="37"/>
      <c r="S154" s="37"/>
      <c r="T154" s="103">
        <v>50</v>
      </c>
      <c r="U154" s="43">
        <v>3.9</v>
      </c>
      <c r="V154" s="43">
        <v>3.6</v>
      </c>
      <c r="W154" s="43">
        <v>3.2</v>
      </c>
      <c r="X154" s="43">
        <v>3.3</v>
      </c>
      <c r="Y154" s="43">
        <v>3.5</v>
      </c>
      <c r="Z154" s="43">
        <v>3.6</v>
      </c>
      <c r="AA154" s="43">
        <v>4.0999999999999996</v>
      </c>
      <c r="AB154" s="43">
        <v>3.5</v>
      </c>
      <c r="AC154" s="43">
        <v>5.6</v>
      </c>
      <c r="AD154" s="43">
        <v>4.5</v>
      </c>
      <c r="AE154" s="42"/>
      <c r="AF154" s="37"/>
      <c r="AG154" s="37"/>
      <c r="AH154" s="37"/>
      <c r="AI154" s="103">
        <v>50</v>
      </c>
      <c r="AJ154" s="43">
        <v>11.1</v>
      </c>
      <c r="AK154" s="43">
        <v>10.7</v>
      </c>
      <c r="AL154" s="43">
        <v>12.6</v>
      </c>
      <c r="AM154" s="43">
        <v>14.7</v>
      </c>
      <c r="AN154" s="43">
        <v>13.6</v>
      </c>
      <c r="AO154" s="43">
        <v>11</v>
      </c>
      <c r="AP154" s="43">
        <v>9.3000000000000007</v>
      </c>
      <c r="AQ154" s="43">
        <v>12.9</v>
      </c>
      <c r="AR154" s="43">
        <v>8.6</v>
      </c>
      <c r="AS154" s="43">
        <v>5.8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13.3</v>
      </c>
      <c r="G155" s="43">
        <v>11.1</v>
      </c>
      <c r="H155" s="43">
        <v>13.1</v>
      </c>
      <c r="I155" s="43">
        <v>13.6</v>
      </c>
      <c r="J155" s="43">
        <v>14.7</v>
      </c>
      <c r="K155" s="43">
        <v>11.5</v>
      </c>
      <c r="L155" s="43">
        <v>12.1</v>
      </c>
      <c r="M155" s="43">
        <v>10.7</v>
      </c>
      <c r="N155" s="43">
        <v>13.9</v>
      </c>
      <c r="O155" s="43">
        <v>12.5</v>
      </c>
      <c r="P155" s="42"/>
      <c r="Q155" s="37"/>
      <c r="R155" s="37"/>
      <c r="S155" s="37"/>
      <c r="T155" s="103">
        <v>75</v>
      </c>
      <c r="U155" s="43">
        <v>12.2</v>
      </c>
      <c r="V155" s="43">
        <v>9.8000000000000007</v>
      </c>
      <c r="W155" s="43">
        <v>11.3</v>
      </c>
      <c r="X155" s="43">
        <v>9.8000000000000007</v>
      </c>
      <c r="Y155" s="43">
        <v>13.6</v>
      </c>
      <c r="Z155" s="43">
        <v>9.1</v>
      </c>
      <c r="AA155" s="43">
        <v>11.6</v>
      </c>
      <c r="AB155" s="43">
        <v>9.8000000000000007</v>
      </c>
      <c r="AC155" s="43">
        <v>13.7</v>
      </c>
      <c r="AD155" s="43">
        <v>10.9</v>
      </c>
      <c r="AE155" s="42"/>
      <c r="AF155" s="37"/>
      <c r="AG155" s="37"/>
      <c r="AH155" s="37"/>
      <c r="AI155" s="103">
        <v>75</v>
      </c>
      <c r="AJ155" s="43">
        <v>24.5</v>
      </c>
      <c r="AK155" s="43">
        <v>21.7</v>
      </c>
      <c r="AL155" s="43">
        <v>35.799999999999997</v>
      </c>
      <c r="AM155" s="43">
        <v>51.8</v>
      </c>
      <c r="AN155" s="43">
        <v>27</v>
      </c>
      <c r="AO155" s="43">
        <v>22.4</v>
      </c>
      <c r="AP155" s="43">
        <v>17.100000000000001</v>
      </c>
      <c r="AQ155" s="43">
        <v>19</v>
      </c>
      <c r="AR155" s="43">
        <v>17.3</v>
      </c>
      <c r="AS155" s="43">
        <v>17.3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7.9</v>
      </c>
      <c r="G157" s="43">
        <v>7.4</v>
      </c>
      <c r="H157" s="43">
        <v>3.8</v>
      </c>
      <c r="I157" s="43">
        <v>-2.5</v>
      </c>
      <c r="J157" s="43">
        <v>8.4</v>
      </c>
      <c r="K157" s="43">
        <v>8.5</v>
      </c>
      <c r="L157" s="43">
        <v>8.5</v>
      </c>
      <c r="M157" s="43">
        <v>7.7</v>
      </c>
      <c r="N157" s="43">
        <v>9.6999999999999993</v>
      </c>
      <c r="O157" s="43">
        <v>8.4</v>
      </c>
      <c r="P157" s="42" t="s">
        <v>92</v>
      </c>
      <c r="Q157" s="37"/>
      <c r="R157" s="37"/>
      <c r="S157" s="37"/>
      <c r="T157" s="103">
        <v>25</v>
      </c>
      <c r="U157" s="43">
        <v>7.6</v>
      </c>
      <c r="V157" s="43">
        <v>6.7</v>
      </c>
      <c r="W157" s="43">
        <v>0</v>
      </c>
      <c r="X157" s="43">
        <v>-6</v>
      </c>
      <c r="Y157" s="43">
        <v>8.1999999999999993</v>
      </c>
      <c r="Z157" s="43">
        <v>8.3000000000000007</v>
      </c>
      <c r="AA157" s="43">
        <v>8</v>
      </c>
      <c r="AB157" s="43">
        <v>7.2</v>
      </c>
      <c r="AC157" s="43">
        <v>9.1</v>
      </c>
      <c r="AD157" s="43">
        <v>8</v>
      </c>
      <c r="AE157" s="42" t="s">
        <v>92</v>
      </c>
      <c r="AF157" s="37"/>
      <c r="AG157" s="37"/>
      <c r="AH157" s="37"/>
      <c r="AI157" s="103">
        <v>25</v>
      </c>
      <c r="AJ157" s="43">
        <v>13.3</v>
      </c>
      <c r="AK157" s="43">
        <v>13.9</v>
      </c>
      <c r="AL157" s="43">
        <v>14.4</v>
      </c>
      <c r="AM157" s="43">
        <v>21.8</v>
      </c>
      <c r="AN157" s="43">
        <v>12.4</v>
      </c>
      <c r="AO157" s="43">
        <v>13.3</v>
      </c>
      <c r="AP157" s="43">
        <v>13.9</v>
      </c>
      <c r="AQ157" s="43">
        <v>16.399999999999999</v>
      </c>
      <c r="AR157" s="43">
        <v>12.2</v>
      </c>
      <c r="AS157" s="43">
        <v>10.9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20.5</v>
      </c>
      <c r="G158" s="43">
        <v>18.5</v>
      </c>
      <c r="H158" s="43">
        <v>18.600000000000001</v>
      </c>
      <c r="I158" s="43">
        <v>15.1</v>
      </c>
      <c r="J158" s="43">
        <v>21.1</v>
      </c>
      <c r="K158" s="43">
        <v>21</v>
      </c>
      <c r="L158" s="43">
        <v>20.8</v>
      </c>
      <c r="M158" s="43">
        <v>18.8</v>
      </c>
      <c r="N158" s="43">
        <v>21.2</v>
      </c>
      <c r="O158" s="43">
        <v>17.3</v>
      </c>
      <c r="P158" s="42"/>
      <c r="Q158" s="37"/>
      <c r="R158" s="37"/>
      <c r="S158" s="37"/>
      <c r="T158" s="103">
        <v>50</v>
      </c>
      <c r="U158" s="43">
        <v>19.2</v>
      </c>
      <c r="V158" s="43">
        <v>17.2</v>
      </c>
      <c r="W158" s="43">
        <v>15.4</v>
      </c>
      <c r="X158" s="43">
        <v>13</v>
      </c>
      <c r="Y158" s="43">
        <v>20.3</v>
      </c>
      <c r="Z158" s="43">
        <v>19.8</v>
      </c>
      <c r="AA158" s="43">
        <v>18.8</v>
      </c>
      <c r="AB158" s="43">
        <v>17.5</v>
      </c>
      <c r="AC158" s="43">
        <v>20.5</v>
      </c>
      <c r="AD158" s="43">
        <v>17.100000000000001</v>
      </c>
      <c r="AE158" s="42"/>
      <c r="AF158" s="37"/>
      <c r="AG158" s="37"/>
      <c r="AH158" s="37"/>
      <c r="AI158" s="103">
        <v>50</v>
      </c>
      <c r="AJ158" s="43">
        <v>28.6</v>
      </c>
      <c r="AK158" s="43">
        <v>27.3</v>
      </c>
      <c r="AL158" s="43">
        <v>50.8</v>
      </c>
      <c r="AM158" s="43">
        <v>47.5</v>
      </c>
      <c r="AN158" s="43">
        <v>32.9</v>
      </c>
      <c r="AO158" s="43">
        <v>26</v>
      </c>
      <c r="AP158" s="43">
        <v>27.4</v>
      </c>
      <c r="AQ158" s="43">
        <v>34.1</v>
      </c>
      <c r="AR158" s="43">
        <v>24.8</v>
      </c>
      <c r="AS158" s="43">
        <v>18.3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53.3</v>
      </c>
      <c r="G159" s="43">
        <v>44.8</v>
      </c>
      <c r="H159" s="43">
        <v>54</v>
      </c>
      <c r="I159" s="43">
        <v>44.3</v>
      </c>
      <c r="J159" s="43">
        <v>57.7</v>
      </c>
      <c r="K159" s="43">
        <v>51.6</v>
      </c>
      <c r="L159" s="43">
        <v>51.4</v>
      </c>
      <c r="M159" s="43">
        <v>44.1</v>
      </c>
      <c r="N159" s="43">
        <v>45.1</v>
      </c>
      <c r="O159" s="43">
        <v>39.6</v>
      </c>
      <c r="P159" s="42"/>
      <c r="Q159" s="37"/>
      <c r="R159" s="37"/>
      <c r="S159" s="37"/>
      <c r="T159" s="103">
        <v>75</v>
      </c>
      <c r="U159" s="43">
        <v>51.2</v>
      </c>
      <c r="V159" s="43">
        <v>41.9</v>
      </c>
      <c r="W159" s="43">
        <v>42.9</v>
      </c>
      <c r="X159" s="43">
        <v>32.200000000000003</v>
      </c>
      <c r="Y159" s="43">
        <v>54.7</v>
      </c>
      <c r="Z159" s="43">
        <v>50.9</v>
      </c>
      <c r="AA159" s="43">
        <v>51.4</v>
      </c>
      <c r="AB159" s="43">
        <v>43.5</v>
      </c>
      <c r="AC159" s="43">
        <v>45.5</v>
      </c>
      <c r="AD159" s="43">
        <v>40.1</v>
      </c>
      <c r="AE159" s="42"/>
      <c r="AF159" s="37"/>
      <c r="AG159" s="37"/>
      <c r="AH159" s="37"/>
      <c r="AI159" s="103">
        <v>75</v>
      </c>
      <c r="AJ159" s="43">
        <v>68</v>
      </c>
      <c r="AK159" s="43">
        <v>56.5</v>
      </c>
      <c r="AL159" s="43">
        <v>169.1</v>
      </c>
      <c r="AM159" s="43">
        <v>125.2</v>
      </c>
      <c r="AN159" s="43">
        <v>70</v>
      </c>
      <c r="AO159" s="43">
        <v>55.5</v>
      </c>
      <c r="AP159" s="43">
        <v>52.7</v>
      </c>
      <c r="AQ159" s="43">
        <v>52.2</v>
      </c>
      <c r="AR159" s="43">
        <v>38.5</v>
      </c>
      <c r="AS159" s="43">
        <v>33.1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85.4</v>
      </c>
      <c r="G161" s="43">
        <v>79.5</v>
      </c>
      <c r="H161" s="43">
        <v>87.5</v>
      </c>
      <c r="I161" s="43">
        <v>64.2</v>
      </c>
      <c r="J161" s="43">
        <v>89.9</v>
      </c>
      <c r="K161" s="43">
        <v>87.8</v>
      </c>
      <c r="L161" s="43">
        <v>80.900000000000006</v>
      </c>
      <c r="M161" s="43">
        <v>77.400000000000006</v>
      </c>
      <c r="N161" s="43">
        <v>82.9</v>
      </c>
      <c r="O161" s="43">
        <v>82.1</v>
      </c>
      <c r="P161" s="42" t="s">
        <v>71</v>
      </c>
      <c r="Q161" s="37"/>
      <c r="R161" s="37"/>
      <c r="S161" s="37"/>
      <c r="T161" s="103">
        <v>25</v>
      </c>
      <c r="U161" s="43">
        <v>88.7</v>
      </c>
      <c r="V161" s="43">
        <v>85.9</v>
      </c>
      <c r="W161" s="43">
        <v>91</v>
      </c>
      <c r="X161" s="43">
        <v>74.8</v>
      </c>
      <c r="Y161" s="43">
        <v>92.5</v>
      </c>
      <c r="Z161" s="43">
        <v>91.1</v>
      </c>
      <c r="AA161" s="43">
        <v>85.8</v>
      </c>
      <c r="AB161" s="43">
        <v>81.8</v>
      </c>
      <c r="AC161" s="43">
        <v>86</v>
      </c>
      <c r="AD161" s="43">
        <v>87.2</v>
      </c>
      <c r="AE161" s="42" t="s">
        <v>71</v>
      </c>
      <c r="AF161" s="37"/>
      <c r="AG161" s="37"/>
      <c r="AH161" s="37"/>
      <c r="AI161" s="103">
        <v>25</v>
      </c>
      <c r="AJ161" s="43">
        <v>58.6</v>
      </c>
      <c r="AK161" s="43">
        <v>52.3</v>
      </c>
      <c r="AL161" s="43">
        <v>53.2</v>
      </c>
      <c r="AM161" s="43">
        <v>43.7</v>
      </c>
      <c r="AN161" s="43">
        <v>54.8</v>
      </c>
      <c r="AO161" s="43">
        <v>45.4</v>
      </c>
      <c r="AP161" s="43">
        <v>59.5</v>
      </c>
      <c r="AQ161" s="43">
        <v>67.2</v>
      </c>
      <c r="AR161" s="43">
        <v>64.8</v>
      </c>
      <c r="AS161" s="43">
        <v>56.2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102.7</v>
      </c>
      <c r="G162" s="43">
        <v>101.8</v>
      </c>
      <c r="H162" s="43">
        <v>113.5</v>
      </c>
      <c r="I162" s="43">
        <v>108.9</v>
      </c>
      <c r="J162" s="43">
        <v>104.1</v>
      </c>
      <c r="K162" s="43">
        <v>103.3</v>
      </c>
      <c r="L162" s="43">
        <v>99.7</v>
      </c>
      <c r="M162" s="43">
        <v>98.5</v>
      </c>
      <c r="N162" s="43">
        <v>97.9</v>
      </c>
      <c r="O162" s="43">
        <v>97.7</v>
      </c>
      <c r="P162" s="42"/>
      <c r="Q162" s="37"/>
      <c r="R162" s="37"/>
      <c r="S162" s="37"/>
      <c r="T162" s="103">
        <v>50</v>
      </c>
      <c r="U162" s="43">
        <v>103.6</v>
      </c>
      <c r="V162" s="43">
        <v>102.3</v>
      </c>
      <c r="W162" s="43">
        <v>116.7</v>
      </c>
      <c r="X162" s="43">
        <v>110.7</v>
      </c>
      <c r="Y162" s="43">
        <v>104.7</v>
      </c>
      <c r="Z162" s="43">
        <v>104</v>
      </c>
      <c r="AA162" s="43">
        <v>100.6</v>
      </c>
      <c r="AB162" s="43">
        <v>98.9</v>
      </c>
      <c r="AC162" s="43">
        <v>98.2</v>
      </c>
      <c r="AD162" s="43">
        <v>98.7</v>
      </c>
      <c r="AE162" s="42"/>
      <c r="AF162" s="37"/>
      <c r="AG162" s="37"/>
      <c r="AH162" s="37"/>
      <c r="AI162" s="103">
        <v>50</v>
      </c>
      <c r="AJ162" s="43">
        <v>93.8</v>
      </c>
      <c r="AK162" s="43">
        <v>92.2</v>
      </c>
      <c r="AL162" s="43">
        <v>107</v>
      </c>
      <c r="AM162" s="43">
        <v>102.3</v>
      </c>
      <c r="AN162" s="43">
        <v>99.6</v>
      </c>
      <c r="AO162" s="43">
        <v>92.4</v>
      </c>
      <c r="AP162" s="43">
        <v>88.9</v>
      </c>
      <c r="AQ162" s="43">
        <v>92.2</v>
      </c>
      <c r="AR162" s="43">
        <v>93.5</v>
      </c>
      <c r="AS162" s="43">
        <v>82.1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157</v>
      </c>
      <c r="G163" s="43">
        <v>149.9</v>
      </c>
      <c r="H163" s="43">
        <v>192.1</v>
      </c>
      <c r="I163" s="43">
        <v>204.3</v>
      </c>
      <c r="J163" s="43">
        <v>161.9</v>
      </c>
      <c r="K163" s="43">
        <v>149</v>
      </c>
      <c r="L163" s="43">
        <v>134.80000000000001</v>
      </c>
      <c r="M163" s="43">
        <v>135.6</v>
      </c>
      <c r="N163" s="43">
        <v>173.3</v>
      </c>
      <c r="O163" s="43">
        <v>153.80000000000001</v>
      </c>
      <c r="P163" s="42"/>
      <c r="Q163" s="37"/>
      <c r="R163" s="37"/>
      <c r="S163" s="37"/>
      <c r="T163" s="103">
        <v>75</v>
      </c>
      <c r="U163" s="43">
        <v>160.5</v>
      </c>
      <c r="V163" s="43">
        <v>155.6</v>
      </c>
      <c r="W163" s="43">
        <v>215.1</v>
      </c>
      <c r="X163" s="43">
        <v>217.5</v>
      </c>
      <c r="Y163" s="43">
        <v>161.6</v>
      </c>
      <c r="Z163" s="43">
        <v>149.1</v>
      </c>
      <c r="AA163" s="43">
        <v>140.4</v>
      </c>
      <c r="AB163" s="43">
        <v>137.80000000000001</v>
      </c>
      <c r="AC163" s="43">
        <v>155.30000000000001</v>
      </c>
      <c r="AD163" s="43">
        <v>148.80000000000001</v>
      </c>
      <c r="AE163" s="42"/>
      <c r="AF163" s="37"/>
      <c r="AG163" s="37"/>
      <c r="AH163" s="37"/>
      <c r="AI163" s="103">
        <v>75</v>
      </c>
      <c r="AJ163" s="43">
        <v>145.1</v>
      </c>
      <c r="AK163" s="43">
        <v>130.9</v>
      </c>
      <c r="AL163" s="43">
        <v>148.1</v>
      </c>
      <c r="AM163" s="43">
        <v>126.3</v>
      </c>
      <c r="AN163" s="43">
        <v>163.6</v>
      </c>
      <c r="AO163" s="43">
        <v>129.19999999999999</v>
      </c>
      <c r="AP163" s="43">
        <v>106.7</v>
      </c>
      <c r="AQ163" s="43">
        <v>113.6</v>
      </c>
      <c r="AR163" s="43">
        <v>273.89999999999998</v>
      </c>
      <c r="AS163" s="43">
        <v>289.39999999999998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67.8</v>
      </c>
      <c r="G165" s="43">
        <v>66.5</v>
      </c>
      <c r="H165" s="43">
        <v>64.400000000000006</v>
      </c>
      <c r="I165" s="43">
        <v>58.5</v>
      </c>
      <c r="J165" s="43">
        <v>68.3</v>
      </c>
      <c r="K165" s="43">
        <v>67.599999999999994</v>
      </c>
      <c r="L165" s="43">
        <v>71.099999999999994</v>
      </c>
      <c r="M165" s="43">
        <v>69.400000000000006</v>
      </c>
      <c r="N165" s="43">
        <v>61.6</v>
      </c>
      <c r="O165" s="43">
        <v>63</v>
      </c>
      <c r="P165" s="42" t="s">
        <v>73</v>
      </c>
      <c r="Q165" s="37"/>
      <c r="R165" s="37"/>
      <c r="S165" s="37"/>
      <c r="T165" s="103">
        <v>25</v>
      </c>
      <c r="U165" s="43">
        <v>70.8</v>
      </c>
      <c r="V165" s="43">
        <v>68.2</v>
      </c>
      <c r="W165" s="43">
        <v>68.8</v>
      </c>
      <c r="X165" s="43">
        <v>62.2</v>
      </c>
      <c r="Y165" s="43">
        <v>74.400000000000006</v>
      </c>
      <c r="Z165" s="43">
        <v>72.900000000000006</v>
      </c>
      <c r="AA165" s="43">
        <v>72.8</v>
      </c>
      <c r="AB165" s="43">
        <v>71</v>
      </c>
      <c r="AC165" s="43">
        <v>61.1</v>
      </c>
      <c r="AD165" s="43">
        <v>65.3</v>
      </c>
      <c r="AE165" s="42" t="s">
        <v>73</v>
      </c>
      <c r="AF165" s="37"/>
      <c r="AG165" s="37"/>
      <c r="AH165" s="37"/>
      <c r="AI165" s="103">
        <v>25</v>
      </c>
      <c r="AJ165" s="43">
        <v>55.8</v>
      </c>
      <c r="AK165" s="43">
        <v>53.2</v>
      </c>
      <c r="AL165" s="43">
        <v>51.7</v>
      </c>
      <c r="AM165" s="43">
        <v>47.5</v>
      </c>
      <c r="AN165" s="43">
        <v>48.8</v>
      </c>
      <c r="AO165" s="43">
        <v>43.6</v>
      </c>
      <c r="AP165" s="43">
        <v>66.2</v>
      </c>
      <c r="AQ165" s="43">
        <v>63.1</v>
      </c>
      <c r="AR165" s="43">
        <v>61.6</v>
      </c>
      <c r="AS165" s="43">
        <v>55.4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128.5</v>
      </c>
      <c r="G166" s="43">
        <v>124.8</v>
      </c>
      <c r="H166" s="43">
        <v>138.9</v>
      </c>
      <c r="I166" s="43">
        <v>133.5</v>
      </c>
      <c r="J166" s="43">
        <v>129.6</v>
      </c>
      <c r="K166" s="43">
        <v>132.19999999999999</v>
      </c>
      <c r="L166" s="43">
        <v>125.5</v>
      </c>
      <c r="M166" s="43">
        <v>123.2</v>
      </c>
      <c r="N166" s="43">
        <v>112.3</v>
      </c>
      <c r="O166" s="43">
        <v>112.8</v>
      </c>
      <c r="P166" s="110"/>
      <c r="Q166" s="37"/>
      <c r="R166" s="37"/>
      <c r="S166" s="37"/>
      <c r="T166" s="103">
        <v>50</v>
      </c>
      <c r="U166" s="43">
        <v>138.6</v>
      </c>
      <c r="V166" s="43">
        <v>134.1</v>
      </c>
      <c r="W166" s="43">
        <v>149.1</v>
      </c>
      <c r="X166" s="43">
        <v>140.19999999999999</v>
      </c>
      <c r="Y166" s="43">
        <v>141.30000000000001</v>
      </c>
      <c r="Z166" s="43">
        <v>140.5</v>
      </c>
      <c r="AA166" s="43">
        <v>136.19999999999999</v>
      </c>
      <c r="AB166" s="43">
        <v>127.5</v>
      </c>
      <c r="AC166" s="43">
        <v>122.7</v>
      </c>
      <c r="AD166" s="43">
        <v>123.3</v>
      </c>
      <c r="AE166" s="110"/>
      <c r="AF166" s="37"/>
      <c r="AG166" s="37"/>
      <c r="AH166" s="37"/>
      <c r="AI166" s="103">
        <v>50</v>
      </c>
      <c r="AJ166" s="43">
        <v>98.2</v>
      </c>
      <c r="AK166" s="43">
        <v>91.5</v>
      </c>
      <c r="AL166" s="43">
        <v>103.4</v>
      </c>
      <c r="AM166" s="43">
        <v>112.8</v>
      </c>
      <c r="AN166" s="43">
        <v>109.3</v>
      </c>
      <c r="AO166" s="43">
        <v>90.6</v>
      </c>
      <c r="AP166" s="43">
        <v>85.2</v>
      </c>
      <c r="AQ166" s="43">
        <v>100.4</v>
      </c>
      <c r="AR166" s="43">
        <v>93.8</v>
      </c>
      <c r="AS166" s="43">
        <v>87.5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264.3</v>
      </c>
      <c r="G167" s="43">
        <v>253.3</v>
      </c>
      <c r="H167" s="43">
        <v>486.6</v>
      </c>
      <c r="I167" s="43">
        <v>370.4</v>
      </c>
      <c r="J167" s="43">
        <v>281.10000000000002</v>
      </c>
      <c r="K167" s="43">
        <v>244.6</v>
      </c>
      <c r="L167" s="43">
        <v>245</v>
      </c>
      <c r="M167" s="43">
        <v>239.8</v>
      </c>
      <c r="N167" s="43">
        <v>212.2</v>
      </c>
      <c r="O167" s="43">
        <v>202.9</v>
      </c>
      <c r="P167" s="42"/>
      <c r="Q167" s="37"/>
      <c r="R167" s="37"/>
      <c r="S167" s="37"/>
      <c r="T167" s="103">
        <v>75</v>
      </c>
      <c r="U167" s="43">
        <v>278.39999999999998</v>
      </c>
      <c r="V167" s="43">
        <v>273.3</v>
      </c>
      <c r="W167" s="43">
        <v>505.1</v>
      </c>
      <c r="X167" s="43">
        <v>478.2</v>
      </c>
      <c r="Y167" s="43">
        <v>301.7</v>
      </c>
      <c r="Z167" s="43">
        <v>258.3</v>
      </c>
      <c r="AA167" s="43">
        <v>264.3</v>
      </c>
      <c r="AB167" s="43">
        <v>249.6</v>
      </c>
      <c r="AC167" s="43">
        <v>224.7</v>
      </c>
      <c r="AD167" s="43">
        <v>227.6</v>
      </c>
      <c r="AE167" s="42"/>
      <c r="AF167" s="37"/>
      <c r="AG167" s="37"/>
      <c r="AH167" s="37"/>
      <c r="AI167" s="103">
        <v>75</v>
      </c>
      <c r="AJ167" s="43">
        <v>166.4</v>
      </c>
      <c r="AK167" s="43">
        <v>165.2</v>
      </c>
      <c r="AL167" s="43">
        <v>180</v>
      </c>
      <c r="AM167" s="43">
        <v>288.39999999999998</v>
      </c>
      <c r="AN167" s="43">
        <v>168.3</v>
      </c>
      <c r="AO167" s="43">
        <v>139.6</v>
      </c>
      <c r="AP167" s="43">
        <v>150.80000000000001</v>
      </c>
      <c r="AQ167" s="43">
        <v>175.3</v>
      </c>
      <c r="AR167" s="43">
        <v>181.8</v>
      </c>
      <c r="AS167" s="43">
        <v>137.6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6.8</v>
      </c>
      <c r="G169" s="43">
        <v>6.9</v>
      </c>
      <c r="H169" s="43">
        <v>5.9</v>
      </c>
      <c r="I169" s="43">
        <v>6.4</v>
      </c>
      <c r="J169" s="43">
        <v>7</v>
      </c>
      <c r="K169" s="43">
        <v>6</v>
      </c>
      <c r="L169" s="43">
        <v>7.4</v>
      </c>
      <c r="M169" s="43">
        <v>7.8</v>
      </c>
      <c r="N169" s="43">
        <v>5.0999999999999996</v>
      </c>
      <c r="O169" s="43">
        <v>5.3</v>
      </c>
      <c r="P169" s="42" t="s">
        <v>61</v>
      </c>
      <c r="Q169" s="37"/>
      <c r="R169" s="37"/>
      <c r="S169" s="37"/>
      <c r="T169" s="103">
        <v>25</v>
      </c>
      <c r="U169" s="43">
        <v>6.9</v>
      </c>
      <c r="V169" s="43">
        <v>7</v>
      </c>
      <c r="W169" s="43">
        <v>6.1</v>
      </c>
      <c r="X169" s="43">
        <v>6.5</v>
      </c>
      <c r="Y169" s="43">
        <v>7.1</v>
      </c>
      <c r="Z169" s="43">
        <v>6.1</v>
      </c>
      <c r="AA169" s="43">
        <v>7.4</v>
      </c>
      <c r="AB169" s="43">
        <v>7.8</v>
      </c>
      <c r="AC169" s="43">
        <v>5.3</v>
      </c>
      <c r="AD169" s="43">
        <v>5.6</v>
      </c>
      <c r="AE169" s="42" t="s">
        <v>61</v>
      </c>
      <c r="AF169" s="37"/>
      <c r="AG169" s="37"/>
      <c r="AH169" s="37"/>
      <c r="AI169" s="103">
        <v>25</v>
      </c>
      <c r="AJ169" s="43">
        <v>6</v>
      </c>
      <c r="AK169" s="43">
        <v>6.1</v>
      </c>
      <c r="AL169" s="43">
        <v>3.5</v>
      </c>
      <c r="AM169" s="43">
        <v>3.6</v>
      </c>
      <c r="AN169" s="43">
        <v>6.2</v>
      </c>
      <c r="AO169" s="43">
        <v>5.5</v>
      </c>
      <c r="AP169" s="43">
        <v>7.1</v>
      </c>
      <c r="AQ169" s="43">
        <v>7.8</v>
      </c>
      <c r="AR169" s="43">
        <v>4.5</v>
      </c>
      <c r="AS169" s="43">
        <v>4.5999999999999996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12.2</v>
      </c>
      <c r="G170" s="43">
        <v>12.6</v>
      </c>
      <c r="H170" s="43">
        <v>16</v>
      </c>
      <c r="I170" s="43">
        <v>15.5</v>
      </c>
      <c r="J170" s="43">
        <v>14</v>
      </c>
      <c r="K170" s="43">
        <v>12.8</v>
      </c>
      <c r="L170" s="43">
        <v>11.8</v>
      </c>
      <c r="M170" s="43">
        <v>12.9</v>
      </c>
      <c r="N170" s="43">
        <v>9.5</v>
      </c>
      <c r="O170" s="43">
        <v>9.8000000000000007</v>
      </c>
      <c r="P170" s="110"/>
      <c r="Q170" s="37"/>
      <c r="R170" s="37"/>
      <c r="S170" s="37"/>
      <c r="T170" s="103">
        <v>50</v>
      </c>
      <c r="U170" s="43">
        <v>12.6</v>
      </c>
      <c r="V170" s="43">
        <v>12.7</v>
      </c>
      <c r="W170" s="43">
        <v>17.399999999999999</v>
      </c>
      <c r="X170" s="43">
        <v>16.5</v>
      </c>
      <c r="Y170" s="43">
        <v>14.3</v>
      </c>
      <c r="Z170" s="43">
        <v>13.1</v>
      </c>
      <c r="AA170" s="43">
        <v>12</v>
      </c>
      <c r="AB170" s="43">
        <v>12.8</v>
      </c>
      <c r="AC170" s="43">
        <v>9.6999999999999993</v>
      </c>
      <c r="AD170" s="43">
        <v>10.199999999999999</v>
      </c>
      <c r="AE170" s="110"/>
      <c r="AF170" s="37"/>
      <c r="AG170" s="37"/>
      <c r="AH170" s="37"/>
      <c r="AI170" s="103">
        <v>50</v>
      </c>
      <c r="AJ170" s="43">
        <v>10.199999999999999</v>
      </c>
      <c r="AK170" s="43">
        <v>10.8</v>
      </c>
      <c r="AL170" s="43">
        <v>9.1999999999999993</v>
      </c>
      <c r="AM170" s="43">
        <v>10.8</v>
      </c>
      <c r="AN170" s="43">
        <v>11.5</v>
      </c>
      <c r="AO170" s="43">
        <v>12.5</v>
      </c>
      <c r="AP170" s="43">
        <v>10.199999999999999</v>
      </c>
      <c r="AQ170" s="43">
        <v>12.9</v>
      </c>
      <c r="AR170" s="43">
        <v>9.1</v>
      </c>
      <c r="AS170" s="43">
        <v>8.5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23.4</v>
      </c>
      <c r="G171" s="43">
        <v>23.4</v>
      </c>
      <c r="H171" s="43">
        <v>47.8</v>
      </c>
      <c r="I171" s="43">
        <v>42.2</v>
      </c>
      <c r="J171" s="43">
        <v>27.4</v>
      </c>
      <c r="K171" s="43">
        <v>25.2</v>
      </c>
      <c r="L171" s="43">
        <v>19.600000000000001</v>
      </c>
      <c r="M171" s="43">
        <v>21.6</v>
      </c>
      <c r="N171" s="43">
        <v>15.3</v>
      </c>
      <c r="O171" s="43">
        <v>16.3</v>
      </c>
      <c r="P171" s="42"/>
      <c r="Q171" s="37"/>
      <c r="R171" s="37"/>
      <c r="S171" s="37"/>
      <c r="T171" s="103">
        <v>75</v>
      </c>
      <c r="U171" s="43">
        <v>23.3</v>
      </c>
      <c r="V171" s="43">
        <v>24</v>
      </c>
      <c r="W171" s="43">
        <v>50</v>
      </c>
      <c r="X171" s="43">
        <v>47</v>
      </c>
      <c r="Y171" s="43">
        <v>27</v>
      </c>
      <c r="Z171" s="43">
        <v>25.3</v>
      </c>
      <c r="AA171" s="43">
        <v>19.5</v>
      </c>
      <c r="AB171" s="43">
        <v>21.6</v>
      </c>
      <c r="AC171" s="43">
        <v>15.4</v>
      </c>
      <c r="AD171" s="43">
        <v>16.600000000000001</v>
      </c>
      <c r="AE171" s="42"/>
      <c r="AF171" s="37"/>
      <c r="AG171" s="37"/>
      <c r="AH171" s="37"/>
      <c r="AI171" s="103">
        <v>75</v>
      </c>
      <c r="AJ171" s="43">
        <v>25</v>
      </c>
      <c r="AK171" s="43">
        <v>20</v>
      </c>
      <c r="AL171" s="43">
        <v>31.3</v>
      </c>
      <c r="AM171" s="43">
        <v>30.9</v>
      </c>
      <c r="AN171" s="43">
        <v>30.5</v>
      </c>
      <c r="AO171" s="43">
        <v>23</v>
      </c>
      <c r="AP171" s="43">
        <v>21.9</v>
      </c>
      <c r="AQ171" s="43">
        <v>21.6</v>
      </c>
      <c r="AR171" s="43">
        <v>15.2</v>
      </c>
      <c r="AS171" s="43">
        <v>14.3</v>
      </c>
    </row>
    <row r="172" spans="1:45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/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/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/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/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0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0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114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115</v>
      </c>
      <c r="AE4" s="9" t="s">
        <v>116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91.2</v>
      </c>
      <c r="G13" s="43">
        <v>95.2</v>
      </c>
      <c r="H13" s="43">
        <v>94.1</v>
      </c>
      <c r="I13" s="43">
        <v>95.6</v>
      </c>
      <c r="J13" s="43">
        <v>92.6</v>
      </c>
      <c r="K13" s="43">
        <v>96.7</v>
      </c>
      <c r="L13" s="43">
        <v>91.8</v>
      </c>
      <c r="M13" s="43">
        <v>96</v>
      </c>
      <c r="N13" s="43">
        <v>90.5</v>
      </c>
      <c r="O13" s="43">
        <v>94.5</v>
      </c>
      <c r="P13" s="42" t="s">
        <v>16</v>
      </c>
      <c r="Q13" s="37"/>
      <c r="R13" s="37"/>
      <c r="S13" s="37"/>
      <c r="T13" s="38"/>
      <c r="U13" s="43">
        <v>91.7</v>
      </c>
      <c r="V13" s="43">
        <v>95.6</v>
      </c>
      <c r="W13" s="43">
        <v>94.2</v>
      </c>
      <c r="X13" s="43">
        <v>95.8</v>
      </c>
      <c r="Y13" s="43">
        <v>93</v>
      </c>
      <c r="Z13" s="43">
        <v>96.7</v>
      </c>
      <c r="AA13" s="43">
        <v>92.3</v>
      </c>
      <c r="AB13" s="43">
        <v>96</v>
      </c>
      <c r="AC13" s="43">
        <v>90.9</v>
      </c>
      <c r="AD13" s="43">
        <v>95.1</v>
      </c>
      <c r="AE13" s="42" t="s">
        <v>16</v>
      </c>
      <c r="AF13" s="37"/>
      <c r="AG13" s="37"/>
      <c r="AH13" s="37"/>
      <c r="AI13" s="38"/>
      <c r="AJ13" s="43">
        <v>90.1</v>
      </c>
      <c r="AK13" s="43">
        <v>94.1</v>
      </c>
      <c r="AL13" s="43">
        <v>93.9</v>
      </c>
      <c r="AM13" s="43">
        <v>95.1</v>
      </c>
      <c r="AN13" s="43">
        <v>91.1</v>
      </c>
      <c r="AO13" s="43">
        <v>97</v>
      </c>
      <c r="AP13" s="43">
        <v>90.8</v>
      </c>
      <c r="AQ13" s="43">
        <v>95.9</v>
      </c>
      <c r="AR13" s="43">
        <v>89.5</v>
      </c>
      <c r="AS13" s="43">
        <v>92.8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8.8000000000000007</v>
      </c>
      <c r="G14" s="43">
        <v>4.8</v>
      </c>
      <c r="H14" s="43">
        <v>5.9</v>
      </c>
      <c r="I14" s="43">
        <v>4.4000000000000004</v>
      </c>
      <c r="J14" s="43">
        <v>7.4</v>
      </c>
      <c r="K14" s="43">
        <v>3.3</v>
      </c>
      <c r="L14" s="43">
        <v>8.1999999999999993</v>
      </c>
      <c r="M14" s="43">
        <v>4</v>
      </c>
      <c r="N14" s="43">
        <v>9.5</v>
      </c>
      <c r="O14" s="43">
        <v>5.5</v>
      </c>
      <c r="P14" s="42" t="s">
        <v>17</v>
      </c>
      <c r="Q14" s="37"/>
      <c r="R14" s="37"/>
      <c r="S14" s="37"/>
      <c r="T14" s="38"/>
      <c r="U14" s="43">
        <v>8.3000000000000007</v>
      </c>
      <c r="V14" s="43">
        <v>4.4000000000000004</v>
      </c>
      <c r="W14" s="43">
        <v>5.8</v>
      </c>
      <c r="X14" s="43">
        <v>4.2</v>
      </c>
      <c r="Y14" s="43">
        <v>7</v>
      </c>
      <c r="Z14" s="43">
        <v>3.3</v>
      </c>
      <c r="AA14" s="43">
        <v>7.7</v>
      </c>
      <c r="AB14" s="43">
        <v>4</v>
      </c>
      <c r="AC14" s="43">
        <v>9.1</v>
      </c>
      <c r="AD14" s="43">
        <v>4.9000000000000004</v>
      </c>
      <c r="AE14" s="42" t="s">
        <v>17</v>
      </c>
      <c r="AF14" s="37"/>
      <c r="AG14" s="37"/>
      <c r="AH14" s="37"/>
      <c r="AI14" s="38"/>
      <c r="AJ14" s="43">
        <v>9.9</v>
      </c>
      <c r="AK14" s="43">
        <v>5.9</v>
      </c>
      <c r="AL14" s="43">
        <v>6.1</v>
      </c>
      <c r="AM14" s="43">
        <v>4.9000000000000004</v>
      </c>
      <c r="AN14" s="43">
        <v>8.9</v>
      </c>
      <c r="AO14" s="43">
        <v>3</v>
      </c>
      <c r="AP14" s="43">
        <v>9.1999999999999993</v>
      </c>
      <c r="AQ14" s="43">
        <v>4.0999999999999996</v>
      </c>
      <c r="AR14" s="43">
        <v>10.5</v>
      </c>
      <c r="AS14" s="43">
        <v>7.2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0.5</v>
      </c>
      <c r="H15" s="43">
        <v>0.1</v>
      </c>
      <c r="I15" s="43">
        <v>0.1</v>
      </c>
      <c r="J15" s="43">
        <v>0.1</v>
      </c>
      <c r="K15" s="43">
        <v>0.2</v>
      </c>
      <c r="L15" s="43">
        <v>0.1</v>
      </c>
      <c r="M15" s="43">
        <v>0.3</v>
      </c>
      <c r="N15" s="43">
        <v>0.3</v>
      </c>
      <c r="O15" s="43">
        <v>0.6</v>
      </c>
      <c r="P15" s="42" t="s">
        <v>18</v>
      </c>
      <c r="Q15" s="37"/>
      <c r="R15" s="37"/>
      <c r="S15" s="37"/>
      <c r="T15" s="38"/>
      <c r="U15" s="43">
        <v>0.2</v>
      </c>
      <c r="V15" s="43">
        <v>0.5</v>
      </c>
      <c r="W15" s="43">
        <v>0.1</v>
      </c>
      <c r="X15" s="43">
        <v>0.1</v>
      </c>
      <c r="Y15" s="43">
        <v>0.1</v>
      </c>
      <c r="Z15" s="43">
        <v>0.2</v>
      </c>
      <c r="AA15" s="43">
        <v>0.2</v>
      </c>
      <c r="AB15" s="43">
        <v>0.4</v>
      </c>
      <c r="AC15" s="43">
        <v>0.3</v>
      </c>
      <c r="AD15" s="43">
        <v>0.7</v>
      </c>
      <c r="AE15" s="42" t="s">
        <v>18</v>
      </c>
      <c r="AF15" s="37"/>
      <c r="AG15" s="37"/>
      <c r="AH15" s="37"/>
      <c r="AI15" s="38"/>
      <c r="AJ15" s="43">
        <v>0.2</v>
      </c>
      <c r="AK15" s="43">
        <v>0.4</v>
      </c>
      <c r="AL15" s="43">
        <v>0</v>
      </c>
      <c r="AM15" s="43">
        <v>0.1</v>
      </c>
      <c r="AN15" s="43">
        <v>0.1</v>
      </c>
      <c r="AO15" s="43">
        <v>0.1</v>
      </c>
      <c r="AP15" s="43">
        <v>0.1</v>
      </c>
      <c r="AQ15" s="43">
        <v>0.2</v>
      </c>
      <c r="AR15" s="43">
        <v>0.3</v>
      </c>
      <c r="AS15" s="43">
        <v>0.6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2.4</v>
      </c>
      <c r="G16" s="43">
        <v>2.2999999999999998</v>
      </c>
      <c r="H16" s="43">
        <v>3.2</v>
      </c>
      <c r="I16" s="43">
        <v>3</v>
      </c>
      <c r="J16" s="43">
        <v>2.2000000000000002</v>
      </c>
      <c r="K16" s="43">
        <v>2.2000000000000002</v>
      </c>
      <c r="L16" s="43">
        <v>2.1</v>
      </c>
      <c r="M16" s="43">
        <v>2.2000000000000002</v>
      </c>
      <c r="N16" s="43">
        <v>2.5</v>
      </c>
      <c r="O16" s="43">
        <v>2.2999999999999998</v>
      </c>
      <c r="P16" s="42" t="s">
        <v>19</v>
      </c>
      <c r="Q16" s="37"/>
      <c r="R16" s="37"/>
      <c r="S16" s="37"/>
      <c r="T16" s="38"/>
      <c r="U16" s="43">
        <v>2.5</v>
      </c>
      <c r="V16" s="43">
        <v>2.4</v>
      </c>
      <c r="W16" s="43">
        <v>3</v>
      </c>
      <c r="X16" s="43">
        <v>2.8</v>
      </c>
      <c r="Y16" s="43">
        <v>2.1</v>
      </c>
      <c r="Z16" s="43">
        <v>2.2000000000000002</v>
      </c>
      <c r="AA16" s="43">
        <v>2.1</v>
      </c>
      <c r="AB16" s="43">
        <v>2.2999999999999998</v>
      </c>
      <c r="AC16" s="43">
        <v>2.8</v>
      </c>
      <c r="AD16" s="43">
        <v>2.4</v>
      </c>
      <c r="AE16" s="42" t="s">
        <v>19</v>
      </c>
      <c r="AF16" s="37"/>
      <c r="AG16" s="37"/>
      <c r="AH16" s="37"/>
      <c r="AI16" s="38"/>
      <c r="AJ16" s="43">
        <v>2</v>
      </c>
      <c r="AK16" s="43">
        <v>2</v>
      </c>
      <c r="AL16" s="43">
        <v>3.5</v>
      </c>
      <c r="AM16" s="43">
        <v>3.4</v>
      </c>
      <c r="AN16" s="43">
        <v>2.2999999999999998</v>
      </c>
      <c r="AO16" s="43">
        <v>2.5</v>
      </c>
      <c r="AP16" s="43">
        <v>2.1</v>
      </c>
      <c r="AQ16" s="43">
        <v>2.1</v>
      </c>
      <c r="AR16" s="43">
        <v>1.8</v>
      </c>
      <c r="AS16" s="43">
        <v>1.8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0.3</v>
      </c>
      <c r="G17" s="47">
        <v>0.3</v>
      </c>
      <c r="H17" s="47">
        <v>0</v>
      </c>
      <c r="I17" s="47">
        <v>0</v>
      </c>
      <c r="J17" s="47">
        <v>0.1</v>
      </c>
      <c r="K17" s="47">
        <v>0.1</v>
      </c>
      <c r="L17" s="47">
        <v>0.2</v>
      </c>
      <c r="M17" s="47">
        <v>0.3</v>
      </c>
      <c r="N17" s="47">
        <v>0.4</v>
      </c>
      <c r="O17" s="47">
        <v>0.4</v>
      </c>
      <c r="P17" s="44" t="s">
        <v>20</v>
      </c>
      <c r="Q17" s="45"/>
      <c r="R17" s="45"/>
      <c r="S17" s="45"/>
      <c r="T17" s="46"/>
      <c r="U17" s="47">
        <v>0.3</v>
      </c>
      <c r="V17" s="47">
        <v>0.3</v>
      </c>
      <c r="W17" s="47">
        <v>0</v>
      </c>
      <c r="X17" s="47">
        <v>0</v>
      </c>
      <c r="Y17" s="47">
        <v>0.1</v>
      </c>
      <c r="Z17" s="47">
        <v>0.1</v>
      </c>
      <c r="AA17" s="47">
        <v>0.2</v>
      </c>
      <c r="AB17" s="47">
        <v>0.3</v>
      </c>
      <c r="AC17" s="47">
        <v>0.5</v>
      </c>
      <c r="AD17" s="47">
        <v>0.4</v>
      </c>
      <c r="AE17" s="44" t="s">
        <v>20</v>
      </c>
      <c r="AF17" s="45"/>
      <c r="AG17" s="45"/>
      <c r="AH17" s="45"/>
      <c r="AI17" s="46"/>
      <c r="AJ17" s="47">
        <v>0.3</v>
      </c>
      <c r="AK17" s="47">
        <v>0.3</v>
      </c>
      <c r="AL17" s="47">
        <v>0.1</v>
      </c>
      <c r="AM17" s="47">
        <v>0</v>
      </c>
      <c r="AN17" s="47">
        <v>0.1</v>
      </c>
      <c r="AO17" s="47">
        <v>0.1</v>
      </c>
      <c r="AP17" s="47">
        <v>0.2</v>
      </c>
      <c r="AQ17" s="47">
        <v>0.2</v>
      </c>
      <c r="AR17" s="47">
        <v>0.3</v>
      </c>
      <c r="AS17" s="47">
        <v>0.4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102.6</v>
      </c>
      <c r="G18" s="43">
        <v>102.8</v>
      </c>
      <c r="H18" s="43">
        <v>103.3</v>
      </c>
      <c r="I18" s="43">
        <v>103.1</v>
      </c>
      <c r="J18" s="43">
        <v>102.2</v>
      </c>
      <c r="K18" s="43">
        <v>102.4</v>
      </c>
      <c r="L18" s="43">
        <v>102.3</v>
      </c>
      <c r="M18" s="43">
        <v>102.6</v>
      </c>
      <c r="N18" s="43">
        <v>102.8</v>
      </c>
      <c r="O18" s="43">
        <v>102.9</v>
      </c>
      <c r="P18" s="42" t="s">
        <v>21</v>
      </c>
      <c r="Q18" s="37"/>
      <c r="R18" s="37"/>
      <c r="S18" s="37"/>
      <c r="T18" s="38"/>
      <c r="U18" s="43">
        <v>102.7</v>
      </c>
      <c r="V18" s="43">
        <v>102.9</v>
      </c>
      <c r="W18" s="43">
        <v>103.2</v>
      </c>
      <c r="X18" s="43">
        <v>103</v>
      </c>
      <c r="Y18" s="43">
        <v>102.2</v>
      </c>
      <c r="Z18" s="43">
        <v>102.4</v>
      </c>
      <c r="AA18" s="43">
        <v>102.3</v>
      </c>
      <c r="AB18" s="43">
        <v>102.7</v>
      </c>
      <c r="AC18" s="43">
        <v>103.1</v>
      </c>
      <c r="AD18" s="43">
        <v>103.1</v>
      </c>
      <c r="AE18" s="42" t="s">
        <v>21</v>
      </c>
      <c r="AF18" s="37"/>
      <c r="AG18" s="37"/>
      <c r="AH18" s="37"/>
      <c r="AI18" s="38"/>
      <c r="AJ18" s="43">
        <v>102.2</v>
      </c>
      <c r="AK18" s="43">
        <v>102.4</v>
      </c>
      <c r="AL18" s="43">
        <v>103.5</v>
      </c>
      <c r="AM18" s="43">
        <v>103.5</v>
      </c>
      <c r="AN18" s="43">
        <v>102.4</v>
      </c>
      <c r="AO18" s="43">
        <v>102.6</v>
      </c>
      <c r="AP18" s="43">
        <v>102.2</v>
      </c>
      <c r="AQ18" s="43">
        <v>102.3</v>
      </c>
      <c r="AR18" s="43">
        <v>102.1</v>
      </c>
      <c r="AS18" s="43">
        <v>102.4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62.2</v>
      </c>
      <c r="G20" s="43">
        <v>61.3</v>
      </c>
      <c r="H20" s="43">
        <v>43.7</v>
      </c>
      <c r="I20" s="43">
        <v>43.3</v>
      </c>
      <c r="J20" s="43">
        <v>52.4</v>
      </c>
      <c r="K20" s="43">
        <v>51.3</v>
      </c>
      <c r="L20" s="43">
        <v>59.9</v>
      </c>
      <c r="M20" s="43">
        <v>58.8</v>
      </c>
      <c r="N20" s="43">
        <v>66.3</v>
      </c>
      <c r="O20" s="43">
        <v>65.5</v>
      </c>
      <c r="P20" s="42" t="s">
        <v>23</v>
      </c>
      <c r="Q20" s="37"/>
      <c r="R20" s="37"/>
      <c r="S20" s="37"/>
      <c r="T20" s="38"/>
      <c r="U20" s="43">
        <v>62.4</v>
      </c>
      <c r="V20" s="43">
        <v>61.6</v>
      </c>
      <c r="W20" s="43">
        <v>44.2</v>
      </c>
      <c r="X20" s="43">
        <v>44.1</v>
      </c>
      <c r="Y20" s="43">
        <v>52.8</v>
      </c>
      <c r="Z20" s="43">
        <v>51.6</v>
      </c>
      <c r="AA20" s="43">
        <v>60.8</v>
      </c>
      <c r="AB20" s="43">
        <v>59.8</v>
      </c>
      <c r="AC20" s="43">
        <v>66.400000000000006</v>
      </c>
      <c r="AD20" s="43">
        <v>65.7</v>
      </c>
      <c r="AE20" s="42" t="s">
        <v>23</v>
      </c>
      <c r="AF20" s="37"/>
      <c r="AG20" s="37"/>
      <c r="AH20" s="37"/>
      <c r="AI20" s="38"/>
      <c r="AJ20" s="43">
        <v>61.6</v>
      </c>
      <c r="AK20" s="43">
        <v>60.6</v>
      </c>
      <c r="AL20" s="43">
        <v>42.1</v>
      </c>
      <c r="AM20" s="43">
        <v>40.799999999999997</v>
      </c>
      <c r="AN20" s="43">
        <v>51.2</v>
      </c>
      <c r="AO20" s="43">
        <v>49.9</v>
      </c>
      <c r="AP20" s="43">
        <v>57.9</v>
      </c>
      <c r="AQ20" s="43">
        <v>56.4</v>
      </c>
      <c r="AR20" s="43">
        <v>66</v>
      </c>
      <c r="AS20" s="43">
        <v>65.099999999999994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21.8</v>
      </c>
      <c r="G21" s="43">
        <v>21.9</v>
      </c>
      <c r="H21" s="43">
        <v>34.200000000000003</v>
      </c>
      <c r="I21" s="43">
        <v>33.9</v>
      </c>
      <c r="J21" s="43">
        <v>28.1</v>
      </c>
      <c r="K21" s="43">
        <v>28.4</v>
      </c>
      <c r="L21" s="43">
        <v>22.6</v>
      </c>
      <c r="M21" s="43">
        <v>23.1</v>
      </c>
      <c r="N21" s="43">
        <v>19.399999999999999</v>
      </c>
      <c r="O21" s="43">
        <v>19.399999999999999</v>
      </c>
      <c r="P21" s="42" t="s">
        <v>24</v>
      </c>
      <c r="Q21" s="37"/>
      <c r="R21" s="37"/>
      <c r="S21" s="37"/>
      <c r="T21" s="38"/>
      <c r="U21" s="43">
        <v>22.2</v>
      </c>
      <c r="V21" s="43">
        <v>22.2</v>
      </c>
      <c r="W21" s="43">
        <v>35.799999999999997</v>
      </c>
      <c r="X21" s="43">
        <v>35.200000000000003</v>
      </c>
      <c r="Y21" s="43">
        <v>28.4</v>
      </c>
      <c r="Z21" s="43">
        <v>28.5</v>
      </c>
      <c r="AA21" s="43">
        <v>22.1</v>
      </c>
      <c r="AB21" s="43">
        <v>22.6</v>
      </c>
      <c r="AC21" s="43">
        <v>20</v>
      </c>
      <c r="AD21" s="43">
        <v>19.8</v>
      </c>
      <c r="AE21" s="42" t="s">
        <v>24</v>
      </c>
      <c r="AF21" s="37"/>
      <c r="AG21" s="37"/>
      <c r="AH21" s="37"/>
      <c r="AI21" s="38"/>
      <c r="AJ21" s="43">
        <v>20.8</v>
      </c>
      <c r="AK21" s="43">
        <v>21.2</v>
      </c>
      <c r="AL21" s="43">
        <v>29.5</v>
      </c>
      <c r="AM21" s="43">
        <v>29.8</v>
      </c>
      <c r="AN21" s="43">
        <v>27.3</v>
      </c>
      <c r="AO21" s="43">
        <v>27.7</v>
      </c>
      <c r="AP21" s="43">
        <v>23.8</v>
      </c>
      <c r="AQ21" s="43">
        <v>24.4</v>
      </c>
      <c r="AR21" s="43">
        <v>18</v>
      </c>
      <c r="AS21" s="43">
        <v>18.3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2.2000000000000002</v>
      </c>
      <c r="G22" s="43">
        <v>2.4</v>
      </c>
      <c r="H22" s="43">
        <v>2.9</v>
      </c>
      <c r="I22" s="43">
        <v>2.9</v>
      </c>
      <c r="J22" s="43">
        <v>2.4</v>
      </c>
      <c r="K22" s="43">
        <v>2.4</v>
      </c>
      <c r="L22" s="43">
        <v>2.2999999999999998</v>
      </c>
      <c r="M22" s="43">
        <v>2.2999999999999998</v>
      </c>
      <c r="N22" s="43">
        <v>2.1</v>
      </c>
      <c r="O22" s="43">
        <v>2.4</v>
      </c>
      <c r="P22" s="42" t="s">
        <v>25</v>
      </c>
      <c r="Q22" s="37"/>
      <c r="R22" s="37"/>
      <c r="S22" s="37"/>
      <c r="T22" s="38"/>
      <c r="U22" s="43">
        <v>2.1</v>
      </c>
      <c r="V22" s="43">
        <v>2.4</v>
      </c>
      <c r="W22" s="43">
        <v>2.7</v>
      </c>
      <c r="X22" s="43">
        <v>2.7</v>
      </c>
      <c r="Y22" s="43">
        <v>2.2000000000000002</v>
      </c>
      <c r="Z22" s="43">
        <v>2.2999999999999998</v>
      </c>
      <c r="AA22" s="43">
        <v>2.2000000000000002</v>
      </c>
      <c r="AB22" s="43">
        <v>2.1</v>
      </c>
      <c r="AC22" s="43">
        <v>2</v>
      </c>
      <c r="AD22" s="43">
        <v>2.4</v>
      </c>
      <c r="AE22" s="42" t="s">
        <v>25</v>
      </c>
      <c r="AF22" s="37"/>
      <c r="AG22" s="37"/>
      <c r="AH22" s="37"/>
      <c r="AI22" s="38"/>
      <c r="AJ22" s="43">
        <v>2.4</v>
      </c>
      <c r="AK22" s="43">
        <v>2.4</v>
      </c>
      <c r="AL22" s="43">
        <v>3.6</v>
      </c>
      <c r="AM22" s="43">
        <v>3.6</v>
      </c>
      <c r="AN22" s="43">
        <v>2.8</v>
      </c>
      <c r="AO22" s="43">
        <v>2.9</v>
      </c>
      <c r="AP22" s="43">
        <v>2.6</v>
      </c>
      <c r="AQ22" s="43">
        <v>2.8</v>
      </c>
      <c r="AR22" s="43">
        <v>2.2000000000000002</v>
      </c>
      <c r="AS22" s="43">
        <v>2.1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1.9</v>
      </c>
      <c r="G23" s="43">
        <v>1.9</v>
      </c>
      <c r="H23" s="43">
        <v>2.8</v>
      </c>
      <c r="I23" s="43">
        <v>2.8</v>
      </c>
      <c r="J23" s="43">
        <v>2.2999999999999998</v>
      </c>
      <c r="K23" s="43">
        <v>2.2999999999999998</v>
      </c>
      <c r="L23" s="43">
        <v>2.1</v>
      </c>
      <c r="M23" s="43">
        <v>2.2000000000000002</v>
      </c>
      <c r="N23" s="43">
        <v>1.7</v>
      </c>
      <c r="O23" s="43">
        <v>1.7</v>
      </c>
      <c r="P23" s="49" t="s">
        <v>26</v>
      </c>
      <c r="Q23" s="37"/>
      <c r="R23" s="37"/>
      <c r="S23" s="37"/>
      <c r="T23" s="38"/>
      <c r="U23" s="43">
        <v>1.9</v>
      </c>
      <c r="V23" s="43">
        <v>1.9</v>
      </c>
      <c r="W23" s="43">
        <v>2.6</v>
      </c>
      <c r="X23" s="43">
        <v>2.6</v>
      </c>
      <c r="Y23" s="43">
        <v>2.2000000000000002</v>
      </c>
      <c r="Z23" s="43">
        <v>2.2000000000000002</v>
      </c>
      <c r="AA23" s="43">
        <v>2</v>
      </c>
      <c r="AB23" s="43">
        <v>2</v>
      </c>
      <c r="AC23" s="43">
        <v>1.7</v>
      </c>
      <c r="AD23" s="43">
        <v>1.7</v>
      </c>
      <c r="AE23" s="49" t="s">
        <v>26</v>
      </c>
      <c r="AF23" s="37"/>
      <c r="AG23" s="37"/>
      <c r="AH23" s="37"/>
      <c r="AI23" s="38"/>
      <c r="AJ23" s="43">
        <v>2</v>
      </c>
      <c r="AK23" s="43">
        <v>2</v>
      </c>
      <c r="AL23" s="43">
        <v>3.5</v>
      </c>
      <c r="AM23" s="43">
        <v>3.5</v>
      </c>
      <c r="AN23" s="43">
        <v>2.8</v>
      </c>
      <c r="AO23" s="43">
        <v>2.8</v>
      </c>
      <c r="AP23" s="43">
        <v>2.4</v>
      </c>
      <c r="AQ23" s="43">
        <v>2.5</v>
      </c>
      <c r="AR23" s="43">
        <v>1.7</v>
      </c>
      <c r="AS23" s="43">
        <v>1.6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0.5</v>
      </c>
      <c r="G24" s="43">
        <v>0.7</v>
      </c>
      <c r="H24" s="43">
        <v>0.5</v>
      </c>
      <c r="I24" s="43">
        <v>0.6</v>
      </c>
      <c r="J24" s="43">
        <v>0.4</v>
      </c>
      <c r="K24" s="43">
        <v>0.5</v>
      </c>
      <c r="L24" s="43">
        <v>0.4</v>
      </c>
      <c r="M24" s="43">
        <v>0.6</v>
      </c>
      <c r="N24" s="43">
        <v>0.5</v>
      </c>
      <c r="O24" s="43">
        <v>0.7</v>
      </c>
      <c r="P24" s="42" t="s">
        <v>27</v>
      </c>
      <c r="Q24" s="37"/>
      <c r="R24" s="37"/>
      <c r="S24" s="37"/>
      <c r="T24" s="38"/>
      <c r="U24" s="43">
        <v>0.5</v>
      </c>
      <c r="V24" s="43">
        <v>0.7</v>
      </c>
      <c r="W24" s="43">
        <v>0.5</v>
      </c>
      <c r="X24" s="43">
        <v>0.5</v>
      </c>
      <c r="Y24" s="43">
        <v>0.4</v>
      </c>
      <c r="Z24" s="43">
        <v>0.5</v>
      </c>
      <c r="AA24" s="43">
        <v>0.4</v>
      </c>
      <c r="AB24" s="43">
        <v>0.6</v>
      </c>
      <c r="AC24" s="43">
        <v>0.5</v>
      </c>
      <c r="AD24" s="43">
        <v>0.8</v>
      </c>
      <c r="AE24" s="42" t="s">
        <v>27</v>
      </c>
      <c r="AF24" s="37"/>
      <c r="AG24" s="37"/>
      <c r="AH24" s="37"/>
      <c r="AI24" s="38"/>
      <c r="AJ24" s="43">
        <v>0.5</v>
      </c>
      <c r="AK24" s="43">
        <v>0.6</v>
      </c>
      <c r="AL24" s="43">
        <v>0.7</v>
      </c>
      <c r="AM24" s="43">
        <v>1</v>
      </c>
      <c r="AN24" s="43">
        <v>0.5</v>
      </c>
      <c r="AO24" s="43">
        <v>0.6</v>
      </c>
      <c r="AP24" s="43">
        <v>0.5</v>
      </c>
      <c r="AQ24" s="43">
        <v>0.6</v>
      </c>
      <c r="AR24" s="43">
        <v>0.4</v>
      </c>
      <c r="AS24" s="43">
        <v>0.6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0.1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0.1</v>
      </c>
      <c r="O25" s="43">
        <v>0.1</v>
      </c>
      <c r="P25" s="42" t="s">
        <v>28</v>
      </c>
      <c r="Q25" s="37"/>
      <c r="R25" s="37"/>
      <c r="S25" s="37"/>
      <c r="T25" s="38"/>
      <c r="U25" s="43">
        <v>0.1</v>
      </c>
      <c r="V25" s="43">
        <v>0.1</v>
      </c>
      <c r="W25" s="43">
        <v>0.1</v>
      </c>
      <c r="X25" s="43">
        <v>0.1</v>
      </c>
      <c r="Y25" s="43">
        <v>0.1</v>
      </c>
      <c r="Z25" s="43">
        <v>0.1</v>
      </c>
      <c r="AA25" s="43">
        <v>0.1</v>
      </c>
      <c r="AB25" s="43">
        <v>0.1</v>
      </c>
      <c r="AC25" s="43">
        <v>0.1</v>
      </c>
      <c r="AD25" s="43">
        <v>0.1</v>
      </c>
      <c r="AE25" s="42" t="s">
        <v>28</v>
      </c>
      <c r="AF25" s="37"/>
      <c r="AG25" s="37"/>
      <c r="AH25" s="37"/>
      <c r="AI25" s="38"/>
      <c r="AJ25" s="43">
        <v>0.1</v>
      </c>
      <c r="AK25" s="43">
        <v>0.1</v>
      </c>
      <c r="AL25" s="43">
        <v>0.2</v>
      </c>
      <c r="AM25" s="43">
        <v>0.2</v>
      </c>
      <c r="AN25" s="43">
        <v>0.1</v>
      </c>
      <c r="AO25" s="43">
        <v>0.1</v>
      </c>
      <c r="AP25" s="43">
        <v>0.1</v>
      </c>
      <c r="AQ25" s="43">
        <v>0.1</v>
      </c>
      <c r="AR25" s="43">
        <v>0.1</v>
      </c>
      <c r="AS25" s="43">
        <v>0.1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10.199999999999999</v>
      </c>
      <c r="G26" s="47">
        <v>10.6</v>
      </c>
      <c r="H26" s="47">
        <v>15.2</v>
      </c>
      <c r="I26" s="47">
        <v>15.1</v>
      </c>
      <c r="J26" s="47">
        <v>12.7</v>
      </c>
      <c r="K26" s="47">
        <v>13</v>
      </c>
      <c r="L26" s="47">
        <v>10.8</v>
      </c>
      <c r="M26" s="47">
        <v>11.1</v>
      </c>
      <c r="N26" s="47">
        <v>9.1</v>
      </c>
      <c r="O26" s="47">
        <v>9.5</v>
      </c>
      <c r="P26" s="50" t="s">
        <v>29</v>
      </c>
      <c r="Q26" s="45"/>
      <c r="R26" s="45"/>
      <c r="S26" s="45"/>
      <c r="T26" s="46"/>
      <c r="U26" s="47">
        <v>10.199999999999999</v>
      </c>
      <c r="V26" s="47">
        <v>10.5</v>
      </c>
      <c r="W26" s="47">
        <v>15.1</v>
      </c>
      <c r="X26" s="47">
        <v>15</v>
      </c>
      <c r="Y26" s="47">
        <v>12.6</v>
      </c>
      <c r="Z26" s="47">
        <v>12.9</v>
      </c>
      <c r="AA26" s="47">
        <v>10.8</v>
      </c>
      <c r="AB26" s="47">
        <v>11.2</v>
      </c>
      <c r="AC26" s="47">
        <v>9</v>
      </c>
      <c r="AD26" s="47">
        <v>9.5</v>
      </c>
      <c r="AE26" s="50" t="s">
        <v>29</v>
      </c>
      <c r="AF26" s="45"/>
      <c r="AG26" s="45"/>
      <c r="AH26" s="45"/>
      <c r="AI26" s="46"/>
      <c r="AJ26" s="47">
        <v>10.3</v>
      </c>
      <c r="AK26" s="47">
        <v>10.6</v>
      </c>
      <c r="AL26" s="47">
        <v>15.5</v>
      </c>
      <c r="AM26" s="47">
        <v>15.3</v>
      </c>
      <c r="AN26" s="47">
        <v>13.1</v>
      </c>
      <c r="AO26" s="47">
        <v>13.4</v>
      </c>
      <c r="AP26" s="47">
        <v>10.8</v>
      </c>
      <c r="AQ26" s="47">
        <v>11.1</v>
      </c>
      <c r="AR26" s="47">
        <v>9.4</v>
      </c>
      <c r="AS26" s="47">
        <v>9.6999999999999993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96.9</v>
      </c>
      <c r="G27" s="43">
        <v>96.9</v>
      </c>
      <c r="H27" s="43">
        <v>96.6</v>
      </c>
      <c r="I27" s="43">
        <v>95.9</v>
      </c>
      <c r="J27" s="43">
        <v>96.1</v>
      </c>
      <c r="K27" s="43">
        <v>95.6</v>
      </c>
      <c r="L27" s="43">
        <v>96.1</v>
      </c>
      <c r="M27" s="43">
        <v>96.1</v>
      </c>
      <c r="N27" s="43">
        <v>97.5</v>
      </c>
      <c r="O27" s="43">
        <v>97.6</v>
      </c>
      <c r="P27" s="42" t="s">
        <v>30</v>
      </c>
      <c r="Q27" s="37"/>
      <c r="R27" s="37"/>
      <c r="S27" s="37"/>
      <c r="T27" s="38"/>
      <c r="U27" s="43">
        <v>97.4</v>
      </c>
      <c r="V27" s="43">
        <v>97.4</v>
      </c>
      <c r="W27" s="43">
        <v>98.3</v>
      </c>
      <c r="X27" s="43">
        <v>97.6</v>
      </c>
      <c r="Y27" s="43">
        <v>96.5</v>
      </c>
      <c r="Z27" s="43">
        <v>95.9</v>
      </c>
      <c r="AA27" s="43">
        <v>96.4</v>
      </c>
      <c r="AB27" s="43">
        <v>96.4</v>
      </c>
      <c r="AC27" s="43">
        <v>98.1</v>
      </c>
      <c r="AD27" s="43">
        <v>98.2</v>
      </c>
      <c r="AE27" s="42" t="s">
        <v>30</v>
      </c>
      <c r="AF27" s="37"/>
      <c r="AG27" s="37"/>
      <c r="AH27" s="37"/>
      <c r="AI27" s="38"/>
      <c r="AJ27" s="43">
        <v>95.7</v>
      </c>
      <c r="AK27" s="43">
        <v>95.5</v>
      </c>
      <c r="AL27" s="43">
        <v>91.5</v>
      </c>
      <c r="AM27" s="43">
        <v>90.6</v>
      </c>
      <c r="AN27" s="43">
        <v>94.9</v>
      </c>
      <c r="AO27" s="43">
        <v>94.6</v>
      </c>
      <c r="AP27" s="43">
        <v>95.5</v>
      </c>
      <c r="AQ27" s="43">
        <v>95.3</v>
      </c>
      <c r="AR27" s="43">
        <v>96.1</v>
      </c>
      <c r="AS27" s="43">
        <v>96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5.6</v>
      </c>
      <c r="G28" s="43">
        <v>5.9</v>
      </c>
      <c r="H28" s="43">
        <v>6.6</v>
      </c>
      <c r="I28" s="43">
        <v>7.2</v>
      </c>
      <c r="J28" s="43">
        <v>6.1</v>
      </c>
      <c r="K28" s="43">
        <v>6.8</v>
      </c>
      <c r="L28" s="43">
        <v>6.1</v>
      </c>
      <c r="M28" s="43">
        <v>6.5</v>
      </c>
      <c r="N28" s="43">
        <v>5.3</v>
      </c>
      <c r="O28" s="43">
        <v>5.3</v>
      </c>
      <c r="P28" s="42" t="s">
        <v>31</v>
      </c>
      <c r="Q28" s="37"/>
      <c r="R28" s="37"/>
      <c r="S28" s="37"/>
      <c r="T28" s="38"/>
      <c r="U28" s="43">
        <v>5.3</v>
      </c>
      <c r="V28" s="43">
        <v>5.5</v>
      </c>
      <c r="W28" s="43">
        <v>4.8</v>
      </c>
      <c r="X28" s="43">
        <v>5.3</v>
      </c>
      <c r="Y28" s="43">
        <v>5.7</v>
      </c>
      <c r="Z28" s="43">
        <v>6.5</v>
      </c>
      <c r="AA28" s="43">
        <v>5.9</v>
      </c>
      <c r="AB28" s="43">
        <v>6.3</v>
      </c>
      <c r="AC28" s="43">
        <v>5</v>
      </c>
      <c r="AD28" s="43">
        <v>4.8</v>
      </c>
      <c r="AE28" s="42" t="s">
        <v>31</v>
      </c>
      <c r="AF28" s="37"/>
      <c r="AG28" s="37"/>
      <c r="AH28" s="37"/>
      <c r="AI28" s="38"/>
      <c r="AJ28" s="43">
        <v>6.5</v>
      </c>
      <c r="AK28" s="43">
        <v>6.9</v>
      </c>
      <c r="AL28" s="43">
        <v>12</v>
      </c>
      <c r="AM28" s="43">
        <v>12.9</v>
      </c>
      <c r="AN28" s="43">
        <v>7.4</v>
      </c>
      <c r="AO28" s="43">
        <v>8</v>
      </c>
      <c r="AP28" s="43">
        <v>6.7</v>
      </c>
      <c r="AQ28" s="43">
        <v>7</v>
      </c>
      <c r="AR28" s="43">
        <v>6</v>
      </c>
      <c r="AS28" s="43">
        <v>6.5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1.3</v>
      </c>
      <c r="G29" s="43">
        <v>1.3</v>
      </c>
      <c r="H29" s="43">
        <v>1.4</v>
      </c>
      <c r="I29" s="43">
        <v>1.5</v>
      </c>
      <c r="J29" s="43">
        <v>1.6</v>
      </c>
      <c r="K29" s="43">
        <v>1.7</v>
      </c>
      <c r="L29" s="43">
        <v>1.4</v>
      </c>
      <c r="M29" s="43">
        <v>1.5</v>
      </c>
      <c r="N29" s="43">
        <v>1.1000000000000001</v>
      </c>
      <c r="O29" s="43">
        <v>1.2</v>
      </c>
      <c r="P29" s="42" t="s">
        <v>32</v>
      </c>
      <c r="Q29" s="37"/>
      <c r="R29" s="37"/>
      <c r="S29" s="37"/>
      <c r="T29" s="38"/>
      <c r="U29" s="43">
        <v>1.4</v>
      </c>
      <c r="V29" s="43">
        <v>1.5</v>
      </c>
      <c r="W29" s="43">
        <v>1.4</v>
      </c>
      <c r="X29" s="43">
        <v>1.5</v>
      </c>
      <c r="Y29" s="43">
        <v>1.7</v>
      </c>
      <c r="Z29" s="43">
        <v>1.9</v>
      </c>
      <c r="AA29" s="43">
        <v>1.6</v>
      </c>
      <c r="AB29" s="43">
        <v>1.7</v>
      </c>
      <c r="AC29" s="43">
        <v>1.2</v>
      </c>
      <c r="AD29" s="43">
        <v>1.3</v>
      </c>
      <c r="AE29" s="42" t="s">
        <v>32</v>
      </c>
      <c r="AF29" s="37"/>
      <c r="AG29" s="37"/>
      <c r="AH29" s="37"/>
      <c r="AI29" s="38"/>
      <c r="AJ29" s="43">
        <v>0.9</v>
      </c>
      <c r="AK29" s="43">
        <v>1</v>
      </c>
      <c r="AL29" s="43">
        <v>1.5</v>
      </c>
      <c r="AM29" s="43">
        <v>1.6</v>
      </c>
      <c r="AN29" s="43">
        <v>1.1000000000000001</v>
      </c>
      <c r="AO29" s="43">
        <v>1.2</v>
      </c>
      <c r="AP29" s="43">
        <v>1</v>
      </c>
      <c r="AQ29" s="43">
        <v>1.1000000000000001</v>
      </c>
      <c r="AR29" s="43">
        <v>0.9</v>
      </c>
      <c r="AS29" s="43">
        <v>0.9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4.4000000000000004</v>
      </c>
      <c r="G30" s="43">
        <v>4.5</v>
      </c>
      <c r="H30" s="43">
        <v>5.2</v>
      </c>
      <c r="I30" s="43">
        <v>5.7</v>
      </c>
      <c r="J30" s="43">
        <v>4.5999999999999996</v>
      </c>
      <c r="K30" s="43">
        <v>5</v>
      </c>
      <c r="L30" s="43">
        <v>4.7</v>
      </c>
      <c r="M30" s="43">
        <v>5</v>
      </c>
      <c r="N30" s="43">
        <v>4.2</v>
      </c>
      <c r="O30" s="43">
        <v>4.0999999999999996</v>
      </c>
      <c r="P30" s="42" t="s">
        <v>33</v>
      </c>
      <c r="Q30" s="37"/>
      <c r="R30" s="37"/>
      <c r="S30" s="37"/>
      <c r="T30" s="38"/>
      <c r="U30" s="43">
        <v>3.9</v>
      </c>
      <c r="V30" s="43">
        <v>4</v>
      </c>
      <c r="W30" s="43">
        <v>3.4</v>
      </c>
      <c r="X30" s="43">
        <v>3.9</v>
      </c>
      <c r="Y30" s="43">
        <v>4.0999999999999996</v>
      </c>
      <c r="Z30" s="43">
        <v>4.5999999999999996</v>
      </c>
      <c r="AA30" s="43">
        <v>4.3</v>
      </c>
      <c r="AB30" s="43">
        <v>4.5999999999999996</v>
      </c>
      <c r="AC30" s="43">
        <v>3.8</v>
      </c>
      <c r="AD30" s="43">
        <v>3.6</v>
      </c>
      <c r="AE30" s="42" t="s">
        <v>33</v>
      </c>
      <c r="AF30" s="37"/>
      <c r="AG30" s="37"/>
      <c r="AH30" s="37"/>
      <c r="AI30" s="38"/>
      <c r="AJ30" s="43">
        <v>5.6</v>
      </c>
      <c r="AK30" s="43">
        <v>5.9</v>
      </c>
      <c r="AL30" s="43">
        <v>10.5</v>
      </c>
      <c r="AM30" s="43">
        <v>11.3</v>
      </c>
      <c r="AN30" s="43">
        <v>6.3</v>
      </c>
      <c r="AO30" s="43">
        <v>6.8</v>
      </c>
      <c r="AP30" s="43">
        <v>5.7</v>
      </c>
      <c r="AQ30" s="43">
        <v>5.9</v>
      </c>
      <c r="AR30" s="43">
        <v>5.0999999999999996</v>
      </c>
      <c r="AS30" s="43">
        <v>5.5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0.3</v>
      </c>
      <c r="G31" s="55">
        <v>0.3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0.1</v>
      </c>
      <c r="N31" s="55">
        <v>0.4</v>
      </c>
      <c r="O31" s="56">
        <v>0.4</v>
      </c>
      <c r="P31" s="51" t="s">
        <v>34</v>
      </c>
      <c r="Q31" s="52"/>
      <c r="R31" s="52"/>
      <c r="S31" s="52"/>
      <c r="T31" s="53"/>
      <c r="U31" s="57">
        <v>0.4</v>
      </c>
      <c r="V31" s="55">
        <v>0.3</v>
      </c>
      <c r="W31" s="55">
        <v>0</v>
      </c>
      <c r="X31" s="55">
        <v>0</v>
      </c>
      <c r="Y31" s="55">
        <v>0</v>
      </c>
      <c r="Z31" s="55">
        <v>0</v>
      </c>
      <c r="AA31" s="55">
        <v>0.1</v>
      </c>
      <c r="AB31" s="55">
        <v>0.1</v>
      </c>
      <c r="AC31" s="55">
        <v>0.6</v>
      </c>
      <c r="AD31" s="56">
        <v>0.5</v>
      </c>
      <c r="AE31" s="51" t="s">
        <v>34</v>
      </c>
      <c r="AF31" s="52"/>
      <c r="AG31" s="52"/>
      <c r="AH31" s="52"/>
      <c r="AI31" s="53"/>
      <c r="AJ31" s="57">
        <v>0</v>
      </c>
      <c r="AK31" s="55">
        <v>0.2</v>
      </c>
      <c r="AL31" s="55">
        <v>0</v>
      </c>
      <c r="AM31" s="55">
        <v>0</v>
      </c>
      <c r="AN31" s="55">
        <v>0</v>
      </c>
      <c r="AO31" s="55">
        <v>0</v>
      </c>
      <c r="AP31" s="55">
        <v>0</v>
      </c>
      <c r="AQ31" s="55">
        <v>0</v>
      </c>
      <c r="AR31" s="55">
        <v>0</v>
      </c>
      <c r="AS31" s="56">
        <v>0.3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0.8</v>
      </c>
      <c r="G32" s="47">
        <v>0.8</v>
      </c>
      <c r="H32" s="47">
        <v>0.1</v>
      </c>
      <c r="I32" s="47">
        <v>0.1</v>
      </c>
      <c r="J32" s="47">
        <v>0.1</v>
      </c>
      <c r="K32" s="47">
        <v>0.2</v>
      </c>
      <c r="L32" s="47">
        <v>0.5</v>
      </c>
      <c r="M32" s="47">
        <v>0.5</v>
      </c>
      <c r="N32" s="47">
        <v>1.1000000000000001</v>
      </c>
      <c r="O32" s="59">
        <v>1.1000000000000001</v>
      </c>
      <c r="P32" s="50" t="s">
        <v>35</v>
      </c>
      <c r="Q32" s="45"/>
      <c r="R32" s="45"/>
      <c r="S32" s="45"/>
      <c r="T32" s="46"/>
      <c r="U32" s="60">
        <v>1.1000000000000001</v>
      </c>
      <c r="V32" s="47">
        <v>1.1000000000000001</v>
      </c>
      <c r="W32" s="47">
        <v>0.1</v>
      </c>
      <c r="X32" s="47">
        <v>0.1</v>
      </c>
      <c r="Y32" s="47">
        <v>0.2</v>
      </c>
      <c r="Z32" s="47">
        <v>0.2</v>
      </c>
      <c r="AA32" s="47">
        <v>0.7</v>
      </c>
      <c r="AB32" s="47">
        <v>0.7</v>
      </c>
      <c r="AC32" s="47">
        <v>1.6</v>
      </c>
      <c r="AD32" s="59">
        <v>1.5</v>
      </c>
      <c r="AE32" s="50" t="s">
        <v>35</v>
      </c>
      <c r="AF32" s="45"/>
      <c r="AG32" s="45"/>
      <c r="AH32" s="45"/>
      <c r="AI32" s="46"/>
      <c r="AJ32" s="60">
        <v>0</v>
      </c>
      <c r="AK32" s="47">
        <v>0</v>
      </c>
      <c r="AL32" s="47">
        <v>0</v>
      </c>
      <c r="AM32" s="47">
        <v>0</v>
      </c>
      <c r="AN32" s="47">
        <v>0</v>
      </c>
      <c r="AO32" s="47">
        <v>0</v>
      </c>
      <c r="AP32" s="47">
        <v>0</v>
      </c>
      <c r="AQ32" s="47">
        <v>0</v>
      </c>
      <c r="AR32" s="47">
        <v>0</v>
      </c>
      <c r="AS32" s="59">
        <v>0.1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3.9</v>
      </c>
      <c r="G33" s="43">
        <v>4</v>
      </c>
      <c r="H33" s="43">
        <v>5.0999999999999996</v>
      </c>
      <c r="I33" s="43">
        <v>5.6</v>
      </c>
      <c r="J33" s="43">
        <v>4.5</v>
      </c>
      <c r="K33" s="43">
        <v>4.9000000000000004</v>
      </c>
      <c r="L33" s="43">
        <v>4.3</v>
      </c>
      <c r="M33" s="43">
        <v>4.5</v>
      </c>
      <c r="N33" s="43">
        <v>3.5</v>
      </c>
      <c r="O33" s="41">
        <v>3.4</v>
      </c>
      <c r="P33" s="42" t="s">
        <v>36</v>
      </c>
      <c r="Q33" s="37"/>
      <c r="R33" s="37"/>
      <c r="S33" s="37"/>
      <c r="T33" s="38"/>
      <c r="U33" s="40">
        <v>3.2</v>
      </c>
      <c r="V33" s="43">
        <v>3.2</v>
      </c>
      <c r="W33" s="43">
        <v>3.3</v>
      </c>
      <c r="X33" s="43">
        <v>3.7</v>
      </c>
      <c r="Y33" s="43">
        <v>4</v>
      </c>
      <c r="Z33" s="43">
        <v>4.4000000000000004</v>
      </c>
      <c r="AA33" s="43">
        <v>3.7</v>
      </c>
      <c r="AB33" s="43">
        <v>4</v>
      </c>
      <c r="AC33" s="43">
        <v>2.8</v>
      </c>
      <c r="AD33" s="41">
        <v>2.5</v>
      </c>
      <c r="AE33" s="42" t="s">
        <v>36</v>
      </c>
      <c r="AF33" s="37"/>
      <c r="AG33" s="37"/>
      <c r="AH33" s="37"/>
      <c r="AI33" s="38"/>
      <c r="AJ33" s="40">
        <v>5.5</v>
      </c>
      <c r="AK33" s="43">
        <v>6</v>
      </c>
      <c r="AL33" s="43">
        <v>10.5</v>
      </c>
      <c r="AM33" s="43">
        <v>11.3</v>
      </c>
      <c r="AN33" s="43">
        <v>6.3</v>
      </c>
      <c r="AO33" s="43">
        <v>6.8</v>
      </c>
      <c r="AP33" s="43">
        <v>5.7</v>
      </c>
      <c r="AQ33" s="43">
        <v>5.9</v>
      </c>
      <c r="AR33" s="43">
        <v>5.0999999999999996</v>
      </c>
      <c r="AS33" s="41">
        <v>5.7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94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0.2</v>
      </c>
      <c r="G36" s="43">
        <v>0.1</v>
      </c>
      <c r="H36" s="43">
        <v>0.1</v>
      </c>
      <c r="I36" s="43">
        <v>0.1</v>
      </c>
      <c r="J36" s="43">
        <v>0.2</v>
      </c>
      <c r="K36" s="43">
        <v>0.1</v>
      </c>
      <c r="L36" s="43">
        <v>0.2</v>
      </c>
      <c r="M36" s="43">
        <v>0.1</v>
      </c>
      <c r="N36" s="43">
        <v>0.2</v>
      </c>
      <c r="O36" s="43">
        <v>0.2</v>
      </c>
      <c r="P36" s="42" t="s">
        <v>40</v>
      </c>
      <c r="Q36" s="37"/>
      <c r="R36" s="37"/>
      <c r="S36" s="37"/>
      <c r="T36" s="38"/>
      <c r="U36" s="43">
        <v>0.2</v>
      </c>
      <c r="V36" s="43">
        <v>0.1</v>
      </c>
      <c r="W36" s="43">
        <v>0.1</v>
      </c>
      <c r="X36" s="43">
        <v>0.1</v>
      </c>
      <c r="Y36" s="43">
        <v>0.1</v>
      </c>
      <c r="Z36" s="43">
        <v>0.1</v>
      </c>
      <c r="AA36" s="43">
        <v>0.2</v>
      </c>
      <c r="AB36" s="43">
        <v>0.1</v>
      </c>
      <c r="AC36" s="43">
        <v>0.2</v>
      </c>
      <c r="AD36" s="43">
        <v>0.2</v>
      </c>
      <c r="AE36" s="42" t="s">
        <v>40</v>
      </c>
      <c r="AF36" s="37"/>
      <c r="AG36" s="37"/>
      <c r="AH36" s="37"/>
      <c r="AI36" s="38"/>
      <c r="AJ36" s="43">
        <v>0.2</v>
      </c>
      <c r="AK36" s="43">
        <v>0.1</v>
      </c>
      <c r="AL36" s="43">
        <v>0.2</v>
      </c>
      <c r="AM36" s="43">
        <v>0.1</v>
      </c>
      <c r="AN36" s="43">
        <v>0.3</v>
      </c>
      <c r="AO36" s="43">
        <v>0.2</v>
      </c>
      <c r="AP36" s="43">
        <v>0.2</v>
      </c>
      <c r="AQ36" s="43">
        <v>0.1</v>
      </c>
      <c r="AR36" s="43">
        <v>0.2</v>
      </c>
      <c r="AS36" s="43">
        <v>0.1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9.6</v>
      </c>
      <c r="G37" s="43">
        <v>9.6999999999999993</v>
      </c>
      <c r="H37" s="43">
        <v>20.6</v>
      </c>
      <c r="I37" s="43">
        <v>19.899999999999999</v>
      </c>
      <c r="J37" s="43">
        <v>15</v>
      </c>
      <c r="K37" s="43">
        <v>14.9</v>
      </c>
      <c r="L37" s="43">
        <v>11.4</v>
      </c>
      <c r="M37" s="43">
        <v>11.4</v>
      </c>
      <c r="N37" s="43">
        <v>8</v>
      </c>
      <c r="O37" s="43">
        <v>8.1</v>
      </c>
      <c r="P37" s="42" t="s">
        <v>41</v>
      </c>
      <c r="Q37" s="37"/>
      <c r="R37" s="37"/>
      <c r="S37" s="37"/>
      <c r="T37" s="38"/>
      <c r="U37" s="43">
        <v>9.5</v>
      </c>
      <c r="V37" s="43">
        <v>9.6999999999999993</v>
      </c>
      <c r="W37" s="43">
        <v>18.3</v>
      </c>
      <c r="X37" s="43">
        <v>17.7</v>
      </c>
      <c r="Y37" s="43">
        <v>14.6</v>
      </c>
      <c r="Z37" s="43">
        <v>14.5</v>
      </c>
      <c r="AA37" s="43">
        <v>10.9</v>
      </c>
      <c r="AB37" s="43">
        <v>11.2</v>
      </c>
      <c r="AC37" s="43">
        <v>8</v>
      </c>
      <c r="AD37" s="43">
        <v>8.1999999999999993</v>
      </c>
      <c r="AE37" s="42" t="s">
        <v>41</v>
      </c>
      <c r="AF37" s="37"/>
      <c r="AG37" s="37"/>
      <c r="AH37" s="37"/>
      <c r="AI37" s="38"/>
      <c r="AJ37" s="43">
        <v>10.1</v>
      </c>
      <c r="AK37" s="43">
        <v>9.8000000000000007</v>
      </c>
      <c r="AL37" s="43">
        <v>28</v>
      </c>
      <c r="AM37" s="43">
        <v>26.8</v>
      </c>
      <c r="AN37" s="43">
        <v>16.399999999999999</v>
      </c>
      <c r="AO37" s="43">
        <v>16.5</v>
      </c>
      <c r="AP37" s="43">
        <v>12.5</v>
      </c>
      <c r="AQ37" s="43">
        <v>12</v>
      </c>
      <c r="AR37" s="43">
        <v>8.1</v>
      </c>
      <c r="AS37" s="43">
        <v>7.8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3.9</v>
      </c>
      <c r="G38" s="43">
        <v>3.9</v>
      </c>
      <c r="H38" s="43">
        <v>6.3</v>
      </c>
      <c r="I38" s="43">
        <v>5.9</v>
      </c>
      <c r="J38" s="43">
        <v>5</v>
      </c>
      <c r="K38" s="43">
        <v>4.9000000000000004</v>
      </c>
      <c r="L38" s="43">
        <v>4.4000000000000004</v>
      </c>
      <c r="M38" s="43">
        <v>4.5</v>
      </c>
      <c r="N38" s="43">
        <v>3.5</v>
      </c>
      <c r="O38" s="43">
        <v>3.4</v>
      </c>
      <c r="P38" s="42"/>
      <c r="Q38" s="37" t="s">
        <v>42</v>
      </c>
      <c r="R38" s="37"/>
      <c r="S38" s="37"/>
      <c r="T38" s="38"/>
      <c r="U38" s="43">
        <v>3.8</v>
      </c>
      <c r="V38" s="43">
        <v>3.9</v>
      </c>
      <c r="W38" s="43">
        <v>5</v>
      </c>
      <c r="X38" s="43">
        <v>4.8</v>
      </c>
      <c r="Y38" s="43">
        <v>5</v>
      </c>
      <c r="Z38" s="43">
        <v>4.9000000000000004</v>
      </c>
      <c r="AA38" s="43">
        <v>4.2</v>
      </c>
      <c r="AB38" s="43">
        <v>4.5</v>
      </c>
      <c r="AC38" s="43">
        <v>3.5</v>
      </c>
      <c r="AD38" s="43">
        <v>3.5</v>
      </c>
      <c r="AE38" s="42"/>
      <c r="AF38" s="37" t="s">
        <v>42</v>
      </c>
      <c r="AG38" s="37"/>
      <c r="AH38" s="37"/>
      <c r="AI38" s="38"/>
      <c r="AJ38" s="43">
        <v>3.9</v>
      </c>
      <c r="AK38" s="43">
        <v>3.8</v>
      </c>
      <c r="AL38" s="43">
        <v>10.199999999999999</v>
      </c>
      <c r="AM38" s="43">
        <v>9.4</v>
      </c>
      <c r="AN38" s="43">
        <v>5.0999999999999996</v>
      </c>
      <c r="AO38" s="43">
        <v>4.9000000000000004</v>
      </c>
      <c r="AP38" s="43">
        <v>4.7</v>
      </c>
      <c r="AQ38" s="43">
        <v>4.5</v>
      </c>
      <c r="AR38" s="43">
        <v>3.4</v>
      </c>
      <c r="AS38" s="43">
        <v>3.2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56.3</v>
      </c>
      <c r="G39" s="43">
        <v>56.2</v>
      </c>
      <c r="H39" s="43">
        <v>38.1</v>
      </c>
      <c r="I39" s="43">
        <v>39.6</v>
      </c>
      <c r="J39" s="43">
        <v>49.2</v>
      </c>
      <c r="K39" s="43">
        <v>49.2</v>
      </c>
      <c r="L39" s="43">
        <v>56.8</v>
      </c>
      <c r="M39" s="43">
        <v>56.1</v>
      </c>
      <c r="N39" s="43">
        <v>57.5</v>
      </c>
      <c r="O39" s="43">
        <v>57.7</v>
      </c>
      <c r="P39" s="42" t="s">
        <v>43</v>
      </c>
      <c r="Q39" s="37"/>
      <c r="R39" s="37"/>
      <c r="S39" s="37"/>
      <c r="T39" s="38"/>
      <c r="U39" s="43">
        <v>56.3</v>
      </c>
      <c r="V39" s="43">
        <v>55.7</v>
      </c>
      <c r="W39" s="43">
        <v>38.1</v>
      </c>
      <c r="X39" s="43">
        <v>39.299999999999997</v>
      </c>
      <c r="Y39" s="43">
        <v>49.2</v>
      </c>
      <c r="Z39" s="43">
        <v>49</v>
      </c>
      <c r="AA39" s="43">
        <v>56.6</v>
      </c>
      <c r="AB39" s="43">
        <v>55.4</v>
      </c>
      <c r="AC39" s="43">
        <v>57.7</v>
      </c>
      <c r="AD39" s="43">
        <v>57.2</v>
      </c>
      <c r="AE39" s="42" t="s">
        <v>43</v>
      </c>
      <c r="AF39" s="37"/>
      <c r="AG39" s="37"/>
      <c r="AH39" s="37"/>
      <c r="AI39" s="38"/>
      <c r="AJ39" s="43">
        <v>56.2</v>
      </c>
      <c r="AK39" s="43">
        <v>57.8</v>
      </c>
      <c r="AL39" s="43">
        <v>37.9</v>
      </c>
      <c r="AM39" s="43">
        <v>40.4</v>
      </c>
      <c r="AN39" s="43">
        <v>49</v>
      </c>
      <c r="AO39" s="43">
        <v>49.8</v>
      </c>
      <c r="AP39" s="43">
        <v>57.5</v>
      </c>
      <c r="AQ39" s="43">
        <v>57.8</v>
      </c>
      <c r="AR39" s="43">
        <v>57</v>
      </c>
      <c r="AS39" s="43">
        <v>59.1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3</v>
      </c>
      <c r="G40" s="43">
        <v>2.4</v>
      </c>
      <c r="H40" s="43">
        <v>4</v>
      </c>
      <c r="I40" s="43">
        <v>3.3</v>
      </c>
      <c r="J40" s="43">
        <v>2.9</v>
      </c>
      <c r="K40" s="43">
        <v>2.8</v>
      </c>
      <c r="L40" s="43">
        <v>2.8</v>
      </c>
      <c r="M40" s="43">
        <v>2.8</v>
      </c>
      <c r="N40" s="43">
        <v>3.1</v>
      </c>
      <c r="O40" s="43">
        <v>2.2000000000000002</v>
      </c>
      <c r="P40" s="49" t="s">
        <v>44</v>
      </c>
      <c r="Q40" s="37"/>
      <c r="R40" s="37"/>
      <c r="S40" s="37"/>
      <c r="T40" s="38"/>
      <c r="U40" s="43">
        <v>2.9</v>
      </c>
      <c r="V40" s="43">
        <v>2.4</v>
      </c>
      <c r="W40" s="43">
        <v>4.0999999999999996</v>
      </c>
      <c r="X40" s="43">
        <v>3.3</v>
      </c>
      <c r="Y40" s="43">
        <v>2.7</v>
      </c>
      <c r="Z40" s="43">
        <v>2.7</v>
      </c>
      <c r="AA40" s="43">
        <v>2.7</v>
      </c>
      <c r="AB40" s="43">
        <v>2.4</v>
      </c>
      <c r="AC40" s="43">
        <v>2.9</v>
      </c>
      <c r="AD40" s="43">
        <v>2.2999999999999998</v>
      </c>
      <c r="AE40" s="49" t="s">
        <v>44</v>
      </c>
      <c r="AF40" s="37"/>
      <c r="AG40" s="37"/>
      <c r="AH40" s="37"/>
      <c r="AI40" s="38"/>
      <c r="AJ40" s="43">
        <v>3.4</v>
      </c>
      <c r="AK40" s="43">
        <v>2.4</v>
      </c>
      <c r="AL40" s="43">
        <v>3.5</v>
      </c>
      <c r="AM40" s="43">
        <v>3.5</v>
      </c>
      <c r="AN40" s="43">
        <v>3.4</v>
      </c>
      <c r="AO40" s="43">
        <v>3.2</v>
      </c>
      <c r="AP40" s="43">
        <v>3.1</v>
      </c>
      <c r="AQ40" s="43">
        <v>3.9</v>
      </c>
      <c r="AR40" s="43">
        <v>3.5</v>
      </c>
      <c r="AS40" s="43">
        <v>1.8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9.6999999999999993</v>
      </c>
      <c r="G41" s="43">
        <v>10</v>
      </c>
      <c r="H41" s="43">
        <v>14.4</v>
      </c>
      <c r="I41" s="43">
        <v>13.9</v>
      </c>
      <c r="J41" s="43">
        <v>13.7</v>
      </c>
      <c r="K41" s="43">
        <v>13.5</v>
      </c>
      <c r="L41" s="43">
        <v>11.3</v>
      </c>
      <c r="M41" s="43">
        <v>11.5</v>
      </c>
      <c r="N41" s="43">
        <v>8.5</v>
      </c>
      <c r="O41" s="43">
        <v>8.9</v>
      </c>
      <c r="P41" s="42" t="s">
        <v>45</v>
      </c>
      <c r="Q41" s="37"/>
      <c r="R41" s="37"/>
      <c r="S41" s="37"/>
      <c r="T41" s="38"/>
      <c r="U41" s="43">
        <v>8.9</v>
      </c>
      <c r="V41" s="43">
        <v>9.3000000000000007</v>
      </c>
      <c r="W41" s="43">
        <v>15.4</v>
      </c>
      <c r="X41" s="43">
        <v>15</v>
      </c>
      <c r="Y41" s="43">
        <v>14.1</v>
      </c>
      <c r="Z41" s="43">
        <v>14.1</v>
      </c>
      <c r="AA41" s="43">
        <v>11.3</v>
      </c>
      <c r="AB41" s="43">
        <v>11.5</v>
      </c>
      <c r="AC41" s="43">
        <v>7.1</v>
      </c>
      <c r="AD41" s="43">
        <v>7.7</v>
      </c>
      <c r="AE41" s="42" t="s">
        <v>45</v>
      </c>
      <c r="AF41" s="37"/>
      <c r="AG41" s="37"/>
      <c r="AH41" s="37"/>
      <c r="AI41" s="38"/>
      <c r="AJ41" s="43">
        <v>12.2</v>
      </c>
      <c r="AK41" s="43">
        <v>11.9</v>
      </c>
      <c r="AL41" s="43">
        <v>11.5</v>
      </c>
      <c r="AM41" s="43">
        <v>10.4</v>
      </c>
      <c r="AN41" s="43">
        <v>12.2</v>
      </c>
      <c r="AO41" s="43">
        <v>11.4</v>
      </c>
      <c r="AP41" s="43">
        <v>11.3</v>
      </c>
      <c r="AQ41" s="43">
        <v>11.5</v>
      </c>
      <c r="AR41" s="43">
        <v>12.6</v>
      </c>
      <c r="AS41" s="43">
        <v>12.1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20.5</v>
      </c>
      <c r="G42" s="43">
        <v>20.3</v>
      </c>
      <c r="H42" s="43">
        <v>24.7</v>
      </c>
      <c r="I42" s="43">
        <v>24.8</v>
      </c>
      <c r="J42" s="43">
        <v>20.399999999999999</v>
      </c>
      <c r="K42" s="43">
        <v>20.7</v>
      </c>
      <c r="L42" s="43">
        <v>18.100000000000001</v>
      </c>
      <c r="M42" s="43">
        <v>18.600000000000001</v>
      </c>
      <c r="N42" s="43">
        <v>21.3</v>
      </c>
      <c r="O42" s="43">
        <v>20.7</v>
      </c>
      <c r="P42" s="42" t="s">
        <v>46</v>
      </c>
      <c r="Q42" s="37"/>
      <c r="R42" s="37"/>
      <c r="S42" s="37"/>
      <c r="T42" s="38"/>
      <c r="U42" s="43">
        <v>21.1</v>
      </c>
      <c r="V42" s="43">
        <v>21.3</v>
      </c>
      <c r="W42" s="43">
        <v>26</v>
      </c>
      <c r="X42" s="43">
        <v>26.1</v>
      </c>
      <c r="Y42" s="43">
        <v>20.399999999999999</v>
      </c>
      <c r="Z42" s="43">
        <v>20.7</v>
      </c>
      <c r="AA42" s="43">
        <v>18.7</v>
      </c>
      <c r="AB42" s="43">
        <v>19.399999999999999</v>
      </c>
      <c r="AC42" s="43">
        <v>22</v>
      </c>
      <c r="AD42" s="43">
        <v>21.9</v>
      </c>
      <c r="AE42" s="42" t="s">
        <v>46</v>
      </c>
      <c r="AF42" s="37"/>
      <c r="AG42" s="37"/>
      <c r="AH42" s="37"/>
      <c r="AI42" s="38"/>
      <c r="AJ42" s="43">
        <v>18.7</v>
      </c>
      <c r="AK42" s="43">
        <v>17.5</v>
      </c>
      <c r="AL42" s="43">
        <v>20.399999999999999</v>
      </c>
      <c r="AM42" s="43">
        <v>20.5</v>
      </c>
      <c r="AN42" s="43">
        <v>20.3</v>
      </c>
      <c r="AO42" s="43">
        <v>20.5</v>
      </c>
      <c r="AP42" s="43">
        <v>16.600000000000001</v>
      </c>
      <c r="AQ42" s="43">
        <v>16.5</v>
      </c>
      <c r="AR42" s="43">
        <v>19.3</v>
      </c>
      <c r="AS42" s="43">
        <v>17.399999999999999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19.5</v>
      </c>
      <c r="G43" s="43">
        <v>19.3</v>
      </c>
      <c r="H43" s="43">
        <v>24.2</v>
      </c>
      <c r="I43" s="43">
        <v>24.3</v>
      </c>
      <c r="J43" s="43">
        <v>19.8</v>
      </c>
      <c r="K43" s="43">
        <v>20.100000000000001</v>
      </c>
      <c r="L43" s="43">
        <v>17.399999999999999</v>
      </c>
      <c r="M43" s="43">
        <v>17.899999999999999</v>
      </c>
      <c r="N43" s="43">
        <v>20.2</v>
      </c>
      <c r="O43" s="43">
        <v>19.600000000000001</v>
      </c>
      <c r="P43" s="42"/>
      <c r="Q43" s="37" t="s">
        <v>47</v>
      </c>
      <c r="R43" s="37"/>
      <c r="S43" s="37"/>
      <c r="T43" s="38"/>
      <c r="U43" s="43">
        <v>20.100000000000001</v>
      </c>
      <c r="V43" s="43">
        <v>20.2</v>
      </c>
      <c r="W43" s="43">
        <v>25.5</v>
      </c>
      <c r="X43" s="43">
        <v>25.6</v>
      </c>
      <c r="Y43" s="43">
        <v>19.899999999999999</v>
      </c>
      <c r="Z43" s="43">
        <v>20.2</v>
      </c>
      <c r="AA43" s="43">
        <v>17.8</v>
      </c>
      <c r="AB43" s="43">
        <v>18.600000000000001</v>
      </c>
      <c r="AC43" s="43">
        <v>20.8</v>
      </c>
      <c r="AD43" s="43">
        <v>20.7</v>
      </c>
      <c r="AE43" s="42"/>
      <c r="AF43" s="37" t="s">
        <v>47</v>
      </c>
      <c r="AG43" s="37"/>
      <c r="AH43" s="37"/>
      <c r="AI43" s="38"/>
      <c r="AJ43" s="43">
        <v>18</v>
      </c>
      <c r="AK43" s="43">
        <v>16.600000000000001</v>
      </c>
      <c r="AL43" s="43">
        <v>20.2</v>
      </c>
      <c r="AM43" s="43">
        <v>20.399999999999999</v>
      </c>
      <c r="AN43" s="43">
        <v>19.399999999999999</v>
      </c>
      <c r="AO43" s="43">
        <v>19.899999999999999</v>
      </c>
      <c r="AP43" s="43">
        <v>16.3</v>
      </c>
      <c r="AQ43" s="43">
        <v>16.100000000000001</v>
      </c>
      <c r="AR43" s="43">
        <v>18.5</v>
      </c>
      <c r="AS43" s="43">
        <v>16.3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7.6</v>
      </c>
      <c r="G45" s="43">
        <v>7.8</v>
      </c>
      <c r="H45" s="43">
        <v>13.5</v>
      </c>
      <c r="I45" s="43">
        <v>13.5</v>
      </c>
      <c r="J45" s="43">
        <v>12.2</v>
      </c>
      <c r="K45" s="43">
        <v>12.2</v>
      </c>
      <c r="L45" s="43">
        <v>9.3000000000000007</v>
      </c>
      <c r="M45" s="43">
        <v>9.3000000000000007</v>
      </c>
      <c r="N45" s="43">
        <v>6.2</v>
      </c>
      <c r="O45" s="43">
        <v>6.6</v>
      </c>
      <c r="P45" s="42"/>
      <c r="Q45" s="37"/>
      <c r="R45" s="37" t="s">
        <v>49</v>
      </c>
      <c r="S45" s="37"/>
      <c r="T45" s="38"/>
      <c r="U45" s="43">
        <v>7.3</v>
      </c>
      <c r="V45" s="43">
        <v>7.6</v>
      </c>
      <c r="W45" s="43">
        <v>14.1</v>
      </c>
      <c r="X45" s="43">
        <v>14</v>
      </c>
      <c r="Y45" s="43">
        <v>12.2</v>
      </c>
      <c r="Z45" s="43">
        <v>12</v>
      </c>
      <c r="AA45" s="43">
        <v>9.1999999999999993</v>
      </c>
      <c r="AB45" s="43">
        <v>9.1999999999999993</v>
      </c>
      <c r="AC45" s="43">
        <v>5.8</v>
      </c>
      <c r="AD45" s="43">
        <v>6.2</v>
      </c>
      <c r="AE45" s="42"/>
      <c r="AF45" s="37"/>
      <c r="AG45" s="37" t="s">
        <v>49</v>
      </c>
      <c r="AH45" s="37"/>
      <c r="AI45" s="38"/>
      <c r="AJ45" s="43">
        <v>8.3000000000000007</v>
      </c>
      <c r="AK45" s="43">
        <v>8.5</v>
      </c>
      <c r="AL45" s="43">
        <v>11.9</v>
      </c>
      <c r="AM45" s="43">
        <v>12</v>
      </c>
      <c r="AN45" s="43">
        <v>12.3</v>
      </c>
      <c r="AO45" s="43">
        <v>12.7</v>
      </c>
      <c r="AP45" s="43">
        <v>9.4</v>
      </c>
      <c r="AQ45" s="43">
        <v>9.4</v>
      </c>
      <c r="AR45" s="43">
        <v>7.3</v>
      </c>
      <c r="AS45" s="43">
        <v>7.7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9.1999999999999993</v>
      </c>
      <c r="G46" s="43">
        <v>8.9</v>
      </c>
      <c r="H46" s="43">
        <v>4.5</v>
      </c>
      <c r="I46" s="43">
        <v>4.5999999999999996</v>
      </c>
      <c r="J46" s="43">
        <v>3.4</v>
      </c>
      <c r="K46" s="43">
        <v>3.9</v>
      </c>
      <c r="L46" s="43">
        <v>5.3</v>
      </c>
      <c r="M46" s="43">
        <v>5.8</v>
      </c>
      <c r="N46" s="43">
        <v>11.5</v>
      </c>
      <c r="O46" s="43">
        <v>10.8</v>
      </c>
      <c r="P46" s="42"/>
      <c r="Q46" s="37"/>
      <c r="R46" s="37" t="s">
        <v>50</v>
      </c>
      <c r="S46" s="37"/>
      <c r="T46" s="38"/>
      <c r="U46" s="43">
        <v>9.6999999999999993</v>
      </c>
      <c r="V46" s="43">
        <v>9.9</v>
      </c>
      <c r="W46" s="43">
        <v>4.7</v>
      </c>
      <c r="X46" s="43">
        <v>4.7</v>
      </c>
      <c r="Y46" s="43">
        <v>3.4</v>
      </c>
      <c r="Z46" s="43">
        <v>3.9</v>
      </c>
      <c r="AA46" s="43">
        <v>5.7</v>
      </c>
      <c r="AB46" s="43">
        <v>6.4</v>
      </c>
      <c r="AC46" s="43">
        <v>12.1</v>
      </c>
      <c r="AD46" s="43">
        <v>12.2</v>
      </c>
      <c r="AE46" s="42"/>
      <c r="AF46" s="37"/>
      <c r="AG46" s="37" t="s">
        <v>50</v>
      </c>
      <c r="AH46" s="37"/>
      <c r="AI46" s="38"/>
      <c r="AJ46" s="43">
        <v>7.8</v>
      </c>
      <c r="AK46" s="43">
        <v>6</v>
      </c>
      <c r="AL46" s="43">
        <v>3.8</v>
      </c>
      <c r="AM46" s="43">
        <v>4</v>
      </c>
      <c r="AN46" s="43">
        <v>3.7</v>
      </c>
      <c r="AO46" s="43">
        <v>4</v>
      </c>
      <c r="AP46" s="43">
        <v>4.3</v>
      </c>
      <c r="AQ46" s="43">
        <v>4.4000000000000004</v>
      </c>
      <c r="AR46" s="43">
        <v>9.6</v>
      </c>
      <c r="AS46" s="43">
        <v>6.9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1</v>
      </c>
      <c r="G47" s="43">
        <v>1</v>
      </c>
      <c r="H47" s="43">
        <v>0.4</v>
      </c>
      <c r="I47" s="43">
        <v>0.4</v>
      </c>
      <c r="J47" s="43">
        <v>0.6</v>
      </c>
      <c r="K47" s="43">
        <v>0.5</v>
      </c>
      <c r="L47" s="43">
        <v>0.8</v>
      </c>
      <c r="M47" s="43">
        <v>0.7</v>
      </c>
      <c r="N47" s="43">
        <v>1.1000000000000001</v>
      </c>
      <c r="O47" s="43">
        <v>1.2</v>
      </c>
      <c r="P47" s="42"/>
      <c r="Q47" s="37" t="s">
        <v>51</v>
      </c>
      <c r="R47" s="37"/>
      <c r="S47" s="37"/>
      <c r="T47" s="38"/>
      <c r="U47" s="43">
        <v>1.1000000000000001</v>
      </c>
      <c r="V47" s="43">
        <v>1</v>
      </c>
      <c r="W47" s="43">
        <v>0.5</v>
      </c>
      <c r="X47" s="43">
        <v>0.5</v>
      </c>
      <c r="Y47" s="43">
        <v>0.5</v>
      </c>
      <c r="Z47" s="43">
        <v>0.5</v>
      </c>
      <c r="AA47" s="43">
        <v>0.9</v>
      </c>
      <c r="AB47" s="43">
        <v>0.8</v>
      </c>
      <c r="AC47" s="43">
        <v>1.2</v>
      </c>
      <c r="AD47" s="43">
        <v>1.2</v>
      </c>
      <c r="AE47" s="42"/>
      <c r="AF47" s="37" t="s">
        <v>51</v>
      </c>
      <c r="AG47" s="37"/>
      <c r="AH47" s="37"/>
      <c r="AI47" s="38"/>
      <c r="AJ47" s="43">
        <v>0.7</v>
      </c>
      <c r="AK47" s="43">
        <v>0.9</v>
      </c>
      <c r="AL47" s="43">
        <v>0.2</v>
      </c>
      <c r="AM47" s="43">
        <v>0.2</v>
      </c>
      <c r="AN47" s="43">
        <v>0.9</v>
      </c>
      <c r="AO47" s="43">
        <v>0.6</v>
      </c>
      <c r="AP47" s="43">
        <v>0.4</v>
      </c>
      <c r="AQ47" s="43">
        <v>0.5</v>
      </c>
      <c r="AR47" s="43">
        <v>0.8</v>
      </c>
      <c r="AS47" s="43">
        <v>1.1000000000000001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0.4</v>
      </c>
      <c r="G48" s="43">
        <v>0.4</v>
      </c>
      <c r="H48" s="43">
        <v>0.2</v>
      </c>
      <c r="I48" s="43">
        <v>0.1</v>
      </c>
      <c r="J48" s="43">
        <v>0.3</v>
      </c>
      <c r="K48" s="43">
        <v>0.2</v>
      </c>
      <c r="L48" s="43">
        <v>0.4</v>
      </c>
      <c r="M48" s="43">
        <v>0.4</v>
      </c>
      <c r="N48" s="43">
        <v>0.5</v>
      </c>
      <c r="O48" s="43">
        <v>0.5</v>
      </c>
      <c r="P48" s="42"/>
      <c r="Q48" s="37" t="s">
        <v>52</v>
      </c>
      <c r="R48" s="37"/>
      <c r="S48" s="37"/>
      <c r="T48" s="38"/>
      <c r="U48" s="43">
        <v>0.5</v>
      </c>
      <c r="V48" s="43">
        <v>0.4</v>
      </c>
      <c r="W48" s="43">
        <v>0.2</v>
      </c>
      <c r="X48" s="43">
        <v>0.2</v>
      </c>
      <c r="Y48" s="43">
        <v>0.2</v>
      </c>
      <c r="Z48" s="43">
        <v>0.2</v>
      </c>
      <c r="AA48" s="43">
        <v>0.4</v>
      </c>
      <c r="AB48" s="43">
        <v>0.5</v>
      </c>
      <c r="AC48" s="43">
        <v>0.5</v>
      </c>
      <c r="AD48" s="43">
        <v>0.4</v>
      </c>
      <c r="AE48" s="42"/>
      <c r="AF48" s="37" t="s">
        <v>52</v>
      </c>
      <c r="AG48" s="37"/>
      <c r="AH48" s="37"/>
      <c r="AI48" s="38"/>
      <c r="AJ48" s="43">
        <v>0.3</v>
      </c>
      <c r="AK48" s="43">
        <v>0.5</v>
      </c>
      <c r="AL48" s="43">
        <v>0</v>
      </c>
      <c r="AM48" s="43">
        <v>0</v>
      </c>
      <c r="AN48" s="43">
        <v>0.5</v>
      </c>
      <c r="AO48" s="43">
        <v>0.2</v>
      </c>
      <c r="AP48" s="43">
        <v>0.1</v>
      </c>
      <c r="AQ48" s="43">
        <v>0.2</v>
      </c>
      <c r="AR48" s="43">
        <v>0.4</v>
      </c>
      <c r="AS48" s="43">
        <v>0.7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0.6</v>
      </c>
      <c r="G49" s="43">
        <v>0.5</v>
      </c>
      <c r="H49" s="43">
        <v>0.5</v>
      </c>
      <c r="I49" s="43">
        <v>0.5</v>
      </c>
      <c r="J49" s="43">
        <v>0.6</v>
      </c>
      <c r="K49" s="43">
        <v>0.7</v>
      </c>
      <c r="L49" s="43">
        <v>0.7</v>
      </c>
      <c r="M49" s="43">
        <v>0.7</v>
      </c>
      <c r="N49" s="43">
        <v>0.5</v>
      </c>
      <c r="O49" s="43">
        <v>0.4</v>
      </c>
      <c r="P49" s="42" t="s">
        <v>53</v>
      </c>
      <c r="Q49" s="37"/>
      <c r="R49" s="37"/>
      <c r="S49" s="37"/>
      <c r="T49" s="38"/>
      <c r="U49" s="43">
        <v>0.5</v>
      </c>
      <c r="V49" s="43">
        <v>0.4</v>
      </c>
      <c r="W49" s="43">
        <v>0.7</v>
      </c>
      <c r="X49" s="43">
        <v>0.6</v>
      </c>
      <c r="Y49" s="43">
        <v>0.7</v>
      </c>
      <c r="Z49" s="43">
        <v>0.8</v>
      </c>
      <c r="AA49" s="43">
        <v>0.8</v>
      </c>
      <c r="AB49" s="43">
        <v>0.7</v>
      </c>
      <c r="AC49" s="43">
        <v>0.4</v>
      </c>
      <c r="AD49" s="43">
        <v>0.3</v>
      </c>
      <c r="AE49" s="42" t="s">
        <v>53</v>
      </c>
      <c r="AF49" s="37"/>
      <c r="AG49" s="37"/>
      <c r="AH49" s="37"/>
      <c r="AI49" s="38"/>
      <c r="AJ49" s="43">
        <v>0.7</v>
      </c>
      <c r="AK49" s="43">
        <v>0.8</v>
      </c>
      <c r="AL49" s="43">
        <v>0.1</v>
      </c>
      <c r="AM49" s="43">
        <v>0.1</v>
      </c>
      <c r="AN49" s="43">
        <v>0.3</v>
      </c>
      <c r="AO49" s="43">
        <v>0.2</v>
      </c>
      <c r="AP49" s="43">
        <v>0.5</v>
      </c>
      <c r="AQ49" s="43">
        <v>0.7</v>
      </c>
      <c r="AR49" s="43">
        <v>0.9</v>
      </c>
      <c r="AS49" s="43">
        <v>0.9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2.9</v>
      </c>
      <c r="G50" s="43">
        <v>3</v>
      </c>
      <c r="H50" s="43">
        <v>0.8</v>
      </c>
      <c r="I50" s="43">
        <v>0.7</v>
      </c>
      <c r="J50" s="43">
        <v>0.6</v>
      </c>
      <c r="K50" s="43">
        <v>0.6</v>
      </c>
      <c r="L50" s="43">
        <v>1.2</v>
      </c>
      <c r="M50" s="43">
        <v>1.3</v>
      </c>
      <c r="N50" s="43">
        <v>3.9</v>
      </c>
      <c r="O50" s="43">
        <v>3.9</v>
      </c>
      <c r="P50" s="42" t="s">
        <v>54</v>
      </c>
      <c r="Q50" s="37"/>
      <c r="R50" s="37"/>
      <c r="S50" s="37"/>
      <c r="T50" s="38"/>
      <c r="U50" s="43">
        <v>3.4</v>
      </c>
      <c r="V50" s="43">
        <v>3.3</v>
      </c>
      <c r="W50" s="43">
        <v>0.7</v>
      </c>
      <c r="X50" s="43">
        <v>0.6</v>
      </c>
      <c r="Y50" s="43">
        <v>0.5</v>
      </c>
      <c r="Z50" s="43">
        <v>0.5</v>
      </c>
      <c r="AA50" s="43">
        <v>1.3</v>
      </c>
      <c r="AB50" s="43">
        <v>1.4</v>
      </c>
      <c r="AC50" s="43">
        <v>4.5999999999999996</v>
      </c>
      <c r="AD50" s="43">
        <v>4.4000000000000004</v>
      </c>
      <c r="AE50" s="42" t="s">
        <v>54</v>
      </c>
      <c r="AF50" s="37"/>
      <c r="AG50" s="37"/>
      <c r="AH50" s="37"/>
      <c r="AI50" s="38"/>
      <c r="AJ50" s="43">
        <v>1.7</v>
      </c>
      <c r="AK50" s="43">
        <v>2</v>
      </c>
      <c r="AL50" s="43">
        <v>1.2</v>
      </c>
      <c r="AM50" s="43">
        <v>1</v>
      </c>
      <c r="AN50" s="43">
        <v>1.1000000000000001</v>
      </c>
      <c r="AO50" s="43">
        <v>0.9</v>
      </c>
      <c r="AP50" s="43">
        <v>1.2</v>
      </c>
      <c r="AQ50" s="43">
        <v>1.2</v>
      </c>
      <c r="AR50" s="43">
        <v>2</v>
      </c>
      <c r="AS50" s="43">
        <v>2.4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0.1</v>
      </c>
      <c r="G51" s="43">
        <v>0.1</v>
      </c>
      <c r="H51" s="43">
        <v>0.4</v>
      </c>
      <c r="I51" s="43">
        <v>0.4</v>
      </c>
      <c r="J51" s="43">
        <v>0.1</v>
      </c>
      <c r="K51" s="43">
        <v>0.1</v>
      </c>
      <c r="L51" s="43">
        <v>0.1</v>
      </c>
      <c r="M51" s="43">
        <v>0.1</v>
      </c>
      <c r="N51" s="43">
        <v>0.1</v>
      </c>
      <c r="O51" s="43">
        <v>0.1</v>
      </c>
      <c r="P51" s="49" t="s">
        <v>55</v>
      </c>
      <c r="Q51" s="37"/>
      <c r="R51" s="37"/>
      <c r="S51" s="37"/>
      <c r="T51" s="38"/>
      <c r="U51" s="43">
        <v>0.1</v>
      </c>
      <c r="V51" s="43">
        <v>0.1</v>
      </c>
      <c r="W51" s="43">
        <v>0.5</v>
      </c>
      <c r="X51" s="43">
        <v>0.4</v>
      </c>
      <c r="Y51" s="43">
        <v>0.1</v>
      </c>
      <c r="Z51" s="43">
        <v>0.1</v>
      </c>
      <c r="AA51" s="43">
        <v>0.1</v>
      </c>
      <c r="AB51" s="43">
        <v>0.1</v>
      </c>
      <c r="AC51" s="43">
        <v>0.1</v>
      </c>
      <c r="AD51" s="43">
        <v>0.1</v>
      </c>
      <c r="AE51" s="49" t="s">
        <v>55</v>
      </c>
      <c r="AF51" s="37"/>
      <c r="AG51" s="37"/>
      <c r="AH51" s="37"/>
      <c r="AI51" s="38"/>
      <c r="AJ51" s="43">
        <v>0.1</v>
      </c>
      <c r="AK51" s="43">
        <v>0.1</v>
      </c>
      <c r="AL51" s="43">
        <v>0.3</v>
      </c>
      <c r="AM51" s="43">
        <v>0.3</v>
      </c>
      <c r="AN51" s="43">
        <v>0.2</v>
      </c>
      <c r="AO51" s="43">
        <v>0.2</v>
      </c>
      <c r="AP51" s="43">
        <v>0.1</v>
      </c>
      <c r="AQ51" s="43">
        <v>0.1</v>
      </c>
      <c r="AR51" s="43">
        <v>0</v>
      </c>
      <c r="AS51" s="43">
        <v>0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16.399999999999999</v>
      </c>
      <c r="G53" s="43">
        <v>16.600000000000001</v>
      </c>
      <c r="H53" s="43">
        <v>23.1</v>
      </c>
      <c r="I53" s="43">
        <v>23.3</v>
      </c>
      <c r="J53" s="43">
        <v>23.1</v>
      </c>
      <c r="K53" s="43">
        <v>23.9</v>
      </c>
      <c r="L53" s="43">
        <v>18.600000000000001</v>
      </c>
      <c r="M53" s="43">
        <v>19.2</v>
      </c>
      <c r="N53" s="43">
        <v>14.5</v>
      </c>
      <c r="O53" s="43">
        <v>14.5</v>
      </c>
      <c r="P53" s="42" t="s">
        <v>57</v>
      </c>
      <c r="Q53" s="37"/>
      <c r="R53" s="37"/>
      <c r="S53" s="37"/>
      <c r="T53" s="38"/>
      <c r="U53" s="43">
        <v>18.2</v>
      </c>
      <c r="V53" s="43">
        <v>18.5</v>
      </c>
      <c r="W53" s="43">
        <v>27.5</v>
      </c>
      <c r="X53" s="43">
        <v>27.7</v>
      </c>
      <c r="Y53" s="43">
        <v>26.1</v>
      </c>
      <c r="Z53" s="43">
        <v>27</v>
      </c>
      <c r="AA53" s="43">
        <v>21.5</v>
      </c>
      <c r="AB53" s="43">
        <v>22.2</v>
      </c>
      <c r="AC53" s="43">
        <v>15.6</v>
      </c>
      <c r="AD53" s="43">
        <v>15.6</v>
      </c>
      <c r="AE53" s="42" t="s">
        <v>57</v>
      </c>
      <c r="AF53" s="37"/>
      <c r="AG53" s="37"/>
      <c r="AH53" s="37"/>
      <c r="AI53" s="38"/>
      <c r="AJ53" s="43">
        <v>11.2</v>
      </c>
      <c r="AK53" s="43">
        <v>11.4</v>
      </c>
      <c r="AL53" s="43">
        <v>9.1999999999999993</v>
      </c>
      <c r="AM53" s="43">
        <v>9.3000000000000007</v>
      </c>
      <c r="AN53" s="43">
        <v>12</v>
      </c>
      <c r="AO53" s="43">
        <v>11.9</v>
      </c>
      <c r="AP53" s="43">
        <v>11</v>
      </c>
      <c r="AQ53" s="43">
        <v>11.4</v>
      </c>
      <c r="AR53" s="43">
        <v>11.3</v>
      </c>
      <c r="AS53" s="43">
        <v>11.3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75.2</v>
      </c>
      <c r="G54" s="43">
        <v>73</v>
      </c>
      <c r="H54" s="43">
        <v>69.2</v>
      </c>
      <c r="I54" s="43">
        <v>69.400000000000006</v>
      </c>
      <c r="J54" s="43">
        <v>70.099999999999994</v>
      </c>
      <c r="K54" s="43">
        <v>69.400000000000006</v>
      </c>
      <c r="L54" s="43">
        <v>73.400000000000006</v>
      </c>
      <c r="M54" s="43">
        <v>72.8</v>
      </c>
      <c r="N54" s="43">
        <v>76.7</v>
      </c>
      <c r="O54" s="43">
        <v>73.7</v>
      </c>
      <c r="P54" s="42" t="s">
        <v>58</v>
      </c>
      <c r="Q54" s="37"/>
      <c r="R54" s="37"/>
      <c r="S54" s="37"/>
      <c r="T54" s="38"/>
      <c r="U54" s="43">
        <v>73.3</v>
      </c>
      <c r="V54" s="43">
        <v>70.5</v>
      </c>
      <c r="W54" s="43">
        <v>64.599999999999994</v>
      </c>
      <c r="X54" s="43">
        <v>64.8</v>
      </c>
      <c r="Y54" s="43">
        <v>66.900000000000006</v>
      </c>
      <c r="Z54" s="43">
        <v>66.099999999999994</v>
      </c>
      <c r="AA54" s="43">
        <v>70.3</v>
      </c>
      <c r="AB54" s="43">
        <v>69.7</v>
      </c>
      <c r="AC54" s="43">
        <v>75.599999999999994</v>
      </c>
      <c r="AD54" s="43">
        <v>71.599999999999994</v>
      </c>
      <c r="AE54" s="42" t="s">
        <v>58</v>
      </c>
      <c r="AF54" s="37"/>
      <c r="AG54" s="37"/>
      <c r="AH54" s="37"/>
      <c r="AI54" s="38"/>
      <c r="AJ54" s="43">
        <v>80.599999999999994</v>
      </c>
      <c r="AK54" s="43">
        <v>80.3</v>
      </c>
      <c r="AL54" s="43">
        <v>83.3</v>
      </c>
      <c r="AM54" s="43">
        <v>83.9</v>
      </c>
      <c r="AN54" s="43">
        <v>82</v>
      </c>
      <c r="AO54" s="43">
        <v>82.1</v>
      </c>
      <c r="AP54" s="43">
        <v>81.3</v>
      </c>
      <c r="AQ54" s="43">
        <v>80.900000000000006</v>
      </c>
      <c r="AR54" s="43">
        <v>80</v>
      </c>
      <c r="AS54" s="43">
        <v>79.8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70.599999999999994</v>
      </c>
      <c r="G55" s="43">
        <v>68.400000000000006</v>
      </c>
      <c r="H55" s="43">
        <v>55.5</v>
      </c>
      <c r="I55" s="43">
        <v>57.1</v>
      </c>
      <c r="J55" s="43">
        <v>62.2</v>
      </c>
      <c r="K55" s="43">
        <v>62</v>
      </c>
      <c r="L55" s="43">
        <v>67.8</v>
      </c>
      <c r="M55" s="43">
        <v>67.400000000000006</v>
      </c>
      <c r="N55" s="43">
        <v>73.099999999999994</v>
      </c>
      <c r="O55" s="43">
        <v>70</v>
      </c>
      <c r="P55" s="42"/>
      <c r="Q55" s="37" t="s">
        <v>47</v>
      </c>
      <c r="R55" s="37"/>
      <c r="S55" s="37"/>
      <c r="T55" s="38"/>
      <c r="U55" s="43">
        <v>68.5</v>
      </c>
      <c r="V55" s="43">
        <v>65.599999999999994</v>
      </c>
      <c r="W55" s="43">
        <v>53.3</v>
      </c>
      <c r="X55" s="43">
        <v>55.1</v>
      </c>
      <c r="Y55" s="43">
        <v>59.2</v>
      </c>
      <c r="Z55" s="43">
        <v>58.8</v>
      </c>
      <c r="AA55" s="43">
        <v>64.7</v>
      </c>
      <c r="AB55" s="43">
        <v>63.7</v>
      </c>
      <c r="AC55" s="43">
        <v>71.599999999999994</v>
      </c>
      <c r="AD55" s="43">
        <v>67.599999999999994</v>
      </c>
      <c r="AE55" s="42"/>
      <c r="AF55" s="37" t="s">
        <v>47</v>
      </c>
      <c r="AG55" s="37"/>
      <c r="AH55" s="37"/>
      <c r="AI55" s="38"/>
      <c r="AJ55" s="43">
        <v>76.400000000000006</v>
      </c>
      <c r="AK55" s="43">
        <v>76.599999999999994</v>
      </c>
      <c r="AL55" s="43">
        <v>62.1</v>
      </c>
      <c r="AM55" s="43">
        <v>63.6</v>
      </c>
      <c r="AN55" s="43">
        <v>73.2</v>
      </c>
      <c r="AO55" s="43">
        <v>74.3</v>
      </c>
      <c r="AP55" s="43">
        <v>75.900000000000006</v>
      </c>
      <c r="AQ55" s="43">
        <v>76.900000000000006</v>
      </c>
      <c r="AR55" s="43">
        <v>77.3</v>
      </c>
      <c r="AS55" s="43">
        <v>77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2.7</v>
      </c>
      <c r="G57" s="43">
        <v>2.8</v>
      </c>
      <c r="H57" s="43">
        <v>7.2</v>
      </c>
      <c r="I57" s="43">
        <v>7.2</v>
      </c>
      <c r="J57" s="43">
        <v>5.2</v>
      </c>
      <c r="K57" s="43">
        <v>5.2</v>
      </c>
      <c r="L57" s="43">
        <v>3.9</v>
      </c>
      <c r="M57" s="43">
        <v>3.9</v>
      </c>
      <c r="N57" s="43">
        <v>1.9</v>
      </c>
      <c r="O57" s="43">
        <v>1.9</v>
      </c>
      <c r="P57" s="49"/>
      <c r="Q57" s="69"/>
      <c r="R57" s="72" t="s">
        <v>60</v>
      </c>
      <c r="S57" s="70"/>
      <c r="T57" s="71"/>
      <c r="U57" s="43">
        <v>2.7</v>
      </c>
      <c r="V57" s="43">
        <v>2.7</v>
      </c>
      <c r="W57" s="43">
        <v>6.2</v>
      </c>
      <c r="X57" s="43">
        <v>6.3</v>
      </c>
      <c r="Y57" s="43">
        <v>4.7</v>
      </c>
      <c r="Z57" s="43">
        <v>4.5999999999999996</v>
      </c>
      <c r="AA57" s="43">
        <v>4</v>
      </c>
      <c r="AB57" s="43">
        <v>3.8</v>
      </c>
      <c r="AC57" s="43">
        <v>1.8</v>
      </c>
      <c r="AD57" s="43">
        <v>1.9</v>
      </c>
      <c r="AE57" s="49"/>
      <c r="AF57" s="69"/>
      <c r="AG57" s="72" t="s">
        <v>60</v>
      </c>
      <c r="AH57" s="70"/>
      <c r="AI57" s="71"/>
      <c r="AJ57" s="43">
        <v>2.9</v>
      </c>
      <c r="AK57" s="43">
        <v>3.2</v>
      </c>
      <c r="AL57" s="43">
        <v>10.3</v>
      </c>
      <c r="AM57" s="43">
        <v>9.9</v>
      </c>
      <c r="AN57" s="43">
        <v>7.3</v>
      </c>
      <c r="AO57" s="43">
        <v>7.5</v>
      </c>
      <c r="AP57" s="43">
        <v>3.7</v>
      </c>
      <c r="AQ57" s="43">
        <v>4.2</v>
      </c>
      <c r="AR57" s="43">
        <v>2</v>
      </c>
      <c r="AS57" s="43">
        <v>2.2000000000000002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5.2</v>
      </c>
      <c r="G58" s="43">
        <v>5.0999999999999996</v>
      </c>
      <c r="H58" s="43">
        <v>7.9</v>
      </c>
      <c r="I58" s="43">
        <v>7.4</v>
      </c>
      <c r="J58" s="43">
        <v>6.6</v>
      </c>
      <c r="K58" s="43">
        <v>6.3</v>
      </c>
      <c r="L58" s="43">
        <v>5.3</v>
      </c>
      <c r="M58" s="43">
        <v>5.0999999999999996</v>
      </c>
      <c r="N58" s="43">
        <v>4.9000000000000004</v>
      </c>
      <c r="O58" s="43">
        <v>4.9000000000000004</v>
      </c>
      <c r="P58" s="49"/>
      <c r="Q58" s="69"/>
      <c r="R58" s="72" t="s">
        <v>61</v>
      </c>
      <c r="S58" s="69"/>
      <c r="T58" s="71"/>
      <c r="U58" s="43">
        <v>5.3</v>
      </c>
      <c r="V58" s="43">
        <v>5.2</v>
      </c>
      <c r="W58" s="43">
        <v>7.8</v>
      </c>
      <c r="X58" s="43">
        <v>7.4</v>
      </c>
      <c r="Y58" s="43">
        <v>6.6</v>
      </c>
      <c r="Z58" s="43">
        <v>6.3</v>
      </c>
      <c r="AA58" s="43">
        <v>5.3</v>
      </c>
      <c r="AB58" s="43">
        <v>5.2</v>
      </c>
      <c r="AC58" s="43">
        <v>5.0999999999999996</v>
      </c>
      <c r="AD58" s="43">
        <v>5</v>
      </c>
      <c r="AE58" s="49"/>
      <c r="AF58" s="69"/>
      <c r="AG58" s="72" t="s">
        <v>61</v>
      </c>
      <c r="AH58" s="69"/>
      <c r="AI58" s="71"/>
      <c r="AJ58" s="43">
        <v>4.8</v>
      </c>
      <c r="AK58" s="43">
        <v>4.7</v>
      </c>
      <c r="AL58" s="43">
        <v>8</v>
      </c>
      <c r="AM58" s="43">
        <v>7.3</v>
      </c>
      <c r="AN58" s="43">
        <v>6.5</v>
      </c>
      <c r="AO58" s="43">
        <v>6.7</v>
      </c>
      <c r="AP58" s="43">
        <v>5.3</v>
      </c>
      <c r="AQ58" s="43">
        <v>4.8</v>
      </c>
      <c r="AR58" s="43">
        <v>4.4000000000000004</v>
      </c>
      <c r="AS58" s="43">
        <v>4.4000000000000004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9.3000000000000007</v>
      </c>
      <c r="G59" s="43">
        <v>7.2</v>
      </c>
      <c r="H59" s="43">
        <v>3.4</v>
      </c>
      <c r="I59" s="43">
        <v>3.5</v>
      </c>
      <c r="J59" s="43">
        <v>3.6</v>
      </c>
      <c r="K59" s="43">
        <v>3.3</v>
      </c>
      <c r="L59" s="43">
        <v>5.9</v>
      </c>
      <c r="M59" s="43">
        <v>6</v>
      </c>
      <c r="N59" s="43">
        <v>11.4</v>
      </c>
      <c r="O59" s="43">
        <v>8.1999999999999993</v>
      </c>
      <c r="P59" s="49"/>
      <c r="Q59" s="69"/>
      <c r="R59" s="72" t="s">
        <v>62</v>
      </c>
      <c r="S59" s="69"/>
      <c r="T59" s="71"/>
      <c r="U59" s="43">
        <v>9</v>
      </c>
      <c r="V59" s="43">
        <v>6.5</v>
      </c>
      <c r="W59" s="43">
        <v>2.9</v>
      </c>
      <c r="X59" s="43">
        <v>3</v>
      </c>
      <c r="Y59" s="43">
        <v>2.2999999999999998</v>
      </c>
      <c r="Z59" s="43">
        <v>2</v>
      </c>
      <c r="AA59" s="43">
        <v>4.0999999999999996</v>
      </c>
      <c r="AB59" s="43">
        <v>4.2</v>
      </c>
      <c r="AC59" s="43">
        <v>11.9</v>
      </c>
      <c r="AD59" s="43">
        <v>8</v>
      </c>
      <c r="AE59" s="49"/>
      <c r="AF59" s="69"/>
      <c r="AG59" s="72" t="s">
        <v>62</v>
      </c>
      <c r="AH59" s="69"/>
      <c r="AI59" s="71"/>
      <c r="AJ59" s="43">
        <v>10.1</v>
      </c>
      <c r="AK59" s="43">
        <v>9.1999999999999993</v>
      </c>
      <c r="AL59" s="43">
        <v>5</v>
      </c>
      <c r="AM59" s="43">
        <v>5</v>
      </c>
      <c r="AN59" s="43">
        <v>8.1999999999999993</v>
      </c>
      <c r="AO59" s="43">
        <v>8.1999999999999993</v>
      </c>
      <c r="AP59" s="43">
        <v>10.7</v>
      </c>
      <c r="AQ59" s="43">
        <v>10.5</v>
      </c>
      <c r="AR59" s="43">
        <v>10.199999999999999</v>
      </c>
      <c r="AS59" s="43">
        <v>8.9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4.7</v>
      </c>
      <c r="G60" s="43">
        <v>4.5999999999999996</v>
      </c>
      <c r="H60" s="43">
        <v>13.7</v>
      </c>
      <c r="I60" s="43">
        <v>12.3</v>
      </c>
      <c r="J60" s="43">
        <v>8</v>
      </c>
      <c r="K60" s="43">
        <v>7.4</v>
      </c>
      <c r="L60" s="43">
        <v>5.6</v>
      </c>
      <c r="M60" s="43">
        <v>5.4</v>
      </c>
      <c r="N60" s="43">
        <v>3.7</v>
      </c>
      <c r="O60" s="43">
        <v>3.7</v>
      </c>
      <c r="P60" s="42"/>
      <c r="Q60" s="37" t="s">
        <v>51</v>
      </c>
      <c r="R60" s="37"/>
      <c r="S60" s="37"/>
      <c r="T60" s="38"/>
      <c r="U60" s="43">
        <v>4.8</v>
      </c>
      <c r="V60" s="43">
        <v>4.9000000000000004</v>
      </c>
      <c r="W60" s="43">
        <v>11.3</v>
      </c>
      <c r="X60" s="43">
        <v>9.6999999999999993</v>
      </c>
      <c r="Y60" s="43">
        <v>7.7</v>
      </c>
      <c r="Z60" s="43">
        <v>7.3</v>
      </c>
      <c r="AA60" s="43">
        <v>5.6</v>
      </c>
      <c r="AB60" s="43">
        <v>6</v>
      </c>
      <c r="AC60" s="43">
        <v>4</v>
      </c>
      <c r="AD60" s="43">
        <v>4</v>
      </c>
      <c r="AE60" s="42"/>
      <c r="AF60" s="37" t="s">
        <v>51</v>
      </c>
      <c r="AG60" s="37"/>
      <c r="AH60" s="37"/>
      <c r="AI60" s="38"/>
      <c r="AJ60" s="43">
        <v>4.2</v>
      </c>
      <c r="AK60" s="43">
        <v>3.7</v>
      </c>
      <c r="AL60" s="43">
        <v>21.2</v>
      </c>
      <c r="AM60" s="43">
        <v>20.3</v>
      </c>
      <c r="AN60" s="43">
        <v>8.8000000000000007</v>
      </c>
      <c r="AO60" s="43">
        <v>7.9</v>
      </c>
      <c r="AP60" s="43">
        <v>5.4</v>
      </c>
      <c r="AQ60" s="43">
        <v>4</v>
      </c>
      <c r="AR60" s="43">
        <v>2.8</v>
      </c>
      <c r="AS60" s="43">
        <v>2.8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3.2</v>
      </c>
      <c r="G62" s="43">
        <v>3.1</v>
      </c>
      <c r="H62" s="43">
        <v>10.199999999999999</v>
      </c>
      <c r="I62" s="43">
        <v>9.3000000000000007</v>
      </c>
      <c r="J62" s="43">
        <v>6.2</v>
      </c>
      <c r="K62" s="43">
        <v>5.6</v>
      </c>
      <c r="L62" s="43">
        <v>3.9</v>
      </c>
      <c r="M62" s="43">
        <v>3.7</v>
      </c>
      <c r="N62" s="43">
        <v>2.2999999999999998</v>
      </c>
      <c r="O62" s="43">
        <v>2.4</v>
      </c>
      <c r="P62" s="42"/>
      <c r="Q62" s="69"/>
      <c r="R62" s="72" t="s">
        <v>60</v>
      </c>
      <c r="S62" s="37"/>
      <c r="T62" s="38"/>
      <c r="U62" s="43">
        <v>3.3</v>
      </c>
      <c r="V62" s="43">
        <v>3.3</v>
      </c>
      <c r="W62" s="43">
        <v>8.1</v>
      </c>
      <c r="X62" s="43">
        <v>7.1</v>
      </c>
      <c r="Y62" s="43">
        <v>6.1</v>
      </c>
      <c r="Z62" s="43">
        <v>5.7</v>
      </c>
      <c r="AA62" s="43">
        <v>4</v>
      </c>
      <c r="AB62" s="43">
        <v>4.2</v>
      </c>
      <c r="AC62" s="43">
        <v>2.5</v>
      </c>
      <c r="AD62" s="43">
        <v>2.5</v>
      </c>
      <c r="AE62" s="42"/>
      <c r="AF62" s="69"/>
      <c r="AG62" s="72" t="s">
        <v>60</v>
      </c>
      <c r="AH62" s="37"/>
      <c r="AI62" s="38"/>
      <c r="AJ62" s="43">
        <v>2.9</v>
      </c>
      <c r="AK62" s="43">
        <v>2.6</v>
      </c>
      <c r="AL62" s="43">
        <v>17</v>
      </c>
      <c r="AM62" s="43">
        <v>16.2</v>
      </c>
      <c r="AN62" s="43">
        <v>6.5</v>
      </c>
      <c r="AO62" s="43">
        <v>5.5</v>
      </c>
      <c r="AP62" s="43">
        <v>3.5</v>
      </c>
      <c r="AQ62" s="43">
        <v>2.5</v>
      </c>
      <c r="AR62" s="43">
        <v>1.9</v>
      </c>
      <c r="AS62" s="43">
        <v>1.9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1.1000000000000001</v>
      </c>
      <c r="G63" s="43">
        <v>1.1000000000000001</v>
      </c>
      <c r="H63" s="43">
        <v>2</v>
      </c>
      <c r="I63" s="43">
        <v>1.6</v>
      </c>
      <c r="J63" s="43">
        <v>1.2</v>
      </c>
      <c r="K63" s="43">
        <v>1.1000000000000001</v>
      </c>
      <c r="L63" s="43">
        <v>1.2</v>
      </c>
      <c r="M63" s="43">
        <v>1.2</v>
      </c>
      <c r="N63" s="43">
        <v>1.1000000000000001</v>
      </c>
      <c r="O63" s="43">
        <v>1</v>
      </c>
      <c r="P63" s="42"/>
      <c r="Q63" s="69"/>
      <c r="R63" s="72" t="s">
        <v>62</v>
      </c>
      <c r="S63" s="37"/>
      <c r="T63" s="38"/>
      <c r="U63" s="43">
        <v>1.1000000000000001</v>
      </c>
      <c r="V63" s="43">
        <v>1.2</v>
      </c>
      <c r="W63" s="43">
        <v>1.8</v>
      </c>
      <c r="X63" s="43">
        <v>1.3</v>
      </c>
      <c r="Y63" s="43">
        <v>1.1000000000000001</v>
      </c>
      <c r="Z63" s="43">
        <v>1</v>
      </c>
      <c r="AA63" s="43">
        <v>1</v>
      </c>
      <c r="AB63" s="43">
        <v>1.2</v>
      </c>
      <c r="AC63" s="43">
        <v>1.2</v>
      </c>
      <c r="AD63" s="43">
        <v>1.2</v>
      </c>
      <c r="AE63" s="42"/>
      <c r="AF63" s="69"/>
      <c r="AG63" s="72" t="s">
        <v>62</v>
      </c>
      <c r="AH63" s="37"/>
      <c r="AI63" s="38"/>
      <c r="AJ63" s="43">
        <v>1.1000000000000001</v>
      </c>
      <c r="AK63" s="43">
        <v>0.9</v>
      </c>
      <c r="AL63" s="43">
        <v>2.7</v>
      </c>
      <c r="AM63" s="43">
        <v>2.6</v>
      </c>
      <c r="AN63" s="43">
        <v>1.6</v>
      </c>
      <c r="AO63" s="43">
        <v>1.6</v>
      </c>
      <c r="AP63" s="43">
        <v>1.6</v>
      </c>
      <c r="AQ63" s="43">
        <v>1.2</v>
      </c>
      <c r="AR63" s="43">
        <v>0.8</v>
      </c>
      <c r="AS63" s="43">
        <v>0.6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8.3000000000000007</v>
      </c>
      <c r="G64" s="43">
        <v>10.3</v>
      </c>
      <c r="H64" s="43">
        <v>7.4</v>
      </c>
      <c r="I64" s="43">
        <v>7</v>
      </c>
      <c r="J64" s="43">
        <v>6.6</v>
      </c>
      <c r="K64" s="43">
        <v>6.6</v>
      </c>
      <c r="L64" s="43">
        <v>8</v>
      </c>
      <c r="M64" s="43">
        <v>7.9</v>
      </c>
      <c r="N64" s="43">
        <v>8.6999999999999993</v>
      </c>
      <c r="O64" s="43">
        <v>11.7</v>
      </c>
      <c r="P64" s="42" t="s">
        <v>63</v>
      </c>
      <c r="Q64" s="37"/>
      <c r="R64" s="37"/>
      <c r="S64" s="37"/>
      <c r="T64" s="38"/>
      <c r="U64" s="43">
        <v>8.4</v>
      </c>
      <c r="V64" s="43">
        <v>11</v>
      </c>
      <c r="W64" s="43">
        <v>7.7</v>
      </c>
      <c r="X64" s="43">
        <v>7.4</v>
      </c>
      <c r="Y64" s="43">
        <v>6.9</v>
      </c>
      <c r="Z64" s="43">
        <v>6.8</v>
      </c>
      <c r="AA64" s="43">
        <v>8.1</v>
      </c>
      <c r="AB64" s="43">
        <v>8</v>
      </c>
      <c r="AC64" s="43">
        <v>8.8000000000000007</v>
      </c>
      <c r="AD64" s="43">
        <v>12.7</v>
      </c>
      <c r="AE64" s="42" t="s">
        <v>63</v>
      </c>
      <c r="AF64" s="37"/>
      <c r="AG64" s="37"/>
      <c r="AH64" s="37"/>
      <c r="AI64" s="38"/>
      <c r="AJ64" s="43">
        <v>8.1</v>
      </c>
      <c r="AK64" s="43">
        <v>8.3000000000000007</v>
      </c>
      <c r="AL64" s="43">
        <v>6.1</v>
      </c>
      <c r="AM64" s="43">
        <v>5.9</v>
      </c>
      <c r="AN64" s="43">
        <v>5.8</v>
      </c>
      <c r="AO64" s="43">
        <v>5.9</v>
      </c>
      <c r="AP64" s="43">
        <v>7.7</v>
      </c>
      <c r="AQ64" s="43">
        <v>7.7</v>
      </c>
      <c r="AR64" s="43">
        <v>8.6</v>
      </c>
      <c r="AS64" s="43">
        <v>8.8000000000000007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1.2</v>
      </c>
      <c r="G65" s="43">
        <v>1.1000000000000001</v>
      </c>
      <c r="H65" s="43">
        <v>1.2</v>
      </c>
      <c r="I65" s="43">
        <v>1</v>
      </c>
      <c r="J65" s="43">
        <v>1</v>
      </c>
      <c r="K65" s="43">
        <v>0.9</v>
      </c>
      <c r="L65" s="43">
        <v>0.9</v>
      </c>
      <c r="M65" s="43">
        <v>0.8</v>
      </c>
      <c r="N65" s="43">
        <v>1.3</v>
      </c>
      <c r="O65" s="43">
        <v>1.2</v>
      </c>
      <c r="P65" s="42"/>
      <c r="Q65" s="37" t="s">
        <v>64</v>
      </c>
      <c r="R65" s="37"/>
      <c r="S65" s="37"/>
      <c r="T65" s="38"/>
      <c r="U65" s="43">
        <v>1.3</v>
      </c>
      <c r="V65" s="43">
        <v>1.2</v>
      </c>
      <c r="W65" s="43">
        <v>1.6</v>
      </c>
      <c r="X65" s="43">
        <v>1.3</v>
      </c>
      <c r="Y65" s="43">
        <v>1.1000000000000001</v>
      </c>
      <c r="Z65" s="43">
        <v>1</v>
      </c>
      <c r="AA65" s="43">
        <v>1.2</v>
      </c>
      <c r="AB65" s="43">
        <v>1</v>
      </c>
      <c r="AC65" s="43">
        <v>1.4</v>
      </c>
      <c r="AD65" s="43">
        <v>1.3</v>
      </c>
      <c r="AE65" s="42"/>
      <c r="AF65" s="37" t="s">
        <v>64</v>
      </c>
      <c r="AG65" s="37"/>
      <c r="AH65" s="37"/>
      <c r="AI65" s="38"/>
      <c r="AJ65" s="43">
        <v>0.7</v>
      </c>
      <c r="AK65" s="43">
        <v>0.6</v>
      </c>
      <c r="AL65" s="43">
        <v>0</v>
      </c>
      <c r="AM65" s="43">
        <v>0</v>
      </c>
      <c r="AN65" s="43">
        <v>0.3</v>
      </c>
      <c r="AO65" s="43">
        <v>0.2</v>
      </c>
      <c r="AP65" s="43">
        <v>0.3</v>
      </c>
      <c r="AQ65" s="43">
        <v>0.2</v>
      </c>
      <c r="AR65" s="43">
        <v>0.9</v>
      </c>
      <c r="AS65" s="43">
        <v>0.9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101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6.2</v>
      </c>
      <c r="G67" s="43">
        <v>6.2</v>
      </c>
      <c r="H67" s="43">
        <v>7.1</v>
      </c>
      <c r="I67" s="43">
        <v>7.5</v>
      </c>
      <c r="J67" s="43">
        <v>6.6</v>
      </c>
      <c r="K67" s="43">
        <v>7</v>
      </c>
      <c r="L67" s="43">
        <v>6.7</v>
      </c>
      <c r="M67" s="43">
        <v>6.8</v>
      </c>
      <c r="N67" s="43">
        <v>5.8</v>
      </c>
      <c r="O67" s="43">
        <v>5.6</v>
      </c>
      <c r="P67" s="42" t="s">
        <v>31</v>
      </c>
      <c r="Q67" s="37"/>
      <c r="R67" s="37"/>
      <c r="S67" s="37"/>
      <c r="T67" s="38"/>
      <c r="U67" s="43">
        <v>5.8</v>
      </c>
      <c r="V67" s="43">
        <v>5.7</v>
      </c>
      <c r="W67" s="43">
        <v>5.0999999999999996</v>
      </c>
      <c r="X67" s="43">
        <v>5.6</v>
      </c>
      <c r="Y67" s="43">
        <v>6.2</v>
      </c>
      <c r="Z67" s="43">
        <v>6.7</v>
      </c>
      <c r="AA67" s="43">
        <v>6.4</v>
      </c>
      <c r="AB67" s="43">
        <v>6.6</v>
      </c>
      <c r="AC67" s="43">
        <v>5.5</v>
      </c>
      <c r="AD67" s="43">
        <v>5.0999999999999996</v>
      </c>
      <c r="AE67" s="42" t="s">
        <v>31</v>
      </c>
      <c r="AF67" s="37"/>
      <c r="AG67" s="37"/>
      <c r="AH67" s="37"/>
      <c r="AI67" s="38"/>
      <c r="AJ67" s="43">
        <v>7.2</v>
      </c>
      <c r="AK67" s="43">
        <v>7.4</v>
      </c>
      <c r="AL67" s="43">
        <v>12.8</v>
      </c>
      <c r="AM67" s="43">
        <v>13.6</v>
      </c>
      <c r="AN67" s="43">
        <v>8.1</v>
      </c>
      <c r="AO67" s="43">
        <v>8.3000000000000007</v>
      </c>
      <c r="AP67" s="43">
        <v>7.4</v>
      </c>
      <c r="AQ67" s="43">
        <v>7.3</v>
      </c>
      <c r="AR67" s="43">
        <v>6.7</v>
      </c>
      <c r="AS67" s="43">
        <v>7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7.2</v>
      </c>
      <c r="G68" s="43">
        <v>7.2</v>
      </c>
      <c r="H68" s="43">
        <v>8.6</v>
      </c>
      <c r="I68" s="43">
        <v>9</v>
      </c>
      <c r="J68" s="43">
        <v>7.5</v>
      </c>
      <c r="K68" s="43">
        <v>7.7</v>
      </c>
      <c r="L68" s="43">
        <v>7.6</v>
      </c>
      <c r="M68" s="43">
        <v>7.6</v>
      </c>
      <c r="N68" s="43">
        <v>6.9</v>
      </c>
      <c r="O68" s="43">
        <v>6.9</v>
      </c>
      <c r="P68" s="42" t="s">
        <v>67</v>
      </c>
      <c r="Q68" s="37"/>
      <c r="R68" s="37"/>
      <c r="S68" s="37"/>
      <c r="T68" s="38"/>
      <c r="U68" s="43">
        <v>6.6</v>
      </c>
      <c r="V68" s="43">
        <v>6.6</v>
      </c>
      <c r="W68" s="43">
        <v>6.5</v>
      </c>
      <c r="X68" s="43">
        <v>6.8</v>
      </c>
      <c r="Y68" s="43">
        <v>6.8</v>
      </c>
      <c r="Z68" s="43">
        <v>7.1</v>
      </c>
      <c r="AA68" s="43">
        <v>7</v>
      </c>
      <c r="AB68" s="43">
        <v>7.1</v>
      </c>
      <c r="AC68" s="43">
        <v>6.4</v>
      </c>
      <c r="AD68" s="43">
        <v>6.3</v>
      </c>
      <c r="AE68" s="42" t="s">
        <v>67</v>
      </c>
      <c r="AF68" s="37"/>
      <c r="AG68" s="37"/>
      <c r="AH68" s="37"/>
      <c r="AI68" s="38"/>
      <c r="AJ68" s="43">
        <v>8.9</v>
      </c>
      <c r="AK68" s="43">
        <v>8.8000000000000007</v>
      </c>
      <c r="AL68" s="43">
        <v>15</v>
      </c>
      <c r="AM68" s="43">
        <v>15.7</v>
      </c>
      <c r="AN68" s="43">
        <v>10</v>
      </c>
      <c r="AO68" s="43">
        <v>10</v>
      </c>
      <c r="AP68" s="43">
        <v>9.1</v>
      </c>
      <c r="AQ68" s="43">
        <v>9</v>
      </c>
      <c r="AR68" s="43">
        <v>8.1999999999999993</v>
      </c>
      <c r="AS68" s="43">
        <v>8.1999999999999993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9.6</v>
      </c>
      <c r="G69" s="43">
        <v>9.6999999999999993</v>
      </c>
      <c r="H69" s="43">
        <v>9.5</v>
      </c>
      <c r="I69" s="43">
        <v>9.8000000000000007</v>
      </c>
      <c r="J69" s="43">
        <v>10.7</v>
      </c>
      <c r="K69" s="43">
        <v>10.5</v>
      </c>
      <c r="L69" s="43">
        <v>10.3</v>
      </c>
      <c r="M69" s="43">
        <v>10.3</v>
      </c>
      <c r="N69" s="43">
        <v>9</v>
      </c>
      <c r="O69" s="43">
        <v>9.3000000000000007</v>
      </c>
      <c r="P69" s="42" t="s">
        <v>49</v>
      </c>
      <c r="Q69" s="37"/>
      <c r="R69" s="37"/>
      <c r="S69" s="37"/>
      <c r="T69" s="38"/>
      <c r="U69" s="43">
        <v>9.5</v>
      </c>
      <c r="V69" s="43">
        <v>9.6</v>
      </c>
      <c r="W69" s="43">
        <v>10</v>
      </c>
      <c r="X69" s="43">
        <v>10.199999999999999</v>
      </c>
      <c r="Y69" s="43">
        <v>10.6</v>
      </c>
      <c r="Z69" s="43">
        <v>10.4</v>
      </c>
      <c r="AA69" s="43">
        <v>10.4</v>
      </c>
      <c r="AB69" s="43">
        <v>10.4</v>
      </c>
      <c r="AC69" s="43">
        <v>8.6999999999999993</v>
      </c>
      <c r="AD69" s="43">
        <v>9</v>
      </c>
      <c r="AE69" s="42" t="s">
        <v>49</v>
      </c>
      <c r="AF69" s="37"/>
      <c r="AG69" s="37"/>
      <c r="AH69" s="37"/>
      <c r="AI69" s="38"/>
      <c r="AJ69" s="43">
        <v>10</v>
      </c>
      <c r="AK69" s="43">
        <v>10.199999999999999</v>
      </c>
      <c r="AL69" s="43">
        <v>8</v>
      </c>
      <c r="AM69" s="43">
        <v>8.6</v>
      </c>
      <c r="AN69" s="43">
        <v>10.8</v>
      </c>
      <c r="AO69" s="43">
        <v>10.6</v>
      </c>
      <c r="AP69" s="43">
        <v>10.199999999999999</v>
      </c>
      <c r="AQ69" s="43">
        <v>10.1</v>
      </c>
      <c r="AR69" s="43">
        <v>9.8000000000000007</v>
      </c>
      <c r="AS69" s="43">
        <v>10.199999999999999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78.8</v>
      </c>
      <c r="G71" s="43">
        <v>80.5</v>
      </c>
      <c r="H71" s="43">
        <v>142.19999999999999</v>
      </c>
      <c r="I71" s="43">
        <v>138</v>
      </c>
      <c r="J71" s="43">
        <v>114.3</v>
      </c>
      <c r="K71" s="43">
        <v>116.1</v>
      </c>
      <c r="L71" s="43">
        <v>89.7</v>
      </c>
      <c r="M71" s="43">
        <v>90.3</v>
      </c>
      <c r="N71" s="43">
        <v>68.5</v>
      </c>
      <c r="O71" s="43">
        <v>70.599999999999994</v>
      </c>
      <c r="P71" s="42" t="s">
        <v>16</v>
      </c>
      <c r="Q71" s="37"/>
      <c r="R71" s="37"/>
      <c r="S71" s="37"/>
      <c r="T71" s="38"/>
      <c r="U71" s="43">
        <v>77.400000000000006</v>
      </c>
      <c r="V71" s="43">
        <v>79.3</v>
      </c>
      <c r="W71" s="43">
        <v>140.30000000000001</v>
      </c>
      <c r="X71" s="43">
        <v>137.6</v>
      </c>
      <c r="Y71" s="43">
        <v>114.5</v>
      </c>
      <c r="Z71" s="43">
        <v>115.2</v>
      </c>
      <c r="AA71" s="43">
        <v>88.5</v>
      </c>
      <c r="AB71" s="43">
        <v>89.1</v>
      </c>
      <c r="AC71" s="43">
        <v>66.5</v>
      </c>
      <c r="AD71" s="43">
        <v>69</v>
      </c>
      <c r="AE71" s="42" t="s">
        <v>16</v>
      </c>
      <c r="AF71" s="37"/>
      <c r="AG71" s="37"/>
      <c r="AH71" s="37"/>
      <c r="AI71" s="38"/>
      <c r="AJ71" s="43">
        <v>82.9</v>
      </c>
      <c r="AK71" s="43">
        <v>84</v>
      </c>
      <c r="AL71" s="43">
        <v>148</v>
      </c>
      <c r="AM71" s="43">
        <v>139.30000000000001</v>
      </c>
      <c r="AN71" s="43">
        <v>113.5</v>
      </c>
      <c r="AO71" s="43">
        <v>119.6</v>
      </c>
      <c r="AP71" s="43">
        <v>92.6</v>
      </c>
      <c r="AQ71" s="43">
        <v>93.3</v>
      </c>
      <c r="AR71" s="43">
        <v>74.3</v>
      </c>
      <c r="AS71" s="43">
        <v>75.2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4.2</v>
      </c>
      <c r="G72" s="43">
        <v>4.4000000000000004</v>
      </c>
      <c r="H72" s="43">
        <v>8.6999999999999993</v>
      </c>
      <c r="I72" s="43">
        <v>9.1</v>
      </c>
      <c r="J72" s="43">
        <v>6.1</v>
      </c>
      <c r="K72" s="43">
        <v>6.7</v>
      </c>
      <c r="L72" s="43">
        <v>5</v>
      </c>
      <c r="M72" s="43">
        <v>5.3</v>
      </c>
      <c r="N72" s="43">
        <v>3.5</v>
      </c>
      <c r="O72" s="43">
        <v>3.6</v>
      </c>
      <c r="P72" s="42" t="s">
        <v>68</v>
      </c>
      <c r="Q72" s="37"/>
      <c r="R72" s="37"/>
      <c r="S72" s="37"/>
      <c r="T72" s="38"/>
      <c r="U72" s="43">
        <v>3.7</v>
      </c>
      <c r="V72" s="43">
        <v>3.9</v>
      </c>
      <c r="W72" s="43">
        <v>5.8</v>
      </c>
      <c r="X72" s="43">
        <v>6.3</v>
      </c>
      <c r="Y72" s="43">
        <v>5.5</v>
      </c>
      <c r="Z72" s="43">
        <v>6</v>
      </c>
      <c r="AA72" s="43">
        <v>4.5</v>
      </c>
      <c r="AB72" s="43">
        <v>4.9000000000000004</v>
      </c>
      <c r="AC72" s="43">
        <v>3.1</v>
      </c>
      <c r="AD72" s="43">
        <v>3.2</v>
      </c>
      <c r="AE72" s="42" t="s">
        <v>68</v>
      </c>
      <c r="AF72" s="37"/>
      <c r="AG72" s="37"/>
      <c r="AH72" s="37"/>
      <c r="AI72" s="38"/>
      <c r="AJ72" s="43">
        <v>5.5</v>
      </c>
      <c r="AK72" s="43">
        <v>5.8</v>
      </c>
      <c r="AL72" s="43">
        <v>17.8</v>
      </c>
      <c r="AM72" s="43">
        <v>18</v>
      </c>
      <c r="AN72" s="43">
        <v>8.4</v>
      </c>
      <c r="AO72" s="43">
        <v>9.1</v>
      </c>
      <c r="AP72" s="43">
        <v>6.3</v>
      </c>
      <c r="AQ72" s="43">
        <v>6.3</v>
      </c>
      <c r="AR72" s="43">
        <v>4.5999999999999996</v>
      </c>
      <c r="AS72" s="43">
        <v>5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7.7</v>
      </c>
      <c r="G74" s="43">
        <v>7.9</v>
      </c>
      <c r="H74" s="43">
        <v>19.600000000000001</v>
      </c>
      <c r="I74" s="43">
        <v>19.7</v>
      </c>
      <c r="J74" s="43">
        <v>13.5</v>
      </c>
      <c r="K74" s="43">
        <v>14.3</v>
      </c>
      <c r="L74" s="43">
        <v>9.8000000000000007</v>
      </c>
      <c r="M74" s="43">
        <v>9.9</v>
      </c>
      <c r="N74" s="43">
        <v>6.1</v>
      </c>
      <c r="O74" s="43">
        <v>6.3</v>
      </c>
      <c r="P74" s="42" t="s">
        <v>67</v>
      </c>
      <c r="Q74" s="37"/>
      <c r="R74" s="37"/>
      <c r="S74" s="37"/>
      <c r="T74" s="38"/>
      <c r="U74" s="43">
        <v>7</v>
      </c>
      <c r="V74" s="43">
        <v>7.3</v>
      </c>
      <c r="W74" s="43">
        <v>15.9</v>
      </c>
      <c r="X74" s="43">
        <v>16.399999999999999</v>
      </c>
      <c r="Y74" s="43">
        <v>13</v>
      </c>
      <c r="Z74" s="43">
        <v>13.9</v>
      </c>
      <c r="AA74" s="43">
        <v>9.3000000000000007</v>
      </c>
      <c r="AB74" s="43">
        <v>9.5</v>
      </c>
      <c r="AC74" s="43">
        <v>5.5</v>
      </c>
      <c r="AD74" s="43">
        <v>5.7</v>
      </c>
      <c r="AE74" s="42" t="s">
        <v>67</v>
      </c>
      <c r="AF74" s="37"/>
      <c r="AG74" s="37"/>
      <c r="AH74" s="37"/>
      <c r="AI74" s="38"/>
      <c r="AJ74" s="43">
        <v>9.6</v>
      </c>
      <c r="AK74" s="43">
        <v>9.6999999999999993</v>
      </c>
      <c r="AL74" s="43">
        <v>28</v>
      </c>
      <c r="AM74" s="43">
        <v>27.1</v>
      </c>
      <c r="AN74" s="43">
        <v>15</v>
      </c>
      <c r="AO74" s="43">
        <v>15.6</v>
      </c>
      <c r="AP74" s="43">
        <v>10.9</v>
      </c>
      <c r="AQ74" s="43">
        <v>10.9</v>
      </c>
      <c r="AR74" s="43">
        <v>8</v>
      </c>
      <c r="AS74" s="43">
        <v>8.1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159.5</v>
      </c>
      <c r="G76" s="43">
        <v>159.30000000000001</v>
      </c>
      <c r="H76" s="43">
        <v>169.9</v>
      </c>
      <c r="I76" s="43">
        <v>171.2</v>
      </c>
      <c r="J76" s="43">
        <v>192</v>
      </c>
      <c r="K76" s="43">
        <v>195.1</v>
      </c>
      <c r="L76" s="43">
        <v>180.8</v>
      </c>
      <c r="M76" s="43">
        <v>183.3</v>
      </c>
      <c r="N76" s="43">
        <v>145.5</v>
      </c>
      <c r="O76" s="43">
        <v>143.80000000000001</v>
      </c>
      <c r="P76" s="42" t="s">
        <v>71</v>
      </c>
      <c r="Q76" s="37"/>
      <c r="R76" s="37"/>
      <c r="S76" s="37"/>
      <c r="T76" s="38"/>
      <c r="U76" s="43">
        <v>170.6</v>
      </c>
      <c r="V76" s="43">
        <v>171.6</v>
      </c>
      <c r="W76" s="43">
        <v>201.6</v>
      </c>
      <c r="X76" s="43">
        <v>201.7</v>
      </c>
      <c r="Y76" s="43">
        <v>217.5</v>
      </c>
      <c r="Z76" s="43">
        <v>221</v>
      </c>
      <c r="AA76" s="43">
        <v>206.8</v>
      </c>
      <c r="AB76" s="43">
        <v>211.1</v>
      </c>
      <c r="AC76" s="43">
        <v>149.30000000000001</v>
      </c>
      <c r="AD76" s="43">
        <v>148.5</v>
      </c>
      <c r="AE76" s="42" t="s">
        <v>71</v>
      </c>
      <c r="AF76" s="37"/>
      <c r="AG76" s="37"/>
      <c r="AH76" s="37"/>
      <c r="AI76" s="38"/>
      <c r="AJ76" s="43">
        <v>124.2</v>
      </c>
      <c r="AK76" s="43">
        <v>120.2</v>
      </c>
      <c r="AL76" s="43">
        <v>102.7</v>
      </c>
      <c r="AM76" s="43">
        <v>105.3</v>
      </c>
      <c r="AN76" s="43">
        <v>111.6</v>
      </c>
      <c r="AO76" s="43">
        <v>108.5</v>
      </c>
      <c r="AP76" s="43">
        <v>115.9</v>
      </c>
      <c r="AQ76" s="43">
        <v>111.1</v>
      </c>
      <c r="AR76" s="43">
        <v>132</v>
      </c>
      <c r="AS76" s="43">
        <v>127.3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41.9</v>
      </c>
      <c r="G78" s="43">
        <v>43.2</v>
      </c>
      <c r="H78" s="43">
        <v>70.2</v>
      </c>
      <c r="I78" s="43">
        <v>67.3</v>
      </c>
      <c r="J78" s="43">
        <v>54.4</v>
      </c>
      <c r="K78" s="43">
        <v>54.8</v>
      </c>
      <c r="L78" s="43">
        <v>42.8</v>
      </c>
      <c r="M78" s="43">
        <v>44.2</v>
      </c>
      <c r="N78" s="43">
        <v>39.700000000000003</v>
      </c>
      <c r="O78" s="43">
        <v>41</v>
      </c>
      <c r="P78" s="42" t="s">
        <v>73</v>
      </c>
      <c r="Q78" s="37"/>
      <c r="R78" s="37"/>
      <c r="S78" s="37"/>
      <c r="T78" s="38"/>
      <c r="U78" s="43">
        <v>42.6</v>
      </c>
      <c r="V78" s="43">
        <v>45.4</v>
      </c>
      <c r="W78" s="43">
        <v>77.3</v>
      </c>
      <c r="X78" s="43">
        <v>74.2</v>
      </c>
      <c r="Y78" s="43">
        <v>58.1</v>
      </c>
      <c r="Z78" s="43">
        <v>59</v>
      </c>
      <c r="AA78" s="43">
        <v>45.6</v>
      </c>
      <c r="AB78" s="43">
        <v>47.8</v>
      </c>
      <c r="AC78" s="43">
        <v>39.200000000000003</v>
      </c>
      <c r="AD78" s="43">
        <v>42.3</v>
      </c>
      <c r="AE78" s="42" t="s">
        <v>73</v>
      </c>
      <c r="AF78" s="37"/>
      <c r="AG78" s="37"/>
      <c r="AH78" s="37"/>
      <c r="AI78" s="38"/>
      <c r="AJ78" s="43">
        <v>40.200000000000003</v>
      </c>
      <c r="AK78" s="43">
        <v>37.799999999999997</v>
      </c>
      <c r="AL78" s="43">
        <v>51.1</v>
      </c>
      <c r="AM78" s="43">
        <v>48.3</v>
      </c>
      <c r="AN78" s="43">
        <v>43.2</v>
      </c>
      <c r="AO78" s="43">
        <v>42.2</v>
      </c>
      <c r="AP78" s="43">
        <v>36.799999999999997</v>
      </c>
      <c r="AQ78" s="43">
        <v>36.299999999999997</v>
      </c>
      <c r="AR78" s="43">
        <v>40.9</v>
      </c>
      <c r="AS78" s="43">
        <v>37.6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121.7</v>
      </c>
      <c r="G79" s="43">
        <v>125.4</v>
      </c>
      <c r="H79" s="43">
        <v>138.80000000000001</v>
      </c>
      <c r="I79" s="43">
        <v>136.6</v>
      </c>
      <c r="J79" s="43">
        <v>133.4</v>
      </c>
      <c r="K79" s="43">
        <v>134.1</v>
      </c>
      <c r="L79" s="43">
        <v>126.7</v>
      </c>
      <c r="M79" s="43">
        <v>127.5</v>
      </c>
      <c r="N79" s="43">
        <v>118.4</v>
      </c>
      <c r="O79" s="43">
        <v>123.3</v>
      </c>
      <c r="P79" s="42" t="s">
        <v>74</v>
      </c>
      <c r="Q79" s="37"/>
      <c r="R79" s="37"/>
      <c r="S79" s="37"/>
      <c r="T79" s="38"/>
      <c r="U79" s="43">
        <v>124.8</v>
      </c>
      <c r="V79" s="43">
        <v>130.30000000000001</v>
      </c>
      <c r="W79" s="43">
        <v>148.80000000000001</v>
      </c>
      <c r="X79" s="43">
        <v>145.6</v>
      </c>
      <c r="Y79" s="43">
        <v>141.19999999999999</v>
      </c>
      <c r="Z79" s="43">
        <v>142.19999999999999</v>
      </c>
      <c r="AA79" s="43">
        <v>133</v>
      </c>
      <c r="AB79" s="43">
        <v>134.80000000000001</v>
      </c>
      <c r="AC79" s="43">
        <v>119.8</v>
      </c>
      <c r="AD79" s="43">
        <v>126.9</v>
      </c>
      <c r="AE79" s="42" t="s">
        <v>74</v>
      </c>
      <c r="AF79" s="37"/>
      <c r="AG79" s="37"/>
      <c r="AH79" s="37"/>
      <c r="AI79" s="38"/>
      <c r="AJ79" s="43">
        <v>113.8</v>
      </c>
      <c r="AK79" s="43">
        <v>113.3</v>
      </c>
      <c r="AL79" s="43">
        <v>112.2</v>
      </c>
      <c r="AM79" s="43">
        <v>111.9</v>
      </c>
      <c r="AN79" s="43">
        <v>110.1</v>
      </c>
      <c r="AO79" s="43">
        <v>109.3</v>
      </c>
      <c r="AP79" s="43">
        <v>112.6</v>
      </c>
      <c r="AQ79" s="43">
        <v>111.5</v>
      </c>
      <c r="AR79" s="43">
        <v>114.7</v>
      </c>
      <c r="AS79" s="43">
        <v>114.4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9.6999999999999993</v>
      </c>
      <c r="G81" s="43">
        <v>9.8000000000000007</v>
      </c>
      <c r="H81" s="43">
        <v>11.9</v>
      </c>
      <c r="I81" s="43">
        <v>11.9</v>
      </c>
      <c r="J81" s="43">
        <v>10.199999999999999</v>
      </c>
      <c r="K81" s="43">
        <v>10.3</v>
      </c>
      <c r="L81" s="43">
        <v>9</v>
      </c>
      <c r="M81" s="43">
        <v>9.1999999999999993</v>
      </c>
      <c r="N81" s="43">
        <v>9.8000000000000007</v>
      </c>
      <c r="O81" s="43">
        <v>9.9</v>
      </c>
      <c r="P81" s="42" t="s">
        <v>61</v>
      </c>
      <c r="Q81" s="37"/>
      <c r="R81" s="37"/>
      <c r="S81" s="37"/>
      <c r="T81" s="38"/>
      <c r="U81" s="43">
        <v>10.1</v>
      </c>
      <c r="V81" s="43">
        <v>10.199999999999999</v>
      </c>
      <c r="W81" s="43">
        <v>11.9</v>
      </c>
      <c r="X81" s="43">
        <v>11.8</v>
      </c>
      <c r="Y81" s="43">
        <v>10.199999999999999</v>
      </c>
      <c r="Z81" s="43">
        <v>10.199999999999999</v>
      </c>
      <c r="AA81" s="43">
        <v>9</v>
      </c>
      <c r="AB81" s="43">
        <v>9.4</v>
      </c>
      <c r="AC81" s="43">
        <v>10.5</v>
      </c>
      <c r="AD81" s="43">
        <v>10.5</v>
      </c>
      <c r="AE81" s="42" t="s">
        <v>61</v>
      </c>
      <c r="AF81" s="37"/>
      <c r="AG81" s="37"/>
      <c r="AH81" s="37"/>
      <c r="AI81" s="38"/>
      <c r="AJ81" s="43">
        <v>8.5</v>
      </c>
      <c r="AK81" s="43">
        <v>8.6999999999999993</v>
      </c>
      <c r="AL81" s="43">
        <v>12.1</v>
      </c>
      <c r="AM81" s="43">
        <v>12.2</v>
      </c>
      <c r="AN81" s="43">
        <v>10.199999999999999</v>
      </c>
      <c r="AO81" s="43">
        <v>10.8</v>
      </c>
      <c r="AP81" s="43">
        <v>8.9</v>
      </c>
      <c r="AQ81" s="43">
        <v>8.8000000000000007</v>
      </c>
      <c r="AR81" s="43">
        <v>8</v>
      </c>
      <c r="AS81" s="43">
        <v>8.1999999999999993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108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149.05000000000001</v>
      </c>
      <c r="G84" s="78">
        <v>160.22</v>
      </c>
      <c r="H84" s="78">
        <v>2.4</v>
      </c>
      <c r="I84" s="78">
        <v>2.77</v>
      </c>
      <c r="J84" s="78">
        <v>13.25</v>
      </c>
      <c r="K84" s="78">
        <v>14.35</v>
      </c>
      <c r="L84" s="78">
        <v>35.53</v>
      </c>
      <c r="M84" s="78">
        <v>38.11</v>
      </c>
      <c r="N84" s="78">
        <v>97.87</v>
      </c>
      <c r="O84" s="78">
        <v>104.99</v>
      </c>
      <c r="P84" s="75" t="s">
        <v>77</v>
      </c>
      <c r="Q84" s="76"/>
      <c r="R84" s="76"/>
      <c r="S84" s="76"/>
      <c r="T84" s="77"/>
      <c r="U84" s="78">
        <v>110.55</v>
      </c>
      <c r="V84" s="78">
        <v>118.98</v>
      </c>
      <c r="W84" s="78">
        <v>1.82</v>
      </c>
      <c r="X84" s="78">
        <v>2.11</v>
      </c>
      <c r="Y84" s="78">
        <v>10.43</v>
      </c>
      <c r="Z84" s="78">
        <v>11.4</v>
      </c>
      <c r="AA84" s="78">
        <v>25.73</v>
      </c>
      <c r="AB84" s="78">
        <v>27.6</v>
      </c>
      <c r="AC84" s="78">
        <v>72.569999999999993</v>
      </c>
      <c r="AD84" s="78">
        <v>77.87</v>
      </c>
      <c r="AE84" s="75" t="s">
        <v>77</v>
      </c>
      <c r="AF84" s="76"/>
      <c r="AG84" s="76"/>
      <c r="AH84" s="76"/>
      <c r="AI84" s="77"/>
      <c r="AJ84" s="78">
        <v>38.5</v>
      </c>
      <c r="AK84" s="78">
        <v>41.24</v>
      </c>
      <c r="AL84" s="78">
        <v>0.57999999999999996</v>
      </c>
      <c r="AM84" s="78">
        <v>0.66</v>
      </c>
      <c r="AN84" s="78">
        <v>2.82</v>
      </c>
      <c r="AO84" s="78">
        <v>2.95</v>
      </c>
      <c r="AP84" s="78">
        <v>9.8000000000000007</v>
      </c>
      <c r="AQ84" s="78">
        <v>10.51</v>
      </c>
      <c r="AR84" s="78">
        <v>25.3</v>
      </c>
      <c r="AS84" s="78">
        <v>27.12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117.45</v>
      </c>
      <c r="G85" s="78">
        <v>129.02000000000001</v>
      </c>
      <c r="H85" s="78">
        <v>3.42</v>
      </c>
      <c r="I85" s="78">
        <v>3.82</v>
      </c>
      <c r="J85" s="78">
        <v>15.14</v>
      </c>
      <c r="K85" s="78">
        <v>16.670000000000002</v>
      </c>
      <c r="L85" s="78">
        <v>31.86</v>
      </c>
      <c r="M85" s="78">
        <v>34.39</v>
      </c>
      <c r="N85" s="78">
        <v>67.02</v>
      </c>
      <c r="O85" s="78">
        <v>74.14</v>
      </c>
      <c r="P85" s="75" t="s">
        <v>78</v>
      </c>
      <c r="Q85" s="76"/>
      <c r="R85" s="76"/>
      <c r="S85" s="76"/>
      <c r="T85" s="77"/>
      <c r="U85" s="78">
        <v>85.51</v>
      </c>
      <c r="V85" s="78">
        <v>94.38</v>
      </c>
      <c r="W85" s="78">
        <v>2.56</v>
      </c>
      <c r="X85" s="78">
        <v>2.9</v>
      </c>
      <c r="Y85" s="78">
        <v>11.94</v>
      </c>
      <c r="Z85" s="78">
        <v>13.14</v>
      </c>
      <c r="AA85" s="78">
        <v>22.78</v>
      </c>
      <c r="AB85" s="78">
        <v>24.59</v>
      </c>
      <c r="AC85" s="78">
        <v>48.23</v>
      </c>
      <c r="AD85" s="78">
        <v>53.75</v>
      </c>
      <c r="AE85" s="75" t="s">
        <v>78</v>
      </c>
      <c r="AF85" s="76"/>
      <c r="AG85" s="76"/>
      <c r="AH85" s="76"/>
      <c r="AI85" s="77"/>
      <c r="AJ85" s="78">
        <v>31.93</v>
      </c>
      <c r="AK85" s="78">
        <v>34.64</v>
      </c>
      <c r="AL85" s="78">
        <v>0.86</v>
      </c>
      <c r="AM85" s="78">
        <v>0.93</v>
      </c>
      <c r="AN85" s="78">
        <v>3.2</v>
      </c>
      <c r="AO85" s="78">
        <v>3.53</v>
      </c>
      <c r="AP85" s="78">
        <v>9.08</v>
      </c>
      <c r="AQ85" s="78">
        <v>9.8000000000000007</v>
      </c>
      <c r="AR85" s="78">
        <v>18.8</v>
      </c>
      <c r="AS85" s="78">
        <v>20.39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9136</v>
      </c>
      <c r="G86" s="83">
        <v>9136</v>
      </c>
      <c r="H86" s="83">
        <v>3642</v>
      </c>
      <c r="I86" s="83">
        <v>3642</v>
      </c>
      <c r="J86" s="83">
        <v>3487</v>
      </c>
      <c r="K86" s="83">
        <v>3487</v>
      </c>
      <c r="L86" s="83">
        <v>1549</v>
      </c>
      <c r="M86" s="83">
        <v>1549</v>
      </c>
      <c r="N86" s="83">
        <v>458</v>
      </c>
      <c r="O86" s="83">
        <v>458</v>
      </c>
      <c r="P86" s="80" t="s">
        <v>79</v>
      </c>
      <c r="Q86" s="81"/>
      <c r="R86" s="81"/>
      <c r="S86" s="81"/>
      <c r="T86" s="82"/>
      <c r="U86" s="83">
        <v>6886</v>
      </c>
      <c r="V86" s="83">
        <v>6886</v>
      </c>
      <c r="W86" s="83">
        <v>2677</v>
      </c>
      <c r="X86" s="83">
        <v>2677</v>
      </c>
      <c r="Y86" s="83">
        <v>2764</v>
      </c>
      <c r="Z86" s="83">
        <v>2764</v>
      </c>
      <c r="AA86" s="83">
        <v>1130</v>
      </c>
      <c r="AB86" s="83">
        <v>1130</v>
      </c>
      <c r="AC86" s="83">
        <v>315</v>
      </c>
      <c r="AD86" s="83">
        <v>315</v>
      </c>
      <c r="AE86" s="80" t="s">
        <v>79</v>
      </c>
      <c r="AF86" s="81"/>
      <c r="AG86" s="81"/>
      <c r="AH86" s="81"/>
      <c r="AI86" s="82"/>
      <c r="AJ86" s="83">
        <v>2250</v>
      </c>
      <c r="AK86" s="83">
        <v>2250</v>
      </c>
      <c r="AL86" s="83">
        <v>965</v>
      </c>
      <c r="AM86" s="83">
        <v>965</v>
      </c>
      <c r="AN86" s="83">
        <v>723</v>
      </c>
      <c r="AO86" s="83">
        <v>723</v>
      </c>
      <c r="AP86" s="83">
        <v>419</v>
      </c>
      <c r="AQ86" s="83">
        <v>419</v>
      </c>
      <c r="AR86" s="83">
        <v>143</v>
      </c>
      <c r="AS86" s="83">
        <v>143</v>
      </c>
    </row>
    <row r="87" spans="1:45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/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/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/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/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0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0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115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115</v>
      </c>
      <c r="AE95" s="9" t="s">
        <v>116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36.1</v>
      </c>
      <c r="G105" s="43">
        <v>35</v>
      </c>
      <c r="H105" s="43">
        <v>29.3</v>
      </c>
      <c r="I105" s="43">
        <v>28.3</v>
      </c>
      <c r="J105" s="43">
        <v>39.1</v>
      </c>
      <c r="K105" s="43">
        <v>38.1</v>
      </c>
      <c r="L105" s="43">
        <v>47</v>
      </c>
      <c r="M105" s="43">
        <v>46.4</v>
      </c>
      <c r="N105" s="43">
        <v>54.8</v>
      </c>
      <c r="O105" s="43">
        <v>54.7</v>
      </c>
      <c r="P105" s="42" t="s">
        <v>23</v>
      </c>
      <c r="Q105" s="37"/>
      <c r="R105" s="37"/>
      <c r="S105" s="37"/>
      <c r="T105" s="103">
        <v>25</v>
      </c>
      <c r="U105" s="43">
        <v>36.6</v>
      </c>
      <c r="V105" s="43">
        <v>35.6</v>
      </c>
      <c r="W105" s="43">
        <v>29.8</v>
      </c>
      <c r="X105" s="43">
        <v>28.9</v>
      </c>
      <c r="Y105" s="43">
        <v>39.6</v>
      </c>
      <c r="Z105" s="43">
        <v>38.4</v>
      </c>
      <c r="AA105" s="43">
        <v>47.7</v>
      </c>
      <c r="AB105" s="43">
        <v>47.2</v>
      </c>
      <c r="AC105" s="43">
        <v>54.7</v>
      </c>
      <c r="AD105" s="43">
        <v>54.4</v>
      </c>
      <c r="AE105" s="42" t="s">
        <v>23</v>
      </c>
      <c r="AF105" s="37"/>
      <c r="AG105" s="37"/>
      <c r="AH105" s="37"/>
      <c r="AI105" s="103">
        <v>25</v>
      </c>
      <c r="AJ105" s="43">
        <v>35</v>
      </c>
      <c r="AK105" s="43">
        <v>33.299999999999997</v>
      </c>
      <c r="AL105" s="43">
        <v>28.2</v>
      </c>
      <c r="AM105" s="43">
        <v>26.6</v>
      </c>
      <c r="AN105" s="43">
        <v>37.1</v>
      </c>
      <c r="AO105" s="43">
        <v>36.799999999999997</v>
      </c>
      <c r="AP105" s="43">
        <v>44.8</v>
      </c>
      <c r="AQ105" s="43">
        <v>44.2</v>
      </c>
      <c r="AR105" s="43">
        <v>56.5</v>
      </c>
      <c r="AS105" s="43">
        <v>55.6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48.9</v>
      </c>
      <c r="G106" s="43">
        <v>47.8</v>
      </c>
      <c r="H106" s="43">
        <v>40.6</v>
      </c>
      <c r="I106" s="43">
        <v>39.799999999999997</v>
      </c>
      <c r="J106" s="43">
        <v>50.6</v>
      </c>
      <c r="K106" s="43">
        <v>49.4</v>
      </c>
      <c r="L106" s="43">
        <v>58.6</v>
      </c>
      <c r="M106" s="43">
        <v>57.1</v>
      </c>
      <c r="N106" s="43">
        <v>65.099999999999994</v>
      </c>
      <c r="O106" s="43">
        <v>63.5</v>
      </c>
      <c r="P106" s="42"/>
      <c r="Q106" s="37"/>
      <c r="R106" s="37"/>
      <c r="S106" s="37"/>
      <c r="T106" s="103">
        <v>50</v>
      </c>
      <c r="U106" s="43">
        <v>49.5</v>
      </c>
      <c r="V106" s="43">
        <v>48.5</v>
      </c>
      <c r="W106" s="43">
        <v>41.1</v>
      </c>
      <c r="X106" s="43">
        <v>40.4</v>
      </c>
      <c r="Y106" s="43">
        <v>51</v>
      </c>
      <c r="Z106" s="43">
        <v>49.9</v>
      </c>
      <c r="AA106" s="43">
        <v>59.9</v>
      </c>
      <c r="AB106" s="43">
        <v>58.3</v>
      </c>
      <c r="AC106" s="43">
        <v>65</v>
      </c>
      <c r="AD106" s="43">
        <v>63.8</v>
      </c>
      <c r="AE106" s="42"/>
      <c r="AF106" s="37"/>
      <c r="AG106" s="37"/>
      <c r="AH106" s="37"/>
      <c r="AI106" s="103">
        <v>50</v>
      </c>
      <c r="AJ106" s="43">
        <v>46.8</v>
      </c>
      <c r="AK106" s="43">
        <v>45.6</v>
      </c>
      <c r="AL106" s="43">
        <v>39.299999999999997</v>
      </c>
      <c r="AM106" s="43">
        <v>37.700000000000003</v>
      </c>
      <c r="AN106" s="43">
        <v>48.4</v>
      </c>
      <c r="AO106" s="43">
        <v>47.1</v>
      </c>
      <c r="AP106" s="43">
        <v>54.9</v>
      </c>
      <c r="AQ106" s="43">
        <v>53.7</v>
      </c>
      <c r="AR106" s="43">
        <v>65.099999999999994</v>
      </c>
      <c r="AS106" s="43">
        <v>63.3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61.8</v>
      </c>
      <c r="G107" s="43">
        <v>60.4</v>
      </c>
      <c r="H107" s="43">
        <v>53</v>
      </c>
      <c r="I107" s="43">
        <v>52.2</v>
      </c>
      <c r="J107" s="43">
        <v>61.8</v>
      </c>
      <c r="K107" s="43">
        <v>60.6</v>
      </c>
      <c r="L107" s="43">
        <v>70.5</v>
      </c>
      <c r="M107" s="43">
        <v>69.400000000000006</v>
      </c>
      <c r="N107" s="43">
        <v>75.8</v>
      </c>
      <c r="O107" s="43">
        <v>73.5</v>
      </c>
      <c r="P107" s="42"/>
      <c r="Q107" s="37"/>
      <c r="R107" s="37"/>
      <c r="S107" s="37"/>
      <c r="T107" s="103">
        <v>75</v>
      </c>
      <c r="U107" s="43">
        <v>62.3</v>
      </c>
      <c r="V107" s="43">
        <v>61.1</v>
      </c>
      <c r="W107" s="43">
        <v>53.8</v>
      </c>
      <c r="X107" s="43">
        <v>53.1</v>
      </c>
      <c r="Y107" s="43">
        <v>62.1</v>
      </c>
      <c r="Z107" s="43">
        <v>61.1</v>
      </c>
      <c r="AA107" s="43">
        <v>71.599999999999994</v>
      </c>
      <c r="AB107" s="43">
        <v>70.900000000000006</v>
      </c>
      <c r="AC107" s="43">
        <v>76.5</v>
      </c>
      <c r="AD107" s="43">
        <v>74</v>
      </c>
      <c r="AE107" s="42"/>
      <c r="AF107" s="37"/>
      <c r="AG107" s="37"/>
      <c r="AH107" s="37"/>
      <c r="AI107" s="103">
        <v>75</v>
      </c>
      <c r="AJ107" s="43">
        <v>59.9</v>
      </c>
      <c r="AK107" s="43">
        <v>58.6</v>
      </c>
      <c r="AL107" s="43">
        <v>50.6</v>
      </c>
      <c r="AM107" s="43">
        <v>48.4</v>
      </c>
      <c r="AN107" s="43">
        <v>60.1</v>
      </c>
      <c r="AO107" s="43">
        <v>59.3</v>
      </c>
      <c r="AP107" s="43">
        <v>69</v>
      </c>
      <c r="AQ107" s="43">
        <v>66.8</v>
      </c>
      <c r="AR107" s="43">
        <v>75</v>
      </c>
      <c r="AS107" s="43">
        <v>72.5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19.5</v>
      </c>
      <c r="G109" s="43">
        <v>19.899999999999999</v>
      </c>
      <c r="H109" s="43">
        <v>23.3</v>
      </c>
      <c r="I109" s="43">
        <v>23.9</v>
      </c>
      <c r="J109" s="43">
        <v>20.5</v>
      </c>
      <c r="K109" s="43">
        <v>20.8</v>
      </c>
      <c r="L109" s="43">
        <v>14.7</v>
      </c>
      <c r="M109" s="43">
        <v>15.3</v>
      </c>
      <c r="N109" s="43">
        <v>11.3</v>
      </c>
      <c r="O109" s="43">
        <v>11.5</v>
      </c>
      <c r="P109" s="42" t="s">
        <v>24</v>
      </c>
      <c r="Q109" s="37"/>
      <c r="R109" s="37"/>
      <c r="S109" s="37"/>
      <c r="T109" s="103">
        <v>25</v>
      </c>
      <c r="U109" s="43">
        <v>20.100000000000001</v>
      </c>
      <c r="V109" s="43">
        <v>20.5</v>
      </c>
      <c r="W109" s="43">
        <v>25.9</v>
      </c>
      <c r="X109" s="43">
        <v>25.6</v>
      </c>
      <c r="Y109" s="43">
        <v>20.8</v>
      </c>
      <c r="Z109" s="43">
        <v>21</v>
      </c>
      <c r="AA109" s="43">
        <v>13.8</v>
      </c>
      <c r="AB109" s="43">
        <v>14.5</v>
      </c>
      <c r="AC109" s="43">
        <v>11.2</v>
      </c>
      <c r="AD109" s="43">
        <v>11.1</v>
      </c>
      <c r="AE109" s="42" t="s">
        <v>24</v>
      </c>
      <c r="AF109" s="37"/>
      <c r="AG109" s="37"/>
      <c r="AH109" s="37"/>
      <c r="AI109" s="103">
        <v>25</v>
      </c>
      <c r="AJ109" s="43">
        <v>18.3</v>
      </c>
      <c r="AK109" s="43">
        <v>18.3</v>
      </c>
      <c r="AL109" s="43">
        <v>19</v>
      </c>
      <c r="AM109" s="43">
        <v>19.2</v>
      </c>
      <c r="AN109" s="43">
        <v>19.899999999999999</v>
      </c>
      <c r="AO109" s="43">
        <v>20.3</v>
      </c>
      <c r="AP109" s="43">
        <v>17.399999999999999</v>
      </c>
      <c r="AQ109" s="43">
        <v>17.399999999999999</v>
      </c>
      <c r="AR109" s="43">
        <v>11.6</v>
      </c>
      <c r="AS109" s="43">
        <v>12.2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29.6</v>
      </c>
      <c r="G110" s="43">
        <v>29.7</v>
      </c>
      <c r="H110" s="43">
        <v>34.5</v>
      </c>
      <c r="I110" s="43">
        <v>34.5</v>
      </c>
      <c r="J110" s="43">
        <v>29.7</v>
      </c>
      <c r="K110" s="43">
        <v>29.7</v>
      </c>
      <c r="L110" s="43">
        <v>23.4</v>
      </c>
      <c r="M110" s="43">
        <v>23.8</v>
      </c>
      <c r="N110" s="43">
        <v>19.399999999999999</v>
      </c>
      <c r="O110" s="43">
        <v>19.7</v>
      </c>
      <c r="P110" s="42"/>
      <c r="Q110" s="37"/>
      <c r="R110" s="37"/>
      <c r="S110" s="37"/>
      <c r="T110" s="103">
        <v>50</v>
      </c>
      <c r="U110" s="43">
        <v>30.7</v>
      </c>
      <c r="V110" s="43">
        <v>30.6</v>
      </c>
      <c r="W110" s="43">
        <v>37.1</v>
      </c>
      <c r="X110" s="43">
        <v>36.700000000000003</v>
      </c>
      <c r="Y110" s="43">
        <v>30.1</v>
      </c>
      <c r="Z110" s="43">
        <v>30</v>
      </c>
      <c r="AA110" s="43">
        <v>23.1</v>
      </c>
      <c r="AB110" s="43">
        <v>23.4</v>
      </c>
      <c r="AC110" s="43">
        <v>19.7</v>
      </c>
      <c r="AD110" s="43">
        <v>19.7</v>
      </c>
      <c r="AE110" s="42"/>
      <c r="AF110" s="37"/>
      <c r="AG110" s="37"/>
      <c r="AH110" s="37"/>
      <c r="AI110" s="103">
        <v>50</v>
      </c>
      <c r="AJ110" s="43">
        <v>27</v>
      </c>
      <c r="AK110" s="43">
        <v>27.5</v>
      </c>
      <c r="AL110" s="43">
        <v>28.2</v>
      </c>
      <c r="AM110" s="43">
        <v>29.1</v>
      </c>
      <c r="AN110" s="43">
        <v>28.5</v>
      </c>
      <c r="AO110" s="43">
        <v>28.6</v>
      </c>
      <c r="AP110" s="43">
        <v>24.3</v>
      </c>
      <c r="AQ110" s="43">
        <v>25.1</v>
      </c>
      <c r="AR110" s="43">
        <v>18.5</v>
      </c>
      <c r="AS110" s="43">
        <v>19.399999999999999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39.4</v>
      </c>
      <c r="G111" s="43">
        <v>39.700000000000003</v>
      </c>
      <c r="H111" s="43">
        <v>45.1</v>
      </c>
      <c r="I111" s="43">
        <v>45.6</v>
      </c>
      <c r="J111" s="43">
        <v>37.9</v>
      </c>
      <c r="K111" s="43">
        <v>38.4</v>
      </c>
      <c r="L111" s="43">
        <v>32.200000000000003</v>
      </c>
      <c r="M111" s="43">
        <v>32.1</v>
      </c>
      <c r="N111" s="43">
        <v>26.9</v>
      </c>
      <c r="O111" s="43">
        <v>26.6</v>
      </c>
      <c r="P111" s="42"/>
      <c r="Q111" s="37"/>
      <c r="R111" s="37"/>
      <c r="S111" s="37"/>
      <c r="T111" s="103">
        <v>75</v>
      </c>
      <c r="U111" s="43">
        <v>40.700000000000003</v>
      </c>
      <c r="V111" s="43">
        <v>40.700000000000003</v>
      </c>
      <c r="W111" s="43">
        <v>47.4</v>
      </c>
      <c r="X111" s="43">
        <v>47.5</v>
      </c>
      <c r="Y111" s="43">
        <v>38.6</v>
      </c>
      <c r="Z111" s="43">
        <v>38.700000000000003</v>
      </c>
      <c r="AA111" s="43">
        <v>31.5</v>
      </c>
      <c r="AB111" s="43">
        <v>31.6</v>
      </c>
      <c r="AC111" s="43">
        <v>27.3</v>
      </c>
      <c r="AD111" s="43">
        <v>26.6</v>
      </c>
      <c r="AE111" s="42"/>
      <c r="AF111" s="37"/>
      <c r="AG111" s="37"/>
      <c r="AH111" s="37"/>
      <c r="AI111" s="103">
        <v>75</v>
      </c>
      <c r="AJ111" s="43">
        <v>35.5</v>
      </c>
      <c r="AK111" s="43">
        <v>36.299999999999997</v>
      </c>
      <c r="AL111" s="43">
        <v>37.299999999999997</v>
      </c>
      <c r="AM111" s="43">
        <v>38.6</v>
      </c>
      <c r="AN111" s="43">
        <v>36.1</v>
      </c>
      <c r="AO111" s="43">
        <v>36.799999999999997</v>
      </c>
      <c r="AP111" s="43">
        <v>33.299999999999997</v>
      </c>
      <c r="AQ111" s="43">
        <v>33.6</v>
      </c>
      <c r="AR111" s="43">
        <v>26.1</v>
      </c>
      <c r="AS111" s="43">
        <v>27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0.9</v>
      </c>
      <c r="G113" s="43">
        <v>0.9</v>
      </c>
      <c r="H113" s="43">
        <v>1.1000000000000001</v>
      </c>
      <c r="I113" s="43">
        <v>1.2</v>
      </c>
      <c r="J113" s="43">
        <v>0.8</v>
      </c>
      <c r="K113" s="43">
        <v>0.9</v>
      </c>
      <c r="L113" s="43">
        <v>0.7</v>
      </c>
      <c r="M113" s="43">
        <v>0.7</v>
      </c>
      <c r="N113" s="43">
        <v>0.5</v>
      </c>
      <c r="O113" s="43">
        <v>0.5</v>
      </c>
      <c r="P113" s="42" t="s">
        <v>25</v>
      </c>
      <c r="Q113" s="37"/>
      <c r="R113" s="37"/>
      <c r="S113" s="37"/>
      <c r="T113" s="103">
        <v>25</v>
      </c>
      <c r="U113" s="43">
        <v>0.8</v>
      </c>
      <c r="V113" s="43">
        <v>0.9</v>
      </c>
      <c r="W113" s="43">
        <v>1</v>
      </c>
      <c r="X113" s="43">
        <v>1.1000000000000001</v>
      </c>
      <c r="Y113" s="43">
        <v>0.8</v>
      </c>
      <c r="Z113" s="43">
        <v>0.9</v>
      </c>
      <c r="AA113" s="43">
        <v>0.6</v>
      </c>
      <c r="AB113" s="43">
        <v>0.6</v>
      </c>
      <c r="AC113" s="43">
        <v>0.4</v>
      </c>
      <c r="AD113" s="43">
        <v>0.4</v>
      </c>
      <c r="AE113" s="42" t="s">
        <v>25</v>
      </c>
      <c r="AF113" s="37"/>
      <c r="AG113" s="37"/>
      <c r="AH113" s="37"/>
      <c r="AI113" s="103">
        <v>25</v>
      </c>
      <c r="AJ113" s="43">
        <v>1.1000000000000001</v>
      </c>
      <c r="AK113" s="43">
        <v>1.1000000000000001</v>
      </c>
      <c r="AL113" s="43">
        <v>1.5</v>
      </c>
      <c r="AM113" s="43">
        <v>1.5</v>
      </c>
      <c r="AN113" s="43">
        <v>1.1000000000000001</v>
      </c>
      <c r="AO113" s="43">
        <v>1.1000000000000001</v>
      </c>
      <c r="AP113" s="43">
        <v>0.9</v>
      </c>
      <c r="AQ113" s="43">
        <v>0.9</v>
      </c>
      <c r="AR113" s="43">
        <v>0.8</v>
      </c>
      <c r="AS113" s="43">
        <v>0.7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1.8</v>
      </c>
      <c r="G114" s="43">
        <v>1.8</v>
      </c>
      <c r="H114" s="43">
        <v>2.2000000000000002</v>
      </c>
      <c r="I114" s="43">
        <v>2.2000000000000002</v>
      </c>
      <c r="J114" s="43">
        <v>1.6</v>
      </c>
      <c r="K114" s="43">
        <v>1.6</v>
      </c>
      <c r="L114" s="43">
        <v>1.4</v>
      </c>
      <c r="M114" s="43">
        <v>1.4</v>
      </c>
      <c r="N114" s="43">
        <v>1.4</v>
      </c>
      <c r="O114" s="43">
        <v>1.3</v>
      </c>
      <c r="P114" s="42"/>
      <c r="Q114" s="37"/>
      <c r="R114" s="37"/>
      <c r="S114" s="37"/>
      <c r="T114" s="103">
        <v>50</v>
      </c>
      <c r="U114" s="43">
        <v>1.7</v>
      </c>
      <c r="V114" s="43">
        <v>1.7</v>
      </c>
      <c r="W114" s="43">
        <v>2</v>
      </c>
      <c r="X114" s="43">
        <v>2.1</v>
      </c>
      <c r="Y114" s="43">
        <v>1.5</v>
      </c>
      <c r="Z114" s="43">
        <v>1.6</v>
      </c>
      <c r="AA114" s="43">
        <v>1.3</v>
      </c>
      <c r="AB114" s="43">
        <v>1.3</v>
      </c>
      <c r="AC114" s="43">
        <v>1.2</v>
      </c>
      <c r="AD114" s="43">
        <v>1.2</v>
      </c>
      <c r="AE114" s="42"/>
      <c r="AF114" s="37"/>
      <c r="AG114" s="37"/>
      <c r="AH114" s="37"/>
      <c r="AI114" s="103">
        <v>50</v>
      </c>
      <c r="AJ114" s="43">
        <v>2.1</v>
      </c>
      <c r="AK114" s="43">
        <v>2.1</v>
      </c>
      <c r="AL114" s="43">
        <v>2.6</v>
      </c>
      <c r="AM114" s="43">
        <v>2.6</v>
      </c>
      <c r="AN114" s="43">
        <v>1.8</v>
      </c>
      <c r="AO114" s="43">
        <v>1.9</v>
      </c>
      <c r="AP114" s="43">
        <v>1.7</v>
      </c>
      <c r="AQ114" s="43">
        <v>1.8</v>
      </c>
      <c r="AR114" s="43">
        <v>1.7</v>
      </c>
      <c r="AS114" s="43">
        <v>1.7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3.2</v>
      </c>
      <c r="G115" s="43">
        <v>3.4</v>
      </c>
      <c r="H115" s="43">
        <v>3.8</v>
      </c>
      <c r="I115" s="43">
        <v>3.9</v>
      </c>
      <c r="J115" s="43">
        <v>2.8</v>
      </c>
      <c r="K115" s="43">
        <v>2.9</v>
      </c>
      <c r="L115" s="43">
        <v>2.9</v>
      </c>
      <c r="M115" s="43">
        <v>2.9</v>
      </c>
      <c r="N115" s="43">
        <v>2.6</v>
      </c>
      <c r="O115" s="43">
        <v>2.6</v>
      </c>
      <c r="P115" s="42"/>
      <c r="Q115" s="37"/>
      <c r="R115" s="37"/>
      <c r="S115" s="37"/>
      <c r="T115" s="103">
        <v>75</v>
      </c>
      <c r="U115" s="43">
        <v>3</v>
      </c>
      <c r="V115" s="43">
        <v>3.1</v>
      </c>
      <c r="W115" s="43">
        <v>3.5</v>
      </c>
      <c r="X115" s="43">
        <v>3.7</v>
      </c>
      <c r="Y115" s="43">
        <v>2.7</v>
      </c>
      <c r="Z115" s="43">
        <v>2.7</v>
      </c>
      <c r="AA115" s="43">
        <v>2.8</v>
      </c>
      <c r="AB115" s="43">
        <v>2.7</v>
      </c>
      <c r="AC115" s="43">
        <v>2.6</v>
      </c>
      <c r="AD115" s="43">
        <v>2.6</v>
      </c>
      <c r="AE115" s="42"/>
      <c r="AF115" s="37"/>
      <c r="AG115" s="37"/>
      <c r="AH115" s="37"/>
      <c r="AI115" s="103">
        <v>75</v>
      </c>
      <c r="AJ115" s="43">
        <v>3.8</v>
      </c>
      <c r="AK115" s="43">
        <v>4</v>
      </c>
      <c r="AL115" s="43">
        <v>4.5</v>
      </c>
      <c r="AM115" s="43">
        <v>4.8</v>
      </c>
      <c r="AN115" s="43">
        <v>3.4</v>
      </c>
      <c r="AO115" s="43">
        <v>3.7</v>
      </c>
      <c r="AP115" s="43">
        <v>3.1</v>
      </c>
      <c r="AQ115" s="43">
        <v>3.2</v>
      </c>
      <c r="AR115" s="43">
        <v>2.7</v>
      </c>
      <c r="AS115" s="43">
        <v>2.8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1.2</v>
      </c>
      <c r="G117" s="43">
        <v>1.3</v>
      </c>
      <c r="H117" s="43">
        <v>0.8</v>
      </c>
      <c r="I117" s="43">
        <v>1.1000000000000001</v>
      </c>
      <c r="J117" s="43">
        <v>1.2</v>
      </c>
      <c r="K117" s="43">
        <v>1.3</v>
      </c>
      <c r="L117" s="43">
        <v>1.5</v>
      </c>
      <c r="M117" s="43">
        <v>1.7</v>
      </c>
      <c r="N117" s="43">
        <v>1.8</v>
      </c>
      <c r="O117" s="43">
        <v>1.9</v>
      </c>
      <c r="P117" s="42" t="s">
        <v>33</v>
      </c>
      <c r="Q117" s="37"/>
      <c r="R117" s="37"/>
      <c r="S117" s="37"/>
      <c r="T117" s="103">
        <v>25</v>
      </c>
      <c r="U117" s="43">
        <v>0.8</v>
      </c>
      <c r="V117" s="43">
        <v>1</v>
      </c>
      <c r="W117" s="43">
        <v>0.2</v>
      </c>
      <c r="X117" s="43">
        <v>0.5</v>
      </c>
      <c r="Y117" s="43">
        <v>1</v>
      </c>
      <c r="Z117" s="43">
        <v>1.1000000000000001</v>
      </c>
      <c r="AA117" s="43">
        <v>1.4</v>
      </c>
      <c r="AB117" s="43">
        <v>1.7</v>
      </c>
      <c r="AC117" s="43">
        <v>1.4</v>
      </c>
      <c r="AD117" s="43">
        <v>1.6</v>
      </c>
      <c r="AE117" s="42" t="s">
        <v>33</v>
      </c>
      <c r="AF117" s="37"/>
      <c r="AG117" s="37"/>
      <c r="AH117" s="37"/>
      <c r="AI117" s="103">
        <v>25</v>
      </c>
      <c r="AJ117" s="43">
        <v>3.2</v>
      </c>
      <c r="AK117" s="43">
        <v>3.3</v>
      </c>
      <c r="AL117" s="43">
        <v>5.6</v>
      </c>
      <c r="AM117" s="43">
        <v>6.3</v>
      </c>
      <c r="AN117" s="43">
        <v>2.8</v>
      </c>
      <c r="AO117" s="43">
        <v>2.6</v>
      </c>
      <c r="AP117" s="43">
        <v>2.4</v>
      </c>
      <c r="AQ117" s="43">
        <v>1.9</v>
      </c>
      <c r="AR117" s="43">
        <v>2.5</v>
      </c>
      <c r="AS117" s="43">
        <v>2.6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3.8</v>
      </c>
      <c r="G118" s="43">
        <v>4.2</v>
      </c>
      <c r="H118" s="43">
        <v>4.0999999999999996</v>
      </c>
      <c r="I118" s="43">
        <v>4.5</v>
      </c>
      <c r="J118" s="43">
        <v>3.5</v>
      </c>
      <c r="K118" s="43">
        <v>3.9</v>
      </c>
      <c r="L118" s="43">
        <v>3.8</v>
      </c>
      <c r="M118" s="43">
        <v>4.0999999999999996</v>
      </c>
      <c r="N118" s="43">
        <v>4.2</v>
      </c>
      <c r="O118" s="43">
        <v>4.5</v>
      </c>
      <c r="P118" s="42"/>
      <c r="Q118" s="37"/>
      <c r="R118" s="37"/>
      <c r="S118" s="37"/>
      <c r="T118" s="103">
        <v>50</v>
      </c>
      <c r="U118" s="43">
        <v>3</v>
      </c>
      <c r="V118" s="43">
        <v>3.4</v>
      </c>
      <c r="W118" s="43">
        <v>2.7</v>
      </c>
      <c r="X118" s="43">
        <v>3</v>
      </c>
      <c r="Y118" s="43">
        <v>3</v>
      </c>
      <c r="Z118" s="43">
        <v>3.3</v>
      </c>
      <c r="AA118" s="43">
        <v>3.5</v>
      </c>
      <c r="AB118" s="43">
        <v>3.9</v>
      </c>
      <c r="AC118" s="43">
        <v>3.9</v>
      </c>
      <c r="AD118" s="43">
        <v>4.2</v>
      </c>
      <c r="AE118" s="42"/>
      <c r="AF118" s="37"/>
      <c r="AG118" s="37"/>
      <c r="AH118" s="37"/>
      <c r="AI118" s="103">
        <v>50</v>
      </c>
      <c r="AJ118" s="43">
        <v>7.2</v>
      </c>
      <c r="AK118" s="43">
        <v>7.7</v>
      </c>
      <c r="AL118" s="43">
        <v>11.1</v>
      </c>
      <c r="AM118" s="43">
        <v>11.6</v>
      </c>
      <c r="AN118" s="43">
        <v>6</v>
      </c>
      <c r="AO118" s="43">
        <v>6.2</v>
      </c>
      <c r="AP118" s="43">
        <v>4.5999999999999996</v>
      </c>
      <c r="AQ118" s="43">
        <v>4.5999999999999996</v>
      </c>
      <c r="AR118" s="43">
        <v>4.7</v>
      </c>
      <c r="AS118" s="43">
        <v>4.9000000000000004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8.1</v>
      </c>
      <c r="G119" s="43">
        <v>8.6</v>
      </c>
      <c r="H119" s="43">
        <v>10</v>
      </c>
      <c r="I119" s="43">
        <v>10.199999999999999</v>
      </c>
      <c r="J119" s="43">
        <v>7.2</v>
      </c>
      <c r="K119" s="43">
        <v>7.9</v>
      </c>
      <c r="L119" s="43">
        <v>7</v>
      </c>
      <c r="M119" s="43">
        <v>7.8</v>
      </c>
      <c r="N119" s="43">
        <v>7.1</v>
      </c>
      <c r="O119" s="43">
        <v>7.5</v>
      </c>
      <c r="P119" s="42"/>
      <c r="Q119" s="37"/>
      <c r="R119" s="37"/>
      <c r="S119" s="37"/>
      <c r="T119" s="103">
        <v>75</v>
      </c>
      <c r="U119" s="43">
        <v>6.5</v>
      </c>
      <c r="V119" s="43">
        <v>7.1</v>
      </c>
      <c r="W119" s="43">
        <v>6.5</v>
      </c>
      <c r="X119" s="43">
        <v>7.1</v>
      </c>
      <c r="Y119" s="43">
        <v>6.4</v>
      </c>
      <c r="Z119" s="43">
        <v>7.1</v>
      </c>
      <c r="AA119" s="43">
        <v>6.6</v>
      </c>
      <c r="AB119" s="43">
        <v>7.3</v>
      </c>
      <c r="AC119" s="43">
        <v>7</v>
      </c>
      <c r="AD119" s="43">
        <v>7.1</v>
      </c>
      <c r="AE119" s="42"/>
      <c r="AF119" s="37"/>
      <c r="AG119" s="37"/>
      <c r="AH119" s="37"/>
      <c r="AI119" s="103">
        <v>75</v>
      </c>
      <c r="AJ119" s="43">
        <v>13.4</v>
      </c>
      <c r="AK119" s="43">
        <v>13.9</v>
      </c>
      <c r="AL119" s="43">
        <v>18.2</v>
      </c>
      <c r="AM119" s="43">
        <v>18.600000000000001</v>
      </c>
      <c r="AN119" s="43">
        <v>10.5</v>
      </c>
      <c r="AO119" s="43">
        <v>11.5</v>
      </c>
      <c r="AP119" s="43">
        <v>8.5</v>
      </c>
      <c r="AQ119" s="43">
        <v>8.8000000000000007</v>
      </c>
      <c r="AR119" s="43">
        <v>7.6</v>
      </c>
      <c r="AS119" s="43">
        <v>8.8000000000000007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3.7</v>
      </c>
      <c r="G121" s="43">
        <v>3.8</v>
      </c>
      <c r="H121" s="43">
        <v>5.5</v>
      </c>
      <c r="I121" s="43">
        <v>5.5</v>
      </c>
      <c r="J121" s="43">
        <v>3.8</v>
      </c>
      <c r="K121" s="43">
        <v>3.9</v>
      </c>
      <c r="L121" s="43">
        <v>2.2999999999999998</v>
      </c>
      <c r="M121" s="43">
        <v>2.4</v>
      </c>
      <c r="N121" s="43">
        <v>1.4</v>
      </c>
      <c r="O121" s="43">
        <v>1.5</v>
      </c>
      <c r="P121" s="42" t="s">
        <v>41</v>
      </c>
      <c r="Q121" s="37"/>
      <c r="R121" s="37"/>
      <c r="S121" s="37"/>
      <c r="T121" s="103">
        <v>25</v>
      </c>
      <c r="U121" s="43">
        <v>3.4</v>
      </c>
      <c r="V121" s="43">
        <v>3.5</v>
      </c>
      <c r="W121" s="43">
        <v>4.5999999999999996</v>
      </c>
      <c r="X121" s="43">
        <v>4.8</v>
      </c>
      <c r="Y121" s="43">
        <v>3.5</v>
      </c>
      <c r="Z121" s="43">
        <v>3.7</v>
      </c>
      <c r="AA121" s="43">
        <v>2.2000000000000002</v>
      </c>
      <c r="AB121" s="43">
        <v>2.2999999999999998</v>
      </c>
      <c r="AC121" s="43">
        <v>1.2</v>
      </c>
      <c r="AD121" s="43">
        <v>1.1000000000000001</v>
      </c>
      <c r="AE121" s="42" t="s">
        <v>41</v>
      </c>
      <c r="AF121" s="37"/>
      <c r="AG121" s="37"/>
      <c r="AH121" s="37"/>
      <c r="AI121" s="103">
        <v>25</v>
      </c>
      <c r="AJ121" s="43">
        <v>5.3</v>
      </c>
      <c r="AK121" s="43">
        <v>4.9000000000000004</v>
      </c>
      <c r="AL121" s="43">
        <v>8.6</v>
      </c>
      <c r="AM121" s="43">
        <v>8.4</v>
      </c>
      <c r="AN121" s="43">
        <v>5.3</v>
      </c>
      <c r="AO121" s="43">
        <v>4.9000000000000004</v>
      </c>
      <c r="AP121" s="43">
        <v>2.8</v>
      </c>
      <c r="AQ121" s="43">
        <v>2.5</v>
      </c>
      <c r="AR121" s="43">
        <v>1.8</v>
      </c>
      <c r="AS121" s="43">
        <v>2.7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10.3</v>
      </c>
      <c r="G122" s="43">
        <v>10.7</v>
      </c>
      <c r="H122" s="43">
        <v>14.6</v>
      </c>
      <c r="I122" s="43">
        <v>15.2</v>
      </c>
      <c r="J122" s="43">
        <v>9.4</v>
      </c>
      <c r="K122" s="43">
        <v>10</v>
      </c>
      <c r="L122" s="43">
        <v>7.2</v>
      </c>
      <c r="M122" s="43">
        <v>7.2</v>
      </c>
      <c r="N122" s="43">
        <v>5.2</v>
      </c>
      <c r="O122" s="43">
        <v>5.0999999999999996</v>
      </c>
      <c r="P122" s="42"/>
      <c r="Q122" s="37"/>
      <c r="R122" s="37"/>
      <c r="S122" s="37"/>
      <c r="T122" s="103">
        <v>50</v>
      </c>
      <c r="U122" s="43">
        <v>9.4</v>
      </c>
      <c r="V122" s="43">
        <v>9.9</v>
      </c>
      <c r="W122" s="43">
        <v>12.7</v>
      </c>
      <c r="X122" s="43">
        <v>13.1</v>
      </c>
      <c r="Y122" s="43">
        <v>8.9</v>
      </c>
      <c r="Z122" s="43">
        <v>9.6</v>
      </c>
      <c r="AA122" s="43">
        <v>6.7</v>
      </c>
      <c r="AB122" s="43">
        <v>6.9</v>
      </c>
      <c r="AC122" s="43">
        <v>4.8</v>
      </c>
      <c r="AD122" s="43">
        <v>5</v>
      </c>
      <c r="AE122" s="42"/>
      <c r="AF122" s="37"/>
      <c r="AG122" s="37"/>
      <c r="AH122" s="37"/>
      <c r="AI122" s="103">
        <v>50</v>
      </c>
      <c r="AJ122" s="43">
        <v>13.4</v>
      </c>
      <c r="AK122" s="43">
        <v>13.6</v>
      </c>
      <c r="AL122" s="43">
        <v>21.9</v>
      </c>
      <c r="AM122" s="43">
        <v>22.9</v>
      </c>
      <c r="AN122" s="43">
        <v>11.6</v>
      </c>
      <c r="AO122" s="43">
        <v>12.1</v>
      </c>
      <c r="AP122" s="43">
        <v>8.6</v>
      </c>
      <c r="AQ122" s="43">
        <v>8.4</v>
      </c>
      <c r="AR122" s="43">
        <v>6.1</v>
      </c>
      <c r="AS122" s="43">
        <v>6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23.3</v>
      </c>
      <c r="G123" s="43">
        <v>23.8</v>
      </c>
      <c r="H123" s="43">
        <v>31.3</v>
      </c>
      <c r="I123" s="43">
        <v>31.8</v>
      </c>
      <c r="J123" s="43">
        <v>20.6</v>
      </c>
      <c r="K123" s="43">
        <v>21.6</v>
      </c>
      <c r="L123" s="43">
        <v>15.8</v>
      </c>
      <c r="M123" s="43">
        <v>16.7</v>
      </c>
      <c r="N123" s="43">
        <v>11.9</v>
      </c>
      <c r="O123" s="43">
        <v>11.4</v>
      </c>
      <c r="P123" s="42"/>
      <c r="Q123" s="37"/>
      <c r="R123" s="37"/>
      <c r="S123" s="37"/>
      <c r="T123" s="103">
        <v>75</v>
      </c>
      <c r="U123" s="43">
        <v>21.3</v>
      </c>
      <c r="V123" s="43">
        <v>22</v>
      </c>
      <c r="W123" s="43">
        <v>27.8</v>
      </c>
      <c r="X123" s="43">
        <v>27.2</v>
      </c>
      <c r="Y123" s="43">
        <v>19.100000000000001</v>
      </c>
      <c r="Z123" s="43">
        <v>20.2</v>
      </c>
      <c r="AA123" s="43">
        <v>15.6</v>
      </c>
      <c r="AB123" s="43">
        <v>16.5</v>
      </c>
      <c r="AC123" s="43">
        <v>11.7</v>
      </c>
      <c r="AD123" s="43">
        <v>11.6</v>
      </c>
      <c r="AE123" s="42"/>
      <c r="AF123" s="37"/>
      <c r="AG123" s="37"/>
      <c r="AH123" s="37"/>
      <c r="AI123" s="103">
        <v>75</v>
      </c>
      <c r="AJ123" s="43">
        <v>30</v>
      </c>
      <c r="AK123" s="43">
        <v>31.7</v>
      </c>
      <c r="AL123" s="43">
        <v>43.8</v>
      </c>
      <c r="AM123" s="43">
        <v>45.6</v>
      </c>
      <c r="AN123" s="43">
        <v>26.4</v>
      </c>
      <c r="AO123" s="43">
        <v>26.9</v>
      </c>
      <c r="AP123" s="43">
        <v>16.7</v>
      </c>
      <c r="AQ123" s="43">
        <v>16.899999999999999</v>
      </c>
      <c r="AR123" s="43">
        <v>13.3</v>
      </c>
      <c r="AS123" s="43">
        <v>11.1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9.1999999999999993</v>
      </c>
      <c r="G125" s="43">
        <v>8.6999999999999993</v>
      </c>
      <c r="H125" s="43">
        <v>2.6</v>
      </c>
      <c r="I125" s="43">
        <v>2.6</v>
      </c>
      <c r="J125" s="43">
        <v>11.8</v>
      </c>
      <c r="K125" s="43">
        <v>11.2</v>
      </c>
      <c r="L125" s="43">
        <v>34.6</v>
      </c>
      <c r="M125" s="43">
        <v>32.799999999999997</v>
      </c>
      <c r="N125" s="43">
        <v>42.6</v>
      </c>
      <c r="O125" s="43">
        <v>40.200000000000003</v>
      </c>
      <c r="P125" s="42" t="s">
        <v>43</v>
      </c>
      <c r="Q125" s="37"/>
      <c r="R125" s="37"/>
      <c r="S125" s="37"/>
      <c r="T125" s="103">
        <v>25</v>
      </c>
      <c r="U125" s="43">
        <v>8.9</v>
      </c>
      <c r="V125" s="43">
        <v>8.3000000000000007</v>
      </c>
      <c r="W125" s="43">
        <v>2.5</v>
      </c>
      <c r="X125" s="43">
        <v>2.4</v>
      </c>
      <c r="Y125" s="43">
        <v>11.2</v>
      </c>
      <c r="Z125" s="43">
        <v>10.3</v>
      </c>
      <c r="AA125" s="43">
        <v>30.7</v>
      </c>
      <c r="AB125" s="43">
        <v>30</v>
      </c>
      <c r="AC125" s="43">
        <v>41.1</v>
      </c>
      <c r="AD125" s="43">
        <v>37.4</v>
      </c>
      <c r="AE125" s="42" t="s">
        <v>43</v>
      </c>
      <c r="AF125" s="37"/>
      <c r="AG125" s="37"/>
      <c r="AH125" s="37"/>
      <c r="AI125" s="103">
        <v>25</v>
      </c>
      <c r="AJ125" s="43">
        <v>10.7</v>
      </c>
      <c r="AK125" s="43">
        <v>10.3</v>
      </c>
      <c r="AL125" s="43">
        <v>3.2</v>
      </c>
      <c r="AM125" s="43">
        <v>3.2</v>
      </c>
      <c r="AN125" s="43">
        <v>13.9</v>
      </c>
      <c r="AO125" s="43">
        <v>14.1</v>
      </c>
      <c r="AP125" s="43">
        <v>39.299999999999997</v>
      </c>
      <c r="AQ125" s="43">
        <v>38.200000000000003</v>
      </c>
      <c r="AR125" s="43">
        <v>44.8</v>
      </c>
      <c r="AS125" s="43">
        <v>44.9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36.299999999999997</v>
      </c>
      <c r="G126" s="43">
        <v>34.9</v>
      </c>
      <c r="H126" s="43">
        <v>19</v>
      </c>
      <c r="I126" s="43">
        <v>18.600000000000001</v>
      </c>
      <c r="J126" s="43">
        <v>39.700000000000003</v>
      </c>
      <c r="K126" s="43">
        <v>37.4</v>
      </c>
      <c r="L126" s="43">
        <v>56.3</v>
      </c>
      <c r="M126" s="43">
        <v>54</v>
      </c>
      <c r="N126" s="43">
        <v>60.5</v>
      </c>
      <c r="O126" s="43">
        <v>58.1</v>
      </c>
      <c r="P126" s="42"/>
      <c r="Q126" s="37"/>
      <c r="R126" s="37"/>
      <c r="S126" s="37"/>
      <c r="T126" s="103">
        <v>50</v>
      </c>
      <c r="U126" s="43">
        <v>35.799999999999997</v>
      </c>
      <c r="V126" s="43">
        <v>34.200000000000003</v>
      </c>
      <c r="W126" s="43">
        <v>19.600000000000001</v>
      </c>
      <c r="X126" s="43">
        <v>19</v>
      </c>
      <c r="Y126" s="43">
        <v>38.799999999999997</v>
      </c>
      <c r="Z126" s="43">
        <v>36.6</v>
      </c>
      <c r="AA126" s="43">
        <v>55.2</v>
      </c>
      <c r="AB126" s="43">
        <v>51.8</v>
      </c>
      <c r="AC126" s="43">
        <v>60.1</v>
      </c>
      <c r="AD126" s="43">
        <v>57</v>
      </c>
      <c r="AE126" s="42"/>
      <c r="AF126" s="37"/>
      <c r="AG126" s="37"/>
      <c r="AH126" s="37"/>
      <c r="AI126" s="103">
        <v>50</v>
      </c>
      <c r="AJ126" s="43">
        <v>38.299999999999997</v>
      </c>
      <c r="AK126" s="43">
        <v>37.4</v>
      </c>
      <c r="AL126" s="43">
        <v>17.899999999999999</v>
      </c>
      <c r="AM126" s="43">
        <v>17.2</v>
      </c>
      <c r="AN126" s="43">
        <v>41.7</v>
      </c>
      <c r="AO126" s="43">
        <v>39.9</v>
      </c>
      <c r="AP126" s="43">
        <v>59.5</v>
      </c>
      <c r="AQ126" s="43">
        <v>58.2</v>
      </c>
      <c r="AR126" s="43">
        <v>60.6</v>
      </c>
      <c r="AS126" s="43">
        <v>60.1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63.2</v>
      </c>
      <c r="G127" s="43">
        <v>61.8</v>
      </c>
      <c r="H127" s="43">
        <v>47.3</v>
      </c>
      <c r="I127" s="43">
        <v>48.1</v>
      </c>
      <c r="J127" s="43">
        <v>65</v>
      </c>
      <c r="K127" s="43">
        <v>63.1</v>
      </c>
      <c r="L127" s="43">
        <v>72.8</v>
      </c>
      <c r="M127" s="43">
        <v>71.400000000000006</v>
      </c>
      <c r="N127" s="43">
        <v>74.400000000000006</v>
      </c>
      <c r="O127" s="43">
        <v>72.2</v>
      </c>
      <c r="P127" s="42"/>
      <c r="Q127" s="37"/>
      <c r="R127" s="37"/>
      <c r="S127" s="37"/>
      <c r="T127" s="103">
        <v>75</v>
      </c>
      <c r="U127" s="43">
        <v>63.1</v>
      </c>
      <c r="V127" s="43">
        <v>61.4</v>
      </c>
      <c r="W127" s="43">
        <v>48</v>
      </c>
      <c r="X127" s="43">
        <v>48.5</v>
      </c>
      <c r="Y127" s="43">
        <v>65</v>
      </c>
      <c r="Z127" s="43">
        <v>63</v>
      </c>
      <c r="AA127" s="43">
        <v>72.8</v>
      </c>
      <c r="AB127" s="43">
        <v>70.900000000000006</v>
      </c>
      <c r="AC127" s="43">
        <v>74.7</v>
      </c>
      <c r="AD127" s="43">
        <v>71</v>
      </c>
      <c r="AE127" s="42"/>
      <c r="AF127" s="37"/>
      <c r="AG127" s="37"/>
      <c r="AH127" s="37"/>
      <c r="AI127" s="103">
        <v>75</v>
      </c>
      <c r="AJ127" s="43">
        <v>63.5</v>
      </c>
      <c r="AK127" s="43">
        <v>63.1</v>
      </c>
      <c r="AL127" s="43">
        <v>45.1</v>
      </c>
      <c r="AM127" s="43">
        <v>46.8</v>
      </c>
      <c r="AN127" s="43">
        <v>64.7</v>
      </c>
      <c r="AO127" s="43">
        <v>63.4</v>
      </c>
      <c r="AP127" s="43">
        <v>73.2</v>
      </c>
      <c r="AQ127" s="43">
        <v>72.5</v>
      </c>
      <c r="AR127" s="43">
        <v>74.2</v>
      </c>
      <c r="AS127" s="43">
        <v>73.7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5.9</v>
      </c>
      <c r="G129" s="43">
        <v>6.6</v>
      </c>
      <c r="H129" s="43">
        <v>3.4</v>
      </c>
      <c r="I129" s="43">
        <v>4.2</v>
      </c>
      <c r="J129" s="43">
        <v>7.7</v>
      </c>
      <c r="K129" s="43">
        <v>8.4</v>
      </c>
      <c r="L129" s="43">
        <v>7</v>
      </c>
      <c r="M129" s="43">
        <v>7.6</v>
      </c>
      <c r="N129" s="43">
        <v>5.6</v>
      </c>
      <c r="O129" s="43">
        <v>5.8</v>
      </c>
      <c r="P129" s="42" t="s">
        <v>57</v>
      </c>
      <c r="Q129" s="37"/>
      <c r="R129" s="37"/>
      <c r="S129" s="37"/>
      <c r="T129" s="103">
        <v>25</v>
      </c>
      <c r="U129" s="43">
        <v>10.1</v>
      </c>
      <c r="V129" s="43">
        <v>11.5</v>
      </c>
      <c r="W129" s="43">
        <v>8.5</v>
      </c>
      <c r="X129" s="43">
        <v>10.3</v>
      </c>
      <c r="Y129" s="43">
        <v>11.7</v>
      </c>
      <c r="Z129" s="43">
        <v>12.9</v>
      </c>
      <c r="AA129" s="43">
        <v>10.3</v>
      </c>
      <c r="AB129" s="43">
        <v>11.7</v>
      </c>
      <c r="AC129" s="43">
        <v>7.3</v>
      </c>
      <c r="AD129" s="43">
        <v>7.6</v>
      </c>
      <c r="AE129" s="42" t="s">
        <v>57</v>
      </c>
      <c r="AF129" s="37"/>
      <c r="AG129" s="37"/>
      <c r="AH129" s="37"/>
      <c r="AI129" s="103">
        <v>25</v>
      </c>
      <c r="AJ129" s="43">
        <v>0.5</v>
      </c>
      <c r="AK129" s="43">
        <v>0.5</v>
      </c>
      <c r="AL129" s="43">
        <v>-9.5</v>
      </c>
      <c r="AM129" s="43">
        <v>-10.8</v>
      </c>
      <c r="AN129" s="43">
        <v>0.9</v>
      </c>
      <c r="AO129" s="43">
        <v>0.9</v>
      </c>
      <c r="AP129" s="43">
        <v>2.4</v>
      </c>
      <c r="AQ129" s="43">
        <v>2.1</v>
      </c>
      <c r="AR129" s="43">
        <v>3.4</v>
      </c>
      <c r="AS129" s="43">
        <v>2.9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19.7</v>
      </c>
      <c r="G130" s="43">
        <v>21.1</v>
      </c>
      <c r="H130" s="43">
        <v>22</v>
      </c>
      <c r="I130" s="43">
        <v>23.1</v>
      </c>
      <c r="J130" s="43">
        <v>20.8</v>
      </c>
      <c r="K130" s="43">
        <v>22.8</v>
      </c>
      <c r="L130" s="43">
        <v>16.8</v>
      </c>
      <c r="M130" s="43">
        <v>18</v>
      </c>
      <c r="N130" s="43">
        <v>12.5</v>
      </c>
      <c r="O130" s="43">
        <v>13.8</v>
      </c>
      <c r="P130" s="42"/>
      <c r="Q130" s="37"/>
      <c r="R130" s="37"/>
      <c r="S130" s="37"/>
      <c r="T130" s="103">
        <v>50</v>
      </c>
      <c r="U130" s="43">
        <v>24.3</v>
      </c>
      <c r="V130" s="43">
        <v>26</v>
      </c>
      <c r="W130" s="43">
        <v>26.8</v>
      </c>
      <c r="X130" s="43">
        <v>28.5</v>
      </c>
      <c r="Y130" s="43">
        <v>25.5</v>
      </c>
      <c r="Z130" s="43">
        <v>27.3</v>
      </c>
      <c r="AA130" s="43">
        <v>20.9</v>
      </c>
      <c r="AB130" s="43">
        <v>22.2</v>
      </c>
      <c r="AC130" s="43">
        <v>15.8</v>
      </c>
      <c r="AD130" s="43">
        <v>16.7</v>
      </c>
      <c r="AE130" s="42"/>
      <c r="AF130" s="37"/>
      <c r="AG130" s="37"/>
      <c r="AH130" s="37"/>
      <c r="AI130" s="103">
        <v>50</v>
      </c>
      <c r="AJ130" s="43">
        <v>5.9</v>
      </c>
      <c r="AK130" s="43">
        <v>6.1</v>
      </c>
      <c r="AL130" s="43">
        <v>5.2</v>
      </c>
      <c r="AM130" s="43">
        <v>5.0999999999999996</v>
      </c>
      <c r="AN130" s="43">
        <v>5.0999999999999996</v>
      </c>
      <c r="AO130" s="43">
        <v>5.3</v>
      </c>
      <c r="AP130" s="43">
        <v>7.2</v>
      </c>
      <c r="AQ130" s="43">
        <v>7.8</v>
      </c>
      <c r="AR130" s="43">
        <v>7.8</v>
      </c>
      <c r="AS130" s="43">
        <v>8.9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40.6</v>
      </c>
      <c r="G131" s="43">
        <v>42.8</v>
      </c>
      <c r="H131" s="43">
        <v>46.3</v>
      </c>
      <c r="I131" s="43">
        <v>47.9</v>
      </c>
      <c r="J131" s="43">
        <v>41.4</v>
      </c>
      <c r="K131" s="43">
        <v>44.4</v>
      </c>
      <c r="L131" s="43">
        <v>32.299999999999997</v>
      </c>
      <c r="M131" s="43">
        <v>34.700000000000003</v>
      </c>
      <c r="N131" s="43">
        <v>24.5</v>
      </c>
      <c r="O131" s="43">
        <v>26.2</v>
      </c>
      <c r="P131" s="42"/>
      <c r="Q131" s="37"/>
      <c r="R131" s="37"/>
      <c r="S131" s="37"/>
      <c r="T131" s="103">
        <v>75</v>
      </c>
      <c r="U131" s="43">
        <v>45.2</v>
      </c>
      <c r="V131" s="43">
        <v>47.7</v>
      </c>
      <c r="W131" s="43">
        <v>50</v>
      </c>
      <c r="X131" s="43">
        <v>51.5</v>
      </c>
      <c r="Y131" s="43">
        <v>45.6</v>
      </c>
      <c r="Z131" s="43">
        <v>49.2</v>
      </c>
      <c r="AA131" s="43">
        <v>36.700000000000003</v>
      </c>
      <c r="AB131" s="43">
        <v>39.700000000000003</v>
      </c>
      <c r="AC131" s="43">
        <v>28.7</v>
      </c>
      <c r="AD131" s="43">
        <v>29.4</v>
      </c>
      <c r="AE131" s="42"/>
      <c r="AF131" s="37"/>
      <c r="AG131" s="37"/>
      <c r="AH131" s="37"/>
      <c r="AI131" s="103">
        <v>75</v>
      </c>
      <c r="AJ131" s="43">
        <v>21.2</v>
      </c>
      <c r="AK131" s="43">
        <v>22.5</v>
      </c>
      <c r="AL131" s="43">
        <v>29.3</v>
      </c>
      <c r="AM131" s="43">
        <v>30.6</v>
      </c>
      <c r="AN131" s="43">
        <v>18.5</v>
      </c>
      <c r="AO131" s="43">
        <v>19.899999999999999</v>
      </c>
      <c r="AP131" s="43">
        <v>16.5</v>
      </c>
      <c r="AQ131" s="43">
        <v>17.3</v>
      </c>
      <c r="AR131" s="43">
        <v>17.600000000000001</v>
      </c>
      <c r="AS131" s="43">
        <v>16.7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33.6</v>
      </c>
      <c r="G133" s="43">
        <v>32</v>
      </c>
      <c r="H133" s="43">
        <v>25</v>
      </c>
      <c r="I133" s="43">
        <v>24.5</v>
      </c>
      <c r="J133" s="43">
        <v>35.299999999999997</v>
      </c>
      <c r="K133" s="43">
        <v>32.6</v>
      </c>
      <c r="L133" s="43">
        <v>50</v>
      </c>
      <c r="M133" s="43">
        <v>47.6</v>
      </c>
      <c r="N133" s="43">
        <v>56.7</v>
      </c>
      <c r="O133" s="43">
        <v>54.8</v>
      </c>
      <c r="P133" s="42" t="s">
        <v>91</v>
      </c>
      <c r="Q133" s="37"/>
      <c r="R133" s="37"/>
      <c r="S133" s="37"/>
      <c r="T133" s="103">
        <v>25</v>
      </c>
      <c r="U133" s="43">
        <v>30.6</v>
      </c>
      <c r="V133" s="43">
        <v>28.4</v>
      </c>
      <c r="W133" s="43">
        <v>23.1</v>
      </c>
      <c r="X133" s="43">
        <v>22.2</v>
      </c>
      <c r="Y133" s="43">
        <v>31.8</v>
      </c>
      <c r="Z133" s="43">
        <v>28.9</v>
      </c>
      <c r="AA133" s="43">
        <v>45</v>
      </c>
      <c r="AB133" s="43">
        <v>42.5</v>
      </c>
      <c r="AC133" s="43">
        <v>53.1</v>
      </c>
      <c r="AD133" s="43">
        <v>49.4</v>
      </c>
      <c r="AE133" s="42" t="s">
        <v>91</v>
      </c>
      <c r="AF133" s="37"/>
      <c r="AG133" s="37"/>
      <c r="AH133" s="37"/>
      <c r="AI133" s="103">
        <v>25</v>
      </c>
      <c r="AJ133" s="43">
        <v>47.4</v>
      </c>
      <c r="AK133" s="43">
        <v>47.2</v>
      </c>
      <c r="AL133" s="43">
        <v>34.5</v>
      </c>
      <c r="AM133" s="43">
        <v>33.200000000000003</v>
      </c>
      <c r="AN133" s="43">
        <v>53.9</v>
      </c>
      <c r="AO133" s="43">
        <v>52.6</v>
      </c>
      <c r="AP133" s="43">
        <v>67.5</v>
      </c>
      <c r="AQ133" s="43">
        <v>66.099999999999994</v>
      </c>
      <c r="AR133" s="43">
        <v>66.8</v>
      </c>
      <c r="AS133" s="43">
        <v>66.2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59.9</v>
      </c>
      <c r="G134" s="43">
        <v>58.9</v>
      </c>
      <c r="H134" s="43">
        <v>51.2</v>
      </c>
      <c r="I134" s="43">
        <v>50.8</v>
      </c>
      <c r="J134" s="43">
        <v>60.1</v>
      </c>
      <c r="K134" s="43">
        <v>58.6</v>
      </c>
      <c r="L134" s="43">
        <v>69.3</v>
      </c>
      <c r="M134" s="43">
        <v>68</v>
      </c>
      <c r="N134" s="43">
        <v>72.3</v>
      </c>
      <c r="O134" s="43">
        <v>72.3</v>
      </c>
      <c r="P134" s="42"/>
      <c r="Q134" s="37"/>
      <c r="R134" s="37"/>
      <c r="S134" s="37"/>
      <c r="T134" s="103">
        <v>50</v>
      </c>
      <c r="U134" s="43">
        <v>55.8</v>
      </c>
      <c r="V134" s="43">
        <v>54.1</v>
      </c>
      <c r="W134" s="43">
        <v>47.4</v>
      </c>
      <c r="X134" s="43">
        <v>47.3</v>
      </c>
      <c r="Y134" s="43">
        <v>56.2</v>
      </c>
      <c r="Z134" s="43">
        <v>53.7</v>
      </c>
      <c r="AA134" s="43">
        <v>65.3</v>
      </c>
      <c r="AB134" s="43">
        <v>62.5</v>
      </c>
      <c r="AC134" s="43">
        <v>69.400000000000006</v>
      </c>
      <c r="AD134" s="43">
        <v>67.5</v>
      </c>
      <c r="AE134" s="42"/>
      <c r="AF134" s="37"/>
      <c r="AG134" s="37"/>
      <c r="AH134" s="37"/>
      <c r="AI134" s="103">
        <v>50</v>
      </c>
      <c r="AJ134" s="43">
        <v>73.2</v>
      </c>
      <c r="AK134" s="43">
        <v>74.2</v>
      </c>
      <c r="AL134" s="43">
        <v>62.2</v>
      </c>
      <c r="AM134" s="43">
        <v>63.4</v>
      </c>
      <c r="AN134" s="43">
        <v>76.5</v>
      </c>
      <c r="AO134" s="43">
        <v>75.599999999999994</v>
      </c>
      <c r="AP134" s="43">
        <v>80.2</v>
      </c>
      <c r="AQ134" s="43">
        <v>79.3</v>
      </c>
      <c r="AR134" s="43">
        <v>79.400000000000006</v>
      </c>
      <c r="AS134" s="43">
        <v>79.400000000000006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80.2</v>
      </c>
      <c r="G135" s="43">
        <v>79.7</v>
      </c>
      <c r="H135" s="43">
        <v>77.5</v>
      </c>
      <c r="I135" s="43">
        <v>77.7</v>
      </c>
      <c r="J135" s="43">
        <v>79.900000000000006</v>
      </c>
      <c r="K135" s="43">
        <v>78.599999999999994</v>
      </c>
      <c r="L135" s="43">
        <v>82.6</v>
      </c>
      <c r="M135" s="43">
        <v>82.1</v>
      </c>
      <c r="N135" s="43">
        <v>84.1</v>
      </c>
      <c r="O135" s="43">
        <v>82.7</v>
      </c>
      <c r="P135" s="42"/>
      <c r="Q135" s="37"/>
      <c r="R135" s="37"/>
      <c r="S135" s="37"/>
      <c r="T135" s="103">
        <v>75</v>
      </c>
      <c r="U135" s="43">
        <v>76.400000000000006</v>
      </c>
      <c r="V135" s="43">
        <v>75.3</v>
      </c>
      <c r="W135" s="43">
        <v>73.400000000000006</v>
      </c>
      <c r="X135" s="43">
        <v>73</v>
      </c>
      <c r="Y135" s="43">
        <v>76.599999999999994</v>
      </c>
      <c r="Z135" s="43">
        <v>74.7</v>
      </c>
      <c r="AA135" s="43">
        <v>78.2</v>
      </c>
      <c r="AB135" s="43">
        <v>77.900000000000006</v>
      </c>
      <c r="AC135" s="43">
        <v>82.7</v>
      </c>
      <c r="AD135" s="43">
        <v>81</v>
      </c>
      <c r="AE135" s="42"/>
      <c r="AF135" s="37"/>
      <c r="AG135" s="37"/>
      <c r="AH135" s="37"/>
      <c r="AI135" s="103">
        <v>75</v>
      </c>
      <c r="AJ135" s="43">
        <v>87.5</v>
      </c>
      <c r="AK135" s="43">
        <v>88.5</v>
      </c>
      <c r="AL135" s="43">
        <v>87.4</v>
      </c>
      <c r="AM135" s="43">
        <v>89.8</v>
      </c>
      <c r="AN135" s="43">
        <v>87.9</v>
      </c>
      <c r="AO135" s="43">
        <v>88.9</v>
      </c>
      <c r="AP135" s="43">
        <v>86.9</v>
      </c>
      <c r="AQ135" s="43">
        <v>87.9</v>
      </c>
      <c r="AR135" s="43">
        <v>87</v>
      </c>
      <c r="AS135" s="43">
        <v>85.9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</v>
      </c>
      <c r="AL137" s="43">
        <v>3</v>
      </c>
      <c r="AM137" s="43">
        <v>3.8</v>
      </c>
      <c r="AN137" s="43">
        <v>0</v>
      </c>
      <c r="AO137" s="43">
        <v>0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4</v>
      </c>
      <c r="G138" s="43">
        <v>4.0999999999999996</v>
      </c>
      <c r="H138" s="43">
        <v>9.3000000000000007</v>
      </c>
      <c r="I138" s="43">
        <v>9.5</v>
      </c>
      <c r="J138" s="43">
        <v>3.8</v>
      </c>
      <c r="K138" s="43">
        <v>3.8</v>
      </c>
      <c r="L138" s="43">
        <v>0.9</v>
      </c>
      <c r="M138" s="43">
        <v>0.6</v>
      </c>
      <c r="N138" s="43">
        <v>0</v>
      </c>
      <c r="O138" s="43">
        <v>0</v>
      </c>
      <c r="P138" s="42"/>
      <c r="Q138" s="37"/>
      <c r="R138" s="37"/>
      <c r="S138" s="37"/>
      <c r="T138" s="103">
        <v>50</v>
      </c>
      <c r="U138" s="43">
        <v>3.2</v>
      </c>
      <c r="V138" s="43">
        <v>3.3</v>
      </c>
      <c r="W138" s="43">
        <v>6.2</v>
      </c>
      <c r="X138" s="43">
        <v>6.7</v>
      </c>
      <c r="Y138" s="43">
        <v>3.4</v>
      </c>
      <c r="Z138" s="43">
        <v>3.3</v>
      </c>
      <c r="AA138" s="43">
        <v>0.9</v>
      </c>
      <c r="AB138" s="43">
        <v>0.6</v>
      </c>
      <c r="AC138" s="43">
        <v>0</v>
      </c>
      <c r="AD138" s="43">
        <v>0</v>
      </c>
      <c r="AE138" s="42"/>
      <c r="AF138" s="37"/>
      <c r="AG138" s="37"/>
      <c r="AH138" s="37"/>
      <c r="AI138" s="103">
        <v>50</v>
      </c>
      <c r="AJ138" s="43">
        <v>7.4</v>
      </c>
      <c r="AK138" s="43">
        <v>7.9</v>
      </c>
      <c r="AL138" s="43">
        <v>23.3</v>
      </c>
      <c r="AM138" s="43">
        <v>21.1</v>
      </c>
      <c r="AN138" s="43">
        <v>6.4</v>
      </c>
      <c r="AO138" s="43">
        <v>6.9</v>
      </c>
      <c r="AP138" s="43">
        <v>1.2</v>
      </c>
      <c r="AQ138" s="43">
        <v>0.9</v>
      </c>
      <c r="AR138" s="43">
        <v>0.3</v>
      </c>
      <c r="AS138" s="43">
        <v>0.2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19.2</v>
      </c>
      <c r="G139" s="43">
        <v>18.7</v>
      </c>
      <c r="H139" s="43">
        <v>29.8</v>
      </c>
      <c r="I139" s="43">
        <v>29</v>
      </c>
      <c r="J139" s="43">
        <v>16.399999999999999</v>
      </c>
      <c r="K139" s="43">
        <v>16.3</v>
      </c>
      <c r="L139" s="43">
        <v>8.1</v>
      </c>
      <c r="M139" s="43">
        <v>7.8</v>
      </c>
      <c r="N139" s="43">
        <v>4.0999999999999996</v>
      </c>
      <c r="O139" s="43">
        <v>3.5</v>
      </c>
      <c r="P139" s="42"/>
      <c r="Q139" s="37"/>
      <c r="R139" s="37"/>
      <c r="S139" s="37"/>
      <c r="T139" s="103">
        <v>75</v>
      </c>
      <c r="U139" s="43">
        <v>16.5</v>
      </c>
      <c r="V139" s="43">
        <v>16.100000000000001</v>
      </c>
      <c r="W139" s="43">
        <v>22.9</v>
      </c>
      <c r="X139" s="43">
        <v>22.8</v>
      </c>
      <c r="Y139" s="43">
        <v>14.7</v>
      </c>
      <c r="Z139" s="43">
        <v>14.5</v>
      </c>
      <c r="AA139" s="43">
        <v>8.3000000000000007</v>
      </c>
      <c r="AB139" s="43">
        <v>7.9</v>
      </c>
      <c r="AC139" s="43">
        <v>3.8</v>
      </c>
      <c r="AD139" s="43">
        <v>2.8</v>
      </c>
      <c r="AE139" s="42"/>
      <c r="AF139" s="37"/>
      <c r="AG139" s="37"/>
      <c r="AH139" s="37"/>
      <c r="AI139" s="103">
        <v>75</v>
      </c>
      <c r="AJ139" s="43">
        <v>30.4</v>
      </c>
      <c r="AK139" s="43">
        <v>30.6</v>
      </c>
      <c r="AL139" s="43">
        <v>49.6</v>
      </c>
      <c r="AM139" s="43">
        <v>51.4</v>
      </c>
      <c r="AN139" s="43">
        <v>22.1</v>
      </c>
      <c r="AO139" s="43">
        <v>23.7</v>
      </c>
      <c r="AP139" s="43">
        <v>7.4</v>
      </c>
      <c r="AQ139" s="43">
        <v>7.5</v>
      </c>
      <c r="AR139" s="43">
        <v>4.5</v>
      </c>
      <c r="AS139" s="43">
        <v>5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1.7</v>
      </c>
      <c r="G141" s="43">
        <v>1.8</v>
      </c>
      <c r="H141" s="43">
        <v>1.1000000000000001</v>
      </c>
      <c r="I141" s="43">
        <v>1.5</v>
      </c>
      <c r="J141" s="43">
        <v>1.8</v>
      </c>
      <c r="K141" s="43">
        <v>1.8</v>
      </c>
      <c r="L141" s="43">
        <v>2.4</v>
      </c>
      <c r="M141" s="43">
        <v>2.4</v>
      </c>
      <c r="N141" s="43">
        <v>2.9</v>
      </c>
      <c r="O141" s="43">
        <v>2.8</v>
      </c>
      <c r="P141" s="42" t="s">
        <v>31</v>
      </c>
      <c r="Q141" s="37"/>
      <c r="R141" s="37"/>
      <c r="S141" s="37"/>
      <c r="T141" s="103">
        <v>25</v>
      </c>
      <c r="U141" s="43">
        <v>1.2</v>
      </c>
      <c r="V141" s="43">
        <v>1.4</v>
      </c>
      <c r="W141" s="43">
        <v>0.4</v>
      </c>
      <c r="X141" s="43">
        <v>0.7</v>
      </c>
      <c r="Y141" s="43">
        <v>1.6</v>
      </c>
      <c r="Z141" s="43">
        <v>1.6</v>
      </c>
      <c r="AA141" s="43">
        <v>2.1</v>
      </c>
      <c r="AB141" s="43">
        <v>2.2999999999999998</v>
      </c>
      <c r="AC141" s="43">
        <v>2.5</v>
      </c>
      <c r="AD141" s="43">
        <v>2.4</v>
      </c>
      <c r="AE141" s="42" t="s">
        <v>31</v>
      </c>
      <c r="AF141" s="37"/>
      <c r="AG141" s="37"/>
      <c r="AH141" s="37"/>
      <c r="AI141" s="103">
        <v>25</v>
      </c>
      <c r="AJ141" s="43">
        <v>4.2</v>
      </c>
      <c r="AK141" s="43">
        <v>4.0999999999999996</v>
      </c>
      <c r="AL141" s="43">
        <v>6.7</v>
      </c>
      <c r="AM141" s="43">
        <v>7.2</v>
      </c>
      <c r="AN141" s="43">
        <v>3.4</v>
      </c>
      <c r="AO141" s="43">
        <v>3.3</v>
      </c>
      <c r="AP141" s="43">
        <v>3</v>
      </c>
      <c r="AQ141" s="43">
        <v>2.4</v>
      </c>
      <c r="AR141" s="43">
        <v>3.3</v>
      </c>
      <c r="AS141" s="43">
        <v>3.5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5.3</v>
      </c>
      <c r="G142" s="43">
        <v>5.6</v>
      </c>
      <c r="H142" s="43">
        <v>5.5</v>
      </c>
      <c r="I142" s="43">
        <v>5.9</v>
      </c>
      <c r="J142" s="43">
        <v>5</v>
      </c>
      <c r="K142" s="43">
        <v>5.3</v>
      </c>
      <c r="L142" s="43">
        <v>5.5</v>
      </c>
      <c r="M142" s="43">
        <v>5.7</v>
      </c>
      <c r="N142" s="43">
        <v>6</v>
      </c>
      <c r="O142" s="43">
        <v>6</v>
      </c>
      <c r="P142" s="42"/>
      <c r="Q142" s="37"/>
      <c r="R142" s="37"/>
      <c r="S142" s="37"/>
      <c r="T142" s="103">
        <v>50</v>
      </c>
      <c r="U142" s="43">
        <v>4.4000000000000004</v>
      </c>
      <c r="V142" s="43">
        <v>4.7</v>
      </c>
      <c r="W142" s="43">
        <v>3.7</v>
      </c>
      <c r="X142" s="43">
        <v>4</v>
      </c>
      <c r="Y142" s="43">
        <v>4.4000000000000004</v>
      </c>
      <c r="Z142" s="43">
        <v>4.7</v>
      </c>
      <c r="AA142" s="43">
        <v>5.4</v>
      </c>
      <c r="AB142" s="43">
        <v>5.7</v>
      </c>
      <c r="AC142" s="43">
        <v>6</v>
      </c>
      <c r="AD142" s="43">
        <v>5.8</v>
      </c>
      <c r="AE142" s="42"/>
      <c r="AF142" s="37"/>
      <c r="AG142" s="37"/>
      <c r="AH142" s="37"/>
      <c r="AI142" s="103">
        <v>50</v>
      </c>
      <c r="AJ142" s="43">
        <v>9</v>
      </c>
      <c r="AK142" s="43">
        <v>9.1999999999999993</v>
      </c>
      <c r="AL142" s="43">
        <v>12.8</v>
      </c>
      <c r="AM142" s="43">
        <v>13.1</v>
      </c>
      <c r="AN142" s="43">
        <v>7.7</v>
      </c>
      <c r="AO142" s="43">
        <v>7.5</v>
      </c>
      <c r="AP142" s="43">
        <v>6</v>
      </c>
      <c r="AQ142" s="43">
        <v>5.8</v>
      </c>
      <c r="AR142" s="43">
        <v>6.1</v>
      </c>
      <c r="AS142" s="43">
        <v>6.1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11.2</v>
      </c>
      <c r="G143" s="43">
        <v>11.5</v>
      </c>
      <c r="H143" s="43">
        <v>13.1</v>
      </c>
      <c r="I143" s="43">
        <v>13.1</v>
      </c>
      <c r="J143" s="43">
        <v>10.3</v>
      </c>
      <c r="K143" s="43">
        <v>10.6</v>
      </c>
      <c r="L143" s="43">
        <v>10.1</v>
      </c>
      <c r="M143" s="43">
        <v>10.9</v>
      </c>
      <c r="N143" s="43">
        <v>9.6</v>
      </c>
      <c r="O143" s="43">
        <v>10.1</v>
      </c>
      <c r="P143" s="42"/>
      <c r="Q143" s="37"/>
      <c r="R143" s="37"/>
      <c r="S143" s="37"/>
      <c r="T143" s="103">
        <v>75</v>
      </c>
      <c r="U143" s="43">
        <v>9.4</v>
      </c>
      <c r="V143" s="43">
        <v>10</v>
      </c>
      <c r="W143" s="43">
        <v>9.1999999999999993</v>
      </c>
      <c r="X143" s="43">
        <v>9.6</v>
      </c>
      <c r="Y143" s="43">
        <v>9.3000000000000007</v>
      </c>
      <c r="Z143" s="43">
        <v>10</v>
      </c>
      <c r="AA143" s="43">
        <v>9.6</v>
      </c>
      <c r="AB143" s="43">
        <v>10.5</v>
      </c>
      <c r="AC143" s="43">
        <v>9.6</v>
      </c>
      <c r="AD143" s="43">
        <v>10.3</v>
      </c>
      <c r="AE143" s="42"/>
      <c r="AF143" s="37"/>
      <c r="AG143" s="37"/>
      <c r="AH143" s="37"/>
      <c r="AI143" s="103">
        <v>75</v>
      </c>
      <c r="AJ143" s="43">
        <v>16.2</v>
      </c>
      <c r="AK143" s="43">
        <v>16.2</v>
      </c>
      <c r="AL143" s="43">
        <v>21.8</v>
      </c>
      <c r="AM143" s="43">
        <v>21.9</v>
      </c>
      <c r="AN143" s="43">
        <v>13.3</v>
      </c>
      <c r="AO143" s="43">
        <v>13.2</v>
      </c>
      <c r="AP143" s="43">
        <v>11</v>
      </c>
      <c r="AQ143" s="43">
        <v>11.5</v>
      </c>
      <c r="AR143" s="43">
        <v>9.8000000000000007</v>
      </c>
      <c r="AS143" s="43">
        <v>10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3.9</v>
      </c>
      <c r="G145" s="43">
        <v>4</v>
      </c>
      <c r="H145" s="43">
        <v>3.4</v>
      </c>
      <c r="I145" s="43">
        <v>4</v>
      </c>
      <c r="J145" s="43">
        <v>3.9</v>
      </c>
      <c r="K145" s="43">
        <v>3.9</v>
      </c>
      <c r="L145" s="43">
        <v>4.4000000000000004</v>
      </c>
      <c r="M145" s="43">
        <v>4.2</v>
      </c>
      <c r="N145" s="43">
        <v>4.7</v>
      </c>
      <c r="O145" s="43">
        <v>4.4000000000000004</v>
      </c>
      <c r="P145" s="42" t="s">
        <v>67</v>
      </c>
      <c r="Q145" s="37"/>
      <c r="R145" s="37"/>
      <c r="S145" s="37"/>
      <c r="T145" s="103">
        <v>25</v>
      </c>
      <c r="U145" s="43">
        <v>3.2</v>
      </c>
      <c r="V145" s="43">
        <v>3.5</v>
      </c>
      <c r="W145" s="43">
        <v>2.4</v>
      </c>
      <c r="X145" s="43">
        <v>3.1</v>
      </c>
      <c r="Y145" s="43">
        <v>3.5</v>
      </c>
      <c r="Z145" s="43">
        <v>3.5</v>
      </c>
      <c r="AA145" s="43">
        <v>3.9</v>
      </c>
      <c r="AB145" s="43">
        <v>3.9</v>
      </c>
      <c r="AC145" s="43">
        <v>4.3</v>
      </c>
      <c r="AD145" s="43">
        <v>4.0999999999999996</v>
      </c>
      <c r="AE145" s="42" t="s">
        <v>67</v>
      </c>
      <c r="AF145" s="37"/>
      <c r="AG145" s="37"/>
      <c r="AH145" s="37"/>
      <c r="AI145" s="103">
        <v>25</v>
      </c>
      <c r="AJ145" s="43">
        <v>6.8</v>
      </c>
      <c r="AK145" s="43">
        <v>6.7</v>
      </c>
      <c r="AL145" s="43">
        <v>10.3</v>
      </c>
      <c r="AM145" s="43">
        <v>10.3</v>
      </c>
      <c r="AN145" s="43">
        <v>5.9</v>
      </c>
      <c r="AO145" s="43">
        <v>5.7</v>
      </c>
      <c r="AP145" s="43">
        <v>5.2</v>
      </c>
      <c r="AQ145" s="43">
        <v>4.5999999999999996</v>
      </c>
      <c r="AR145" s="43">
        <v>5.2</v>
      </c>
      <c r="AS145" s="43">
        <v>5.0999999999999996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8</v>
      </c>
      <c r="G146" s="43">
        <v>8.1999999999999993</v>
      </c>
      <c r="H146" s="43">
        <v>8.5</v>
      </c>
      <c r="I146" s="43">
        <v>9</v>
      </c>
      <c r="J146" s="43">
        <v>7.6</v>
      </c>
      <c r="K146" s="43">
        <v>7.7</v>
      </c>
      <c r="L146" s="43">
        <v>7.8</v>
      </c>
      <c r="M146" s="43">
        <v>8</v>
      </c>
      <c r="N146" s="43">
        <v>8.3000000000000007</v>
      </c>
      <c r="O146" s="43">
        <v>8.1</v>
      </c>
      <c r="P146" s="42"/>
      <c r="Q146" s="37"/>
      <c r="R146" s="37"/>
      <c r="S146" s="37"/>
      <c r="T146" s="103">
        <v>50</v>
      </c>
      <c r="U146" s="43">
        <v>6.9</v>
      </c>
      <c r="V146" s="43">
        <v>7.2</v>
      </c>
      <c r="W146" s="43">
        <v>6.4</v>
      </c>
      <c r="X146" s="43">
        <v>6.8</v>
      </c>
      <c r="Y146" s="43">
        <v>6.9</v>
      </c>
      <c r="Z146" s="43">
        <v>7.1</v>
      </c>
      <c r="AA146" s="43">
        <v>7.6</v>
      </c>
      <c r="AB146" s="43">
        <v>7.9</v>
      </c>
      <c r="AC146" s="43">
        <v>8.1999999999999993</v>
      </c>
      <c r="AD146" s="43">
        <v>8.1</v>
      </c>
      <c r="AE146" s="42"/>
      <c r="AF146" s="37"/>
      <c r="AG146" s="37"/>
      <c r="AH146" s="37"/>
      <c r="AI146" s="103">
        <v>50</v>
      </c>
      <c r="AJ146" s="43">
        <v>12.4</v>
      </c>
      <c r="AK146" s="43">
        <v>12.3</v>
      </c>
      <c r="AL146" s="43">
        <v>16.899999999999999</v>
      </c>
      <c r="AM146" s="43">
        <v>17.100000000000001</v>
      </c>
      <c r="AN146" s="43">
        <v>10.5</v>
      </c>
      <c r="AO146" s="43">
        <v>10.4</v>
      </c>
      <c r="AP146" s="43">
        <v>8.9</v>
      </c>
      <c r="AQ146" s="43">
        <v>8.5</v>
      </c>
      <c r="AR146" s="43">
        <v>8.5</v>
      </c>
      <c r="AS146" s="43">
        <v>8.6999999999999993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14.3</v>
      </c>
      <c r="G147" s="43">
        <v>14.6</v>
      </c>
      <c r="H147" s="43">
        <v>16.8</v>
      </c>
      <c r="I147" s="43">
        <v>16.899999999999999</v>
      </c>
      <c r="J147" s="43">
        <v>13.3</v>
      </c>
      <c r="K147" s="43">
        <v>13.6</v>
      </c>
      <c r="L147" s="43">
        <v>12.9</v>
      </c>
      <c r="M147" s="43">
        <v>13.4</v>
      </c>
      <c r="N147" s="43">
        <v>13.1</v>
      </c>
      <c r="O147" s="43">
        <v>12.6</v>
      </c>
      <c r="P147" s="42"/>
      <c r="Q147" s="37"/>
      <c r="R147" s="37"/>
      <c r="S147" s="37"/>
      <c r="T147" s="103">
        <v>75</v>
      </c>
      <c r="U147" s="43">
        <v>12.4</v>
      </c>
      <c r="V147" s="43">
        <v>12.8</v>
      </c>
      <c r="W147" s="43">
        <v>12.6</v>
      </c>
      <c r="X147" s="43">
        <v>12.8</v>
      </c>
      <c r="Y147" s="43">
        <v>12.3</v>
      </c>
      <c r="Z147" s="43">
        <v>12.8</v>
      </c>
      <c r="AA147" s="43">
        <v>12.3</v>
      </c>
      <c r="AB147" s="43">
        <v>13</v>
      </c>
      <c r="AC147" s="43">
        <v>13.1</v>
      </c>
      <c r="AD147" s="43">
        <v>12.2</v>
      </c>
      <c r="AE147" s="42"/>
      <c r="AF147" s="37"/>
      <c r="AG147" s="37"/>
      <c r="AH147" s="37"/>
      <c r="AI147" s="103">
        <v>75</v>
      </c>
      <c r="AJ147" s="43">
        <v>19.8</v>
      </c>
      <c r="AK147" s="43">
        <v>19.899999999999999</v>
      </c>
      <c r="AL147" s="43">
        <v>26.1</v>
      </c>
      <c r="AM147" s="43">
        <v>26.3</v>
      </c>
      <c r="AN147" s="43">
        <v>16.2</v>
      </c>
      <c r="AO147" s="43">
        <v>16.7</v>
      </c>
      <c r="AP147" s="43">
        <v>14.1</v>
      </c>
      <c r="AQ147" s="43">
        <v>14.9</v>
      </c>
      <c r="AR147" s="43">
        <v>13</v>
      </c>
      <c r="AS147" s="43">
        <v>13.5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3.8</v>
      </c>
      <c r="G149" s="43">
        <v>3.9</v>
      </c>
      <c r="H149" s="43">
        <v>2.8</v>
      </c>
      <c r="I149" s="43">
        <v>3</v>
      </c>
      <c r="J149" s="43">
        <v>4.5</v>
      </c>
      <c r="K149" s="43">
        <v>4.4000000000000004</v>
      </c>
      <c r="L149" s="43">
        <v>4.8</v>
      </c>
      <c r="M149" s="43">
        <v>5</v>
      </c>
      <c r="N149" s="43">
        <v>4.5</v>
      </c>
      <c r="O149" s="43">
        <v>5</v>
      </c>
      <c r="P149" s="42" t="s">
        <v>49</v>
      </c>
      <c r="Q149" s="37"/>
      <c r="R149" s="37"/>
      <c r="S149" s="37"/>
      <c r="T149" s="103">
        <v>25</v>
      </c>
      <c r="U149" s="43">
        <v>3.9</v>
      </c>
      <c r="V149" s="43">
        <v>4</v>
      </c>
      <c r="W149" s="43">
        <v>3</v>
      </c>
      <c r="X149" s="43">
        <v>3.3</v>
      </c>
      <c r="Y149" s="43">
        <v>4.7</v>
      </c>
      <c r="Z149" s="43">
        <v>4.4000000000000004</v>
      </c>
      <c r="AA149" s="43">
        <v>4.5999999999999996</v>
      </c>
      <c r="AB149" s="43">
        <v>4.9000000000000004</v>
      </c>
      <c r="AC149" s="43">
        <v>4</v>
      </c>
      <c r="AD149" s="43">
        <v>5</v>
      </c>
      <c r="AE149" s="42" t="s">
        <v>49</v>
      </c>
      <c r="AF149" s="37"/>
      <c r="AG149" s="37"/>
      <c r="AH149" s="37"/>
      <c r="AI149" s="103">
        <v>25</v>
      </c>
      <c r="AJ149" s="43">
        <v>3.5</v>
      </c>
      <c r="AK149" s="43">
        <v>3.5</v>
      </c>
      <c r="AL149" s="43">
        <v>2.2999999999999998</v>
      </c>
      <c r="AM149" s="43">
        <v>2.5</v>
      </c>
      <c r="AN149" s="43">
        <v>4.2</v>
      </c>
      <c r="AO149" s="43">
        <v>4.5</v>
      </c>
      <c r="AP149" s="43">
        <v>5.0999999999999996</v>
      </c>
      <c r="AQ149" s="43">
        <v>5</v>
      </c>
      <c r="AR149" s="43">
        <v>5.0999999999999996</v>
      </c>
      <c r="AS149" s="43">
        <v>4.5999999999999996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7.9</v>
      </c>
      <c r="G150" s="43">
        <v>7.9</v>
      </c>
      <c r="H150" s="43">
        <v>6.6</v>
      </c>
      <c r="I150" s="43">
        <v>6.8</v>
      </c>
      <c r="J150" s="43">
        <v>8.6</v>
      </c>
      <c r="K150" s="43">
        <v>8.4</v>
      </c>
      <c r="L150" s="43">
        <v>8.8000000000000007</v>
      </c>
      <c r="M150" s="43">
        <v>8.6999999999999993</v>
      </c>
      <c r="N150" s="43">
        <v>9.1</v>
      </c>
      <c r="O150" s="43">
        <v>8.8000000000000007</v>
      </c>
      <c r="P150" s="110"/>
      <c r="Q150" s="37"/>
      <c r="R150" s="37"/>
      <c r="S150" s="37"/>
      <c r="T150" s="103">
        <v>50</v>
      </c>
      <c r="U150" s="43">
        <v>8.1</v>
      </c>
      <c r="V150" s="43">
        <v>8.1</v>
      </c>
      <c r="W150" s="43">
        <v>7</v>
      </c>
      <c r="X150" s="43">
        <v>7.3</v>
      </c>
      <c r="Y150" s="43">
        <v>8.6999999999999993</v>
      </c>
      <c r="Z150" s="43">
        <v>8.5</v>
      </c>
      <c r="AA150" s="43">
        <v>8.6</v>
      </c>
      <c r="AB150" s="43">
        <v>8.4</v>
      </c>
      <c r="AC150" s="43">
        <v>9.1</v>
      </c>
      <c r="AD150" s="43">
        <v>8.8000000000000007</v>
      </c>
      <c r="AE150" s="110"/>
      <c r="AF150" s="37"/>
      <c r="AG150" s="37"/>
      <c r="AH150" s="37"/>
      <c r="AI150" s="103">
        <v>50</v>
      </c>
      <c r="AJ150" s="43">
        <v>7.3</v>
      </c>
      <c r="AK150" s="43">
        <v>7.4</v>
      </c>
      <c r="AL150" s="43">
        <v>5.5</v>
      </c>
      <c r="AM150" s="43">
        <v>5.4</v>
      </c>
      <c r="AN150" s="43">
        <v>8.1</v>
      </c>
      <c r="AO150" s="43">
        <v>8.1</v>
      </c>
      <c r="AP150" s="43">
        <v>9.1999999999999993</v>
      </c>
      <c r="AQ150" s="43">
        <v>9</v>
      </c>
      <c r="AR150" s="43">
        <v>8.8000000000000007</v>
      </c>
      <c r="AS150" s="43">
        <v>8.8000000000000007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13.5</v>
      </c>
      <c r="G151" s="43">
        <v>13.5</v>
      </c>
      <c r="H151" s="43">
        <v>12.4</v>
      </c>
      <c r="I151" s="43">
        <v>12.6</v>
      </c>
      <c r="J151" s="43">
        <v>14</v>
      </c>
      <c r="K151" s="43">
        <v>13.9</v>
      </c>
      <c r="L151" s="43">
        <v>13.9</v>
      </c>
      <c r="M151" s="43">
        <v>13.8</v>
      </c>
      <c r="N151" s="43">
        <v>14.1</v>
      </c>
      <c r="O151" s="43">
        <v>13.9</v>
      </c>
      <c r="P151" s="42"/>
      <c r="Q151" s="37"/>
      <c r="R151" s="37"/>
      <c r="S151" s="37"/>
      <c r="T151" s="103">
        <v>75</v>
      </c>
      <c r="U151" s="43">
        <v>14</v>
      </c>
      <c r="V151" s="43">
        <v>13.9</v>
      </c>
      <c r="W151" s="43">
        <v>13.5</v>
      </c>
      <c r="X151" s="43">
        <v>13.5</v>
      </c>
      <c r="Y151" s="43">
        <v>14.1</v>
      </c>
      <c r="Z151" s="43">
        <v>14</v>
      </c>
      <c r="AA151" s="43">
        <v>14.1</v>
      </c>
      <c r="AB151" s="43">
        <v>13.9</v>
      </c>
      <c r="AC151" s="43">
        <v>14.2</v>
      </c>
      <c r="AD151" s="43">
        <v>14</v>
      </c>
      <c r="AE151" s="42"/>
      <c r="AF151" s="37"/>
      <c r="AG151" s="37"/>
      <c r="AH151" s="37"/>
      <c r="AI151" s="103">
        <v>75</v>
      </c>
      <c r="AJ151" s="43">
        <v>12.3</v>
      </c>
      <c r="AK151" s="43">
        <v>12.4</v>
      </c>
      <c r="AL151" s="43">
        <v>10.199999999999999</v>
      </c>
      <c r="AM151" s="43">
        <v>10.199999999999999</v>
      </c>
      <c r="AN151" s="43">
        <v>13.8</v>
      </c>
      <c r="AO151" s="43">
        <v>13.7</v>
      </c>
      <c r="AP151" s="43">
        <v>13.5</v>
      </c>
      <c r="AQ151" s="43">
        <v>13.4</v>
      </c>
      <c r="AR151" s="43">
        <v>13.7</v>
      </c>
      <c r="AS151" s="43">
        <v>13.7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2.2000000000000002</v>
      </c>
      <c r="G153" s="43">
        <v>2.5</v>
      </c>
      <c r="H153" s="43">
        <v>2.2000000000000002</v>
      </c>
      <c r="I153" s="43">
        <v>2.7</v>
      </c>
      <c r="J153" s="43">
        <v>2.2999999999999998</v>
      </c>
      <c r="K153" s="43">
        <v>2.6</v>
      </c>
      <c r="L153" s="43">
        <v>2.1</v>
      </c>
      <c r="M153" s="43">
        <v>2.4</v>
      </c>
      <c r="N153" s="43">
        <v>2.1</v>
      </c>
      <c r="O153" s="43">
        <v>2.2999999999999998</v>
      </c>
      <c r="P153" s="42" t="s">
        <v>68</v>
      </c>
      <c r="Q153" s="37"/>
      <c r="R153" s="37"/>
      <c r="S153" s="37"/>
      <c r="T153" s="103">
        <v>25</v>
      </c>
      <c r="U153" s="43">
        <v>1.8</v>
      </c>
      <c r="V153" s="43">
        <v>2.1</v>
      </c>
      <c r="W153" s="43">
        <v>1.2</v>
      </c>
      <c r="X153" s="43">
        <v>1.7</v>
      </c>
      <c r="Y153" s="43">
        <v>2</v>
      </c>
      <c r="Z153" s="43">
        <v>2.2999999999999998</v>
      </c>
      <c r="AA153" s="43">
        <v>1.9</v>
      </c>
      <c r="AB153" s="43">
        <v>2.2999999999999998</v>
      </c>
      <c r="AC153" s="43">
        <v>1.8</v>
      </c>
      <c r="AD153" s="43">
        <v>2.1</v>
      </c>
      <c r="AE153" s="42" t="s">
        <v>68</v>
      </c>
      <c r="AF153" s="37"/>
      <c r="AG153" s="37"/>
      <c r="AH153" s="37"/>
      <c r="AI153" s="103">
        <v>25</v>
      </c>
      <c r="AJ153" s="43">
        <v>4.5999999999999996</v>
      </c>
      <c r="AK153" s="43">
        <v>4.8</v>
      </c>
      <c r="AL153" s="43">
        <v>11</v>
      </c>
      <c r="AM153" s="43">
        <v>11.3</v>
      </c>
      <c r="AN153" s="43">
        <v>4.0999999999999996</v>
      </c>
      <c r="AO153" s="43">
        <v>4.2</v>
      </c>
      <c r="AP153" s="43">
        <v>2.7</v>
      </c>
      <c r="AQ153" s="43">
        <v>2.5</v>
      </c>
      <c r="AR153" s="43">
        <v>2.8</v>
      </c>
      <c r="AS153" s="43">
        <v>3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6.2</v>
      </c>
      <c r="G154" s="43">
        <v>6.7</v>
      </c>
      <c r="H154" s="43">
        <v>8.5</v>
      </c>
      <c r="I154" s="43">
        <v>9.1999999999999993</v>
      </c>
      <c r="J154" s="43">
        <v>6</v>
      </c>
      <c r="K154" s="43">
        <v>6.5</v>
      </c>
      <c r="L154" s="43">
        <v>4.7</v>
      </c>
      <c r="M154" s="43">
        <v>5.2</v>
      </c>
      <c r="N154" s="43">
        <v>4.5</v>
      </c>
      <c r="O154" s="43">
        <v>4.7</v>
      </c>
      <c r="P154" s="42"/>
      <c r="Q154" s="37"/>
      <c r="R154" s="37"/>
      <c r="S154" s="37"/>
      <c r="T154" s="103">
        <v>50</v>
      </c>
      <c r="U154" s="43">
        <v>5.2</v>
      </c>
      <c r="V154" s="43">
        <v>5.7</v>
      </c>
      <c r="W154" s="43">
        <v>5.8</v>
      </c>
      <c r="X154" s="43">
        <v>6.3</v>
      </c>
      <c r="Y154" s="43">
        <v>5.3</v>
      </c>
      <c r="Z154" s="43">
        <v>5.8</v>
      </c>
      <c r="AA154" s="43">
        <v>4.2</v>
      </c>
      <c r="AB154" s="43">
        <v>5</v>
      </c>
      <c r="AC154" s="43">
        <v>3.9</v>
      </c>
      <c r="AD154" s="43">
        <v>4.3</v>
      </c>
      <c r="AE154" s="42"/>
      <c r="AF154" s="37"/>
      <c r="AG154" s="37"/>
      <c r="AH154" s="37"/>
      <c r="AI154" s="103">
        <v>50</v>
      </c>
      <c r="AJ154" s="43">
        <v>11.9</v>
      </c>
      <c r="AK154" s="43">
        <v>12.6</v>
      </c>
      <c r="AL154" s="43">
        <v>26.8</v>
      </c>
      <c r="AM154" s="43">
        <v>26.2</v>
      </c>
      <c r="AN154" s="43">
        <v>10</v>
      </c>
      <c r="AO154" s="43">
        <v>11.1</v>
      </c>
      <c r="AP154" s="43">
        <v>5.9</v>
      </c>
      <c r="AQ154" s="43">
        <v>6.2</v>
      </c>
      <c r="AR154" s="43">
        <v>4.9000000000000004</v>
      </c>
      <c r="AS154" s="43">
        <v>5.9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14.4</v>
      </c>
      <c r="G155" s="43">
        <v>15.4</v>
      </c>
      <c r="H155" s="43">
        <v>21.1</v>
      </c>
      <c r="I155" s="43">
        <v>21.5</v>
      </c>
      <c r="J155" s="43">
        <v>13.1</v>
      </c>
      <c r="K155" s="43">
        <v>14.1</v>
      </c>
      <c r="L155" s="43">
        <v>9.3000000000000007</v>
      </c>
      <c r="M155" s="43">
        <v>10</v>
      </c>
      <c r="N155" s="43">
        <v>8</v>
      </c>
      <c r="O155" s="43">
        <v>8.1999999999999993</v>
      </c>
      <c r="P155" s="42"/>
      <c r="Q155" s="37"/>
      <c r="R155" s="37"/>
      <c r="S155" s="37"/>
      <c r="T155" s="103">
        <v>75</v>
      </c>
      <c r="U155" s="43">
        <v>11.2</v>
      </c>
      <c r="V155" s="43">
        <v>12.3</v>
      </c>
      <c r="W155" s="43">
        <v>13.8</v>
      </c>
      <c r="X155" s="43">
        <v>14.6</v>
      </c>
      <c r="Y155" s="43">
        <v>11.2</v>
      </c>
      <c r="Z155" s="43">
        <v>12.3</v>
      </c>
      <c r="AA155" s="43">
        <v>8.6</v>
      </c>
      <c r="AB155" s="43">
        <v>9.5</v>
      </c>
      <c r="AC155" s="43">
        <v>7.5</v>
      </c>
      <c r="AD155" s="43">
        <v>7.6</v>
      </c>
      <c r="AE155" s="42"/>
      <c r="AF155" s="37"/>
      <c r="AG155" s="37"/>
      <c r="AH155" s="37"/>
      <c r="AI155" s="103">
        <v>75</v>
      </c>
      <c r="AJ155" s="43">
        <v>31</v>
      </c>
      <c r="AK155" s="43">
        <v>30.8</v>
      </c>
      <c r="AL155" s="43">
        <v>53.7</v>
      </c>
      <c r="AM155" s="43">
        <v>54.4</v>
      </c>
      <c r="AN155" s="43">
        <v>21.1</v>
      </c>
      <c r="AO155" s="43">
        <v>22.7</v>
      </c>
      <c r="AP155" s="43">
        <v>11.2</v>
      </c>
      <c r="AQ155" s="43">
        <v>11.2</v>
      </c>
      <c r="AR155" s="43">
        <v>8.8000000000000007</v>
      </c>
      <c r="AS155" s="43">
        <v>8.8000000000000007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4</v>
      </c>
      <c r="G157" s="43">
        <v>4.3</v>
      </c>
      <c r="H157" s="43">
        <v>2.1</v>
      </c>
      <c r="I157" s="43">
        <v>3.4</v>
      </c>
      <c r="J157" s="43">
        <v>4.3</v>
      </c>
      <c r="K157" s="43">
        <v>4.4000000000000004</v>
      </c>
      <c r="L157" s="43">
        <v>5</v>
      </c>
      <c r="M157" s="43">
        <v>5.0999999999999996</v>
      </c>
      <c r="N157" s="43">
        <v>4.7</v>
      </c>
      <c r="O157" s="43">
        <v>4.4000000000000004</v>
      </c>
      <c r="P157" s="42" t="s">
        <v>67</v>
      </c>
      <c r="Q157" s="37"/>
      <c r="R157" s="37"/>
      <c r="S157" s="37"/>
      <c r="T157" s="103">
        <v>25</v>
      </c>
      <c r="U157" s="43">
        <v>3</v>
      </c>
      <c r="V157" s="43">
        <v>3.2</v>
      </c>
      <c r="W157" s="43">
        <v>-0.8</v>
      </c>
      <c r="X157" s="43">
        <v>0.7</v>
      </c>
      <c r="Y157" s="43">
        <v>3.6</v>
      </c>
      <c r="Z157" s="43">
        <v>3.5</v>
      </c>
      <c r="AA157" s="43">
        <v>4.5999999999999996</v>
      </c>
      <c r="AB157" s="43">
        <v>4.7</v>
      </c>
      <c r="AC157" s="43">
        <v>4.0999999999999996</v>
      </c>
      <c r="AD157" s="43">
        <v>4.3</v>
      </c>
      <c r="AE157" s="42" t="s">
        <v>67</v>
      </c>
      <c r="AF157" s="37"/>
      <c r="AG157" s="37"/>
      <c r="AH157" s="37"/>
      <c r="AI157" s="103">
        <v>25</v>
      </c>
      <c r="AJ157" s="43">
        <v>7.9</v>
      </c>
      <c r="AK157" s="43">
        <v>7.8</v>
      </c>
      <c r="AL157" s="43">
        <v>13.1</v>
      </c>
      <c r="AM157" s="43">
        <v>14.2</v>
      </c>
      <c r="AN157" s="43">
        <v>8</v>
      </c>
      <c r="AO157" s="43">
        <v>7.5</v>
      </c>
      <c r="AP157" s="43">
        <v>6</v>
      </c>
      <c r="AQ157" s="43">
        <v>5.7</v>
      </c>
      <c r="AR157" s="43">
        <v>5.3</v>
      </c>
      <c r="AS157" s="43">
        <v>4.8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13.9</v>
      </c>
      <c r="G158" s="43">
        <v>15.1</v>
      </c>
      <c r="H158" s="43">
        <v>17.8</v>
      </c>
      <c r="I158" s="43">
        <v>19</v>
      </c>
      <c r="J158" s="43">
        <v>13.8</v>
      </c>
      <c r="K158" s="43">
        <v>15</v>
      </c>
      <c r="L158" s="43">
        <v>11.7</v>
      </c>
      <c r="M158" s="43">
        <v>12.3</v>
      </c>
      <c r="N158" s="43">
        <v>9.1</v>
      </c>
      <c r="O158" s="43">
        <v>10.3</v>
      </c>
      <c r="P158" s="42"/>
      <c r="Q158" s="37"/>
      <c r="R158" s="37"/>
      <c r="S158" s="37"/>
      <c r="T158" s="103">
        <v>50</v>
      </c>
      <c r="U158" s="43">
        <v>12.1</v>
      </c>
      <c r="V158" s="43">
        <v>13.1</v>
      </c>
      <c r="W158" s="43">
        <v>12.9</v>
      </c>
      <c r="X158" s="43">
        <v>14</v>
      </c>
      <c r="Y158" s="43">
        <v>12.4</v>
      </c>
      <c r="Z158" s="43">
        <v>13.5</v>
      </c>
      <c r="AA158" s="43">
        <v>11.5</v>
      </c>
      <c r="AB158" s="43">
        <v>12.4</v>
      </c>
      <c r="AC158" s="43">
        <v>8.9</v>
      </c>
      <c r="AD158" s="43">
        <v>9.9</v>
      </c>
      <c r="AE158" s="42"/>
      <c r="AF158" s="37"/>
      <c r="AG158" s="37"/>
      <c r="AH158" s="37"/>
      <c r="AI158" s="103">
        <v>50</v>
      </c>
      <c r="AJ158" s="43">
        <v>20.2</v>
      </c>
      <c r="AK158" s="43">
        <v>21.7</v>
      </c>
      <c r="AL158" s="43">
        <v>37.6</v>
      </c>
      <c r="AM158" s="43">
        <v>36</v>
      </c>
      <c r="AN158" s="43">
        <v>18.2</v>
      </c>
      <c r="AO158" s="43">
        <v>21</v>
      </c>
      <c r="AP158" s="43">
        <v>12.2</v>
      </c>
      <c r="AQ158" s="43">
        <v>12.1</v>
      </c>
      <c r="AR158" s="43">
        <v>9.8000000000000007</v>
      </c>
      <c r="AS158" s="43">
        <v>10.6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38.6</v>
      </c>
      <c r="G159" s="43">
        <v>41.1</v>
      </c>
      <c r="H159" s="43">
        <v>53.8</v>
      </c>
      <c r="I159" s="43">
        <v>54.8</v>
      </c>
      <c r="J159" s="43">
        <v>37.6</v>
      </c>
      <c r="K159" s="43">
        <v>40.9</v>
      </c>
      <c r="L159" s="43">
        <v>25.1</v>
      </c>
      <c r="M159" s="43">
        <v>27.6</v>
      </c>
      <c r="N159" s="43">
        <v>17.600000000000001</v>
      </c>
      <c r="O159" s="43">
        <v>18.3</v>
      </c>
      <c r="P159" s="42"/>
      <c r="Q159" s="37"/>
      <c r="R159" s="37"/>
      <c r="S159" s="37"/>
      <c r="T159" s="103">
        <v>75</v>
      </c>
      <c r="U159" s="43">
        <v>34.799999999999997</v>
      </c>
      <c r="V159" s="43">
        <v>37.4</v>
      </c>
      <c r="W159" s="43">
        <v>41</v>
      </c>
      <c r="X159" s="43">
        <v>42.3</v>
      </c>
      <c r="Y159" s="43">
        <v>36.6</v>
      </c>
      <c r="Z159" s="43">
        <v>39.299999999999997</v>
      </c>
      <c r="AA159" s="43">
        <v>26.7</v>
      </c>
      <c r="AB159" s="43">
        <v>29.4</v>
      </c>
      <c r="AC159" s="43">
        <v>17.600000000000001</v>
      </c>
      <c r="AD159" s="43">
        <v>18.8</v>
      </c>
      <c r="AE159" s="42"/>
      <c r="AF159" s="37"/>
      <c r="AG159" s="37"/>
      <c r="AH159" s="37"/>
      <c r="AI159" s="103">
        <v>75</v>
      </c>
      <c r="AJ159" s="43">
        <v>52.7</v>
      </c>
      <c r="AK159" s="43">
        <v>51.5</v>
      </c>
      <c r="AL159" s="43">
        <v>91.1</v>
      </c>
      <c r="AM159" s="43">
        <v>81.900000000000006</v>
      </c>
      <c r="AN159" s="43">
        <v>39.4</v>
      </c>
      <c r="AO159" s="43">
        <v>46.2</v>
      </c>
      <c r="AP159" s="43">
        <v>22.4</v>
      </c>
      <c r="AQ159" s="43">
        <v>22.4</v>
      </c>
      <c r="AR159" s="43">
        <v>17.8</v>
      </c>
      <c r="AS159" s="43">
        <v>17.3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102</v>
      </c>
      <c r="G161" s="43">
        <v>100.7</v>
      </c>
      <c r="H161" s="43">
        <v>85.2</v>
      </c>
      <c r="I161" s="43">
        <v>86</v>
      </c>
      <c r="J161" s="43">
        <v>119.8</v>
      </c>
      <c r="K161" s="43">
        <v>117.7</v>
      </c>
      <c r="L161" s="43">
        <v>106.6</v>
      </c>
      <c r="M161" s="43">
        <v>106.7</v>
      </c>
      <c r="N161" s="43">
        <v>99</v>
      </c>
      <c r="O161" s="43">
        <v>96.1</v>
      </c>
      <c r="P161" s="42" t="s">
        <v>71</v>
      </c>
      <c r="Q161" s="37"/>
      <c r="R161" s="37"/>
      <c r="S161" s="37"/>
      <c r="T161" s="103">
        <v>25</v>
      </c>
      <c r="U161" s="43">
        <v>134.1</v>
      </c>
      <c r="V161" s="43">
        <v>135.6</v>
      </c>
      <c r="W161" s="43">
        <v>115.3</v>
      </c>
      <c r="X161" s="43">
        <v>115</v>
      </c>
      <c r="Y161" s="43">
        <v>154.6</v>
      </c>
      <c r="Z161" s="43">
        <v>157.80000000000001</v>
      </c>
      <c r="AA161" s="43">
        <v>134.5</v>
      </c>
      <c r="AB161" s="43">
        <v>138.5</v>
      </c>
      <c r="AC161" s="43">
        <v>119.1</v>
      </c>
      <c r="AD161" s="43">
        <v>118.8</v>
      </c>
      <c r="AE161" s="42" t="s">
        <v>71</v>
      </c>
      <c r="AF161" s="37"/>
      <c r="AG161" s="37"/>
      <c r="AH161" s="37"/>
      <c r="AI161" s="103">
        <v>25</v>
      </c>
      <c r="AJ161" s="43">
        <v>42.2</v>
      </c>
      <c r="AK161" s="43">
        <v>36.700000000000003</v>
      </c>
      <c r="AL161" s="43">
        <v>24.5</v>
      </c>
      <c r="AM161" s="43">
        <v>17.5</v>
      </c>
      <c r="AN161" s="43">
        <v>44.2</v>
      </c>
      <c r="AO161" s="43">
        <v>37.299999999999997</v>
      </c>
      <c r="AP161" s="43">
        <v>50.3</v>
      </c>
      <c r="AQ161" s="43">
        <v>48.8</v>
      </c>
      <c r="AR161" s="43">
        <v>67.3</v>
      </c>
      <c r="AS161" s="43">
        <v>67.8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215.8</v>
      </c>
      <c r="G162" s="43">
        <v>216</v>
      </c>
      <c r="H162" s="43">
        <v>192.5</v>
      </c>
      <c r="I162" s="43">
        <v>190</v>
      </c>
      <c r="J162" s="43">
        <v>243.8</v>
      </c>
      <c r="K162" s="43">
        <v>249.4</v>
      </c>
      <c r="L162" s="43">
        <v>220.5</v>
      </c>
      <c r="M162" s="43">
        <v>219</v>
      </c>
      <c r="N162" s="43">
        <v>180.8</v>
      </c>
      <c r="O162" s="43">
        <v>189</v>
      </c>
      <c r="P162" s="42"/>
      <c r="Q162" s="37"/>
      <c r="R162" s="37"/>
      <c r="S162" s="37"/>
      <c r="T162" s="103">
        <v>50</v>
      </c>
      <c r="U162" s="43">
        <v>263.5</v>
      </c>
      <c r="V162" s="43">
        <v>265.8</v>
      </c>
      <c r="W162" s="43">
        <v>236.3</v>
      </c>
      <c r="X162" s="43">
        <v>240.2</v>
      </c>
      <c r="Y162" s="43">
        <v>290</v>
      </c>
      <c r="Z162" s="43">
        <v>291.89999999999998</v>
      </c>
      <c r="AA162" s="43">
        <v>280.3</v>
      </c>
      <c r="AB162" s="43">
        <v>269</v>
      </c>
      <c r="AC162" s="43">
        <v>229.3</v>
      </c>
      <c r="AD162" s="43">
        <v>230.1</v>
      </c>
      <c r="AE162" s="42"/>
      <c r="AF162" s="37"/>
      <c r="AG162" s="37"/>
      <c r="AH162" s="37"/>
      <c r="AI162" s="103">
        <v>50</v>
      </c>
      <c r="AJ162" s="43">
        <v>104.5</v>
      </c>
      <c r="AK162" s="43">
        <v>99.6</v>
      </c>
      <c r="AL162" s="43">
        <v>101.4</v>
      </c>
      <c r="AM162" s="43">
        <v>95.1</v>
      </c>
      <c r="AN162" s="43">
        <v>101.8</v>
      </c>
      <c r="AO162" s="43">
        <v>99.8</v>
      </c>
      <c r="AP162" s="43">
        <v>109.8</v>
      </c>
      <c r="AQ162" s="43">
        <v>107.5</v>
      </c>
      <c r="AR162" s="43">
        <v>122.7</v>
      </c>
      <c r="AS162" s="43">
        <v>118.2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497.1</v>
      </c>
      <c r="G163" s="43">
        <v>496.6</v>
      </c>
      <c r="H163" s="43">
        <v>443.3</v>
      </c>
      <c r="I163" s="43">
        <v>440.7</v>
      </c>
      <c r="J163" s="43">
        <v>543</v>
      </c>
      <c r="K163" s="43">
        <v>547.1</v>
      </c>
      <c r="L163" s="43">
        <v>522.20000000000005</v>
      </c>
      <c r="M163" s="43">
        <v>528.70000000000005</v>
      </c>
      <c r="N163" s="43">
        <v>471.4</v>
      </c>
      <c r="O163" s="43">
        <v>494.1</v>
      </c>
      <c r="P163" s="42"/>
      <c r="Q163" s="37"/>
      <c r="R163" s="37"/>
      <c r="S163" s="37"/>
      <c r="T163" s="103">
        <v>75</v>
      </c>
      <c r="U163" s="43">
        <v>580.29999999999995</v>
      </c>
      <c r="V163" s="43">
        <v>592.1</v>
      </c>
      <c r="W163" s="43">
        <v>532.9</v>
      </c>
      <c r="X163" s="43">
        <v>530</v>
      </c>
      <c r="Y163" s="43">
        <v>618.6</v>
      </c>
      <c r="Z163" s="43">
        <v>636.4</v>
      </c>
      <c r="AA163" s="43">
        <v>599.4</v>
      </c>
      <c r="AB163" s="43">
        <v>634.6</v>
      </c>
      <c r="AC163" s="43">
        <v>663.6</v>
      </c>
      <c r="AD163" s="43">
        <v>614.4</v>
      </c>
      <c r="AE163" s="42"/>
      <c r="AF163" s="37"/>
      <c r="AG163" s="37"/>
      <c r="AH163" s="37"/>
      <c r="AI163" s="103">
        <v>75</v>
      </c>
      <c r="AJ163" s="43">
        <v>237.4</v>
      </c>
      <c r="AK163" s="43">
        <v>223.6</v>
      </c>
      <c r="AL163" s="43">
        <v>226.7</v>
      </c>
      <c r="AM163" s="43">
        <v>203.2</v>
      </c>
      <c r="AN163" s="43">
        <v>246.4</v>
      </c>
      <c r="AO163" s="43">
        <v>226.6</v>
      </c>
      <c r="AP163" s="43">
        <v>250.4</v>
      </c>
      <c r="AQ163" s="43">
        <v>254.7</v>
      </c>
      <c r="AR163" s="43">
        <v>215</v>
      </c>
      <c r="AS163" s="43">
        <v>249.9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32.1</v>
      </c>
      <c r="G165" s="43">
        <v>33.9</v>
      </c>
      <c r="H165" s="43">
        <v>41.8</v>
      </c>
      <c r="I165" s="43">
        <v>40.5</v>
      </c>
      <c r="J165" s="43">
        <v>31.5</v>
      </c>
      <c r="K165" s="43">
        <v>34.6</v>
      </c>
      <c r="L165" s="43">
        <v>25.3</v>
      </c>
      <c r="M165" s="43">
        <v>27.8</v>
      </c>
      <c r="N165" s="43">
        <v>25.3</v>
      </c>
      <c r="O165" s="43">
        <v>27.4</v>
      </c>
      <c r="P165" s="42" t="s">
        <v>73</v>
      </c>
      <c r="Q165" s="37"/>
      <c r="R165" s="37"/>
      <c r="S165" s="37"/>
      <c r="T165" s="103">
        <v>25</v>
      </c>
      <c r="U165" s="43">
        <v>35.200000000000003</v>
      </c>
      <c r="V165" s="43">
        <v>37.700000000000003</v>
      </c>
      <c r="W165" s="43">
        <v>48.8</v>
      </c>
      <c r="X165" s="43">
        <v>48</v>
      </c>
      <c r="Y165" s="43">
        <v>34.1</v>
      </c>
      <c r="Z165" s="43">
        <v>37.4</v>
      </c>
      <c r="AA165" s="43">
        <v>26.1</v>
      </c>
      <c r="AB165" s="43">
        <v>29.7</v>
      </c>
      <c r="AC165" s="43">
        <v>25.3</v>
      </c>
      <c r="AD165" s="43">
        <v>28.6</v>
      </c>
      <c r="AE165" s="42" t="s">
        <v>73</v>
      </c>
      <c r="AF165" s="37"/>
      <c r="AG165" s="37"/>
      <c r="AH165" s="37"/>
      <c r="AI165" s="103">
        <v>25</v>
      </c>
      <c r="AJ165" s="43">
        <v>25.9</v>
      </c>
      <c r="AK165" s="43">
        <v>26.2</v>
      </c>
      <c r="AL165" s="43">
        <v>29.3</v>
      </c>
      <c r="AM165" s="43">
        <v>27.6</v>
      </c>
      <c r="AN165" s="43">
        <v>25.4</v>
      </c>
      <c r="AO165" s="43">
        <v>27.5</v>
      </c>
      <c r="AP165" s="43">
        <v>23.7</v>
      </c>
      <c r="AQ165" s="43">
        <v>24.4</v>
      </c>
      <c r="AR165" s="43">
        <v>25.1</v>
      </c>
      <c r="AS165" s="43">
        <v>25.9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68</v>
      </c>
      <c r="G166" s="43">
        <v>71.8</v>
      </c>
      <c r="H166" s="43">
        <v>92</v>
      </c>
      <c r="I166" s="43">
        <v>94.4</v>
      </c>
      <c r="J166" s="43">
        <v>68.5</v>
      </c>
      <c r="K166" s="43">
        <v>73.900000000000006</v>
      </c>
      <c r="L166" s="43">
        <v>46.3</v>
      </c>
      <c r="M166" s="43">
        <v>49.1</v>
      </c>
      <c r="N166" s="43">
        <v>41.7</v>
      </c>
      <c r="O166" s="43">
        <v>42</v>
      </c>
      <c r="P166" s="110"/>
      <c r="Q166" s="37"/>
      <c r="R166" s="37"/>
      <c r="S166" s="37"/>
      <c r="T166" s="103">
        <v>50</v>
      </c>
      <c r="U166" s="43">
        <v>77.7</v>
      </c>
      <c r="V166" s="43">
        <v>83.2</v>
      </c>
      <c r="W166" s="43">
        <v>107</v>
      </c>
      <c r="X166" s="43">
        <v>110.7</v>
      </c>
      <c r="Y166" s="43">
        <v>77.099999999999994</v>
      </c>
      <c r="Z166" s="43">
        <v>82.8</v>
      </c>
      <c r="AA166" s="43">
        <v>50.3</v>
      </c>
      <c r="AB166" s="43">
        <v>54.8</v>
      </c>
      <c r="AC166" s="43">
        <v>44.2</v>
      </c>
      <c r="AD166" s="43">
        <v>45.5</v>
      </c>
      <c r="AE166" s="110"/>
      <c r="AF166" s="37"/>
      <c r="AG166" s="37"/>
      <c r="AH166" s="37"/>
      <c r="AI166" s="103">
        <v>50</v>
      </c>
      <c r="AJ166" s="43">
        <v>50.2</v>
      </c>
      <c r="AK166" s="43">
        <v>49.8</v>
      </c>
      <c r="AL166" s="43">
        <v>63.7</v>
      </c>
      <c r="AM166" s="43">
        <v>60</v>
      </c>
      <c r="AN166" s="43">
        <v>48.6</v>
      </c>
      <c r="AO166" s="43">
        <v>50.4</v>
      </c>
      <c r="AP166" s="43">
        <v>38</v>
      </c>
      <c r="AQ166" s="43">
        <v>41</v>
      </c>
      <c r="AR166" s="43">
        <v>38.1</v>
      </c>
      <c r="AS166" s="43">
        <v>38.799999999999997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161.80000000000001</v>
      </c>
      <c r="G167" s="43">
        <v>169.1</v>
      </c>
      <c r="H167" s="43">
        <v>233.6</v>
      </c>
      <c r="I167" s="43">
        <v>231.1</v>
      </c>
      <c r="J167" s="43">
        <v>160.4</v>
      </c>
      <c r="K167" s="43">
        <v>175.5</v>
      </c>
      <c r="L167" s="43">
        <v>85</v>
      </c>
      <c r="M167" s="43">
        <v>98.6</v>
      </c>
      <c r="N167" s="43">
        <v>68.400000000000006</v>
      </c>
      <c r="O167" s="43">
        <v>75.400000000000006</v>
      </c>
      <c r="P167" s="42"/>
      <c r="Q167" s="37"/>
      <c r="R167" s="37"/>
      <c r="S167" s="37"/>
      <c r="T167" s="103">
        <v>75</v>
      </c>
      <c r="U167" s="43">
        <v>189</v>
      </c>
      <c r="V167" s="43">
        <v>200</v>
      </c>
      <c r="W167" s="43">
        <v>271.89999999999998</v>
      </c>
      <c r="X167" s="43">
        <v>275.3</v>
      </c>
      <c r="Y167" s="43">
        <v>183.1</v>
      </c>
      <c r="Z167" s="43">
        <v>201.9</v>
      </c>
      <c r="AA167" s="43">
        <v>108</v>
      </c>
      <c r="AB167" s="43">
        <v>116.4</v>
      </c>
      <c r="AC167" s="43">
        <v>75.5</v>
      </c>
      <c r="AD167" s="43">
        <v>94.2</v>
      </c>
      <c r="AE167" s="42"/>
      <c r="AF167" s="37"/>
      <c r="AG167" s="37"/>
      <c r="AH167" s="37"/>
      <c r="AI167" s="103">
        <v>75</v>
      </c>
      <c r="AJ167" s="43">
        <v>94.4</v>
      </c>
      <c r="AK167" s="43">
        <v>95.1</v>
      </c>
      <c r="AL167" s="43">
        <v>133.1</v>
      </c>
      <c r="AM167" s="43">
        <v>134.19999999999999</v>
      </c>
      <c r="AN167" s="43">
        <v>93</v>
      </c>
      <c r="AO167" s="43">
        <v>89.6</v>
      </c>
      <c r="AP167" s="43">
        <v>60.4</v>
      </c>
      <c r="AQ167" s="43">
        <v>64.099999999999994</v>
      </c>
      <c r="AR167" s="43">
        <v>58.3</v>
      </c>
      <c r="AS167" s="43">
        <v>61.1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4.4000000000000004</v>
      </c>
      <c r="G169" s="43">
        <v>4.0999999999999996</v>
      </c>
      <c r="H169" s="43">
        <v>3.8</v>
      </c>
      <c r="I169" s="43">
        <v>3.6</v>
      </c>
      <c r="J169" s="43">
        <v>4.4000000000000004</v>
      </c>
      <c r="K169" s="43">
        <v>4.2</v>
      </c>
      <c r="L169" s="43">
        <v>4.9000000000000004</v>
      </c>
      <c r="M169" s="43">
        <v>4.9000000000000004</v>
      </c>
      <c r="N169" s="43">
        <v>5</v>
      </c>
      <c r="O169" s="43">
        <v>4.8</v>
      </c>
      <c r="P169" s="42" t="s">
        <v>61</v>
      </c>
      <c r="Q169" s="37"/>
      <c r="R169" s="37"/>
      <c r="S169" s="37"/>
      <c r="T169" s="103">
        <v>25</v>
      </c>
      <c r="U169" s="43">
        <v>4.3</v>
      </c>
      <c r="V169" s="43">
        <v>4</v>
      </c>
      <c r="W169" s="43">
        <v>3.6</v>
      </c>
      <c r="X169" s="43">
        <v>3.4</v>
      </c>
      <c r="Y169" s="43">
        <v>4.3</v>
      </c>
      <c r="Z169" s="43">
        <v>4.0999999999999996</v>
      </c>
      <c r="AA169" s="43">
        <v>4.9000000000000004</v>
      </c>
      <c r="AB169" s="43">
        <v>4.8</v>
      </c>
      <c r="AC169" s="43">
        <v>4.8</v>
      </c>
      <c r="AD169" s="43">
        <v>4.7</v>
      </c>
      <c r="AE169" s="42" t="s">
        <v>61</v>
      </c>
      <c r="AF169" s="37"/>
      <c r="AG169" s="37"/>
      <c r="AH169" s="37"/>
      <c r="AI169" s="103">
        <v>25</v>
      </c>
      <c r="AJ169" s="43">
        <v>4.5999999999999996</v>
      </c>
      <c r="AK169" s="43">
        <v>4.7</v>
      </c>
      <c r="AL169" s="43">
        <v>4.2</v>
      </c>
      <c r="AM169" s="43">
        <v>4.0999999999999996</v>
      </c>
      <c r="AN169" s="43">
        <v>4.8</v>
      </c>
      <c r="AO169" s="43">
        <v>4.9000000000000004</v>
      </c>
      <c r="AP169" s="43">
        <v>5</v>
      </c>
      <c r="AQ169" s="43">
        <v>5.2</v>
      </c>
      <c r="AR169" s="43">
        <v>5.2</v>
      </c>
      <c r="AS169" s="43">
        <v>5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8.3000000000000007</v>
      </c>
      <c r="G170" s="43">
        <v>8</v>
      </c>
      <c r="H170" s="43">
        <v>8.6999999999999993</v>
      </c>
      <c r="I170" s="43">
        <v>8.1999999999999993</v>
      </c>
      <c r="J170" s="43">
        <v>8.1999999999999993</v>
      </c>
      <c r="K170" s="43">
        <v>7.9</v>
      </c>
      <c r="L170" s="43">
        <v>8.1</v>
      </c>
      <c r="M170" s="43">
        <v>7.9</v>
      </c>
      <c r="N170" s="43">
        <v>8.1</v>
      </c>
      <c r="O170" s="43">
        <v>8.3000000000000007</v>
      </c>
      <c r="P170" s="110"/>
      <c r="Q170" s="37"/>
      <c r="R170" s="37"/>
      <c r="S170" s="37"/>
      <c r="T170" s="103">
        <v>50</v>
      </c>
      <c r="U170" s="43">
        <v>8.1999999999999993</v>
      </c>
      <c r="V170" s="43">
        <v>7.8</v>
      </c>
      <c r="W170" s="43">
        <v>8.4</v>
      </c>
      <c r="X170" s="43">
        <v>7.8</v>
      </c>
      <c r="Y170" s="43">
        <v>8.1</v>
      </c>
      <c r="Z170" s="43">
        <v>7.8</v>
      </c>
      <c r="AA170" s="43">
        <v>8</v>
      </c>
      <c r="AB170" s="43">
        <v>7.9</v>
      </c>
      <c r="AC170" s="43">
        <v>8.1</v>
      </c>
      <c r="AD170" s="43">
        <v>8.3000000000000007</v>
      </c>
      <c r="AE170" s="110"/>
      <c r="AF170" s="37"/>
      <c r="AG170" s="37"/>
      <c r="AH170" s="37"/>
      <c r="AI170" s="103">
        <v>50</v>
      </c>
      <c r="AJ170" s="43">
        <v>8.5</v>
      </c>
      <c r="AK170" s="43">
        <v>8.5</v>
      </c>
      <c r="AL170" s="43">
        <v>9.1</v>
      </c>
      <c r="AM170" s="43">
        <v>9.1</v>
      </c>
      <c r="AN170" s="43">
        <v>8.3000000000000007</v>
      </c>
      <c r="AO170" s="43">
        <v>8.6</v>
      </c>
      <c r="AP170" s="43">
        <v>8.1999999999999993</v>
      </c>
      <c r="AQ170" s="43">
        <v>7.8</v>
      </c>
      <c r="AR170" s="43">
        <v>7.9</v>
      </c>
      <c r="AS170" s="43">
        <v>8.3000000000000007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14.8</v>
      </c>
      <c r="G171" s="43">
        <v>14.5</v>
      </c>
      <c r="H171" s="43">
        <v>17.100000000000001</v>
      </c>
      <c r="I171" s="43">
        <v>17.3</v>
      </c>
      <c r="J171" s="43">
        <v>14.5</v>
      </c>
      <c r="K171" s="43">
        <v>14.3</v>
      </c>
      <c r="L171" s="43">
        <v>12</v>
      </c>
      <c r="M171" s="43">
        <v>12.1</v>
      </c>
      <c r="N171" s="43">
        <v>11.4</v>
      </c>
      <c r="O171" s="43">
        <v>11.6</v>
      </c>
      <c r="P171" s="42"/>
      <c r="Q171" s="37"/>
      <c r="R171" s="37"/>
      <c r="S171" s="37"/>
      <c r="T171" s="103">
        <v>75</v>
      </c>
      <c r="U171" s="43">
        <v>14.9</v>
      </c>
      <c r="V171" s="43">
        <v>14.3</v>
      </c>
      <c r="W171" s="43">
        <v>17.3</v>
      </c>
      <c r="X171" s="43">
        <v>16.399999999999999</v>
      </c>
      <c r="Y171" s="43">
        <v>14.4</v>
      </c>
      <c r="Z171" s="43">
        <v>14.1</v>
      </c>
      <c r="AA171" s="43">
        <v>12.2</v>
      </c>
      <c r="AB171" s="43">
        <v>12.3</v>
      </c>
      <c r="AC171" s="43">
        <v>12.2</v>
      </c>
      <c r="AD171" s="43">
        <v>12.3</v>
      </c>
      <c r="AE171" s="42"/>
      <c r="AF171" s="37"/>
      <c r="AG171" s="37"/>
      <c r="AH171" s="37"/>
      <c r="AI171" s="103">
        <v>75</v>
      </c>
      <c r="AJ171" s="43">
        <v>14.5</v>
      </c>
      <c r="AK171" s="43">
        <v>14.9</v>
      </c>
      <c r="AL171" s="43">
        <v>17</v>
      </c>
      <c r="AM171" s="43">
        <v>19.7</v>
      </c>
      <c r="AN171" s="43">
        <v>14.6</v>
      </c>
      <c r="AO171" s="43">
        <v>14.7</v>
      </c>
      <c r="AP171" s="43">
        <v>11.8</v>
      </c>
      <c r="AQ171" s="43">
        <v>11.6</v>
      </c>
      <c r="AR171" s="43">
        <v>10.3</v>
      </c>
      <c r="AS171" s="43">
        <v>10.6</v>
      </c>
    </row>
    <row r="172" spans="1:45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/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/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/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/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0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0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117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118</v>
      </c>
      <c r="AE4" s="9" t="s">
        <v>118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89</v>
      </c>
      <c r="G13" s="43">
        <v>96.7</v>
      </c>
      <c r="H13" s="43">
        <v>91.7</v>
      </c>
      <c r="I13" s="43">
        <v>91.4</v>
      </c>
      <c r="J13" s="43">
        <v>92.4</v>
      </c>
      <c r="K13" s="43">
        <v>98.1</v>
      </c>
      <c r="L13" s="43">
        <v>89.4</v>
      </c>
      <c r="M13" s="43">
        <v>99.5</v>
      </c>
      <c r="N13" s="43">
        <v>88.6</v>
      </c>
      <c r="O13" s="43">
        <v>95.9</v>
      </c>
      <c r="P13" s="42" t="s">
        <v>16</v>
      </c>
      <c r="Q13" s="37"/>
      <c r="R13" s="37"/>
      <c r="S13" s="37"/>
      <c r="T13" s="38"/>
      <c r="U13" s="43">
        <v>89.5</v>
      </c>
      <c r="V13" s="43">
        <v>97.8</v>
      </c>
      <c r="W13" s="43">
        <v>93.3</v>
      </c>
      <c r="X13" s="43">
        <v>93.4</v>
      </c>
      <c r="Y13" s="43">
        <v>94</v>
      </c>
      <c r="Z13" s="43">
        <v>99.1</v>
      </c>
      <c r="AA13" s="43">
        <v>89.7</v>
      </c>
      <c r="AB13" s="43">
        <v>98.2</v>
      </c>
      <c r="AC13" s="43">
        <v>89</v>
      </c>
      <c r="AD13" s="43">
        <v>97.6</v>
      </c>
      <c r="AE13" s="42" t="s">
        <v>16</v>
      </c>
      <c r="AF13" s="37"/>
      <c r="AG13" s="37"/>
      <c r="AH13" s="37"/>
      <c r="AI13" s="38"/>
      <c r="AJ13" s="43">
        <v>87.9</v>
      </c>
      <c r="AK13" s="43">
        <v>94.3</v>
      </c>
      <c r="AL13" s="43">
        <v>86.1</v>
      </c>
      <c r="AM13" s="43">
        <v>83.6</v>
      </c>
      <c r="AN13" s="43">
        <v>88</v>
      </c>
      <c r="AO13" s="43">
        <v>95.4</v>
      </c>
      <c r="AP13" s="43">
        <v>88.8</v>
      </c>
      <c r="AQ13" s="43">
        <v>102.5</v>
      </c>
      <c r="AR13" s="43">
        <v>87.7</v>
      </c>
      <c r="AS13" s="43">
        <v>92.4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11</v>
      </c>
      <c r="G14" s="43">
        <v>3.3</v>
      </c>
      <c r="H14" s="43">
        <v>8.3000000000000007</v>
      </c>
      <c r="I14" s="43">
        <v>8.6</v>
      </c>
      <c r="J14" s="43">
        <v>7.6</v>
      </c>
      <c r="K14" s="43">
        <v>1.9</v>
      </c>
      <c r="L14" s="43">
        <v>10.6</v>
      </c>
      <c r="M14" s="43">
        <v>0.5</v>
      </c>
      <c r="N14" s="43">
        <v>11.4</v>
      </c>
      <c r="O14" s="43">
        <v>4.0999999999999996</v>
      </c>
      <c r="P14" s="42" t="s">
        <v>17</v>
      </c>
      <c r="Q14" s="37"/>
      <c r="R14" s="37"/>
      <c r="S14" s="37"/>
      <c r="T14" s="38"/>
      <c r="U14" s="43">
        <v>10.5</v>
      </c>
      <c r="V14" s="43">
        <v>2.2000000000000002</v>
      </c>
      <c r="W14" s="43">
        <v>6.7</v>
      </c>
      <c r="X14" s="43">
        <v>6.6</v>
      </c>
      <c r="Y14" s="43">
        <v>6</v>
      </c>
      <c r="Z14" s="43">
        <v>0.9</v>
      </c>
      <c r="AA14" s="43">
        <v>10.3</v>
      </c>
      <c r="AB14" s="43">
        <v>1.8</v>
      </c>
      <c r="AC14" s="43">
        <v>11</v>
      </c>
      <c r="AD14" s="43">
        <v>2.4</v>
      </c>
      <c r="AE14" s="42" t="s">
        <v>17</v>
      </c>
      <c r="AF14" s="37"/>
      <c r="AG14" s="37"/>
      <c r="AH14" s="37"/>
      <c r="AI14" s="38"/>
      <c r="AJ14" s="43">
        <v>12.1</v>
      </c>
      <c r="AK14" s="43">
        <v>5.7</v>
      </c>
      <c r="AL14" s="43">
        <v>13.9</v>
      </c>
      <c r="AM14" s="43">
        <v>16.399999999999999</v>
      </c>
      <c r="AN14" s="43">
        <v>12</v>
      </c>
      <c r="AO14" s="43">
        <v>4.5999999999999996</v>
      </c>
      <c r="AP14" s="43">
        <v>11.2</v>
      </c>
      <c r="AQ14" s="43">
        <v>-2.5</v>
      </c>
      <c r="AR14" s="43">
        <v>12.3</v>
      </c>
      <c r="AS14" s="43">
        <v>7.6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0.3</v>
      </c>
      <c r="G15" s="43">
        <v>0.6</v>
      </c>
      <c r="H15" s="43">
        <v>0.1</v>
      </c>
      <c r="I15" s="43">
        <v>0.3</v>
      </c>
      <c r="J15" s="43">
        <v>0.1</v>
      </c>
      <c r="K15" s="43">
        <v>0.2</v>
      </c>
      <c r="L15" s="43">
        <v>0.2</v>
      </c>
      <c r="M15" s="43">
        <v>0.4</v>
      </c>
      <c r="N15" s="43">
        <v>0.3</v>
      </c>
      <c r="O15" s="43">
        <v>0.7</v>
      </c>
      <c r="P15" s="42" t="s">
        <v>18</v>
      </c>
      <c r="Q15" s="37"/>
      <c r="R15" s="37"/>
      <c r="S15" s="37"/>
      <c r="T15" s="38"/>
      <c r="U15" s="43">
        <v>0.2</v>
      </c>
      <c r="V15" s="43">
        <v>0.6</v>
      </c>
      <c r="W15" s="43">
        <v>0.2</v>
      </c>
      <c r="X15" s="43">
        <v>0.3</v>
      </c>
      <c r="Y15" s="43">
        <v>0.1</v>
      </c>
      <c r="Z15" s="43">
        <v>0.2</v>
      </c>
      <c r="AA15" s="43">
        <v>0.2</v>
      </c>
      <c r="AB15" s="43">
        <v>0.4</v>
      </c>
      <c r="AC15" s="43">
        <v>0.3</v>
      </c>
      <c r="AD15" s="43">
        <v>0.6</v>
      </c>
      <c r="AE15" s="42" t="s">
        <v>18</v>
      </c>
      <c r="AF15" s="37"/>
      <c r="AG15" s="37"/>
      <c r="AH15" s="37"/>
      <c r="AI15" s="38"/>
      <c r="AJ15" s="43">
        <v>0.3</v>
      </c>
      <c r="AK15" s="43">
        <v>0.6</v>
      </c>
      <c r="AL15" s="43">
        <v>0.1</v>
      </c>
      <c r="AM15" s="43">
        <v>0.2</v>
      </c>
      <c r="AN15" s="43">
        <v>0.1</v>
      </c>
      <c r="AO15" s="43">
        <v>0.2</v>
      </c>
      <c r="AP15" s="43">
        <v>0.2</v>
      </c>
      <c r="AQ15" s="43">
        <v>0.4</v>
      </c>
      <c r="AR15" s="43">
        <v>0.3</v>
      </c>
      <c r="AS15" s="43">
        <v>0.7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2.1</v>
      </c>
      <c r="G16" s="43">
        <v>2</v>
      </c>
      <c r="H16" s="43">
        <v>5</v>
      </c>
      <c r="I16" s="43">
        <v>4.3</v>
      </c>
      <c r="J16" s="43">
        <v>2.5</v>
      </c>
      <c r="K16" s="43">
        <v>2.5</v>
      </c>
      <c r="L16" s="43">
        <v>2.1</v>
      </c>
      <c r="M16" s="43">
        <v>2.4</v>
      </c>
      <c r="N16" s="43">
        <v>2</v>
      </c>
      <c r="O16" s="43">
        <v>1.8</v>
      </c>
      <c r="P16" s="42" t="s">
        <v>19</v>
      </c>
      <c r="Q16" s="37"/>
      <c r="R16" s="37"/>
      <c r="S16" s="37"/>
      <c r="T16" s="38"/>
      <c r="U16" s="43">
        <v>2.2000000000000002</v>
      </c>
      <c r="V16" s="43">
        <v>2.1</v>
      </c>
      <c r="W16" s="43">
        <v>4.2</v>
      </c>
      <c r="X16" s="43">
        <v>3.4</v>
      </c>
      <c r="Y16" s="43">
        <v>2.4</v>
      </c>
      <c r="Z16" s="43">
        <v>2.4</v>
      </c>
      <c r="AA16" s="43">
        <v>2.1</v>
      </c>
      <c r="AB16" s="43">
        <v>2.4</v>
      </c>
      <c r="AC16" s="43">
        <v>2.2000000000000002</v>
      </c>
      <c r="AD16" s="43">
        <v>2</v>
      </c>
      <c r="AE16" s="42" t="s">
        <v>19</v>
      </c>
      <c r="AF16" s="37"/>
      <c r="AG16" s="37"/>
      <c r="AH16" s="37"/>
      <c r="AI16" s="38"/>
      <c r="AJ16" s="43">
        <v>1.8</v>
      </c>
      <c r="AK16" s="43">
        <v>1.9</v>
      </c>
      <c r="AL16" s="43">
        <v>7.8</v>
      </c>
      <c r="AM16" s="43">
        <v>7.8</v>
      </c>
      <c r="AN16" s="43">
        <v>2.8</v>
      </c>
      <c r="AO16" s="43">
        <v>2.9</v>
      </c>
      <c r="AP16" s="43">
        <v>2.2999999999999998</v>
      </c>
      <c r="AQ16" s="43">
        <v>2.4</v>
      </c>
      <c r="AR16" s="43">
        <v>1.6</v>
      </c>
      <c r="AS16" s="43">
        <v>1.6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0.3</v>
      </c>
      <c r="G17" s="47">
        <v>0.3</v>
      </c>
      <c r="H17" s="47">
        <v>0.2</v>
      </c>
      <c r="I17" s="47">
        <v>0</v>
      </c>
      <c r="J17" s="47">
        <v>0.3</v>
      </c>
      <c r="K17" s="47">
        <v>0.2</v>
      </c>
      <c r="L17" s="47">
        <v>0.2</v>
      </c>
      <c r="M17" s="47">
        <v>0.5</v>
      </c>
      <c r="N17" s="47">
        <v>0.3</v>
      </c>
      <c r="O17" s="47">
        <v>0.2</v>
      </c>
      <c r="P17" s="44" t="s">
        <v>20</v>
      </c>
      <c r="Q17" s="45"/>
      <c r="R17" s="45"/>
      <c r="S17" s="45"/>
      <c r="T17" s="46"/>
      <c r="U17" s="47">
        <v>0.3</v>
      </c>
      <c r="V17" s="47">
        <v>0.3</v>
      </c>
      <c r="W17" s="47">
        <v>0.2</v>
      </c>
      <c r="X17" s="47">
        <v>0</v>
      </c>
      <c r="Y17" s="47">
        <v>0.3</v>
      </c>
      <c r="Z17" s="47">
        <v>0.2</v>
      </c>
      <c r="AA17" s="47">
        <v>0.2</v>
      </c>
      <c r="AB17" s="47">
        <v>0.6</v>
      </c>
      <c r="AC17" s="47">
        <v>0.4</v>
      </c>
      <c r="AD17" s="47">
        <v>0.3</v>
      </c>
      <c r="AE17" s="44" t="s">
        <v>20</v>
      </c>
      <c r="AF17" s="45"/>
      <c r="AG17" s="45"/>
      <c r="AH17" s="45"/>
      <c r="AI17" s="46"/>
      <c r="AJ17" s="47">
        <v>0.2</v>
      </c>
      <c r="AK17" s="47">
        <v>0.2</v>
      </c>
      <c r="AL17" s="47">
        <v>0</v>
      </c>
      <c r="AM17" s="47">
        <v>0</v>
      </c>
      <c r="AN17" s="47">
        <v>0.3</v>
      </c>
      <c r="AO17" s="47">
        <v>0.2</v>
      </c>
      <c r="AP17" s="47">
        <v>0.2</v>
      </c>
      <c r="AQ17" s="47">
        <v>0.2</v>
      </c>
      <c r="AR17" s="47">
        <v>0.2</v>
      </c>
      <c r="AS17" s="47">
        <v>0.1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102.3</v>
      </c>
      <c r="G18" s="43">
        <v>102.6</v>
      </c>
      <c r="H18" s="43">
        <v>105.2</v>
      </c>
      <c r="I18" s="43">
        <v>104.6</v>
      </c>
      <c r="J18" s="43">
        <v>102.7</v>
      </c>
      <c r="K18" s="43">
        <v>102.7</v>
      </c>
      <c r="L18" s="43">
        <v>102.3</v>
      </c>
      <c r="M18" s="43">
        <v>102.8</v>
      </c>
      <c r="N18" s="43">
        <v>102.3</v>
      </c>
      <c r="O18" s="43">
        <v>102.5</v>
      </c>
      <c r="P18" s="42" t="s">
        <v>21</v>
      </c>
      <c r="Q18" s="37"/>
      <c r="R18" s="37"/>
      <c r="S18" s="37"/>
      <c r="T18" s="38"/>
      <c r="U18" s="43">
        <v>102.4</v>
      </c>
      <c r="V18" s="43">
        <v>102.7</v>
      </c>
      <c r="W18" s="43">
        <v>104.4</v>
      </c>
      <c r="X18" s="43">
        <v>103.7</v>
      </c>
      <c r="Y18" s="43">
        <v>102.5</v>
      </c>
      <c r="Z18" s="43">
        <v>102.6</v>
      </c>
      <c r="AA18" s="43">
        <v>102.3</v>
      </c>
      <c r="AB18" s="43">
        <v>102.8</v>
      </c>
      <c r="AC18" s="43">
        <v>102.5</v>
      </c>
      <c r="AD18" s="43">
        <v>102.6</v>
      </c>
      <c r="AE18" s="42" t="s">
        <v>21</v>
      </c>
      <c r="AF18" s="37"/>
      <c r="AG18" s="37"/>
      <c r="AH18" s="37"/>
      <c r="AI18" s="38"/>
      <c r="AJ18" s="43">
        <v>102.1</v>
      </c>
      <c r="AK18" s="43">
        <v>102.5</v>
      </c>
      <c r="AL18" s="43">
        <v>107.9</v>
      </c>
      <c r="AM18" s="43">
        <v>108</v>
      </c>
      <c r="AN18" s="43">
        <v>103</v>
      </c>
      <c r="AO18" s="43">
        <v>103</v>
      </c>
      <c r="AP18" s="43">
        <v>102.5</v>
      </c>
      <c r="AQ18" s="43">
        <v>102.7</v>
      </c>
      <c r="AR18" s="43">
        <v>101.9</v>
      </c>
      <c r="AS18" s="43">
        <v>102.3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72.3</v>
      </c>
      <c r="G20" s="43">
        <v>71.099999999999994</v>
      </c>
      <c r="H20" s="43">
        <v>51.5</v>
      </c>
      <c r="I20" s="43">
        <v>50.7</v>
      </c>
      <c r="J20" s="43">
        <v>62.7</v>
      </c>
      <c r="K20" s="43">
        <v>60.3</v>
      </c>
      <c r="L20" s="43">
        <v>69.7</v>
      </c>
      <c r="M20" s="43">
        <v>67.900000000000006</v>
      </c>
      <c r="N20" s="43">
        <v>74.099999999999994</v>
      </c>
      <c r="O20" s="43">
        <v>73</v>
      </c>
      <c r="P20" s="42" t="s">
        <v>23</v>
      </c>
      <c r="Q20" s="37"/>
      <c r="R20" s="37"/>
      <c r="S20" s="37"/>
      <c r="T20" s="38"/>
      <c r="U20" s="43">
        <v>74.099999999999994</v>
      </c>
      <c r="V20" s="43">
        <v>73</v>
      </c>
      <c r="W20" s="43">
        <v>51.6</v>
      </c>
      <c r="X20" s="43">
        <v>51.6</v>
      </c>
      <c r="Y20" s="43">
        <v>63.2</v>
      </c>
      <c r="Z20" s="43">
        <v>60.6</v>
      </c>
      <c r="AA20" s="43">
        <v>70.7</v>
      </c>
      <c r="AB20" s="43">
        <v>69.5</v>
      </c>
      <c r="AC20" s="43">
        <v>76.5</v>
      </c>
      <c r="AD20" s="43">
        <v>75.3</v>
      </c>
      <c r="AE20" s="42" t="s">
        <v>23</v>
      </c>
      <c r="AF20" s="37"/>
      <c r="AG20" s="37"/>
      <c r="AH20" s="37"/>
      <c r="AI20" s="38"/>
      <c r="AJ20" s="43">
        <v>68.5</v>
      </c>
      <c r="AK20" s="43">
        <v>67.3</v>
      </c>
      <c r="AL20" s="43">
        <v>51.1</v>
      </c>
      <c r="AM20" s="43">
        <v>47</v>
      </c>
      <c r="AN20" s="43">
        <v>61.6</v>
      </c>
      <c r="AO20" s="43">
        <v>59.6</v>
      </c>
      <c r="AP20" s="43">
        <v>67.400000000000006</v>
      </c>
      <c r="AQ20" s="43">
        <v>64.2</v>
      </c>
      <c r="AR20" s="43">
        <v>69.400000000000006</v>
      </c>
      <c r="AS20" s="43">
        <v>68.7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14.9</v>
      </c>
      <c r="G21" s="43">
        <v>15.3</v>
      </c>
      <c r="H21" s="43">
        <v>30.1</v>
      </c>
      <c r="I21" s="43">
        <v>30.7</v>
      </c>
      <c r="J21" s="43">
        <v>21.8</v>
      </c>
      <c r="K21" s="43">
        <v>23.4</v>
      </c>
      <c r="L21" s="43">
        <v>16.3</v>
      </c>
      <c r="M21" s="43">
        <v>17.5</v>
      </c>
      <c r="N21" s="43">
        <v>13.7</v>
      </c>
      <c r="O21" s="43">
        <v>13.9</v>
      </c>
      <c r="P21" s="42" t="s">
        <v>24</v>
      </c>
      <c r="Q21" s="37"/>
      <c r="R21" s="37"/>
      <c r="S21" s="37"/>
      <c r="T21" s="38"/>
      <c r="U21" s="43">
        <v>14.2</v>
      </c>
      <c r="V21" s="43">
        <v>14.6</v>
      </c>
      <c r="W21" s="43">
        <v>30.8</v>
      </c>
      <c r="X21" s="43">
        <v>31</v>
      </c>
      <c r="Y21" s="43">
        <v>21.5</v>
      </c>
      <c r="Z21" s="43">
        <v>23.3</v>
      </c>
      <c r="AA21" s="43">
        <v>15.5</v>
      </c>
      <c r="AB21" s="43">
        <v>16.7</v>
      </c>
      <c r="AC21" s="43">
        <v>12.9</v>
      </c>
      <c r="AD21" s="43">
        <v>13</v>
      </c>
      <c r="AE21" s="42" t="s">
        <v>24</v>
      </c>
      <c r="AF21" s="37"/>
      <c r="AG21" s="37"/>
      <c r="AH21" s="37"/>
      <c r="AI21" s="38"/>
      <c r="AJ21" s="43">
        <v>16.3</v>
      </c>
      <c r="AK21" s="43">
        <v>16.8</v>
      </c>
      <c r="AL21" s="43">
        <v>27.3</v>
      </c>
      <c r="AM21" s="43">
        <v>29.2</v>
      </c>
      <c r="AN21" s="43">
        <v>22.6</v>
      </c>
      <c r="AO21" s="43">
        <v>23.6</v>
      </c>
      <c r="AP21" s="43">
        <v>17.899999999999999</v>
      </c>
      <c r="AQ21" s="43">
        <v>19.399999999999999</v>
      </c>
      <c r="AR21" s="43">
        <v>15.4</v>
      </c>
      <c r="AS21" s="43">
        <v>15.7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1.7</v>
      </c>
      <c r="G22" s="43">
        <v>2.2000000000000002</v>
      </c>
      <c r="H22" s="43">
        <v>3.4</v>
      </c>
      <c r="I22" s="43">
        <v>3.4</v>
      </c>
      <c r="J22" s="43">
        <v>1.9</v>
      </c>
      <c r="K22" s="43">
        <v>2.1</v>
      </c>
      <c r="L22" s="43">
        <v>1.9</v>
      </c>
      <c r="M22" s="43">
        <v>2.1</v>
      </c>
      <c r="N22" s="43">
        <v>1.7</v>
      </c>
      <c r="O22" s="43">
        <v>2.2000000000000002</v>
      </c>
      <c r="P22" s="42" t="s">
        <v>25</v>
      </c>
      <c r="Q22" s="37"/>
      <c r="R22" s="37"/>
      <c r="S22" s="37"/>
      <c r="T22" s="38"/>
      <c r="U22" s="43">
        <v>1.5</v>
      </c>
      <c r="V22" s="43">
        <v>2.2000000000000002</v>
      </c>
      <c r="W22" s="43">
        <v>2.8</v>
      </c>
      <c r="X22" s="43">
        <v>2.9</v>
      </c>
      <c r="Y22" s="43">
        <v>1.8</v>
      </c>
      <c r="Z22" s="43">
        <v>2</v>
      </c>
      <c r="AA22" s="43">
        <v>1.8</v>
      </c>
      <c r="AB22" s="43">
        <v>1.9</v>
      </c>
      <c r="AC22" s="43">
        <v>1.3</v>
      </c>
      <c r="AD22" s="43">
        <v>2.2000000000000002</v>
      </c>
      <c r="AE22" s="42" t="s">
        <v>25</v>
      </c>
      <c r="AF22" s="37"/>
      <c r="AG22" s="37"/>
      <c r="AH22" s="37"/>
      <c r="AI22" s="38"/>
      <c r="AJ22" s="43">
        <v>2.2999999999999998</v>
      </c>
      <c r="AK22" s="43">
        <v>2.2000000000000002</v>
      </c>
      <c r="AL22" s="43">
        <v>5.5</v>
      </c>
      <c r="AM22" s="43">
        <v>5.8</v>
      </c>
      <c r="AN22" s="43">
        <v>2.1</v>
      </c>
      <c r="AO22" s="43">
        <v>2.2999999999999998</v>
      </c>
      <c r="AP22" s="43">
        <v>1.9</v>
      </c>
      <c r="AQ22" s="43">
        <v>2.5</v>
      </c>
      <c r="AR22" s="43">
        <v>2.2999999999999998</v>
      </c>
      <c r="AS22" s="43">
        <v>2.1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1.3</v>
      </c>
      <c r="G23" s="43">
        <v>1.3</v>
      </c>
      <c r="H23" s="43">
        <v>3.3</v>
      </c>
      <c r="I23" s="43">
        <v>3.3</v>
      </c>
      <c r="J23" s="43">
        <v>1.8</v>
      </c>
      <c r="K23" s="43">
        <v>1.9</v>
      </c>
      <c r="L23" s="43">
        <v>1.6</v>
      </c>
      <c r="M23" s="43">
        <v>1.7</v>
      </c>
      <c r="N23" s="43">
        <v>1.1000000000000001</v>
      </c>
      <c r="O23" s="43">
        <v>1.1000000000000001</v>
      </c>
      <c r="P23" s="49" t="s">
        <v>26</v>
      </c>
      <c r="Q23" s="37"/>
      <c r="R23" s="37"/>
      <c r="S23" s="37"/>
      <c r="T23" s="38"/>
      <c r="U23" s="43">
        <v>1.1000000000000001</v>
      </c>
      <c r="V23" s="43">
        <v>1.2</v>
      </c>
      <c r="W23" s="43">
        <v>2.7</v>
      </c>
      <c r="X23" s="43">
        <v>2.7</v>
      </c>
      <c r="Y23" s="43">
        <v>1.7</v>
      </c>
      <c r="Z23" s="43">
        <v>1.8</v>
      </c>
      <c r="AA23" s="43">
        <v>1.5</v>
      </c>
      <c r="AB23" s="43">
        <v>1.7</v>
      </c>
      <c r="AC23" s="43">
        <v>0.9</v>
      </c>
      <c r="AD23" s="43">
        <v>0.9</v>
      </c>
      <c r="AE23" s="49" t="s">
        <v>26</v>
      </c>
      <c r="AF23" s="37"/>
      <c r="AG23" s="37"/>
      <c r="AH23" s="37"/>
      <c r="AI23" s="38"/>
      <c r="AJ23" s="43">
        <v>1.6</v>
      </c>
      <c r="AK23" s="43">
        <v>1.6</v>
      </c>
      <c r="AL23" s="43">
        <v>5.5</v>
      </c>
      <c r="AM23" s="43">
        <v>5.7</v>
      </c>
      <c r="AN23" s="43">
        <v>2.1</v>
      </c>
      <c r="AO23" s="43">
        <v>2.2000000000000002</v>
      </c>
      <c r="AP23" s="43">
        <v>1.8</v>
      </c>
      <c r="AQ23" s="43">
        <v>1.9</v>
      </c>
      <c r="AR23" s="43">
        <v>1.5</v>
      </c>
      <c r="AS23" s="43">
        <v>1.5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0.6</v>
      </c>
      <c r="G24" s="43">
        <v>0.8</v>
      </c>
      <c r="H24" s="43">
        <v>0.8</v>
      </c>
      <c r="I24" s="43">
        <v>1.2</v>
      </c>
      <c r="J24" s="43">
        <v>0.6</v>
      </c>
      <c r="K24" s="43">
        <v>0.8</v>
      </c>
      <c r="L24" s="43">
        <v>0.7</v>
      </c>
      <c r="M24" s="43">
        <v>1</v>
      </c>
      <c r="N24" s="43">
        <v>0.6</v>
      </c>
      <c r="O24" s="43">
        <v>0.8</v>
      </c>
      <c r="P24" s="42" t="s">
        <v>27</v>
      </c>
      <c r="Q24" s="37"/>
      <c r="R24" s="37"/>
      <c r="S24" s="37"/>
      <c r="T24" s="38"/>
      <c r="U24" s="43">
        <v>0.6</v>
      </c>
      <c r="V24" s="43">
        <v>0.9</v>
      </c>
      <c r="W24" s="43">
        <v>0.6</v>
      </c>
      <c r="X24" s="43">
        <v>0.9</v>
      </c>
      <c r="Y24" s="43">
        <v>0.6</v>
      </c>
      <c r="Z24" s="43">
        <v>0.8</v>
      </c>
      <c r="AA24" s="43">
        <v>0.7</v>
      </c>
      <c r="AB24" s="43">
        <v>1.1000000000000001</v>
      </c>
      <c r="AC24" s="43">
        <v>0.6</v>
      </c>
      <c r="AD24" s="43">
        <v>0.8</v>
      </c>
      <c r="AE24" s="42" t="s">
        <v>27</v>
      </c>
      <c r="AF24" s="37"/>
      <c r="AG24" s="37"/>
      <c r="AH24" s="37"/>
      <c r="AI24" s="38"/>
      <c r="AJ24" s="43">
        <v>0.5</v>
      </c>
      <c r="AK24" s="43">
        <v>0.7</v>
      </c>
      <c r="AL24" s="43">
        <v>1.4</v>
      </c>
      <c r="AM24" s="43">
        <v>2.6</v>
      </c>
      <c r="AN24" s="43">
        <v>0.6</v>
      </c>
      <c r="AO24" s="43">
        <v>0.8</v>
      </c>
      <c r="AP24" s="43">
        <v>0.7</v>
      </c>
      <c r="AQ24" s="43">
        <v>0.9</v>
      </c>
      <c r="AR24" s="43">
        <v>0.4</v>
      </c>
      <c r="AS24" s="43">
        <v>0.7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0.2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0.1</v>
      </c>
      <c r="O25" s="43">
        <v>0.1</v>
      </c>
      <c r="P25" s="42" t="s">
        <v>28</v>
      </c>
      <c r="Q25" s="37"/>
      <c r="R25" s="37"/>
      <c r="S25" s="37"/>
      <c r="T25" s="38"/>
      <c r="U25" s="43">
        <v>0.1</v>
      </c>
      <c r="V25" s="43">
        <v>0.1</v>
      </c>
      <c r="W25" s="43">
        <v>0.1</v>
      </c>
      <c r="X25" s="43">
        <v>0.1</v>
      </c>
      <c r="Y25" s="43">
        <v>0.1</v>
      </c>
      <c r="Z25" s="43">
        <v>0.1</v>
      </c>
      <c r="AA25" s="43">
        <v>0.1</v>
      </c>
      <c r="AB25" s="43">
        <v>0.1</v>
      </c>
      <c r="AC25" s="43">
        <v>0.1</v>
      </c>
      <c r="AD25" s="43">
        <v>0.1</v>
      </c>
      <c r="AE25" s="42" t="s">
        <v>28</v>
      </c>
      <c r="AF25" s="37"/>
      <c r="AG25" s="37"/>
      <c r="AH25" s="37"/>
      <c r="AI25" s="38"/>
      <c r="AJ25" s="43">
        <v>0.1</v>
      </c>
      <c r="AK25" s="43">
        <v>0.1</v>
      </c>
      <c r="AL25" s="43">
        <v>0.2</v>
      </c>
      <c r="AM25" s="43">
        <v>0.2</v>
      </c>
      <c r="AN25" s="43">
        <v>0.1</v>
      </c>
      <c r="AO25" s="43">
        <v>0.1</v>
      </c>
      <c r="AP25" s="43">
        <v>0.1</v>
      </c>
      <c r="AQ25" s="43">
        <v>0.1</v>
      </c>
      <c r="AR25" s="43">
        <v>0.1</v>
      </c>
      <c r="AS25" s="43">
        <v>0.1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7.7</v>
      </c>
      <c r="G26" s="47">
        <v>8.3000000000000007</v>
      </c>
      <c r="H26" s="47">
        <v>13.5</v>
      </c>
      <c r="I26" s="47">
        <v>13.7</v>
      </c>
      <c r="J26" s="47">
        <v>9.8000000000000007</v>
      </c>
      <c r="K26" s="47">
        <v>10.9</v>
      </c>
      <c r="L26" s="47">
        <v>8.1</v>
      </c>
      <c r="M26" s="47">
        <v>8.8000000000000007</v>
      </c>
      <c r="N26" s="47">
        <v>7.3</v>
      </c>
      <c r="O26" s="47">
        <v>7.9</v>
      </c>
      <c r="P26" s="50" t="s">
        <v>29</v>
      </c>
      <c r="Q26" s="45"/>
      <c r="R26" s="45"/>
      <c r="S26" s="45"/>
      <c r="T26" s="46"/>
      <c r="U26" s="47">
        <v>7.1</v>
      </c>
      <c r="V26" s="47">
        <v>7.8</v>
      </c>
      <c r="W26" s="47">
        <v>13.3</v>
      </c>
      <c r="X26" s="47">
        <v>13.2</v>
      </c>
      <c r="Y26" s="47">
        <v>9.6</v>
      </c>
      <c r="Z26" s="47">
        <v>10.8</v>
      </c>
      <c r="AA26" s="47">
        <v>7.7</v>
      </c>
      <c r="AB26" s="47">
        <v>8.5</v>
      </c>
      <c r="AC26" s="47">
        <v>6.6</v>
      </c>
      <c r="AD26" s="47">
        <v>7.3</v>
      </c>
      <c r="AE26" s="50" t="s">
        <v>29</v>
      </c>
      <c r="AF26" s="45"/>
      <c r="AG26" s="45"/>
      <c r="AH26" s="45"/>
      <c r="AI26" s="46"/>
      <c r="AJ26" s="47">
        <v>8.8000000000000007</v>
      </c>
      <c r="AK26" s="47">
        <v>9.1999999999999993</v>
      </c>
      <c r="AL26" s="47">
        <v>14.5</v>
      </c>
      <c r="AM26" s="47">
        <v>15.7</v>
      </c>
      <c r="AN26" s="47">
        <v>10.199999999999999</v>
      </c>
      <c r="AO26" s="47">
        <v>11.1</v>
      </c>
      <c r="AP26" s="47">
        <v>8.8000000000000007</v>
      </c>
      <c r="AQ26" s="47">
        <v>9.5</v>
      </c>
      <c r="AR26" s="47">
        <v>8.6999999999999993</v>
      </c>
      <c r="AS26" s="47">
        <v>9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97.2</v>
      </c>
      <c r="G27" s="43">
        <v>97.8</v>
      </c>
      <c r="H27" s="43">
        <v>99.5</v>
      </c>
      <c r="I27" s="43">
        <v>99.9</v>
      </c>
      <c r="J27" s="43">
        <v>96.9</v>
      </c>
      <c r="K27" s="43">
        <v>97.6</v>
      </c>
      <c r="L27" s="43">
        <v>96.6</v>
      </c>
      <c r="M27" s="43">
        <v>97.4</v>
      </c>
      <c r="N27" s="43">
        <v>97.4</v>
      </c>
      <c r="O27" s="43">
        <v>97.9</v>
      </c>
      <c r="P27" s="42" t="s">
        <v>30</v>
      </c>
      <c r="Q27" s="37"/>
      <c r="R27" s="37"/>
      <c r="S27" s="37"/>
      <c r="T27" s="38"/>
      <c r="U27" s="43">
        <v>97.5</v>
      </c>
      <c r="V27" s="43">
        <v>98.5</v>
      </c>
      <c r="W27" s="43">
        <v>99.3</v>
      </c>
      <c r="X27" s="43">
        <v>99.7</v>
      </c>
      <c r="Y27" s="43">
        <v>96.8</v>
      </c>
      <c r="Z27" s="43">
        <v>97.7</v>
      </c>
      <c r="AA27" s="43">
        <v>96.5</v>
      </c>
      <c r="AB27" s="43">
        <v>97.8</v>
      </c>
      <c r="AC27" s="43">
        <v>97.9</v>
      </c>
      <c r="AD27" s="43">
        <v>98.7</v>
      </c>
      <c r="AE27" s="42" t="s">
        <v>30</v>
      </c>
      <c r="AF27" s="37"/>
      <c r="AG27" s="37"/>
      <c r="AH27" s="37"/>
      <c r="AI27" s="38"/>
      <c r="AJ27" s="43">
        <v>96.5</v>
      </c>
      <c r="AK27" s="43">
        <v>96.4</v>
      </c>
      <c r="AL27" s="43">
        <v>100</v>
      </c>
      <c r="AM27" s="43">
        <v>100.4</v>
      </c>
      <c r="AN27" s="43">
        <v>97.2</v>
      </c>
      <c r="AO27" s="43">
        <v>97.5</v>
      </c>
      <c r="AP27" s="43">
        <v>96.9</v>
      </c>
      <c r="AQ27" s="43">
        <v>96.6</v>
      </c>
      <c r="AR27" s="43">
        <v>96.3</v>
      </c>
      <c r="AS27" s="43">
        <v>96.2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5.0999999999999996</v>
      </c>
      <c r="G28" s="43">
        <v>4.8</v>
      </c>
      <c r="H28" s="43">
        <v>5.7</v>
      </c>
      <c r="I28" s="43">
        <v>4.7</v>
      </c>
      <c r="J28" s="43">
        <v>5.8</v>
      </c>
      <c r="K28" s="43">
        <v>5.0999999999999996</v>
      </c>
      <c r="L28" s="43">
        <v>5.7</v>
      </c>
      <c r="M28" s="43">
        <v>5.4</v>
      </c>
      <c r="N28" s="43">
        <v>4.9000000000000004</v>
      </c>
      <c r="O28" s="43">
        <v>4.5999999999999996</v>
      </c>
      <c r="P28" s="42" t="s">
        <v>31</v>
      </c>
      <c r="Q28" s="37"/>
      <c r="R28" s="37"/>
      <c r="S28" s="37"/>
      <c r="T28" s="38"/>
      <c r="U28" s="43">
        <v>4.9000000000000004</v>
      </c>
      <c r="V28" s="43">
        <v>4.2</v>
      </c>
      <c r="W28" s="43">
        <v>5.0999999999999996</v>
      </c>
      <c r="X28" s="43">
        <v>4</v>
      </c>
      <c r="Y28" s="43">
        <v>5.8</v>
      </c>
      <c r="Z28" s="43">
        <v>4.9000000000000004</v>
      </c>
      <c r="AA28" s="43">
        <v>5.7</v>
      </c>
      <c r="AB28" s="43">
        <v>5</v>
      </c>
      <c r="AC28" s="43">
        <v>4.5</v>
      </c>
      <c r="AD28" s="43">
        <v>3.9</v>
      </c>
      <c r="AE28" s="42" t="s">
        <v>31</v>
      </c>
      <c r="AF28" s="37"/>
      <c r="AG28" s="37"/>
      <c r="AH28" s="37"/>
      <c r="AI28" s="38"/>
      <c r="AJ28" s="43">
        <v>5.6</v>
      </c>
      <c r="AK28" s="43">
        <v>6.1</v>
      </c>
      <c r="AL28" s="43">
        <v>7.9</v>
      </c>
      <c r="AM28" s="43">
        <v>7.5</v>
      </c>
      <c r="AN28" s="43">
        <v>5.7</v>
      </c>
      <c r="AO28" s="43">
        <v>5.6</v>
      </c>
      <c r="AP28" s="43">
        <v>5.7</v>
      </c>
      <c r="AQ28" s="43">
        <v>6.2</v>
      </c>
      <c r="AR28" s="43">
        <v>5.6</v>
      </c>
      <c r="AS28" s="43">
        <v>6.1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1</v>
      </c>
      <c r="G29" s="43">
        <v>1</v>
      </c>
      <c r="H29" s="43">
        <v>1.3</v>
      </c>
      <c r="I29" s="43">
        <v>1.2</v>
      </c>
      <c r="J29" s="43">
        <v>1.4</v>
      </c>
      <c r="K29" s="43">
        <v>1.4</v>
      </c>
      <c r="L29" s="43">
        <v>1.3</v>
      </c>
      <c r="M29" s="43">
        <v>1.3</v>
      </c>
      <c r="N29" s="43">
        <v>0.9</v>
      </c>
      <c r="O29" s="43">
        <v>0.8</v>
      </c>
      <c r="P29" s="42" t="s">
        <v>32</v>
      </c>
      <c r="Q29" s="37"/>
      <c r="R29" s="37"/>
      <c r="S29" s="37"/>
      <c r="T29" s="38"/>
      <c r="U29" s="43">
        <v>1.1000000000000001</v>
      </c>
      <c r="V29" s="43">
        <v>1</v>
      </c>
      <c r="W29" s="43">
        <v>1.4</v>
      </c>
      <c r="X29" s="43">
        <v>1.3</v>
      </c>
      <c r="Y29" s="43">
        <v>1.6</v>
      </c>
      <c r="Z29" s="43">
        <v>1.5</v>
      </c>
      <c r="AA29" s="43">
        <v>1.5</v>
      </c>
      <c r="AB29" s="43">
        <v>1.4</v>
      </c>
      <c r="AC29" s="43">
        <v>0.9</v>
      </c>
      <c r="AD29" s="43">
        <v>0.8</v>
      </c>
      <c r="AE29" s="42" t="s">
        <v>32</v>
      </c>
      <c r="AF29" s="37"/>
      <c r="AG29" s="37"/>
      <c r="AH29" s="37"/>
      <c r="AI29" s="38"/>
      <c r="AJ29" s="43">
        <v>0.8</v>
      </c>
      <c r="AK29" s="43">
        <v>0.9</v>
      </c>
      <c r="AL29" s="43">
        <v>1</v>
      </c>
      <c r="AM29" s="43">
        <v>1</v>
      </c>
      <c r="AN29" s="43">
        <v>0.9</v>
      </c>
      <c r="AO29" s="43">
        <v>0.9</v>
      </c>
      <c r="AP29" s="43">
        <v>0.9</v>
      </c>
      <c r="AQ29" s="43">
        <v>1</v>
      </c>
      <c r="AR29" s="43">
        <v>0.8</v>
      </c>
      <c r="AS29" s="43">
        <v>0.9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4.0999999999999996</v>
      </c>
      <c r="G30" s="43">
        <v>3.8</v>
      </c>
      <c r="H30" s="43">
        <v>4.4000000000000004</v>
      </c>
      <c r="I30" s="43">
        <v>3.5</v>
      </c>
      <c r="J30" s="43">
        <v>4.3</v>
      </c>
      <c r="K30" s="43">
        <v>3.7</v>
      </c>
      <c r="L30" s="43">
        <v>4.4000000000000004</v>
      </c>
      <c r="M30" s="43">
        <v>4.0999999999999996</v>
      </c>
      <c r="N30" s="43">
        <v>4</v>
      </c>
      <c r="O30" s="43">
        <v>3.8</v>
      </c>
      <c r="P30" s="42" t="s">
        <v>33</v>
      </c>
      <c r="Q30" s="37"/>
      <c r="R30" s="37"/>
      <c r="S30" s="37"/>
      <c r="T30" s="38"/>
      <c r="U30" s="43">
        <v>3.8</v>
      </c>
      <c r="V30" s="43">
        <v>3.2</v>
      </c>
      <c r="W30" s="43">
        <v>3.7</v>
      </c>
      <c r="X30" s="43">
        <v>2.7</v>
      </c>
      <c r="Y30" s="43">
        <v>4.0999999999999996</v>
      </c>
      <c r="Z30" s="43">
        <v>3.4</v>
      </c>
      <c r="AA30" s="43">
        <v>4.2</v>
      </c>
      <c r="AB30" s="43">
        <v>3.6</v>
      </c>
      <c r="AC30" s="43">
        <v>3.6</v>
      </c>
      <c r="AD30" s="43">
        <v>3</v>
      </c>
      <c r="AE30" s="42" t="s">
        <v>33</v>
      </c>
      <c r="AF30" s="37"/>
      <c r="AG30" s="37"/>
      <c r="AH30" s="37"/>
      <c r="AI30" s="38"/>
      <c r="AJ30" s="43">
        <v>4.8</v>
      </c>
      <c r="AK30" s="43">
        <v>5.2</v>
      </c>
      <c r="AL30" s="43">
        <v>6.9</v>
      </c>
      <c r="AM30" s="43">
        <v>6.6</v>
      </c>
      <c r="AN30" s="43">
        <v>4.8</v>
      </c>
      <c r="AO30" s="43">
        <v>4.5999999999999996</v>
      </c>
      <c r="AP30" s="43">
        <v>4.8</v>
      </c>
      <c r="AQ30" s="43">
        <v>5.0999999999999996</v>
      </c>
      <c r="AR30" s="43">
        <v>4.8</v>
      </c>
      <c r="AS30" s="43">
        <v>5.2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0</v>
      </c>
      <c r="G31" s="55">
        <v>0.2</v>
      </c>
      <c r="H31" s="55">
        <v>-0.1</v>
      </c>
      <c r="I31" s="55">
        <v>0</v>
      </c>
      <c r="J31" s="55">
        <v>0</v>
      </c>
      <c r="K31" s="55">
        <v>0</v>
      </c>
      <c r="L31" s="55">
        <v>0</v>
      </c>
      <c r="M31" s="55">
        <v>0.1</v>
      </c>
      <c r="N31" s="55">
        <v>0</v>
      </c>
      <c r="O31" s="56">
        <v>0.2</v>
      </c>
      <c r="P31" s="51" t="s">
        <v>34</v>
      </c>
      <c r="Q31" s="52"/>
      <c r="R31" s="52"/>
      <c r="S31" s="52"/>
      <c r="T31" s="53"/>
      <c r="U31" s="57">
        <v>0.1</v>
      </c>
      <c r="V31" s="55">
        <v>0.1</v>
      </c>
      <c r="W31" s="55">
        <v>-0.1</v>
      </c>
      <c r="X31" s="55">
        <v>0</v>
      </c>
      <c r="Y31" s="55">
        <v>0</v>
      </c>
      <c r="Z31" s="55">
        <v>0.1</v>
      </c>
      <c r="AA31" s="55">
        <v>0.1</v>
      </c>
      <c r="AB31" s="55">
        <v>0.1</v>
      </c>
      <c r="AC31" s="55">
        <v>0.1</v>
      </c>
      <c r="AD31" s="56">
        <v>0.2</v>
      </c>
      <c r="AE31" s="51" t="s">
        <v>34</v>
      </c>
      <c r="AF31" s="52"/>
      <c r="AG31" s="52"/>
      <c r="AH31" s="52"/>
      <c r="AI31" s="53"/>
      <c r="AJ31" s="57">
        <v>0</v>
      </c>
      <c r="AK31" s="55">
        <v>0.3</v>
      </c>
      <c r="AL31" s="55">
        <v>0</v>
      </c>
      <c r="AM31" s="55">
        <v>0</v>
      </c>
      <c r="AN31" s="55">
        <v>0</v>
      </c>
      <c r="AO31" s="55">
        <v>0</v>
      </c>
      <c r="AP31" s="55">
        <v>0</v>
      </c>
      <c r="AQ31" s="55">
        <v>0</v>
      </c>
      <c r="AR31" s="55">
        <v>0</v>
      </c>
      <c r="AS31" s="56">
        <v>0.3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1</v>
      </c>
      <c r="G32" s="47">
        <v>0.8</v>
      </c>
      <c r="H32" s="47">
        <v>0</v>
      </c>
      <c r="I32" s="47">
        <v>0</v>
      </c>
      <c r="J32" s="47">
        <v>0.1</v>
      </c>
      <c r="K32" s="47">
        <v>0.1</v>
      </c>
      <c r="L32" s="47">
        <v>0.3</v>
      </c>
      <c r="M32" s="47">
        <v>0.1</v>
      </c>
      <c r="N32" s="47">
        <v>1.3</v>
      </c>
      <c r="O32" s="59">
        <v>1</v>
      </c>
      <c r="P32" s="50" t="s">
        <v>35</v>
      </c>
      <c r="Q32" s="45"/>
      <c r="R32" s="45"/>
      <c r="S32" s="45"/>
      <c r="T32" s="46"/>
      <c r="U32" s="60">
        <v>1.5</v>
      </c>
      <c r="V32" s="47">
        <v>1.1000000000000001</v>
      </c>
      <c r="W32" s="47">
        <v>0</v>
      </c>
      <c r="X32" s="47">
        <v>0</v>
      </c>
      <c r="Y32" s="47">
        <v>0.1</v>
      </c>
      <c r="Z32" s="47">
        <v>0.2</v>
      </c>
      <c r="AA32" s="47">
        <v>0.4</v>
      </c>
      <c r="AB32" s="47">
        <v>0.1</v>
      </c>
      <c r="AC32" s="47">
        <v>2</v>
      </c>
      <c r="AD32" s="59">
        <v>1.5</v>
      </c>
      <c r="AE32" s="50" t="s">
        <v>35</v>
      </c>
      <c r="AF32" s="45"/>
      <c r="AG32" s="45"/>
      <c r="AH32" s="45"/>
      <c r="AI32" s="46"/>
      <c r="AJ32" s="60">
        <v>0.1</v>
      </c>
      <c r="AK32" s="47">
        <v>0.1</v>
      </c>
      <c r="AL32" s="47">
        <v>0</v>
      </c>
      <c r="AM32" s="47">
        <v>0</v>
      </c>
      <c r="AN32" s="47">
        <v>0</v>
      </c>
      <c r="AO32" s="47">
        <v>0</v>
      </c>
      <c r="AP32" s="47">
        <v>0</v>
      </c>
      <c r="AQ32" s="47">
        <v>0</v>
      </c>
      <c r="AR32" s="47">
        <v>0.1</v>
      </c>
      <c r="AS32" s="59">
        <v>0.1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3.2</v>
      </c>
      <c r="G33" s="43">
        <v>3.2</v>
      </c>
      <c r="H33" s="43">
        <v>4.3</v>
      </c>
      <c r="I33" s="43">
        <v>3.4</v>
      </c>
      <c r="J33" s="43">
        <v>4.3</v>
      </c>
      <c r="K33" s="43">
        <v>3.6</v>
      </c>
      <c r="L33" s="43">
        <v>4.0999999999999996</v>
      </c>
      <c r="M33" s="43">
        <v>4.0999999999999996</v>
      </c>
      <c r="N33" s="43">
        <v>2.8</v>
      </c>
      <c r="O33" s="41">
        <v>3</v>
      </c>
      <c r="P33" s="42" t="s">
        <v>36</v>
      </c>
      <c r="Q33" s="37"/>
      <c r="R33" s="37"/>
      <c r="S33" s="37"/>
      <c r="T33" s="38"/>
      <c r="U33" s="40">
        <v>2.4</v>
      </c>
      <c r="V33" s="43">
        <v>2.2000000000000002</v>
      </c>
      <c r="W33" s="43">
        <v>3.6</v>
      </c>
      <c r="X33" s="43">
        <v>2.7</v>
      </c>
      <c r="Y33" s="43">
        <v>4</v>
      </c>
      <c r="Z33" s="43">
        <v>3.3</v>
      </c>
      <c r="AA33" s="43">
        <v>3.9</v>
      </c>
      <c r="AB33" s="43">
        <v>3.6</v>
      </c>
      <c r="AC33" s="43">
        <v>1.7</v>
      </c>
      <c r="AD33" s="41">
        <v>1.7</v>
      </c>
      <c r="AE33" s="42" t="s">
        <v>36</v>
      </c>
      <c r="AF33" s="37"/>
      <c r="AG33" s="37"/>
      <c r="AH33" s="37"/>
      <c r="AI33" s="38"/>
      <c r="AJ33" s="40">
        <v>4.8</v>
      </c>
      <c r="AK33" s="43">
        <v>5.4</v>
      </c>
      <c r="AL33" s="43">
        <v>6.9</v>
      </c>
      <c r="AM33" s="43">
        <v>6.6</v>
      </c>
      <c r="AN33" s="43">
        <v>4.8</v>
      </c>
      <c r="AO33" s="43">
        <v>4.5999999999999996</v>
      </c>
      <c r="AP33" s="43">
        <v>4.8</v>
      </c>
      <c r="AQ33" s="43">
        <v>5.2</v>
      </c>
      <c r="AR33" s="43">
        <v>4.8</v>
      </c>
      <c r="AS33" s="41">
        <v>5.5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0.1</v>
      </c>
      <c r="G36" s="43">
        <v>0.1</v>
      </c>
      <c r="H36" s="43">
        <v>0.1</v>
      </c>
      <c r="I36" s="43">
        <v>0.1</v>
      </c>
      <c r="J36" s="43">
        <v>0</v>
      </c>
      <c r="K36" s="43">
        <v>0</v>
      </c>
      <c r="L36" s="43">
        <v>0.1</v>
      </c>
      <c r="M36" s="43">
        <v>0.1</v>
      </c>
      <c r="N36" s="43">
        <v>0.1</v>
      </c>
      <c r="O36" s="43">
        <v>0.1</v>
      </c>
      <c r="P36" s="42" t="s">
        <v>40</v>
      </c>
      <c r="Q36" s="37"/>
      <c r="R36" s="37"/>
      <c r="S36" s="37"/>
      <c r="T36" s="38"/>
      <c r="U36" s="43">
        <v>0.1</v>
      </c>
      <c r="V36" s="43">
        <v>0.1</v>
      </c>
      <c r="W36" s="43">
        <v>0.2</v>
      </c>
      <c r="X36" s="43">
        <v>0.1</v>
      </c>
      <c r="Y36" s="43">
        <v>0.1</v>
      </c>
      <c r="Z36" s="43">
        <v>0</v>
      </c>
      <c r="AA36" s="43">
        <v>0.1</v>
      </c>
      <c r="AB36" s="43">
        <v>0.1</v>
      </c>
      <c r="AC36" s="43">
        <v>0.1</v>
      </c>
      <c r="AD36" s="43">
        <v>0.1</v>
      </c>
      <c r="AE36" s="42" t="s">
        <v>40</v>
      </c>
      <c r="AF36" s="37"/>
      <c r="AG36" s="37"/>
      <c r="AH36" s="37"/>
      <c r="AI36" s="38"/>
      <c r="AJ36" s="43">
        <v>0.1</v>
      </c>
      <c r="AK36" s="43">
        <v>0.1</v>
      </c>
      <c r="AL36" s="43">
        <v>0.1</v>
      </c>
      <c r="AM36" s="43">
        <v>0</v>
      </c>
      <c r="AN36" s="43">
        <v>0</v>
      </c>
      <c r="AO36" s="43">
        <v>0.1</v>
      </c>
      <c r="AP36" s="43">
        <v>0.1</v>
      </c>
      <c r="AQ36" s="43">
        <v>0.1</v>
      </c>
      <c r="AR36" s="43">
        <v>0.1</v>
      </c>
      <c r="AS36" s="43">
        <v>0.1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8.1999999999999993</v>
      </c>
      <c r="G37" s="43">
        <v>8.4</v>
      </c>
      <c r="H37" s="43">
        <v>25.5</v>
      </c>
      <c r="I37" s="43">
        <v>23.8</v>
      </c>
      <c r="J37" s="43">
        <v>14.8</v>
      </c>
      <c r="K37" s="43">
        <v>15.1</v>
      </c>
      <c r="L37" s="43">
        <v>10.8</v>
      </c>
      <c r="M37" s="43">
        <v>11.3</v>
      </c>
      <c r="N37" s="43">
        <v>7</v>
      </c>
      <c r="O37" s="43">
        <v>7.2</v>
      </c>
      <c r="P37" s="42" t="s">
        <v>41</v>
      </c>
      <c r="Q37" s="37"/>
      <c r="R37" s="37"/>
      <c r="S37" s="37"/>
      <c r="T37" s="38"/>
      <c r="U37" s="43">
        <v>7.9</v>
      </c>
      <c r="V37" s="43">
        <v>8.4</v>
      </c>
      <c r="W37" s="43">
        <v>22</v>
      </c>
      <c r="X37" s="43">
        <v>21.7</v>
      </c>
      <c r="Y37" s="43">
        <v>15.7</v>
      </c>
      <c r="Z37" s="43">
        <v>16.3</v>
      </c>
      <c r="AA37" s="43">
        <v>10.5</v>
      </c>
      <c r="AB37" s="43">
        <v>11</v>
      </c>
      <c r="AC37" s="43">
        <v>6.6</v>
      </c>
      <c r="AD37" s="43">
        <v>7</v>
      </c>
      <c r="AE37" s="42" t="s">
        <v>41</v>
      </c>
      <c r="AF37" s="37"/>
      <c r="AG37" s="37"/>
      <c r="AH37" s="37"/>
      <c r="AI37" s="38"/>
      <c r="AJ37" s="43">
        <v>8.8000000000000007</v>
      </c>
      <c r="AK37" s="43">
        <v>8.5</v>
      </c>
      <c r="AL37" s="43">
        <v>35.700000000000003</v>
      </c>
      <c r="AM37" s="43">
        <v>29.6</v>
      </c>
      <c r="AN37" s="43">
        <v>12.2</v>
      </c>
      <c r="AO37" s="43">
        <v>11.8</v>
      </c>
      <c r="AP37" s="43">
        <v>11.7</v>
      </c>
      <c r="AQ37" s="43">
        <v>12</v>
      </c>
      <c r="AR37" s="43">
        <v>7.8</v>
      </c>
      <c r="AS37" s="43">
        <v>7.5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4.9000000000000004</v>
      </c>
      <c r="G38" s="43">
        <v>5.0999999999999996</v>
      </c>
      <c r="H38" s="43">
        <v>15.9</v>
      </c>
      <c r="I38" s="43">
        <v>14.9</v>
      </c>
      <c r="J38" s="43">
        <v>9.5</v>
      </c>
      <c r="K38" s="43">
        <v>9.8000000000000007</v>
      </c>
      <c r="L38" s="43">
        <v>6.8</v>
      </c>
      <c r="M38" s="43">
        <v>7.4</v>
      </c>
      <c r="N38" s="43">
        <v>4.0999999999999996</v>
      </c>
      <c r="O38" s="43">
        <v>4.2</v>
      </c>
      <c r="P38" s="42"/>
      <c r="Q38" s="37" t="s">
        <v>42</v>
      </c>
      <c r="R38" s="37"/>
      <c r="S38" s="37"/>
      <c r="T38" s="38"/>
      <c r="U38" s="43">
        <v>5.0999999999999996</v>
      </c>
      <c r="V38" s="43">
        <v>5.4</v>
      </c>
      <c r="W38" s="43">
        <v>14.5</v>
      </c>
      <c r="X38" s="43">
        <v>14.1</v>
      </c>
      <c r="Y38" s="43">
        <v>10.7</v>
      </c>
      <c r="Z38" s="43">
        <v>11.2</v>
      </c>
      <c r="AA38" s="43">
        <v>6.7</v>
      </c>
      <c r="AB38" s="43">
        <v>7.3</v>
      </c>
      <c r="AC38" s="43">
        <v>4.2</v>
      </c>
      <c r="AD38" s="43">
        <v>4.5</v>
      </c>
      <c r="AE38" s="42"/>
      <c r="AF38" s="37" t="s">
        <v>42</v>
      </c>
      <c r="AG38" s="37"/>
      <c r="AH38" s="37"/>
      <c r="AI38" s="38"/>
      <c r="AJ38" s="43">
        <v>4.5</v>
      </c>
      <c r="AK38" s="43">
        <v>4.3</v>
      </c>
      <c r="AL38" s="43">
        <v>20</v>
      </c>
      <c r="AM38" s="43">
        <v>16.899999999999999</v>
      </c>
      <c r="AN38" s="43">
        <v>6.2</v>
      </c>
      <c r="AO38" s="43">
        <v>5.9</v>
      </c>
      <c r="AP38" s="43">
        <v>7.1</v>
      </c>
      <c r="AQ38" s="43">
        <v>7.4</v>
      </c>
      <c r="AR38" s="43">
        <v>3.7</v>
      </c>
      <c r="AS38" s="43">
        <v>3.5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62.7</v>
      </c>
      <c r="G39" s="43">
        <v>62.2</v>
      </c>
      <c r="H39" s="43">
        <v>43.9</v>
      </c>
      <c r="I39" s="43">
        <v>46.8</v>
      </c>
      <c r="J39" s="43">
        <v>55.7</v>
      </c>
      <c r="K39" s="43">
        <v>56.2</v>
      </c>
      <c r="L39" s="43">
        <v>61.6</v>
      </c>
      <c r="M39" s="43">
        <v>60.4</v>
      </c>
      <c r="N39" s="43">
        <v>63.5</v>
      </c>
      <c r="O39" s="43">
        <v>63.2</v>
      </c>
      <c r="P39" s="42" t="s">
        <v>43</v>
      </c>
      <c r="Q39" s="37"/>
      <c r="R39" s="37"/>
      <c r="S39" s="37"/>
      <c r="T39" s="38"/>
      <c r="U39" s="43">
        <v>64</v>
      </c>
      <c r="V39" s="43">
        <v>62.8</v>
      </c>
      <c r="W39" s="43">
        <v>44.2</v>
      </c>
      <c r="X39" s="43">
        <v>45.8</v>
      </c>
      <c r="Y39" s="43">
        <v>55</v>
      </c>
      <c r="Z39" s="43">
        <v>54.8</v>
      </c>
      <c r="AA39" s="43">
        <v>61.2</v>
      </c>
      <c r="AB39" s="43">
        <v>60.2</v>
      </c>
      <c r="AC39" s="43">
        <v>65.5</v>
      </c>
      <c r="AD39" s="43">
        <v>64.099999999999994</v>
      </c>
      <c r="AE39" s="42" t="s">
        <v>43</v>
      </c>
      <c r="AF39" s="37"/>
      <c r="AG39" s="37"/>
      <c r="AH39" s="37"/>
      <c r="AI39" s="38"/>
      <c r="AJ39" s="43">
        <v>59.6</v>
      </c>
      <c r="AK39" s="43">
        <v>61</v>
      </c>
      <c r="AL39" s="43">
        <v>43</v>
      </c>
      <c r="AM39" s="43">
        <v>49.4</v>
      </c>
      <c r="AN39" s="43">
        <v>57.6</v>
      </c>
      <c r="AO39" s="43">
        <v>60.2</v>
      </c>
      <c r="AP39" s="43">
        <v>62.6</v>
      </c>
      <c r="AQ39" s="43">
        <v>60.9</v>
      </c>
      <c r="AR39" s="43">
        <v>59.2</v>
      </c>
      <c r="AS39" s="43">
        <v>61.2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4.3</v>
      </c>
      <c r="G40" s="43">
        <v>3.2</v>
      </c>
      <c r="H40" s="43">
        <v>5.4</v>
      </c>
      <c r="I40" s="43">
        <v>3.8</v>
      </c>
      <c r="J40" s="43">
        <v>4</v>
      </c>
      <c r="K40" s="43">
        <v>4.4000000000000004</v>
      </c>
      <c r="L40" s="43">
        <v>3.4</v>
      </c>
      <c r="M40" s="43">
        <v>3.8</v>
      </c>
      <c r="N40" s="43">
        <v>4.5999999999999996</v>
      </c>
      <c r="O40" s="43">
        <v>3</v>
      </c>
      <c r="P40" s="49" t="s">
        <v>44</v>
      </c>
      <c r="Q40" s="37"/>
      <c r="R40" s="37"/>
      <c r="S40" s="37"/>
      <c r="T40" s="38"/>
      <c r="U40" s="43">
        <v>4.4000000000000004</v>
      </c>
      <c r="V40" s="43">
        <v>3.7</v>
      </c>
      <c r="W40" s="43">
        <v>5.4</v>
      </c>
      <c r="X40" s="43">
        <v>3.1</v>
      </c>
      <c r="Y40" s="43">
        <v>3.9</v>
      </c>
      <c r="Z40" s="43">
        <v>4.2</v>
      </c>
      <c r="AA40" s="43">
        <v>3.5</v>
      </c>
      <c r="AB40" s="43">
        <v>3.5</v>
      </c>
      <c r="AC40" s="43">
        <v>4.5999999999999996</v>
      </c>
      <c r="AD40" s="43">
        <v>3.8</v>
      </c>
      <c r="AE40" s="49" t="s">
        <v>44</v>
      </c>
      <c r="AF40" s="37"/>
      <c r="AG40" s="37"/>
      <c r="AH40" s="37"/>
      <c r="AI40" s="38"/>
      <c r="AJ40" s="43">
        <v>4.3</v>
      </c>
      <c r="AK40" s="43">
        <v>2.1</v>
      </c>
      <c r="AL40" s="43">
        <v>5.4</v>
      </c>
      <c r="AM40" s="43">
        <v>5.8</v>
      </c>
      <c r="AN40" s="43">
        <v>4.5</v>
      </c>
      <c r="AO40" s="43">
        <v>4.8</v>
      </c>
      <c r="AP40" s="43">
        <v>3.1</v>
      </c>
      <c r="AQ40" s="43">
        <v>4.4000000000000004</v>
      </c>
      <c r="AR40" s="43">
        <v>4.5</v>
      </c>
      <c r="AS40" s="43">
        <v>1.4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9.3000000000000007</v>
      </c>
      <c r="G41" s="43">
        <v>9.4</v>
      </c>
      <c r="H41" s="43">
        <v>12.4</v>
      </c>
      <c r="I41" s="43">
        <v>10.8</v>
      </c>
      <c r="J41" s="43">
        <v>14.1</v>
      </c>
      <c r="K41" s="43">
        <v>12.6</v>
      </c>
      <c r="L41" s="43">
        <v>11.9</v>
      </c>
      <c r="M41" s="43">
        <v>11.3</v>
      </c>
      <c r="N41" s="43">
        <v>8.4</v>
      </c>
      <c r="O41" s="43">
        <v>8.6999999999999993</v>
      </c>
      <c r="P41" s="42" t="s">
        <v>45</v>
      </c>
      <c r="Q41" s="37"/>
      <c r="R41" s="37"/>
      <c r="S41" s="37"/>
      <c r="T41" s="38"/>
      <c r="U41" s="43">
        <v>7.7</v>
      </c>
      <c r="V41" s="43">
        <v>8.1</v>
      </c>
      <c r="W41" s="43">
        <v>13.5</v>
      </c>
      <c r="X41" s="43">
        <v>12</v>
      </c>
      <c r="Y41" s="43">
        <v>14.2</v>
      </c>
      <c r="Z41" s="43">
        <v>13.1</v>
      </c>
      <c r="AA41" s="43">
        <v>12.1</v>
      </c>
      <c r="AB41" s="43">
        <v>11.4</v>
      </c>
      <c r="AC41" s="43">
        <v>6.2</v>
      </c>
      <c r="AD41" s="43">
        <v>6.9</v>
      </c>
      <c r="AE41" s="42" t="s">
        <v>45</v>
      </c>
      <c r="AF41" s="37"/>
      <c r="AG41" s="37"/>
      <c r="AH41" s="37"/>
      <c r="AI41" s="38"/>
      <c r="AJ41" s="43">
        <v>13</v>
      </c>
      <c r="AK41" s="43">
        <v>12.3</v>
      </c>
      <c r="AL41" s="43">
        <v>9.1999999999999993</v>
      </c>
      <c r="AM41" s="43">
        <v>7.6</v>
      </c>
      <c r="AN41" s="43">
        <v>13.8</v>
      </c>
      <c r="AO41" s="43">
        <v>11.1</v>
      </c>
      <c r="AP41" s="43">
        <v>11.4</v>
      </c>
      <c r="AQ41" s="43">
        <v>11.1</v>
      </c>
      <c r="AR41" s="43">
        <v>13.4</v>
      </c>
      <c r="AS41" s="43">
        <v>12.7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17.5</v>
      </c>
      <c r="G42" s="43">
        <v>17.600000000000001</v>
      </c>
      <c r="H42" s="43">
        <v>16.3</v>
      </c>
      <c r="I42" s="43">
        <v>17.100000000000001</v>
      </c>
      <c r="J42" s="43">
        <v>14.1</v>
      </c>
      <c r="K42" s="43">
        <v>14.6</v>
      </c>
      <c r="L42" s="43">
        <v>13.3</v>
      </c>
      <c r="M42" s="43">
        <v>14.7</v>
      </c>
      <c r="N42" s="43">
        <v>18.8</v>
      </c>
      <c r="O42" s="43">
        <v>18.5</v>
      </c>
      <c r="P42" s="42" t="s">
        <v>46</v>
      </c>
      <c r="Q42" s="37"/>
      <c r="R42" s="37"/>
      <c r="S42" s="37"/>
      <c r="T42" s="38"/>
      <c r="U42" s="43">
        <v>18.399999999999999</v>
      </c>
      <c r="V42" s="43">
        <v>18.8</v>
      </c>
      <c r="W42" s="43">
        <v>18</v>
      </c>
      <c r="X42" s="43">
        <v>18.8</v>
      </c>
      <c r="Y42" s="43">
        <v>13.8</v>
      </c>
      <c r="Z42" s="43">
        <v>14.4</v>
      </c>
      <c r="AA42" s="43">
        <v>13.8</v>
      </c>
      <c r="AB42" s="43">
        <v>15.1</v>
      </c>
      <c r="AC42" s="43">
        <v>19.8</v>
      </c>
      <c r="AD42" s="43">
        <v>20</v>
      </c>
      <c r="AE42" s="42" t="s">
        <v>46</v>
      </c>
      <c r="AF42" s="37"/>
      <c r="AG42" s="37"/>
      <c r="AH42" s="37"/>
      <c r="AI42" s="38"/>
      <c r="AJ42" s="43">
        <v>15.6</v>
      </c>
      <c r="AK42" s="43">
        <v>14.8</v>
      </c>
      <c r="AL42" s="43">
        <v>11.3</v>
      </c>
      <c r="AM42" s="43">
        <v>12.6</v>
      </c>
      <c r="AN42" s="43">
        <v>14.9</v>
      </c>
      <c r="AO42" s="43">
        <v>15.2</v>
      </c>
      <c r="AP42" s="43">
        <v>12.2</v>
      </c>
      <c r="AQ42" s="43">
        <v>13.6</v>
      </c>
      <c r="AR42" s="43">
        <v>16.399999999999999</v>
      </c>
      <c r="AS42" s="43">
        <v>15.1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16.3</v>
      </c>
      <c r="G43" s="43">
        <v>16.3</v>
      </c>
      <c r="H43" s="43">
        <v>15.6</v>
      </c>
      <c r="I43" s="43">
        <v>16.600000000000001</v>
      </c>
      <c r="J43" s="43">
        <v>13.2</v>
      </c>
      <c r="K43" s="43">
        <v>14</v>
      </c>
      <c r="L43" s="43">
        <v>12.7</v>
      </c>
      <c r="M43" s="43">
        <v>14</v>
      </c>
      <c r="N43" s="43">
        <v>17.399999999999999</v>
      </c>
      <c r="O43" s="43">
        <v>17</v>
      </c>
      <c r="P43" s="42"/>
      <c r="Q43" s="37" t="s">
        <v>47</v>
      </c>
      <c r="R43" s="37"/>
      <c r="S43" s="37"/>
      <c r="T43" s="38"/>
      <c r="U43" s="43">
        <v>16.899999999999999</v>
      </c>
      <c r="V43" s="43">
        <v>17.399999999999999</v>
      </c>
      <c r="W43" s="43">
        <v>17.2</v>
      </c>
      <c r="X43" s="43">
        <v>18.2</v>
      </c>
      <c r="Y43" s="43">
        <v>13.3</v>
      </c>
      <c r="Z43" s="43">
        <v>14</v>
      </c>
      <c r="AA43" s="43">
        <v>13.1</v>
      </c>
      <c r="AB43" s="43">
        <v>14.4</v>
      </c>
      <c r="AC43" s="43">
        <v>18.100000000000001</v>
      </c>
      <c r="AD43" s="43">
        <v>18.399999999999999</v>
      </c>
      <c r="AE43" s="42"/>
      <c r="AF43" s="37" t="s">
        <v>47</v>
      </c>
      <c r="AG43" s="37"/>
      <c r="AH43" s="37"/>
      <c r="AI43" s="38"/>
      <c r="AJ43" s="43">
        <v>14.8</v>
      </c>
      <c r="AK43" s="43">
        <v>13.7</v>
      </c>
      <c r="AL43" s="43">
        <v>11.2</v>
      </c>
      <c r="AM43" s="43">
        <v>12.4</v>
      </c>
      <c r="AN43" s="43">
        <v>13</v>
      </c>
      <c r="AO43" s="43">
        <v>14.1</v>
      </c>
      <c r="AP43" s="43">
        <v>11.6</v>
      </c>
      <c r="AQ43" s="43">
        <v>12.8</v>
      </c>
      <c r="AR43" s="43">
        <v>15.6</v>
      </c>
      <c r="AS43" s="43">
        <v>13.9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4.8</v>
      </c>
      <c r="G45" s="43">
        <v>5.0999999999999996</v>
      </c>
      <c r="H45" s="43">
        <v>7.5</v>
      </c>
      <c r="I45" s="43">
        <v>7.8</v>
      </c>
      <c r="J45" s="43">
        <v>6.8</v>
      </c>
      <c r="K45" s="43">
        <v>7</v>
      </c>
      <c r="L45" s="43">
        <v>5.4</v>
      </c>
      <c r="M45" s="43">
        <v>5.5</v>
      </c>
      <c r="N45" s="43">
        <v>4.5</v>
      </c>
      <c r="O45" s="43">
        <v>4.9000000000000004</v>
      </c>
      <c r="P45" s="42"/>
      <c r="Q45" s="37"/>
      <c r="R45" s="37" t="s">
        <v>49</v>
      </c>
      <c r="S45" s="37"/>
      <c r="T45" s="38"/>
      <c r="U45" s="43">
        <v>4.4000000000000004</v>
      </c>
      <c r="V45" s="43">
        <v>4.5999999999999996</v>
      </c>
      <c r="W45" s="43">
        <v>8.1999999999999993</v>
      </c>
      <c r="X45" s="43">
        <v>8.1999999999999993</v>
      </c>
      <c r="Y45" s="43">
        <v>6.6</v>
      </c>
      <c r="Z45" s="43">
        <v>6.9</v>
      </c>
      <c r="AA45" s="43">
        <v>5.0999999999999996</v>
      </c>
      <c r="AB45" s="43">
        <v>5.0999999999999996</v>
      </c>
      <c r="AC45" s="43">
        <v>4</v>
      </c>
      <c r="AD45" s="43">
        <v>4.3</v>
      </c>
      <c r="AE45" s="42"/>
      <c r="AF45" s="37"/>
      <c r="AG45" s="37" t="s">
        <v>49</v>
      </c>
      <c r="AH45" s="37"/>
      <c r="AI45" s="38"/>
      <c r="AJ45" s="43">
        <v>5.8</v>
      </c>
      <c r="AK45" s="43">
        <v>6.2</v>
      </c>
      <c r="AL45" s="43">
        <v>5.6</v>
      </c>
      <c r="AM45" s="43">
        <v>6.7</v>
      </c>
      <c r="AN45" s="43">
        <v>7.2</v>
      </c>
      <c r="AO45" s="43">
        <v>7.3</v>
      </c>
      <c r="AP45" s="43">
        <v>6.1</v>
      </c>
      <c r="AQ45" s="43">
        <v>6.7</v>
      </c>
      <c r="AR45" s="43">
        <v>5.6</v>
      </c>
      <c r="AS45" s="43">
        <v>6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9.1999999999999993</v>
      </c>
      <c r="G46" s="43">
        <v>9</v>
      </c>
      <c r="H46" s="43">
        <v>3</v>
      </c>
      <c r="I46" s="43">
        <v>3.5</v>
      </c>
      <c r="J46" s="43">
        <v>3</v>
      </c>
      <c r="K46" s="43">
        <v>3.3</v>
      </c>
      <c r="L46" s="43">
        <v>4.4000000000000004</v>
      </c>
      <c r="M46" s="43">
        <v>5.8</v>
      </c>
      <c r="N46" s="43">
        <v>10.8</v>
      </c>
      <c r="O46" s="43">
        <v>10.199999999999999</v>
      </c>
      <c r="P46" s="42"/>
      <c r="Q46" s="37"/>
      <c r="R46" s="37" t="s">
        <v>50</v>
      </c>
      <c r="S46" s="37"/>
      <c r="T46" s="38"/>
      <c r="U46" s="43">
        <v>10</v>
      </c>
      <c r="V46" s="43">
        <v>10.3</v>
      </c>
      <c r="W46" s="43">
        <v>3</v>
      </c>
      <c r="X46" s="43">
        <v>3.4</v>
      </c>
      <c r="Y46" s="43">
        <v>3.1</v>
      </c>
      <c r="Z46" s="43">
        <v>3.3</v>
      </c>
      <c r="AA46" s="43">
        <v>5.0999999999999996</v>
      </c>
      <c r="AB46" s="43">
        <v>6.5</v>
      </c>
      <c r="AC46" s="43">
        <v>11.7</v>
      </c>
      <c r="AD46" s="43">
        <v>11.8</v>
      </c>
      <c r="AE46" s="42"/>
      <c r="AF46" s="37"/>
      <c r="AG46" s="37" t="s">
        <v>50</v>
      </c>
      <c r="AH46" s="37"/>
      <c r="AI46" s="38"/>
      <c r="AJ46" s="43">
        <v>7.4</v>
      </c>
      <c r="AK46" s="43">
        <v>6.1</v>
      </c>
      <c r="AL46" s="43">
        <v>3.2</v>
      </c>
      <c r="AM46" s="43">
        <v>3.5</v>
      </c>
      <c r="AN46" s="43">
        <v>2.7</v>
      </c>
      <c r="AO46" s="43">
        <v>3.3</v>
      </c>
      <c r="AP46" s="43">
        <v>2.9</v>
      </c>
      <c r="AQ46" s="43">
        <v>3.9</v>
      </c>
      <c r="AR46" s="43">
        <v>8.8000000000000007</v>
      </c>
      <c r="AS46" s="43">
        <v>6.7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1.2</v>
      </c>
      <c r="G47" s="43">
        <v>1.3</v>
      </c>
      <c r="H47" s="43">
        <v>0.7</v>
      </c>
      <c r="I47" s="43">
        <v>0.5</v>
      </c>
      <c r="J47" s="43">
        <v>0.9</v>
      </c>
      <c r="K47" s="43">
        <v>0.6</v>
      </c>
      <c r="L47" s="43">
        <v>0.7</v>
      </c>
      <c r="M47" s="43">
        <v>0.7</v>
      </c>
      <c r="N47" s="43">
        <v>1.4</v>
      </c>
      <c r="O47" s="43">
        <v>1.5</v>
      </c>
      <c r="P47" s="42"/>
      <c r="Q47" s="37" t="s">
        <v>51</v>
      </c>
      <c r="R47" s="37"/>
      <c r="S47" s="37"/>
      <c r="T47" s="38"/>
      <c r="U47" s="43">
        <v>1.4</v>
      </c>
      <c r="V47" s="43">
        <v>1.4</v>
      </c>
      <c r="W47" s="43">
        <v>0.9</v>
      </c>
      <c r="X47" s="43">
        <v>0.6</v>
      </c>
      <c r="Y47" s="43">
        <v>0.5</v>
      </c>
      <c r="Z47" s="43">
        <v>0.4</v>
      </c>
      <c r="AA47" s="43">
        <v>0.8</v>
      </c>
      <c r="AB47" s="43">
        <v>0.7</v>
      </c>
      <c r="AC47" s="43">
        <v>1.7</v>
      </c>
      <c r="AD47" s="43">
        <v>1.7</v>
      </c>
      <c r="AE47" s="42"/>
      <c r="AF47" s="37" t="s">
        <v>51</v>
      </c>
      <c r="AG47" s="37"/>
      <c r="AH47" s="37"/>
      <c r="AI47" s="38"/>
      <c r="AJ47" s="43">
        <v>0.8</v>
      </c>
      <c r="AK47" s="43">
        <v>1.1000000000000001</v>
      </c>
      <c r="AL47" s="43">
        <v>0.1</v>
      </c>
      <c r="AM47" s="43">
        <v>0.2</v>
      </c>
      <c r="AN47" s="43">
        <v>1.9</v>
      </c>
      <c r="AO47" s="43">
        <v>1.1000000000000001</v>
      </c>
      <c r="AP47" s="43">
        <v>0.6</v>
      </c>
      <c r="AQ47" s="43">
        <v>0.7</v>
      </c>
      <c r="AR47" s="43">
        <v>0.8</v>
      </c>
      <c r="AS47" s="43">
        <v>1.1000000000000001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0.4</v>
      </c>
      <c r="G48" s="43">
        <v>0.5</v>
      </c>
      <c r="H48" s="43">
        <v>0.2</v>
      </c>
      <c r="I48" s="43">
        <v>0.1</v>
      </c>
      <c r="J48" s="43">
        <v>0.5</v>
      </c>
      <c r="K48" s="43">
        <v>0.3</v>
      </c>
      <c r="L48" s="43">
        <v>0.2</v>
      </c>
      <c r="M48" s="43">
        <v>0.3</v>
      </c>
      <c r="N48" s="43">
        <v>0.5</v>
      </c>
      <c r="O48" s="43">
        <v>0.5</v>
      </c>
      <c r="P48" s="42"/>
      <c r="Q48" s="37" t="s">
        <v>52</v>
      </c>
      <c r="R48" s="37"/>
      <c r="S48" s="37"/>
      <c r="T48" s="38"/>
      <c r="U48" s="43">
        <v>0.4</v>
      </c>
      <c r="V48" s="43">
        <v>0.4</v>
      </c>
      <c r="W48" s="43">
        <v>0.2</v>
      </c>
      <c r="X48" s="43">
        <v>0.1</v>
      </c>
      <c r="Y48" s="43">
        <v>0.3</v>
      </c>
      <c r="Z48" s="43">
        <v>0.3</v>
      </c>
      <c r="AA48" s="43">
        <v>0.2</v>
      </c>
      <c r="AB48" s="43">
        <v>0.4</v>
      </c>
      <c r="AC48" s="43">
        <v>0.5</v>
      </c>
      <c r="AD48" s="43">
        <v>0.4</v>
      </c>
      <c r="AE48" s="42"/>
      <c r="AF48" s="37" t="s">
        <v>52</v>
      </c>
      <c r="AG48" s="37"/>
      <c r="AH48" s="37"/>
      <c r="AI48" s="38"/>
      <c r="AJ48" s="43">
        <v>0.4</v>
      </c>
      <c r="AK48" s="43">
        <v>0.6</v>
      </c>
      <c r="AL48" s="43">
        <v>0</v>
      </c>
      <c r="AM48" s="43">
        <v>0.1</v>
      </c>
      <c r="AN48" s="43">
        <v>1</v>
      </c>
      <c r="AO48" s="43">
        <v>0.4</v>
      </c>
      <c r="AP48" s="43">
        <v>0.2</v>
      </c>
      <c r="AQ48" s="43">
        <v>0.2</v>
      </c>
      <c r="AR48" s="43">
        <v>0.4</v>
      </c>
      <c r="AS48" s="43">
        <v>0.7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0.5</v>
      </c>
      <c r="G49" s="43">
        <v>0.5</v>
      </c>
      <c r="H49" s="43">
        <v>0.9</v>
      </c>
      <c r="I49" s="43">
        <v>0.6</v>
      </c>
      <c r="J49" s="43">
        <v>0.4</v>
      </c>
      <c r="K49" s="43">
        <v>0.4</v>
      </c>
      <c r="L49" s="43">
        <v>0.6</v>
      </c>
      <c r="M49" s="43">
        <v>0.6</v>
      </c>
      <c r="N49" s="43">
        <v>0.5</v>
      </c>
      <c r="O49" s="43">
        <v>0.5</v>
      </c>
      <c r="P49" s="42" t="s">
        <v>53</v>
      </c>
      <c r="Q49" s="37"/>
      <c r="R49" s="37"/>
      <c r="S49" s="37"/>
      <c r="T49" s="38"/>
      <c r="U49" s="43">
        <v>0.3</v>
      </c>
      <c r="V49" s="43">
        <v>0.3</v>
      </c>
      <c r="W49" s="43">
        <v>1.1000000000000001</v>
      </c>
      <c r="X49" s="43">
        <v>0.8</v>
      </c>
      <c r="Y49" s="43">
        <v>0.5</v>
      </c>
      <c r="Z49" s="43">
        <v>0.5</v>
      </c>
      <c r="AA49" s="43">
        <v>0.7</v>
      </c>
      <c r="AB49" s="43">
        <v>0.6</v>
      </c>
      <c r="AC49" s="43">
        <v>0.2</v>
      </c>
      <c r="AD49" s="43">
        <v>0.2</v>
      </c>
      <c r="AE49" s="42" t="s">
        <v>53</v>
      </c>
      <c r="AF49" s="37"/>
      <c r="AG49" s="37"/>
      <c r="AH49" s="37"/>
      <c r="AI49" s="38"/>
      <c r="AJ49" s="43">
        <v>1</v>
      </c>
      <c r="AK49" s="43">
        <v>1</v>
      </c>
      <c r="AL49" s="43">
        <v>0.2</v>
      </c>
      <c r="AM49" s="43">
        <v>0.3</v>
      </c>
      <c r="AN49" s="43">
        <v>0.2</v>
      </c>
      <c r="AO49" s="43">
        <v>0.1</v>
      </c>
      <c r="AP49" s="43">
        <v>0.6</v>
      </c>
      <c r="AQ49" s="43">
        <v>0.8</v>
      </c>
      <c r="AR49" s="43">
        <v>1.1000000000000001</v>
      </c>
      <c r="AS49" s="43">
        <v>1.1000000000000001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1.6</v>
      </c>
      <c r="G50" s="43">
        <v>1.7</v>
      </c>
      <c r="H50" s="43">
        <v>0.6</v>
      </c>
      <c r="I50" s="43">
        <v>0.4</v>
      </c>
      <c r="J50" s="43">
        <v>0.7</v>
      </c>
      <c r="K50" s="43">
        <v>0.8</v>
      </c>
      <c r="L50" s="43">
        <v>1.4</v>
      </c>
      <c r="M50" s="43">
        <v>1.4</v>
      </c>
      <c r="N50" s="43">
        <v>1.8</v>
      </c>
      <c r="O50" s="43">
        <v>1.8</v>
      </c>
      <c r="P50" s="42" t="s">
        <v>54</v>
      </c>
      <c r="Q50" s="37"/>
      <c r="R50" s="37"/>
      <c r="S50" s="37"/>
      <c r="T50" s="38"/>
      <c r="U50" s="43">
        <v>1.6</v>
      </c>
      <c r="V50" s="43">
        <v>1.5</v>
      </c>
      <c r="W50" s="43">
        <v>0.6</v>
      </c>
      <c r="X50" s="43">
        <v>0.5</v>
      </c>
      <c r="Y50" s="43">
        <v>0.6</v>
      </c>
      <c r="Z50" s="43">
        <v>0.6</v>
      </c>
      <c r="AA50" s="43">
        <v>1.4</v>
      </c>
      <c r="AB50" s="43">
        <v>1.4</v>
      </c>
      <c r="AC50" s="43">
        <v>1.7</v>
      </c>
      <c r="AD50" s="43">
        <v>1.6</v>
      </c>
      <c r="AE50" s="42" t="s">
        <v>54</v>
      </c>
      <c r="AF50" s="37"/>
      <c r="AG50" s="37"/>
      <c r="AH50" s="37"/>
      <c r="AI50" s="38"/>
      <c r="AJ50" s="43">
        <v>1.8</v>
      </c>
      <c r="AK50" s="43">
        <v>2.1</v>
      </c>
      <c r="AL50" s="43">
        <v>0.4</v>
      </c>
      <c r="AM50" s="43">
        <v>0.3</v>
      </c>
      <c r="AN50" s="43">
        <v>0.9</v>
      </c>
      <c r="AO50" s="43">
        <v>1.2</v>
      </c>
      <c r="AP50" s="43">
        <v>1.4</v>
      </c>
      <c r="AQ50" s="43">
        <v>1.5</v>
      </c>
      <c r="AR50" s="43">
        <v>1.9</v>
      </c>
      <c r="AS50" s="43">
        <v>2.2999999999999998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</v>
      </c>
      <c r="G51" s="43">
        <v>0</v>
      </c>
      <c r="H51" s="43">
        <v>0.2</v>
      </c>
      <c r="I51" s="43">
        <v>0.1</v>
      </c>
      <c r="J51" s="43">
        <v>0</v>
      </c>
      <c r="K51" s="43">
        <v>0</v>
      </c>
      <c r="L51" s="43">
        <v>0</v>
      </c>
      <c r="M51" s="43">
        <v>0</v>
      </c>
      <c r="N51" s="43">
        <v>0</v>
      </c>
      <c r="O51" s="43">
        <v>0</v>
      </c>
      <c r="P51" s="49" t="s">
        <v>55</v>
      </c>
      <c r="Q51" s="37"/>
      <c r="R51" s="37"/>
      <c r="S51" s="37"/>
      <c r="T51" s="38"/>
      <c r="U51" s="43">
        <v>0</v>
      </c>
      <c r="V51" s="43">
        <v>0</v>
      </c>
      <c r="W51" s="43">
        <v>0.2</v>
      </c>
      <c r="X51" s="43">
        <v>0.2</v>
      </c>
      <c r="Y51" s="43">
        <v>0</v>
      </c>
      <c r="Z51" s="43">
        <v>0</v>
      </c>
      <c r="AA51" s="43">
        <v>0</v>
      </c>
      <c r="AB51" s="43">
        <v>0</v>
      </c>
      <c r="AC51" s="43">
        <v>0</v>
      </c>
      <c r="AD51" s="43">
        <v>0</v>
      </c>
      <c r="AE51" s="49" t="s">
        <v>55</v>
      </c>
      <c r="AF51" s="37"/>
      <c r="AG51" s="37"/>
      <c r="AH51" s="37"/>
      <c r="AI51" s="38"/>
      <c r="AJ51" s="43">
        <v>0</v>
      </c>
      <c r="AK51" s="43">
        <v>0</v>
      </c>
      <c r="AL51" s="43">
        <v>0.1</v>
      </c>
      <c r="AM51" s="43">
        <v>0.1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13.7</v>
      </c>
      <c r="G53" s="43">
        <v>13.9</v>
      </c>
      <c r="H53" s="43">
        <v>21.9</v>
      </c>
      <c r="I53" s="43">
        <v>20.7</v>
      </c>
      <c r="J53" s="43">
        <v>20.8</v>
      </c>
      <c r="K53" s="43">
        <v>21.7</v>
      </c>
      <c r="L53" s="43">
        <v>17.600000000000001</v>
      </c>
      <c r="M53" s="43">
        <v>18.2</v>
      </c>
      <c r="N53" s="43">
        <v>12.1</v>
      </c>
      <c r="O53" s="43">
        <v>12.3</v>
      </c>
      <c r="P53" s="42" t="s">
        <v>57</v>
      </c>
      <c r="Q53" s="37"/>
      <c r="R53" s="37"/>
      <c r="S53" s="37"/>
      <c r="T53" s="38"/>
      <c r="U53" s="43">
        <v>14.7</v>
      </c>
      <c r="V53" s="43">
        <v>15</v>
      </c>
      <c r="W53" s="43">
        <v>26.5</v>
      </c>
      <c r="X53" s="43">
        <v>25.7</v>
      </c>
      <c r="Y53" s="43">
        <v>24.1</v>
      </c>
      <c r="Z53" s="43">
        <v>25.4</v>
      </c>
      <c r="AA53" s="43">
        <v>20.2</v>
      </c>
      <c r="AB53" s="43">
        <v>20.6</v>
      </c>
      <c r="AC53" s="43">
        <v>12.6</v>
      </c>
      <c r="AD53" s="43">
        <v>12.9</v>
      </c>
      <c r="AE53" s="42" t="s">
        <v>57</v>
      </c>
      <c r="AF53" s="37"/>
      <c r="AG53" s="37"/>
      <c r="AH53" s="37"/>
      <c r="AI53" s="38"/>
      <c r="AJ53" s="43">
        <v>11.2</v>
      </c>
      <c r="AK53" s="43">
        <v>11.3</v>
      </c>
      <c r="AL53" s="43">
        <v>9</v>
      </c>
      <c r="AM53" s="43">
        <v>7</v>
      </c>
      <c r="AN53" s="43">
        <v>11.7</v>
      </c>
      <c r="AO53" s="43">
        <v>11.5</v>
      </c>
      <c r="AP53" s="43">
        <v>11.6</v>
      </c>
      <c r="AQ53" s="43">
        <v>12.4</v>
      </c>
      <c r="AR53" s="43">
        <v>11.1</v>
      </c>
      <c r="AS53" s="43">
        <v>11.1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78.8</v>
      </c>
      <c r="G54" s="43">
        <v>78.3</v>
      </c>
      <c r="H54" s="43">
        <v>70.900000000000006</v>
      </c>
      <c r="I54" s="43">
        <v>73</v>
      </c>
      <c r="J54" s="43">
        <v>73.7</v>
      </c>
      <c r="K54" s="43">
        <v>72.900000000000006</v>
      </c>
      <c r="L54" s="43">
        <v>75.099999999999994</v>
      </c>
      <c r="M54" s="43">
        <v>74.3</v>
      </c>
      <c r="N54" s="43">
        <v>80.099999999999994</v>
      </c>
      <c r="O54" s="43">
        <v>79.599999999999994</v>
      </c>
      <c r="P54" s="42" t="s">
        <v>58</v>
      </c>
      <c r="Q54" s="37"/>
      <c r="R54" s="37"/>
      <c r="S54" s="37"/>
      <c r="T54" s="38"/>
      <c r="U54" s="43">
        <v>78</v>
      </c>
      <c r="V54" s="43">
        <v>77.3</v>
      </c>
      <c r="W54" s="43">
        <v>67.400000000000006</v>
      </c>
      <c r="X54" s="43">
        <v>68.3</v>
      </c>
      <c r="Y54" s="43">
        <v>69.900000000000006</v>
      </c>
      <c r="Z54" s="43">
        <v>68.900000000000006</v>
      </c>
      <c r="AA54" s="43">
        <v>72.5</v>
      </c>
      <c r="AB54" s="43">
        <v>71.900000000000006</v>
      </c>
      <c r="AC54" s="43">
        <v>80</v>
      </c>
      <c r="AD54" s="43">
        <v>79.400000000000006</v>
      </c>
      <c r="AE54" s="42" t="s">
        <v>58</v>
      </c>
      <c r="AF54" s="37"/>
      <c r="AG54" s="37"/>
      <c r="AH54" s="37"/>
      <c r="AI54" s="38"/>
      <c r="AJ54" s="43">
        <v>80.599999999999994</v>
      </c>
      <c r="AK54" s="43">
        <v>80.400000000000006</v>
      </c>
      <c r="AL54" s="43">
        <v>81.099999999999994</v>
      </c>
      <c r="AM54" s="43">
        <v>85.9</v>
      </c>
      <c r="AN54" s="43">
        <v>84</v>
      </c>
      <c r="AO54" s="43">
        <v>84.2</v>
      </c>
      <c r="AP54" s="43">
        <v>81.3</v>
      </c>
      <c r="AQ54" s="43">
        <v>80.3</v>
      </c>
      <c r="AR54" s="43">
        <v>80.2</v>
      </c>
      <c r="AS54" s="43">
        <v>80.2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73.2</v>
      </c>
      <c r="G55" s="43">
        <v>72.7</v>
      </c>
      <c r="H55" s="43">
        <v>51.4</v>
      </c>
      <c r="I55" s="43">
        <v>56.1</v>
      </c>
      <c r="J55" s="43">
        <v>63.9</v>
      </c>
      <c r="K55" s="43">
        <v>63.6</v>
      </c>
      <c r="L55" s="43">
        <v>67.599999999999994</v>
      </c>
      <c r="M55" s="43">
        <v>66.599999999999994</v>
      </c>
      <c r="N55" s="43">
        <v>75.400000000000006</v>
      </c>
      <c r="O55" s="43">
        <v>74.900000000000006</v>
      </c>
      <c r="P55" s="42"/>
      <c r="Q55" s="37" t="s">
        <v>47</v>
      </c>
      <c r="R55" s="37"/>
      <c r="S55" s="37"/>
      <c r="T55" s="38"/>
      <c r="U55" s="43">
        <v>71.599999999999994</v>
      </c>
      <c r="V55" s="43">
        <v>70.599999999999994</v>
      </c>
      <c r="W55" s="43">
        <v>52.5</v>
      </c>
      <c r="X55" s="43">
        <v>57.3</v>
      </c>
      <c r="Y55" s="43">
        <v>59.3</v>
      </c>
      <c r="Z55" s="43">
        <v>58</v>
      </c>
      <c r="AA55" s="43">
        <v>64.099999999999994</v>
      </c>
      <c r="AB55" s="43">
        <v>62.7</v>
      </c>
      <c r="AC55" s="43">
        <v>74.400000000000006</v>
      </c>
      <c r="AD55" s="43">
        <v>73.5</v>
      </c>
      <c r="AE55" s="42"/>
      <c r="AF55" s="37" t="s">
        <v>47</v>
      </c>
      <c r="AG55" s="37"/>
      <c r="AH55" s="37"/>
      <c r="AI55" s="38"/>
      <c r="AJ55" s="43">
        <v>77</v>
      </c>
      <c r="AK55" s="43">
        <v>77.5</v>
      </c>
      <c r="AL55" s="43">
        <v>48.1</v>
      </c>
      <c r="AM55" s="43">
        <v>52.8</v>
      </c>
      <c r="AN55" s="43">
        <v>76.599999999999994</v>
      </c>
      <c r="AO55" s="43">
        <v>79</v>
      </c>
      <c r="AP55" s="43">
        <v>75.8</v>
      </c>
      <c r="AQ55" s="43">
        <v>76.599999999999994</v>
      </c>
      <c r="AR55" s="43">
        <v>77.400000000000006</v>
      </c>
      <c r="AS55" s="43">
        <v>77.8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3.5</v>
      </c>
      <c r="G57" s="43">
        <v>3.8</v>
      </c>
      <c r="H57" s="43">
        <v>7.7</v>
      </c>
      <c r="I57" s="43">
        <v>9</v>
      </c>
      <c r="J57" s="43">
        <v>8.1</v>
      </c>
      <c r="K57" s="43">
        <v>8.1</v>
      </c>
      <c r="L57" s="43">
        <v>6.5</v>
      </c>
      <c r="M57" s="43">
        <v>6.8</v>
      </c>
      <c r="N57" s="43">
        <v>2.5</v>
      </c>
      <c r="O57" s="43">
        <v>2.7</v>
      </c>
      <c r="P57" s="49"/>
      <c r="Q57" s="69"/>
      <c r="R57" s="72" t="s">
        <v>60</v>
      </c>
      <c r="S57" s="70"/>
      <c r="T57" s="71"/>
      <c r="U57" s="43">
        <v>3.7</v>
      </c>
      <c r="V57" s="43">
        <v>3.9</v>
      </c>
      <c r="W57" s="43">
        <v>7.3</v>
      </c>
      <c r="X57" s="43">
        <v>9.3000000000000007</v>
      </c>
      <c r="Y57" s="43">
        <v>7.5</v>
      </c>
      <c r="Z57" s="43">
        <v>7.5</v>
      </c>
      <c r="AA57" s="43">
        <v>7</v>
      </c>
      <c r="AB57" s="43">
        <v>6.8</v>
      </c>
      <c r="AC57" s="43">
        <v>2.6</v>
      </c>
      <c r="AD57" s="43">
        <v>2.9</v>
      </c>
      <c r="AE57" s="49"/>
      <c r="AF57" s="69"/>
      <c r="AG57" s="72" t="s">
        <v>60</v>
      </c>
      <c r="AH57" s="70"/>
      <c r="AI57" s="71"/>
      <c r="AJ57" s="43">
        <v>3.1</v>
      </c>
      <c r="AK57" s="43">
        <v>3.5</v>
      </c>
      <c r="AL57" s="43">
        <v>8.8000000000000007</v>
      </c>
      <c r="AM57" s="43">
        <v>8.4</v>
      </c>
      <c r="AN57" s="43">
        <v>9.6999999999999993</v>
      </c>
      <c r="AO57" s="43">
        <v>9.6999999999999993</v>
      </c>
      <c r="AP57" s="43">
        <v>5.0999999999999996</v>
      </c>
      <c r="AQ57" s="43">
        <v>6.8</v>
      </c>
      <c r="AR57" s="43">
        <v>2.2000000000000002</v>
      </c>
      <c r="AS57" s="43">
        <v>2.5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4.8</v>
      </c>
      <c r="G58" s="43">
        <v>4.8</v>
      </c>
      <c r="H58" s="43">
        <v>5.0999999999999996</v>
      </c>
      <c r="I58" s="43">
        <v>5</v>
      </c>
      <c r="J58" s="43">
        <v>4.5999999999999996</v>
      </c>
      <c r="K58" s="43">
        <v>4.7</v>
      </c>
      <c r="L58" s="43">
        <v>4.3</v>
      </c>
      <c r="M58" s="43">
        <v>4.0999999999999996</v>
      </c>
      <c r="N58" s="43">
        <v>5</v>
      </c>
      <c r="O58" s="43">
        <v>5</v>
      </c>
      <c r="P58" s="49"/>
      <c r="Q58" s="69"/>
      <c r="R58" s="72" t="s">
        <v>61</v>
      </c>
      <c r="S58" s="69"/>
      <c r="T58" s="71"/>
      <c r="U58" s="43">
        <v>5</v>
      </c>
      <c r="V58" s="43">
        <v>5.0999999999999996</v>
      </c>
      <c r="W58" s="43">
        <v>5.4</v>
      </c>
      <c r="X58" s="43">
        <v>5.4</v>
      </c>
      <c r="Y58" s="43">
        <v>4.5</v>
      </c>
      <c r="Z58" s="43">
        <v>4.5999999999999996</v>
      </c>
      <c r="AA58" s="43">
        <v>4.2</v>
      </c>
      <c r="AB58" s="43">
        <v>4</v>
      </c>
      <c r="AC58" s="43">
        <v>5.3</v>
      </c>
      <c r="AD58" s="43">
        <v>5.3</v>
      </c>
      <c r="AE58" s="49"/>
      <c r="AF58" s="69"/>
      <c r="AG58" s="72" t="s">
        <v>61</v>
      </c>
      <c r="AH58" s="69"/>
      <c r="AI58" s="71"/>
      <c r="AJ58" s="43">
        <v>4.3</v>
      </c>
      <c r="AK58" s="43">
        <v>4.3</v>
      </c>
      <c r="AL58" s="43">
        <v>4.2</v>
      </c>
      <c r="AM58" s="43">
        <v>3.9</v>
      </c>
      <c r="AN58" s="43">
        <v>5</v>
      </c>
      <c r="AO58" s="43">
        <v>4.9000000000000004</v>
      </c>
      <c r="AP58" s="43">
        <v>4.5999999999999996</v>
      </c>
      <c r="AQ58" s="43">
        <v>4.2</v>
      </c>
      <c r="AR58" s="43">
        <v>4.2</v>
      </c>
      <c r="AS58" s="43">
        <v>4.2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6.1</v>
      </c>
      <c r="G59" s="43">
        <v>6.2</v>
      </c>
      <c r="H59" s="43">
        <v>4</v>
      </c>
      <c r="I59" s="43">
        <v>5</v>
      </c>
      <c r="J59" s="43">
        <v>3.1</v>
      </c>
      <c r="K59" s="43">
        <v>2.8</v>
      </c>
      <c r="L59" s="43">
        <v>5.0999999999999996</v>
      </c>
      <c r="M59" s="43">
        <v>5.6</v>
      </c>
      <c r="N59" s="43">
        <v>6.5</v>
      </c>
      <c r="O59" s="43">
        <v>6.6</v>
      </c>
      <c r="P59" s="49"/>
      <c r="Q59" s="69"/>
      <c r="R59" s="72" t="s">
        <v>62</v>
      </c>
      <c r="S59" s="69"/>
      <c r="T59" s="71"/>
      <c r="U59" s="43">
        <v>5.3</v>
      </c>
      <c r="V59" s="43">
        <v>5.3</v>
      </c>
      <c r="W59" s="43">
        <v>3.8</v>
      </c>
      <c r="X59" s="43">
        <v>5.3</v>
      </c>
      <c r="Y59" s="43">
        <v>2.7</v>
      </c>
      <c r="Z59" s="43">
        <v>1.9</v>
      </c>
      <c r="AA59" s="43">
        <v>3.6</v>
      </c>
      <c r="AB59" s="43">
        <v>4.0999999999999996</v>
      </c>
      <c r="AC59" s="43">
        <v>5.9</v>
      </c>
      <c r="AD59" s="43">
        <v>5.9</v>
      </c>
      <c r="AE59" s="49"/>
      <c r="AF59" s="69"/>
      <c r="AG59" s="72" t="s">
        <v>62</v>
      </c>
      <c r="AH59" s="69"/>
      <c r="AI59" s="71"/>
      <c r="AJ59" s="43">
        <v>7.9</v>
      </c>
      <c r="AK59" s="43">
        <v>8.1999999999999993</v>
      </c>
      <c r="AL59" s="43">
        <v>4.8</v>
      </c>
      <c r="AM59" s="43">
        <v>4.3</v>
      </c>
      <c r="AN59" s="43">
        <v>4.3</v>
      </c>
      <c r="AO59" s="43">
        <v>5.4</v>
      </c>
      <c r="AP59" s="43">
        <v>8.6999999999999993</v>
      </c>
      <c r="AQ59" s="43">
        <v>9.3000000000000007</v>
      </c>
      <c r="AR59" s="43">
        <v>8</v>
      </c>
      <c r="AS59" s="43">
        <v>8.1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5.6</v>
      </c>
      <c r="G60" s="43">
        <v>5.6</v>
      </c>
      <c r="H60" s="43">
        <v>19.5</v>
      </c>
      <c r="I60" s="43">
        <v>16.899999999999999</v>
      </c>
      <c r="J60" s="43">
        <v>9.8000000000000007</v>
      </c>
      <c r="K60" s="43">
        <v>9.4</v>
      </c>
      <c r="L60" s="43">
        <v>7.5</v>
      </c>
      <c r="M60" s="43">
        <v>7.7</v>
      </c>
      <c r="N60" s="43">
        <v>4.7</v>
      </c>
      <c r="O60" s="43">
        <v>4.8</v>
      </c>
      <c r="P60" s="42"/>
      <c r="Q60" s="37" t="s">
        <v>51</v>
      </c>
      <c r="R60" s="37"/>
      <c r="S60" s="37"/>
      <c r="T60" s="38"/>
      <c r="U60" s="43">
        <v>6.4</v>
      </c>
      <c r="V60" s="43">
        <v>6.8</v>
      </c>
      <c r="W60" s="43">
        <v>14.8</v>
      </c>
      <c r="X60" s="43">
        <v>11</v>
      </c>
      <c r="Y60" s="43">
        <v>10.6</v>
      </c>
      <c r="Z60" s="43">
        <v>10.9</v>
      </c>
      <c r="AA60" s="43">
        <v>8.4</v>
      </c>
      <c r="AB60" s="43">
        <v>9.1999999999999993</v>
      </c>
      <c r="AC60" s="43">
        <v>5.6</v>
      </c>
      <c r="AD60" s="43">
        <v>5.8</v>
      </c>
      <c r="AE60" s="42"/>
      <c r="AF60" s="37" t="s">
        <v>51</v>
      </c>
      <c r="AG60" s="37"/>
      <c r="AH60" s="37"/>
      <c r="AI60" s="38"/>
      <c r="AJ60" s="43">
        <v>3.6</v>
      </c>
      <c r="AK60" s="43">
        <v>2.9</v>
      </c>
      <c r="AL60" s="43">
        <v>32.9</v>
      </c>
      <c r="AM60" s="43">
        <v>33</v>
      </c>
      <c r="AN60" s="43">
        <v>7.5</v>
      </c>
      <c r="AO60" s="43">
        <v>5.2</v>
      </c>
      <c r="AP60" s="43">
        <v>5.4</v>
      </c>
      <c r="AQ60" s="43">
        <v>3.7</v>
      </c>
      <c r="AR60" s="43">
        <v>2.8</v>
      </c>
      <c r="AS60" s="43">
        <v>2.4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4</v>
      </c>
      <c r="G62" s="43">
        <v>4.2</v>
      </c>
      <c r="H62" s="43">
        <v>13.6</v>
      </c>
      <c r="I62" s="43">
        <v>12</v>
      </c>
      <c r="J62" s="43">
        <v>7.8</v>
      </c>
      <c r="K62" s="43">
        <v>7.2</v>
      </c>
      <c r="L62" s="43">
        <v>6</v>
      </c>
      <c r="M62" s="43">
        <v>6.3</v>
      </c>
      <c r="N62" s="43">
        <v>3.1</v>
      </c>
      <c r="O62" s="43">
        <v>3.4</v>
      </c>
      <c r="P62" s="42"/>
      <c r="Q62" s="69"/>
      <c r="R62" s="72" t="s">
        <v>60</v>
      </c>
      <c r="S62" s="37"/>
      <c r="T62" s="38"/>
      <c r="U62" s="43">
        <v>4.5999999999999996</v>
      </c>
      <c r="V62" s="43">
        <v>5.0999999999999996</v>
      </c>
      <c r="W62" s="43">
        <v>9.4</v>
      </c>
      <c r="X62" s="43">
        <v>7.4</v>
      </c>
      <c r="Y62" s="43">
        <v>8.6</v>
      </c>
      <c r="Z62" s="43">
        <v>8.6</v>
      </c>
      <c r="AA62" s="43">
        <v>6.7</v>
      </c>
      <c r="AB62" s="43">
        <v>7.6</v>
      </c>
      <c r="AC62" s="43">
        <v>3.7</v>
      </c>
      <c r="AD62" s="43">
        <v>4.2</v>
      </c>
      <c r="AE62" s="42"/>
      <c r="AF62" s="69"/>
      <c r="AG62" s="72" t="s">
        <v>60</v>
      </c>
      <c r="AH62" s="37"/>
      <c r="AI62" s="38"/>
      <c r="AJ62" s="43">
        <v>2.5</v>
      </c>
      <c r="AK62" s="43">
        <v>2.2000000000000002</v>
      </c>
      <c r="AL62" s="43">
        <v>25.4</v>
      </c>
      <c r="AM62" s="43">
        <v>24.5</v>
      </c>
      <c r="AN62" s="43">
        <v>5.5</v>
      </c>
      <c r="AO62" s="43">
        <v>3.5</v>
      </c>
      <c r="AP62" s="43">
        <v>4.3</v>
      </c>
      <c r="AQ62" s="43">
        <v>2.9</v>
      </c>
      <c r="AR62" s="43">
        <v>1.8</v>
      </c>
      <c r="AS62" s="43">
        <v>1.8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1.3</v>
      </c>
      <c r="G63" s="43">
        <v>1.1000000000000001</v>
      </c>
      <c r="H63" s="43">
        <v>3.7</v>
      </c>
      <c r="I63" s="43">
        <v>2.4</v>
      </c>
      <c r="J63" s="43">
        <v>1.1000000000000001</v>
      </c>
      <c r="K63" s="43">
        <v>1.2</v>
      </c>
      <c r="L63" s="43">
        <v>0.9</v>
      </c>
      <c r="M63" s="43">
        <v>0.9</v>
      </c>
      <c r="N63" s="43">
        <v>1.4</v>
      </c>
      <c r="O63" s="43">
        <v>1.2</v>
      </c>
      <c r="P63" s="42"/>
      <c r="Q63" s="69"/>
      <c r="R63" s="72" t="s">
        <v>62</v>
      </c>
      <c r="S63" s="37"/>
      <c r="T63" s="38"/>
      <c r="U63" s="43">
        <v>1.5</v>
      </c>
      <c r="V63" s="43">
        <v>1.4</v>
      </c>
      <c r="W63" s="43">
        <v>3.2</v>
      </c>
      <c r="X63" s="43">
        <v>1.2</v>
      </c>
      <c r="Y63" s="43">
        <v>1.1000000000000001</v>
      </c>
      <c r="Z63" s="43">
        <v>1.3</v>
      </c>
      <c r="AA63" s="43">
        <v>0.9</v>
      </c>
      <c r="AB63" s="43">
        <v>0.9</v>
      </c>
      <c r="AC63" s="43">
        <v>1.7</v>
      </c>
      <c r="AD63" s="43">
        <v>1.5</v>
      </c>
      <c r="AE63" s="42"/>
      <c r="AF63" s="69"/>
      <c r="AG63" s="72" t="s">
        <v>62</v>
      </c>
      <c r="AH63" s="37"/>
      <c r="AI63" s="38"/>
      <c r="AJ63" s="43">
        <v>0.9</v>
      </c>
      <c r="AK63" s="43">
        <v>0.6</v>
      </c>
      <c r="AL63" s="43">
        <v>5</v>
      </c>
      <c r="AM63" s="43">
        <v>5.6</v>
      </c>
      <c r="AN63" s="43">
        <v>1.1000000000000001</v>
      </c>
      <c r="AO63" s="43">
        <v>0.8</v>
      </c>
      <c r="AP63" s="43">
        <v>1</v>
      </c>
      <c r="AQ63" s="43">
        <v>0.7</v>
      </c>
      <c r="AR63" s="43">
        <v>0.9</v>
      </c>
      <c r="AS63" s="43">
        <v>0.5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7.5</v>
      </c>
      <c r="G64" s="43">
        <v>7.8</v>
      </c>
      <c r="H64" s="43">
        <v>5.4</v>
      </c>
      <c r="I64" s="43">
        <v>5.2</v>
      </c>
      <c r="J64" s="43">
        <v>5.4</v>
      </c>
      <c r="K64" s="43">
        <v>5.2</v>
      </c>
      <c r="L64" s="43">
        <v>7.3</v>
      </c>
      <c r="M64" s="43">
        <v>7.4</v>
      </c>
      <c r="N64" s="43">
        <v>7.8</v>
      </c>
      <c r="O64" s="43">
        <v>8.1</v>
      </c>
      <c r="P64" s="42" t="s">
        <v>63</v>
      </c>
      <c r="Q64" s="37"/>
      <c r="R64" s="37"/>
      <c r="S64" s="37"/>
      <c r="T64" s="38"/>
      <c r="U64" s="43">
        <v>7.3</v>
      </c>
      <c r="V64" s="43">
        <v>7.6</v>
      </c>
      <c r="W64" s="43">
        <v>6</v>
      </c>
      <c r="X64" s="43">
        <v>5.9</v>
      </c>
      <c r="Y64" s="43">
        <v>5.9</v>
      </c>
      <c r="Z64" s="43">
        <v>5.6</v>
      </c>
      <c r="AA64" s="43">
        <v>7.3</v>
      </c>
      <c r="AB64" s="43">
        <v>7.4</v>
      </c>
      <c r="AC64" s="43">
        <v>7.4</v>
      </c>
      <c r="AD64" s="43">
        <v>7.8</v>
      </c>
      <c r="AE64" s="42" t="s">
        <v>63</v>
      </c>
      <c r="AF64" s="37"/>
      <c r="AG64" s="37"/>
      <c r="AH64" s="37"/>
      <c r="AI64" s="38"/>
      <c r="AJ64" s="43">
        <v>8.1</v>
      </c>
      <c r="AK64" s="43">
        <v>8.3000000000000007</v>
      </c>
      <c r="AL64" s="43">
        <v>3.7</v>
      </c>
      <c r="AM64" s="43">
        <v>3.4</v>
      </c>
      <c r="AN64" s="43">
        <v>4.0999999999999996</v>
      </c>
      <c r="AO64" s="43">
        <v>4.2</v>
      </c>
      <c r="AP64" s="43">
        <v>7.1</v>
      </c>
      <c r="AQ64" s="43">
        <v>7.3</v>
      </c>
      <c r="AR64" s="43">
        <v>8.6999999999999993</v>
      </c>
      <c r="AS64" s="43">
        <v>8.8000000000000007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0.8</v>
      </c>
      <c r="G65" s="43">
        <v>0.7</v>
      </c>
      <c r="H65" s="43">
        <v>0.9</v>
      </c>
      <c r="I65" s="43">
        <v>0.8</v>
      </c>
      <c r="J65" s="43">
        <v>0.6</v>
      </c>
      <c r="K65" s="43">
        <v>0.6</v>
      </c>
      <c r="L65" s="43">
        <v>0.5</v>
      </c>
      <c r="M65" s="43">
        <v>0.5</v>
      </c>
      <c r="N65" s="43">
        <v>0.8</v>
      </c>
      <c r="O65" s="43">
        <v>0.8</v>
      </c>
      <c r="P65" s="42"/>
      <c r="Q65" s="37" t="s">
        <v>64</v>
      </c>
      <c r="R65" s="37"/>
      <c r="S65" s="37"/>
      <c r="T65" s="38"/>
      <c r="U65" s="43">
        <v>0.7</v>
      </c>
      <c r="V65" s="43">
        <v>0.7</v>
      </c>
      <c r="W65" s="43">
        <v>1.2</v>
      </c>
      <c r="X65" s="43">
        <v>1.1000000000000001</v>
      </c>
      <c r="Y65" s="43">
        <v>0.8</v>
      </c>
      <c r="Z65" s="43">
        <v>0.8</v>
      </c>
      <c r="AA65" s="43">
        <v>0.7</v>
      </c>
      <c r="AB65" s="43">
        <v>0.7</v>
      </c>
      <c r="AC65" s="43">
        <v>0.8</v>
      </c>
      <c r="AD65" s="43">
        <v>0.7</v>
      </c>
      <c r="AE65" s="42"/>
      <c r="AF65" s="37" t="s">
        <v>64</v>
      </c>
      <c r="AG65" s="37"/>
      <c r="AH65" s="37"/>
      <c r="AI65" s="38"/>
      <c r="AJ65" s="43">
        <v>0.8</v>
      </c>
      <c r="AK65" s="43">
        <v>0.8</v>
      </c>
      <c r="AL65" s="43">
        <v>0</v>
      </c>
      <c r="AM65" s="43">
        <v>0</v>
      </c>
      <c r="AN65" s="43">
        <v>0.2</v>
      </c>
      <c r="AO65" s="43">
        <v>0.2</v>
      </c>
      <c r="AP65" s="43">
        <v>0.1</v>
      </c>
      <c r="AQ65" s="43">
        <v>0.1</v>
      </c>
      <c r="AR65" s="43">
        <v>1</v>
      </c>
      <c r="AS65" s="43">
        <v>0.9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101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5.8</v>
      </c>
      <c r="G67" s="43">
        <v>5</v>
      </c>
      <c r="H67" s="43">
        <v>6.2</v>
      </c>
      <c r="I67" s="43">
        <v>5.0999999999999996</v>
      </c>
      <c r="J67" s="43">
        <v>6.2</v>
      </c>
      <c r="K67" s="43">
        <v>5.2</v>
      </c>
      <c r="L67" s="43">
        <v>6.4</v>
      </c>
      <c r="M67" s="43">
        <v>5.4</v>
      </c>
      <c r="N67" s="43">
        <v>5.5</v>
      </c>
      <c r="O67" s="43">
        <v>4.8</v>
      </c>
      <c r="P67" s="42" t="s">
        <v>31</v>
      </c>
      <c r="Q67" s="37"/>
      <c r="R67" s="37"/>
      <c r="S67" s="37"/>
      <c r="T67" s="38"/>
      <c r="U67" s="43">
        <v>5.5</v>
      </c>
      <c r="V67" s="43">
        <v>4.3</v>
      </c>
      <c r="W67" s="43">
        <v>5.5</v>
      </c>
      <c r="X67" s="43">
        <v>4.3</v>
      </c>
      <c r="Y67" s="43">
        <v>6.1</v>
      </c>
      <c r="Z67" s="43">
        <v>5</v>
      </c>
      <c r="AA67" s="43">
        <v>6.4</v>
      </c>
      <c r="AB67" s="43">
        <v>5.0999999999999996</v>
      </c>
      <c r="AC67" s="43">
        <v>5.0999999999999996</v>
      </c>
      <c r="AD67" s="43">
        <v>4</v>
      </c>
      <c r="AE67" s="42" t="s">
        <v>31</v>
      </c>
      <c r="AF67" s="37"/>
      <c r="AG67" s="37"/>
      <c r="AH67" s="37"/>
      <c r="AI67" s="38"/>
      <c r="AJ67" s="43">
        <v>6.4</v>
      </c>
      <c r="AK67" s="43">
        <v>6.5</v>
      </c>
      <c r="AL67" s="43">
        <v>9.1999999999999993</v>
      </c>
      <c r="AM67" s="43">
        <v>9</v>
      </c>
      <c r="AN67" s="43">
        <v>6.5</v>
      </c>
      <c r="AO67" s="43">
        <v>5.8</v>
      </c>
      <c r="AP67" s="43">
        <v>6.4</v>
      </c>
      <c r="AQ67" s="43">
        <v>6</v>
      </c>
      <c r="AR67" s="43">
        <v>6.4</v>
      </c>
      <c r="AS67" s="43">
        <v>6.6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6.6</v>
      </c>
      <c r="G68" s="43">
        <v>6.2</v>
      </c>
      <c r="H68" s="43">
        <v>8.5</v>
      </c>
      <c r="I68" s="43">
        <v>7.6</v>
      </c>
      <c r="J68" s="43">
        <v>6.7</v>
      </c>
      <c r="K68" s="43">
        <v>5.9</v>
      </c>
      <c r="L68" s="43">
        <v>7</v>
      </c>
      <c r="M68" s="43">
        <v>6.2</v>
      </c>
      <c r="N68" s="43">
        <v>6.4</v>
      </c>
      <c r="O68" s="43">
        <v>6.3</v>
      </c>
      <c r="P68" s="42" t="s">
        <v>67</v>
      </c>
      <c r="Q68" s="37"/>
      <c r="R68" s="37"/>
      <c r="S68" s="37"/>
      <c r="T68" s="38"/>
      <c r="U68" s="43">
        <v>5.9</v>
      </c>
      <c r="V68" s="43">
        <v>5.5</v>
      </c>
      <c r="W68" s="43">
        <v>7</v>
      </c>
      <c r="X68" s="43">
        <v>6</v>
      </c>
      <c r="Y68" s="43">
        <v>6.3</v>
      </c>
      <c r="Z68" s="43">
        <v>5.5</v>
      </c>
      <c r="AA68" s="43">
        <v>6.7</v>
      </c>
      <c r="AB68" s="43">
        <v>5.6</v>
      </c>
      <c r="AC68" s="43">
        <v>5.5</v>
      </c>
      <c r="AD68" s="43">
        <v>5.4</v>
      </c>
      <c r="AE68" s="42" t="s">
        <v>67</v>
      </c>
      <c r="AF68" s="37"/>
      <c r="AG68" s="37"/>
      <c r="AH68" s="37"/>
      <c r="AI68" s="38"/>
      <c r="AJ68" s="43">
        <v>8.1</v>
      </c>
      <c r="AK68" s="43">
        <v>7.9</v>
      </c>
      <c r="AL68" s="43">
        <v>14.4</v>
      </c>
      <c r="AM68" s="43">
        <v>14.8</v>
      </c>
      <c r="AN68" s="43">
        <v>7.9</v>
      </c>
      <c r="AO68" s="43">
        <v>7.3</v>
      </c>
      <c r="AP68" s="43">
        <v>7.5</v>
      </c>
      <c r="AQ68" s="43">
        <v>7.4</v>
      </c>
      <c r="AR68" s="43">
        <v>8.1999999999999993</v>
      </c>
      <c r="AS68" s="43">
        <v>8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7.4</v>
      </c>
      <c r="G69" s="43">
        <v>7.4</v>
      </c>
      <c r="H69" s="43">
        <v>8.8000000000000007</v>
      </c>
      <c r="I69" s="43">
        <v>9.9</v>
      </c>
      <c r="J69" s="43">
        <v>8.1</v>
      </c>
      <c r="K69" s="43">
        <v>8.4</v>
      </c>
      <c r="L69" s="43">
        <v>7.3</v>
      </c>
      <c r="M69" s="43">
        <v>7.3</v>
      </c>
      <c r="N69" s="43">
        <v>7.3</v>
      </c>
      <c r="O69" s="43">
        <v>7.4</v>
      </c>
      <c r="P69" s="42" t="s">
        <v>49</v>
      </c>
      <c r="Q69" s="37"/>
      <c r="R69" s="37"/>
      <c r="S69" s="37"/>
      <c r="T69" s="38"/>
      <c r="U69" s="43">
        <v>7</v>
      </c>
      <c r="V69" s="43">
        <v>6.9</v>
      </c>
      <c r="W69" s="43">
        <v>8.9</v>
      </c>
      <c r="X69" s="43">
        <v>9.3000000000000007</v>
      </c>
      <c r="Y69" s="43">
        <v>7.7</v>
      </c>
      <c r="Z69" s="43">
        <v>8.1999999999999993</v>
      </c>
      <c r="AA69" s="43">
        <v>7</v>
      </c>
      <c r="AB69" s="43">
        <v>7.1</v>
      </c>
      <c r="AC69" s="43">
        <v>6.8</v>
      </c>
      <c r="AD69" s="43">
        <v>6.7</v>
      </c>
      <c r="AE69" s="42" t="s">
        <v>49</v>
      </c>
      <c r="AF69" s="37"/>
      <c r="AG69" s="37"/>
      <c r="AH69" s="37"/>
      <c r="AI69" s="38"/>
      <c r="AJ69" s="43">
        <v>8.1999999999999993</v>
      </c>
      <c r="AK69" s="43">
        <v>8.6</v>
      </c>
      <c r="AL69" s="43">
        <v>8.3000000000000007</v>
      </c>
      <c r="AM69" s="43">
        <v>12.4</v>
      </c>
      <c r="AN69" s="43">
        <v>9.1999999999999993</v>
      </c>
      <c r="AO69" s="43">
        <v>9</v>
      </c>
      <c r="AP69" s="43">
        <v>7.9</v>
      </c>
      <c r="AQ69" s="43">
        <v>8</v>
      </c>
      <c r="AR69" s="43">
        <v>8.3000000000000007</v>
      </c>
      <c r="AS69" s="43">
        <v>8.6999999999999993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65.400000000000006</v>
      </c>
      <c r="G71" s="43">
        <v>68.7</v>
      </c>
      <c r="H71" s="43">
        <v>85.7</v>
      </c>
      <c r="I71" s="43">
        <v>79.099999999999994</v>
      </c>
      <c r="J71" s="43">
        <v>83.9</v>
      </c>
      <c r="K71" s="43">
        <v>83</v>
      </c>
      <c r="L71" s="43">
        <v>74.400000000000006</v>
      </c>
      <c r="M71" s="43">
        <v>75.400000000000006</v>
      </c>
      <c r="N71" s="43">
        <v>61.9</v>
      </c>
      <c r="O71" s="43">
        <v>66.099999999999994</v>
      </c>
      <c r="P71" s="42" t="s">
        <v>16</v>
      </c>
      <c r="Q71" s="37"/>
      <c r="R71" s="37"/>
      <c r="S71" s="37"/>
      <c r="T71" s="38"/>
      <c r="U71" s="43">
        <v>63.3</v>
      </c>
      <c r="V71" s="43">
        <v>67.3</v>
      </c>
      <c r="W71" s="43">
        <v>92.1</v>
      </c>
      <c r="X71" s="43">
        <v>88.2</v>
      </c>
      <c r="Y71" s="43">
        <v>85.7</v>
      </c>
      <c r="Z71" s="43">
        <v>83.7</v>
      </c>
      <c r="AA71" s="43">
        <v>73.2</v>
      </c>
      <c r="AB71" s="43">
        <v>72.099999999999994</v>
      </c>
      <c r="AC71" s="43">
        <v>59.1</v>
      </c>
      <c r="AD71" s="43">
        <v>64.7</v>
      </c>
      <c r="AE71" s="42" t="s">
        <v>16</v>
      </c>
      <c r="AF71" s="37"/>
      <c r="AG71" s="37"/>
      <c r="AH71" s="37"/>
      <c r="AI71" s="38"/>
      <c r="AJ71" s="43">
        <v>70.3</v>
      </c>
      <c r="AK71" s="43">
        <v>72</v>
      </c>
      <c r="AL71" s="43">
        <v>67.8</v>
      </c>
      <c r="AM71" s="43">
        <v>54.4</v>
      </c>
      <c r="AN71" s="43">
        <v>78.8</v>
      </c>
      <c r="AO71" s="43">
        <v>81.2</v>
      </c>
      <c r="AP71" s="43">
        <v>77.2</v>
      </c>
      <c r="AQ71" s="43">
        <v>83.7</v>
      </c>
      <c r="AR71" s="43">
        <v>68.099999999999994</v>
      </c>
      <c r="AS71" s="43">
        <v>69.2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3.5</v>
      </c>
      <c r="G72" s="43">
        <v>3.3</v>
      </c>
      <c r="H72" s="43">
        <v>4.8</v>
      </c>
      <c r="I72" s="43">
        <v>4.0999999999999996</v>
      </c>
      <c r="J72" s="43">
        <v>4.4000000000000004</v>
      </c>
      <c r="K72" s="43">
        <v>3.9</v>
      </c>
      <c r="L72" s="43">
        <v>4.2</v>
      </c>
      <c r="M72" s="43">
        <v>3.9</v>
      </c>
      <c r="N72" s="43">
        <v>3.2</v>
      </c>
      <c r="O72" s="43">
        <v>3.2</v>
      </c>
      <c r="P72" s="42" t="s">
        <v>68</v>
      </c>
      <c r="Q72" s="37"/>
      <c r="R72" s="37"/>
      <c r="S72" s="37"/>
      <c r="T72" s="38"/>
      <c r="U72" s="43">
        <v>3.1</v>
      </c>
      <c r="V72" s="43">
        <v>2.8</v>
      </c>
      <c r="W72" s="43">
        <v>4.2</v>
      </c>
      <c r="X72" s="43">
        <v>3.4</v>
      </c>
      <c r="Y72" s="43">
        <v>4.3</v>
      </c>
      <c r="Z72" s="43">
        <v>3.6</v>
      </c>
      <c r="AA72" s="43">
        <v>4</v>
      </c>
      <c r="AB72" s="43">
        <v>3.4</v>
      </c>
      <c r="AC72" s="43">
        <v>2.8</v>
      </c>
      <c r="AD72" s="43">
        <v>2.6</v>
      </c>
      <c r="AE72" s="42" t="s">
        <v>68</v>
      </c>
      <c r="AF72" s="37"/>
      <c r="AG72" s="37"/>
      <c r="AH72" s="37"/>
      <c r="AI72" s="38"/>
      <c r="AJ72" s="43">
        <v>4.3</v>
      </c>
      <c r="AK72" s="43">
        <v>4.5</v>
      </c>
      <c r="AL72" s="43">
        <v>6.5</v>
      </c>
      <c r="AM72" s="43">
        <v>5.9</v>
      </c>
      <c r="AN72" s="43">
        <v>4.8</v>
      </c>
      <c r="AO72" s="43">
        <v>4.5999999999999996</v>
      </c>
      <c r="AP72" s="43">
        <v>4.7</v>
      </c>
      <c r="AQ72" s="43">
        <v>4.9000000000000004</v>
      </c>
      <c r="AR72" s="43">
        <v>4.0999999999999996</v>
      </c>
      <c r="AS72" s="43">
        <v>4.4000000000000004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5.6</v>
      </c>
      <c r="G74" s="43">
        <v>5.6</v>
      </c>
      <c r="H74" s="43">
        <v>11.1</v>
      </c>
      <c r="I74" s="43">
        <v>8.8000000000000007</v>
      </c>
      <c r="J74" s="43">
        <v>8.6999999999999993</v>
      </c>
      <c r="K74" s="43">
        <v>7.5</v>
      </c>
      <c r="L74" s="43">
        <v>7.4</v>
      </c>
      <c r="M74" s="43">
        <v>6.6</v>
      </c>
      <c r="N74" s="43">
        <v>5</v>
      </c>
      <c r="O74" s="43">
        <v>5.2</v>
      </c>
      <c r="P74" s="42" t="s">
        <v>67</v>
      </c>
      <c r="Q74" s="37"/>
      <c r="R74" s="37"/>
      <c r="S74" s="37"/>
      <c r="T74" s="38"/>
      <c r="U74" s="43">
        <v>4.8</v>
      </c>
      <c r="V74" s="43">
        <v>4.8</v>
      </c>
      <c r="W74" s="43">
        <v>10.7</v>
      </c>
      <c r="X74" s="43">
        <v>8.4</v>
      </c>
      <c r="Y74" s="43">
        <v>8.8000000000000007</v>
      </c>
      <c r="Z74" s="43">
        <v>7.4</v>
      </c>
      <c r="AA74" s="43">
        <v>7.2</v>
      </c>
      <c r="AB74" s="43">
        <v>5.9</v>
      </c>
      <c r="AC74" s="43">
        <v>4</v>
      </c>
      <c r="AD74" s="43">
        <v>4.4000000000000004</v>
      </c>
      <c r="AE74" s="42" t="s">
        <v>67</v>
      </c>
      <c r="AF74" s="37"/>
      <c r="AG74" s="37"/>
      <c r="AH74" s="37"/>
      <c r="AI74" s="38"/>
      <c r="AJ74" s="43">
        <v>7.5</v>
      </c>
      <c r="AK74" s="43">
        <v>7.4</v>
      </c>
      <c r="AL74" s="43">
        <v>11.9</v>
      </c>
      <c r="AM74" s="43">
        <v>9.4</v>
      </c>
      <c r="AN74" s="43">
        <v>8.4</v>
      </c>
      <c r="AO74" s="43">
        <v>7.6</v>
      </c>
      <c r="AP74" s="43">
        <v>7.6</v>
      </c>
      <c r="AQ74" s="43">
        <v>8.1</v>
      </c>
      <c r="AR74" s="43">
        <v>7.4</v>
      </c>
      <c r="AS74" s="43">
        <v>7.2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176.4</v>
      </c>
      <c r="G76" s="43">
        <v>173.1</v>
      </c>
      <c r="H76" s="43">
        <v>154.1</v>
      </c>
      <c r="I76" s="43">
        <v>151.9</v>
      </c>
      <c r="J76" s="43">
        <v>188.9</v>
      </c>
      <c r="K76" s="43">
        <v>190.1</v>
      </c>
      <c r="L76" s="43">
        <v>191.8</v>
      </c>
      <c r="M76" s="43">
        <v>190.4</v>
      </c>
      <c r="N76" s="43">
        <v>170.7</v>
      </c>
      <c r="O76" s="43">
        <v>166.5</v>
      </c>
      <c r="P76" s="42" t="s">
        <v>71</v>
      </c>
      <c r="Q76" s="37"/>
      <c r="R76" s="37"/>
      <c r="S76" s="37"/>
      <c r="T76" s="38"/>
      <c r="U76" s="43">
        <v>196.9</v>
      </c>
      <c r="V76" s="43">
        <v>196.6</v>
      </c>
      <c r="W76" s="43">
        <v>174.6</v>
      </c>
      <c r="X76" s="43">
        <v>161.30000000000001</v>
      </c>
      <c r="Y76" s="43">
        <v>208.6</v>
      </c>
      <c r="Z76" s="43">
        <v>210.7</v>
      </c>
      <c r="AA76" s="43">
        <v>221.7</v>
      </c>
      <c r="AB76" s="43">
        <v>224.6</v>
      </c>
      <c r="AC76" s="43">
        <v>188</v>
      </c>
      <c r="AD76" s="43">
        <v>186.6</v>
      </c>
      <c r="AE76" s="42" t="s">
        <v>71</v>
      </c>
      <c r="AF76" s="37"/>
      <c r="AG76" s="37"/>
      <c r="AH76" s="37"/>
      <c r="AI76" s="38"/>
      <c r="AJ76" s="43">
        <v>132.1</v>
      </c>
      <c r="AK76" s="43">
        <v>123</v>
      </c>
      <c r="AL76" s="43">
        <v>115.5</v>
      </c>
      <c r="AM76" s="43">
        <v>132</v>
      </c>
      <c r="AN76" s="43">
        <v>128.5</v>
      </c>
      <c r="AO76" s="43">
        <v>119.2</v>
      </c>
      <c r="AP76" s="43">
        <v>123.8</v>
      </c>
      <c r="AQ76" s="43">
        <v>110.5</v>
      </c>
      <c r="AR76" s="43">
        <v>135.1</v>
      </c>
      <c r="AS76" s="43">
        <v>126.6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35.4</v>
      </c>
      <c r="G78" s="43">
        <v>35.700000000000003</v>
      </c>
      <c r="H78" s="43">
        <v>55</v>
      </c>
      <c r="I78" s="43">
        <v>49.3</v>
      </c>
      <c r="J78" s="43">
        <v>43.1</v>
      </c>
      <c r="K78" s="43">
        <v>42.3</v>
      </c>
      <c r="L78" s="43">
        <v>36.700000000000003</v>
      </c>
      <c r="M78" s="43">
        <v>38.299999999999997</v>
      </c>
      <c r="N78" s="43">
        <v>34.5</v>
      </c>
      <c r="O78" s="43">
        <v>34.799999999999997</v>
      </c>
      <c r="P78" s="42" t="s">
        <v>73</v>
      </c>
      <c r="Q78" s="37"/>
      <c r="R78" s="37"/>
      <c r="S78" s="37"/>
      <c r="T78" s="38"/>
      <c r="U78" s="43">
        <v>34.700000000000003</v>
      </c>
      <c r="V78" s="43">
        <v>36.4</v>
      </c>
      <c r="W78" s="43">
        <v>59.1</v>
      </c>
      <c r="X78" s="43">
        <v>53.2</v>
      </c>
      <c r="Y78" s="43">
        <v>46.9</v>
      </c>
      <c r="Z78" s="43">
        <v>47.3</v>
      </c>
      <c r="AA78" s="43">
        <v>39.6</v>
      </c>
      <c r="AB78" s="43">
        <v>41.5</v>
      </c>
      <c r="AC78" s="43">
        <v>32.799999999999997</v>
      </c>
      <c r="AD78" s="43">
        <v>34.5</v>
      </c>
      <c r="AE78" s="42" t="s">
        <v>73</v>
      </c>
      <c r="AF78" s="37"/>
      <c r="AG78" s="37"/>
      <c r="AH78" s="37"/>
      <c r="AI78" s="38"/>
      <c r="AJ78" s="43">
        <v>36.9</v>
      </c>
      <c r="AK78" s="43">
        <v>34.5</v>
      </c>
      <c r="AL78" s="43">
        <v>42.4</v>
      </c>
      <c r="AM78" s="43">
        <v>37.9</v>
      </c>
      <c r="AN78" s="43">
        <v>35.1</v>
      </c>
      <c r="AO78" s="43">
        <v>32.1</v>
      </c>
      <c r="AP78" s="43">
        <v>30.9</v>
      </c>
      <c r="AQ78" s="43">
        <v>31.8</v>
      </c>
      <c r="AR78" s="43">
        <v>38.4</v>
      </c>
      <c r="AS78" s="43">
        <v>35.200000000000003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121</v>
      </c>
      <c r="G79" s="43">
        <v>121.4</v>
      </c>
      <c r="H79" s="43">
        <v>140.5</v>
      </c>
      <c r="I79" s="43">
        <v>132.69999999999999</v>
      </c>
      <c r="J79" s="43">
        <v>130.19999999999999</v>
      </c>
      <c r="K79" s="43">
        <v>130.69999999999999</v>
      </c>
      <c r="L79" s="43">
        <v>127.9</v>
      </c>
      <c r="M79" s="43">
        <v>128.9</v>
      </c>
      <c r="N79" s="43">
        <v>118.8</v>
      </c>
      <c r="O79" s="43">
        <v>119.2</v>
      </c>
      <c r="P79" s="42" t="s">
        <v>74</v>
      </c>
      <c r="Q79" s="37"/>
      <c r="R79" s="37"/>
      <c r="S79" s="37"/>
      <c r="T79" s="38"/>
      <c r="U79" s="43">
        <v>124.1</v>
      </c>
      <c r="V79" s="43">
        <v>125.3</v>
      </c>
      <c r="W79" s="43">
        <v>143.4</v>
      </c>
      <c r="X79" s="43">
        <v>133.1</v>
      </c>
      <c r="Y79" s="43">
        <v>139.6</v>
      </c>
      <c r="Z79" s="43">
        <v>141.69999999999999</v>
      </c>
      <c r="AA79" s="43">
        <v>135.1</v>
      </c>
      <c r="AB79" s="43">
        <v>137.5</v>
      </c>
      <c r="AC79" s="43">
        <v>120.7</v>
      </c>
      <c r="AD79" s="43">
        <v>121.8</v>
      </c>
      <c r="AE79" s="42" t="s">
        <v>74</v>
      </c>
      <c r="AF79" s="37"/>
      <c r="AG79" s="37"/>
      <c r="AH79" s="37"/>
      <c r="AI79" s="38"/>
      <c r="AJ79" s="43">
        <v>114.4</v>
      </c>
      <c r="AK79" s="43">
        <v>113.2</v>
      </c>
      <c r="AL79" s="43">
        <v>131.69999999999999</v>
      </c>
      <c r="AM79" s="43">
        <v>131.5</v>
      </c>
      <c r="AN79" s="43">
        <v>110.3</v>
      </c>
      <c r="AO79" s="43">
        <v>108.3</v>
      </c>
      <c r="AP79" s="43">
        <v>113.4</v>
      </c>
      <c r="AQ79" s="43">
        <v>111.3</v>
      </c>
      <c r="AR79" s="43">
        <v>114.8</v>
      </c>
      <c r="AS79" s="43">
        <v>113.8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9.1</v>
      </c>
      <c r="G81" s="43">
        <v>9.5</v>
      </c>
      <c r="H81" s="43">
        <v>10.6</v>
      </c>
      <c r="I81" s="43">
        <v>11.5</v>
      </c>
      <c r="J81" s="43">
        <v>8.1</v>
      </c>
      <c r="K81" s="43">
        <v>9.1</v>
      </c>
      <c r="L81" s="43">
        <v>7.5</v>
      </c>
      <c r="M81" s="43">
        <v>7.9</v>
      </c>
      <c r="N81" s="43">
        <v>9.6</v>
      </c>
      <c r="O81" s="43">
        <v>9.9</v>
      </c>
      <c r="P81" s="42" t="s">
        <v>61</v>
      </c>
      <c r="Q81" s="37"/>
      <c r="R81" s="37"/>
      <c r="S81" s="37"/>
      <c r="T81" s="38"/>
      <c r="U81" s="43">
        <v>9.6</v>
      </c>
      <c r="V81" s="43">
        <v>10.1</v>
      </c>
      <c r="W81" s="43">
        <v>10.6</v>
      </c>
      <c r="X81" s="43">
        <v>11.2</v>
      </c>
      <c r="Y81" s="43">
        <v>7.8</v>
      </c>
      <c r="Z81" s="43">
        <v>8.9</v>
      </c>
      <c r="AA81" s="43">
        <v>7.3</v>
      </c>
      <c r="AB81" s="43">
        <v>7.9</v>
      </c>
      <c r="AC81" s="43">
        <v>10.4</v>
      </c>
      <c r="AD81" s="43">
        <v>10.7</v>
      </c>
      <c r="AE81" s="42" t="s">
        <v>61</v>
      </c>
      <c r="AF81" s="37"/>
      <c r="AG81" s="37"/>
      <c r="AH81" s="37"/>
      <c r="AI81" s="38"/>
      <c r="AJ81" s="43">
        <v>7.9</v>
      </c>
      <c r="AK81" s="43">
        <v>8.3000000000000007</v>
      </c>
      <c r="AL81" s="43">
        <v>10.4</v>
      </c>
      <c r="AM81" s="43">
        <v>12.9</v>
      </c>
      <c r="AN81" s="43">
        <v>9.1</v>
      </c>
      <c r="AO81" s="43">
        <v>9.6999999999999993</v>
      </c>
      <c r="AP81" s="43">
        <v>7.8</v>
      </c>
      <c r="AQ81" s="43">
        <v>8.1</v>
      </c>
      <c r="AR81" s="43">
        <v>7.9</v>
      </c>
      <c r="AS81" s="43">
        <v>8.1999999999999993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119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76.39</v>
      </c>
      <c r="G84" s="78">
        <v>79.69</v>
      </c>
      <c r="H84" s="78">
        <v>0.46</v>
      </c>
      <c r="I84" s="78">
        <v>0.51</v>
      </c>
      <c r="J84" s="78">
        <v>3.88</v>
      </c>
      <c r="K84" s="78">
        <v>3.94</v>
      </c>
      <c r="L84" s="78">
        <v>14.11</v>
      </c>
      <c r="M84" s="78">
        <v>14.49</v>
      </c>
      <c r="N84" s="78">
        <v>57.94</v>
      </c>
      <c r="O84" s="78">
        <v>60.75</v>
      </c>
      <c r="P84" s="75" t="s">
        <v>77</v>
      </c>
      <c r="Q84" s="76"/>
      <c r="R84" s="76"/>
      <c r="S84" s="76"/>
      <c r="T84" s="77"/>
      <c r="U84" s="78">
        <v>53.26</v>
      </c>
      <c r="V84" s="78">
        <v>55.27</v>
      </c>
      <c r="W84" s="78">
        <v>0.34</v>
      </c>
      <c r="X84" s="78">
        <v>0.37</v>
      </c>
      <c r="Y84" s="78">
        <v>2.83</v>
      </c>
      <c r="Z84" s="78">
        <v>2.89</v>
      </c>
      <c r="AA84" s="78">
        <v>9.9499999999999993</v>
      </c>
      <c r="AB84" s="78">
        <v>10.38</v>
      </c>
      <c r="AC84" s="78">
        <v>40.14</v>
      </c>
      <c r="AD84" s="78">
        <v>41.62</v>
      </c>
      <c r="AE84" s="75" t="s">
        <v>77</v>
      </c>
      <c r="AF84" s="76"/>
      <c r="AG84" s="76"/>
      <c r="AH84" s="76"/>
      <c r="AI84" s="77"/>
      <c r="AJ84" s="78">
        <v>23.13</v>
      </c>
      <c r="AK84" s="78">
        <v>24.41</v>
      </c>
      <c r="AL84" s="78">
        <v>0.12</v>
      </c>
      <c r="AM84" s="78">
        <v>0.14000000000000001</v>
      </c>
      <c r="AN84" s="78">
        <v>1.04</v>
      </c>
      <c r="AO84" s="78">
        <v>1.05</v>
      </c>
      <c r="AP84" s="78">
        <v>4.16</v>
      </c>
      <c r="AQ84" s="78">
        <v>4.1100000000000003</v>
      </c>
      <c r="AR84" s="78">
        <v>17.809999999999999</v>
      </c>
      <c r="AS84" s="78">
        <v>19.13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49.99</v>
      </c>
      <c r="G85" s="78">
        <v>54.78</v>
      </c>
      <c r="H85" s="78">
        <v>0.39</v>
      </c>
      <c r="I85" s="78">
        <v>0.4</v>
      </c>
      <c r="J85" s="78">
        <v>3.25</v>
      </c>
      <c r="K85" s="78">
        <v>3.27</v>
      </c>
      <c r="L85" s="78">
        <v>10.49</v>
      </c>
      <c r="M85" s="78">
        <v>10.93</v>
      </c>
      <c r="N85" s="78">
        <v>35.85</v>
      </c>
      <c r="O85" s="78">
        <v>40.18</v>
      </c>
      <c r="P85" s="75" t="s">
        <v>78</v>
      </c>
      <c r="Q85" s="76"/>
      <c r="R85" s="76"/>
      <c r="S85" s="76"/>
      <c r="T85" s="77"/>
      <c r="U85" s="78">
        <v>33.74</v>
      </c>
      <c r="V85" s="78">
        <v>37.19</v>
      </c>
      <c r="W85" s="78">
        <v>0.31</v>
      </c>
      <c r="X85" s="78">
        <v>0.33</v>
      </c>
      <c r="Y85" s="78">
        <v>2.4300000000000002</v>
      </c>
      <c r="Z85" s="78">
        <v>2.42</v>
      </c>
      <c r="AA85" s="78">
        <v>7.28</v>
      </c>
      <c r="AB85" s="78">
        <v>7.49</v>
      </c>
      <c r="AC85" s="78">
        <v>23.72</v>
      </c>
      <c r="AD85" s="78">
        <v>26.95</v>
      </c>
      <c r="AE85" s="75" t="s">
        <v>78</v>
      </c>
      <c r="AF85" s="76"/>
      <c r="AG85" s="76"/>
      <c r="AH85" s="76"/>
      <c r="AI85" s="77"/>
      <c r="AJ85" s="78">
        <v>16.25</v>
      </c>
      <c r="AK85" s="78">
        <v>17.59</v>
      </c>
      <c r="AL85" s="78">
        <v>0.08</v>
      </c>
      <c r="AM85" s="78">
        <v>7.0000000000000007E-2</v>
      </c>
      <c r="AN85" s="78">
        <v>0.82</v>
      </c>
      <c r="AO85" s="78">
        <v>0.85</v>
      </c>
      <c r="AP85" s="78">
        <v>3.21</v>
      </c>
      <c r="AQ85" s="78">
        <v>3.44</v>
      </c>
      <c r="AR85" s="78">
        <v>12.13</v>
      </c>
      <c r="AS85" s="78">
        <v>13.23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1719</v>
      </c>
      <c r="G86" s="83">
        <v>1719</v>
      </c>
      <c r="H86" s="83">
        <v>386</v>
      </c>
      <c r="I86" s="83">
        <v>386</v>
      </c>
      <c r="J86" s="83">
        <v>650</v>
      </c>
      <c r="K86" s="83">
        <v>650</v>
      </c>
      <c r="L86" s="83">
        <v>476</v>
      </c>
      <c r="M86" s="83">
        <v>476</v>
      </c>
      <c r="N86" s="83">
        <v>207</v>
      </c>
      <c r="O86" s="83">
        <v>207</v>
      </c>
      <c r="P86" s="80" t="s">
        <v>79</v>
      </c>
      <c r="Q86" s="81"/>
      <c r="R86" s="81"/>
      <c r="S86" s="81"/>
      <c r="T86" s="82"/>
      <c r="U86" s="83">
        <v>1264</v>
      </c>
      <c r="V86" s="83">
        <v>1264</v>
      </c>
      <c r="W86" s="83">
        <v>309</v>
      </c>
      <c r="X86" s="83">
        <v>309</v>
      </c>
      <c r="Y86" s="83">
        <v>493</v>
      </c>
      <c r="Z86" s="83">
        <v>493</v>
      </c>
      <c r="AA86" s="83">
        <v>332</v>
      </c>
      <c r="AB86" s="83">
        <v>332</v>
      </c>
      <c r="AC86" s="83">
        <v>130</v>
      </c>
      <c r="AD86" s="83">
        <v>130</v>
      </c>
      <c r="AE86" s="80" t="s">
        <v>79</v>
      </c>
      <c r="AF86" s="81"/>
      <c r="AG86" s="81"/>
      <c r="AH86" s="81"/>
      <c r="AI86" s="82"/>
      <c r="AJ86" s="83">
        <v>455</v>
      </c>
      <c r="AK86" s="83">
        <v>455</v>
      </c>
      <c r="AL86" s="83">
        <v>77</v>
      </c>
      <c r="AM86" s="83">
        <v>77</v>
      </c>
      <c r="AN86" s="83">
        <v>157</v>
      </c>
      <c r="AO86" s="83">
        <v>157</v>
      </c>
      <c r="AP86" s="83">
        <v>144</v>
      </c>
      <c r="AQ86" s="83">
        <v>144</v>
      </c>
      <c r="AR86" s="83">
        <v>77</v>
      </c>
      <c r="AS86" s="83">
        <v>77</v>
      </c>
    </row>
    <row r="87" spans="1:45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/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/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/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/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0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0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118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118</v>
      </c>
      <c r="AE95" s="9" t="s">
        <v>118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49.5</v>
      </c>
      <c r="G105" s="43">
        <v>46</v>
      </c>
      <c r="H105" s="43">
        <v>30.6</v>
      </c>
      <c r="I105" s="43">
        <v>28.9</v>
      </c>
      <c r="J105" s="43">
        <v>48.7</v>
      </c>
      <c r="K105" s="43">
        <v>46.1</v>
      </c>
      <c r="L105" s="43">
        <v>59.6</v>
      </c>
      <c r="M105" s="43">
        <v>56</v>
      </c>
      <c r="N105" s="43">
        <v>64.400000000000006</v>
      </c>
      <c r="O105" s="43">
        <v>62.5</v>
      </c>
      <c r="P105" s="42" t="s">
        <v>23</v>
      </c>
      <c r="Q105" s="37"/>
      <c r="R105" s="37"/>
      <c r="S105" s="37"/>
      <c r="T105" s="103">
        <v>25</v>
      </c>
      <c r="U105" s="43">
        <v>49.3</v>
      </c>
      <c r="V105" s="43">
        <v>46.3</v>
      </c>
      <c r="W105" s="43">
        <v>30.9</v>
      </c>
      <c r="X105" s="43">
        <v>30.8</v>
      </c>
      <c r="Y105" s="43">
        <v>49.5</v>
      </c>
      <c r="Z105" s="43">
        <v>47.1</v>
      </c>
      <c r="AA105" s="43">
        <v>60.6</v>
      </c>
      <c r="AB105" s="43">
        <v>57.5</v>
      </c>
      <c r="AC105" s="43">
        <v>66.400000000000006</v>
      </c>
      <c r="AD105" s="43">
        <v>63.5</v>
      </c>
      <c r="AE105" s="42" t="s">
        <v>23</v>
      </c>
      <c r="AF105" s="37"/>
      <c r="AG105" s="37"/>
      <c r="AH105" s="37"/>
      <c r="AI105" s="103">
        <v>25</v>
      </c>
      <c r="AJ105" s="43">
        <v>49.7</v>
      </c>
      <c r="AK105" s="43">
        <v>45.7</v>
      </c>
      <c r="AL105" s="43">
        <v>28.5</v>
      </c>
      <c r="AM105" s="43">
        <v>25.6</v>
      </c>
      <c r="AN105" s="43">
        <v>46</v>
      </c>
      <c r="AO105" s="43">
        <v>42.7</v>
      </c>
      <c r="AP105" s="43">
        <v>55.5</v>
      </c>
      <c r="AQ105" s="43">
        <v>50.6</v>
      </c>
      <c r="AR105" s="43">
        <v>63</v>
      </c>
      <c r="AS105" s="43">
        <v>60.7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63.1</v>
      </c>
      <c r="G106" s="43">
        <v>61.2</v>
      </c>
      <c r="H106" s="43">
        <v>47.8</v>
      </c>
      <c r="I106" s="43">
        <v>43.3</v>
      </c>
      <c r="J106" s="43">
        <v>60.2</v>
      </c>
      <c r="K106" s="43">
        <v>58.8</v>
      </c>
      <c r="L106" s="43">
        <v>69.7</v>
      </c>
      <c r="M106" s="43">
        <v>67.3</v>
      </c>
      <c r="N106" s="43">
        <v>73.7</v>
      </c>
      <c r="O106" s="43">
        <v>71.5</v>
      </c>
      <c r="P106" s="42"/>
      <c r="Q106" s="37"/>
      <c r="R106" s="37"/>
      <c r="S106" s="37"/>
      <c r="T106" s="103">
        <v>50</v>
      </c>
      <c r="U106" s="43">
        <v>63.4</v>
      </c>
      <c r="V106" s="43">
        <v>61.3</v>
      </c>
      <c r="W106" s="43">
        <v>48.4</v>
      </c>
      <c r="X106" s="43">
        <v>45</v>
      </c>
      <c r="Y106" s="43">
        <v>60.6</v>
      </c>
      <c r="Z106" s="43">
        <v>59.3</v>
      </c>
      <c r="AA106" s="43">
        <v>71.7</v>
      </c>
      <c r="AB106" s="43">
        <v>68.900000000000006</v>
      </c>
      <c r="AC106" s="43">
        <v>75.400000000000006</v>
      </c>
      <c r="AD106" s="43">
        <v>72.8</v>
      </c>
      <c r="AE106" s="42"/>
      <c r="AF106" s="37"/>
      <c r="AG106" s="37"/>
      <c r="AH106" s="37"/>
      <c r="AI106" s="103">
        <v>50</v>
      </c>
      <c r="AJ106" s="43">
        <v>62.9</v>
      </c>
      <c r="AK106" s="43">
        <v>60.7</v>
      </c>
      <c r="AL106" s="43">
        <v>45.3</v>
      </c>
      <c r="AM106" s="43">
        <v>40.700000000000003</v>
      </c>
      <c r="AN106" s="43">
        <v>58.5</v>
      </c>
      <c r="AO106" s="43">
        <v>57.7</v>
      </c>
      <c r="AP106" s="43">
        <v>67.900000000000006</v>
      </c>
      <c r="AQ106" s="43">
        <v>64.5</v>
      </c>
      <c r="AR106" s="43">
        <v>71.099999999999994</v>
      </c>
      <c r="AS106" s="43">
        <v>69.099999999999994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76.400000000000006</v>
      </c>
      <c r="G107" s="43">
        <v>73.900000000000006</v>
      </c>
      <c r="H107" s="43">
        <v>62.5</v>
      </c>
      <c r="I107" s="43">
        <v>61.8</v>
      </c>
      <c r="J107" s="43">
        <v>75</v>
      </c>
      <c r="K107" s="43">
        <v>71.099999999999994</v>
      </c>
      <c r="L107" s="43">
        <v>78.8</v>
      </c>
      <c r="M107" s="43">
        <v>77.599999999999994</v>
      </c>
      <c r="N107" s="43">
        <v>80.2</v>
      </c>
      <c r="O107" s="43">
        <v>79.900000000000006</v>
      </c>
      <c r="P107" s="42"/>
      <c r="Q107" s="37"/>
      <c r="R107" s="37"/>
      <c r="S107" s="37"/>
      <c r="T107" s="103">
        <v>75</v>
      </c>
      <c r="U107" s="43">
        <v>77.099999999999994</v>
      </c>
      <c r="V107" s="43">
        <v>75.2</v>
      </c>
      <c r="W107" s="43">
        <v>64.5</v>
      </c>
      <c r="X107" s="43">
        <v>63.3</v>
      </c>
      <c r="Y107" s="43">
        <v>76.099999999999994</v>
      </c>
      <c r="Z107" s="43">
        <v>72.099999999999994</v>
      </c>
      <c r="AA107" s="43">
        <v>80.099999999999994</v>
      </c>
      <c r="AB107" s="43">
        <v>79.2</v>
      </c>
      <c r="AC107" s="43">
        <v>82</v>
      </c>
      <c r="AD107" s="43">
        <v>81.099999999999994</v>
      </c>
      <c r="AE107" s="42"/>
      <c r="AF107" s="37"/>
      <c r="AG107" s="37"/>
      <c r="AH107" s="37"/>
      <c r="AI107" s="103">
        <v>75</v>
      </c>
      <c r="AJ107" s="43">
        <v>74.3</v>
      </c>
      <c r="AK107" s="43">
        <v>71.8</v>
      </c>
      <c r="AL107" s="43">
        <v>58.9</v>
      </c>
      <c r="AM107" s="43">
        <v>52.4</v>
      </c>
      <c r="AN107" s="43">
        <v>70.900000000000006</v>
      </c>
      <c r="AO107" s="43">
        <v>69.2</v>
      </c>
      <c r="AP107" s="43">
        <v>75.5</v>
      </c>
      <c r="AQ107" s="43">
        <v>72.2</v>
      </c>
      <c r="AR107" s="43">
        <v>78</v>
      </c>
      <c r="AS107" s="43">
        <v>76.8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9.8000000000000007</v>
      </c>
      <c r="G109" s="43">
        <v>11.1</v>
      </c>
      <c r="H109" s="43">
        <v>14.4</v>
      </c>
      <c r="I109" s="43">
        <v>16.600000000000001</v>
      </c>
      <c r="J109" s="43">
        <v>11.2</v>
      </c>
      <c r="K109" s="43">
        <v>12.4</v>
      </c>
      <c r="L109" s="43">
        <v>8.5</v>
      </c>
      <c r="M109" s="43">
        <v>9.4</v>
      </c>
      <c r="N109" s="43">
        <v>7.4</v>
      </c>
      <c r="O109" s="43">
        <v>7.8</v>
      </c>
      <c r="P109" s="42" t="s">
        <v>24</v>
      </c>
      <c r="Q109" s="37"/>
      <c r="R109" s="37"/>
      <c r="S109" s="37"/>
      <c r="T109" s="103">
        <v>25</v>
      </c>
      <c r="U109" s="43">
        <v>9.1999999999999993</v>
      </c>
      <c r="V109" s="43">
        <v>10.6</v>
      </c>
      <c r="W109" s="43">
        <v>14.6</v>
      </c>
      <c r="X109" s="43">
        <v>16.899999999999999</v>
      </c>
      <c r="Y109" s="43">
        <v>10.5</v>
      </c>
      <c r="Z109" s="43">
        <v>11.9</v>
      </c>
      <c r="AA109" s="43">
        <v>7.7</v>
      </c>
      <c r="AB109" s="43">
        <v>8.6999999999999993</v>
      </c>
      <c r="AC109" s="43">
        <v>6.9</v>
      </c>
      <c r="AD109" s="43">
        <v>7.4</v>
      </c>
      <c r="AE109" s="42" t="s">
        <v>24</v>
      </c>
      <c r="AF109" s="37"/>
      <c r="AG109" s="37"/>
      <c r="AH109" s="37"/>
      <c r="AI109" s="103">
        <v>25</v>
      </c>
      <c r="AJ109" s="43">
        <v>11.8</v>
      </c>
      <c r="AK109" s="43">
        <v>12.2</v>
      </c>
      <c r="AL109" s="43">
        <v>11.8</v>
      </c>
      <c r="AM109" s="43">
        <v>13</v>
      </c>
      <c r="AN109" s="43">
        <v>15.8</v>
      </c>
      <c r="AO109" s="43">
        <v>14.3</v>
      </c>
      <c r="AP109" s="43">
        <v>11.7</v>
      </c>
      <c r="AQ109" s="43">
        <v>12.9</v>
      </c>
      <c r="AR109" s="43">
        <v>9.1999999999999993</v>
      </c>
      <c r="AS109" s="43">
        <v>10.4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19.899999999999999</v>
      </c>
      <c r="G110" s="43">
        <v>21.1</v>
      </c>
      <c r="H110" s="43">
        <v>31</v>
      </c>
      <c r="I110" s="43">
        <v>32.5</v>
      </c>
      <c r="J110" s="43">
        <v>22.7</v>
      </c>
      <c r="K110" s="43">
        <v>24.4</v>
      </c>
      <c r="L110" s="43">
        <v>15.7</v>
      </c>
      <c r="M110" s="43">
        <v>17.100000000000001</v>
      </c>
      <c r="N110" s="43">
        <v>13</v>
      </c>
      <c r="O110" s="43">
        <v>13.4</v>
      </c>
      <c r="P110" s="42"/>
      <c r="Q110" s="37"/>
      <c r="R110" s="37"/>
      <c r="S110" s="37"/>
      <c r="T110" s="103">
        <v>50</v>
      </c>
      <c r="U110" s="43">
        <v>19.8</v>
      </c>
      <c r="V110" s="43">
        <v>20.8</v>
      </c>
      <c r="W110" s="43">
        <v>31.7</v>
      </c>
      <c r="X110" s="43">
        <v>33</v>
      </c>
      <c r="Y110" s="43">
        <v>22.4</v>
      </c>
      <c r="Z110" s="43">
        <v>24.1</v>
      </c>
      <c r="AA110" s="43">
        <v>14.4</v>
      </c>
      <c r="AB110" s="43">
        <v>15.1</v>
      </c>
      <c r="AC110" s="43">
        <v>11.3</v>
      </c>
      <c r="AD110" s="43">
        <v>12</v>
      </c>
      <c r="AE110" s="42"/>
      <c r="AF110" s="37"/>
      <c r="AG110" s="37"/>
      <c r="AH110" s="37"/>
      <c r="AI110" s="103">
        <v>50</v>
      </c>
      <c r="AJ110" s="43">
        <v>19.899999999999999</v>
      </c>
      <c r="AK110" s="43">
        <v>21.5</v>
      </c>
      <c r="AL110" s="43">
        <v>29.1</v>
      </c>
      <c r="AM110" s="43">
        <v>30.9</v>
      </c>
      <c r="AN110" s="43">
        <v>23.4</v>
      </c>
      <c r="AO110" s="43">
        <v>25.5</v>
      </c>
      <c r="AP110" s="43">
        <v>18</v>
      </c>
      <c r="AQ110" s="43">
        <v>19.5</v>
      </c>
      <c r="AR110" s="43">
        <v>14.7</v>
      </c>
      <c r="AS110" s="43">
        <v>15.6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31.7</v>
      </c>
      <c r="G111" s="43">
        <v>32.799999999999997</v>
      </c>
      <c r="H111" s="43">
        <v>43.9</v>
      </c>
      <c r="I111" s="43">
        <v>46.9</v>
      </c>
      <c r="J111" s="43">
        <v>33.1</v>
      </c>
      <c r="K111" s="43">
        <v>34.6</v>
      </c>
      <c r="L111" s="43">
        <v>24.1</v>
      </c>
      <c r="M111" s="43">
        <v>26.1</v>
      </c>
      <c r="N111" s="43">
        <v>19.399999999999999</v>
      </c>
      <c r="O111" s="43">
        <v>20.6</v>
      </c>
      <c r="P111" s="42"/>
      <c r="Q111" s="37"/>
      <c r="R111" s="37"/>
      <c r="S111" s="37"/>
      <c r="T111" s="103">
        <v>75</v>
      </c>
      <c r="U111" s="43">
        <v>32.6</v>
      </c>
      <c r="V111" s="43">
        <v>33.799999999999997</v>
      </c>
      <c r="W111" s="43">
        <v>45.4</v>
      </c>
      <c r="X111" s="43">
        <v>46.9</v>
      </c>
      <c r="Y111" s="43">
        <v>33.1</v>
      </c>
      <c r="Z111" s="43">
        <v>34.799999999999997</v>
      </c>
      <c r="AA111" s="43">
        <v>23.8</v>
      </c>
      <c r="AB111" s="43">
        <v>24.4</v>
      </c>
      <c r="AC111" s="43">
        <v>19.399999999999999</v>
      </c>
      <c r="AD111" s="43">
        <v>19.399999999999999</v>
      </c>
      <c r="AE111" s="42"/>
      <c r="AF111" s="37"/>
      <c r="AG111" s="37"/>
      <c r="AH111" s="37"/>
      <c r="AI111" s="103">
        <v>75</v>
      </c>
      <c r="AJ111" s="43">
        <v>30.9</v>
      </c>
      <c r="AK111" s="43">
        <v>31.5</v>
      </c>
      <c r="AL111" s="43">
        <v>40.200000000000003</v>
      </c>
      <c r="AM111" s="43">
        <v>45.8</v>
      </c>
      <c r="AN111" s="43">
        <v>33</v>
      </c>
      <c r="AO111" s="43">
        <v>34.1</v>
      </c>
      <c r="AP111" s="43">
        <v>26.6</v>
      </c>
      <c r="AQ111" s="43">
        <v>28.3</v>
      </c>
      <c r="AR111" s="43">
        <v>19</v>
      </c>
      <c r="AS111" s="43">
        <v>22.3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0.5</v>
      </c>
      <c r="G113" s="43">
        <v>0.6</v>
      </c>
      <c r="H113" s="43">
        <v>0.7</v>
      </c>
      <c r="I113" s="43">
        <v>0.9</v>
      </c>
      <c r="J113" s="43">
        <v>0.5</v>
      </c>
      <c r="K113" s="43">
        <v>0.6</v>
      </c>
      <c r="L113" s="43">
        <v>0.4</v>
      </c>
      <c r="M113" s="43">
        <v>0.5</v>
      </c>
      <c r="N113" s="43">
        <v>0.3</v>
      </c>
      <c r="O113" s="43">
        <v>0.3</v>
      </c>
      <c r="P113" s="42" t="s">
        <v>25</v>
      </c>
      <c r="Q113" s="37"/>
      <c r="R113" s="37"/>
      <c r="S113" s="37"/>
      <c r="T113" s="103">
        <v>25</v>
      </c>
      <c r="U113" s="43">
        <v>0.5</v>
      </c>
      <c r="V113" s="43">
        <v>0.5</v>
      </c>
      <c r="W113" s="43">
        <v>0.7</v>
      </c>
      <c r="X113" s="43">
        <v>0.9</v>
      </c>
      <c r="Y113" s="43">
        <v>0.5</v>
      </c>
      <c r="Z113" s="43">
        <v>0.6</v>
      </c>
      <c r="AA113" s="43">
        <v>0.4</v>
      </c>
      <c r="AB113" s="43">
        <v>0.4</v>
      </c>
      <c r="AC113" s="43">
        <v>0.2</v>
      </c>
      <c r="AD113" s="43">
        <v>0.2</v>
      </c>
      <c r="AE113" s="42" t="s">
        <v>25</v>
      </c>
      <c r="AF113" s="37"/>
      <c r="AG113" s="37"/>
      <c r="AH113" s="37"/>
      <c r="AI113" s="103">
        <v>25</v>
      </c>
      <c r="AJ113" s="43">
        <v>0.8</v>
      </c>
      <c r="AK113" s="43">
        <v>0.8</v>
      </c>
      <c r="AL113" s="43">
        <v>1</v>
      </c>
      <c r="AM113" s="43">
        <v>1.1000000000000001</v>
      </c>
      <c r="AN113" s="43">
        <v>0.9</v>
      </c>
      <c r="AO113" s="43">
        <v>0.9</v>
      </c>
      <c r="AP113" s="43">
        <v>0.6</v>
      </c>
      <c r="AQ113" s="43">
        <v>0.7</v>
      </c>
      <c r="AR113" s="43">
        <v>0.8</v>
      </c>
      <c r="AS113" s="43">
        <v>0.6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1.4</v>
      </c>
      <c r="G114" s="43">
        <v>1.5</v>
      </c>
      <c r="H114" s="43">
        <v>2</v>
      </c>
      <c r="I114" s="43">
        <v>2</v>
      </c>
      <c r="J114" s="43">
        <v>1.3</v>
      </c>
      <c r="K114" s="43">
        <v>1.5</v>
      </c>
      <c r="L114" s="43">
        <v>1.2</v>
      </c>
      <c r="M114" s="43">
        <v>1.3</v>
      </c>
      <c r="N114" s="43">
        <v>1.1000000000000001</v>
      </c>
      <c r="O114" s="43">
        <v>1</v>
      </c>
      <c r="P114" s="42"/>
      <c r="Q114" s="37"/>
      <c r="R114" s="37"/>
      <c r="S114" s="37"/>
      <c r="T114" s="103">
        <v>50</v>
      </c>
      <c r="U114" s="43">
        <v>1.2</v>
      </c>
      <c r="V114" s="43">
        <v>1.4</v>
      </c>
      <c r="W114" s="43">
        <v>1.8</v>
      </c>
      <c r="X114" s="43">
        <v>1.9</v>
      </c>
      <c r="Y114" s="43">
        <v>1.2</v>
      </c>
      <c r="Z114" s="43">
        <v>1.5</v>
      </c>
      <c r="AA114" s="43">
        <v>1.2</v>
      </c>
      <c r="AB114" s="43">
        <v>1.2</v>
      </c>
      <c r="AC114" s="43">
        <v>0.6</v>
      </c>
      <c r="AD114" s="43">
        <v>0.7</v>
      </c>
      <c r="AE114" s="42"/>
      <c r="AF114" s="37"/>
      <c r="AG114" s="37"/>
      <c r="AH114" s="37"/>
      <c r="AI114" s="103">
        <v>50</v>
      </c>
      <c r="AJ114" s="43">
        <v>1.7</v>
      </c>
      <c r="AK114" s="43">
        <v>1.7</v>
      </c>
      <c r="AL114" s="43">
        <v>2.7</v>
      </c>
      <c r="AM114" s="43">
        <v>2.4</v>
      </c>
      <c r="AN114" s="43">
        <v>1.7</v>
      </c>
      <c r="AO114" s="43">
        <v>1.7</v>
      </c>
      <c r="AP114" s="43">
        <v>1.4</v>
      </c>
      <c r="AQ114" s="43">
        <v>1.5</v>
      </c>
      <c r="AR114" s="43">
        <v>1.8</v>
      </c>
      <c r="AS114" s="43">
        <v>1.8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2.7</v>
      </c>
      <c r="G115" s="43">
        <v>2.9</v>
      </c>
      <c r="H115" s="43">
        <v>4.3</v>
      </c>
      <c r="I115" s="43">
        <v>4.5</v>
      </c>
      <c r="J115" s="43">
        <v>2.5</v>
      </c>
      <c r="K115" s="43">
        <v>2.6</v>
      </c>
      <c r="L115" s="43">
        <v>2.5</v>
      </c>
      <c r="M115" s="43">
        <v>2.7</v>
      </c>
      <c r="N115" s="43">
        <v>2.2999999999999998</v>
      </c>
      <c r="O115" s="43">
        <v>2.4</v>
      </c>
      <c r="P115" s="42"/>
      <c r="Q115" s="37"/>
      <c r="R115" s="37"/>
      <c r="S115" s="37"/>
      <c r="T115" s="103">
        <v>75</v>
      </c>
      <c r="U115" s="43">
        <v>2.6</v>
      </c>
      <c r="V115" s="43">
        <v>2.7</v>
      </c>
      <c r="W115" s="43">
        <v>3.9</v>
      </c>
      <c r="X115" s="43">
        <v>4.3</v>
      </c>
      <c r="Y115" s="43">
        <v>2.2999999999999998</v>
      </c>
      <c r="Z115" s="43">
        <v>2.5</v>
      </c>
      <c r="AA115" s="43">
        <v>2.4</v>
      </c>
      <c r="AB115" s="43">
        <v>2.5</v>
      </c>
      <c r="AC115" s="43">
        <v>2</v>
      </c>
      <c r="AD115" s="43">
        <v>2.1</v>
      </c>
      <c r="AE115" s="42"/>
      <c r="AF115" s="37"/>
      <c r="AG115" s="37"/>
      <c r="AH115" s="37"/>
      <c r="AI115" s="103">
        <v>75</v>
      </c>
      <c r="AJ115" s="43">
        <v>3.1</v>
      </c>
      <c r="AK115" s="43">
        <v>3.4</v>
      </c>
      <c r="AL115" s="43">
        <v>5</v>
      </c>
      <c r="AM115" s="43">
        <v>5.7</v>
      </c>
      <c r="AN115" s="43">
        <v>3</v>
      </c>
      <c r="AO115" s="43">
        <v>3.3</v>
      </c>
      <c r="AP115" s="43">
        <v>2.7</v>
      </c>
      <c r="AQ115" s="43">
        <v>3</v>
      </c>
      <c r="AR115" s="43">
        <v>2.6</v>
      </c>
      <c r="AS115" s="43">
        <v>2.5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1</v>
      </c>
      <c r="G117" s="43">
        <v>0.7</v>
      </c>
      <c r="H117" s="43">
        <v>0.1</v>
      </c>
      <c r="I117" s="43">
        <v>0</v>
      </c>
      <c r="J117" s="43">
        <v>0.9</v>
      </c>
      <c r="K117" s="43">
        <v>0.7</v>
      </c>
      <c r="L117" s="43">
        <v>1.3</v>
      </c>
      <c r="M117" s="43">
        <v>1</v>
      </c>
      <c r="N117" s="43">
        <v>1.9</v>
      </c>
      <c r="O117" s="43">
        <v>1.9</v>
      </c>
      <c r="P117" s="42" t="s">
        <v>33</v>
      </c>
      <c r="Q117" s="37"/>
      <c r="R117" s="37"/>
      <c r="S117" s="37"/>
      <c r="T117" s="103">
        <v>25</v>
      </c>
      <c r="U117" s="43">
        <v>0.7</v>
      </c>
      <c r="V117" s="43">
        <v>0.5</v>
      </c>
      <c r="W117" s="43">
        <v>-0.2</v>
      </c>
      <c r="X117" s="43">
        <v>-0.2</v>
      </c>
      <c r="Y117" s="43">
        <v>0.8</v>
      </c>
      <c r="Z117" s="43">
        <v>0.5</v>
      </c>
      <c r="AA117" s="43">
        <v>1.2</v>
      </c>
      <c r="AB117" s="43">
        <v>0.9</v>
      </c>
      <c r="AC117" s="43">
        <v>1.5</v>
      </c>
      <c r="AD117" s="43">
        <v>1.1000000000000001</v>
      </c>
      <c r="AE117" s="42" t="s">
        <v>33</v>
      </c>
      <c r="AF117" s="37"/>
      <c r="AG117" s="37"/>
      <c r="AH117" s="37"/>
      <c r="AI117" s="103">
        <v>25</v>
      </c>
      <c r="AJ117" s="43">
        <v>2</v>
      </c>
      <c r="AK117" s="43">
        <v>1.7</v>
      </c>
      <c r="AL117" s="43">
        <v>1.6</v>
      </c>
      <c r="AM117" s="43">
        <v>1.5</v>
      </c>
      <c r="AN117" s="43">
        <v>2.2999999999999998</v>
      </c>
      <c r="AO117" s="43">
        <v>1.5</v>
      </c>
      <c r="AP117" s="43">
        <v>1.7</v>
      </c>
      <c r="AQ117" s="43">
        <v>1.2</v>
      </c>
      <c r="AR117" s="43">
        <v>2.2000000000000002</v>
      </c>
      <c r="AS117" s="43">
        <v>2.4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3.1</v>
      </c>
      <c r="G118" s="43">
        <v>3.1</v>
      </c>
      <c r="H118" s="43">
        <v>2.8</v>
      </c>
      <c r="I118" s="43">
        <v>2.6</v>
      </c>
      <c r="J118" s="43">
        <v>2.8</v>
      </c>
      <c r="K118" s="43">
        <v>2.7</v>
      </c>
      <c r="L118" s="43">
        <v>3.1</v>
      </c>
      <c r="M118" s="43">
        <v>3.2</v>
      </c>
      <c r="N118" s="43">
        <v>3.8</v>
      </c>
      <c r="O118" s="43">
        <v>4.3</v>
      </c>
      <c r="P118" s="42"/>
      <c r="Q118" s="37"/>
      <c r="R118" s="37"/>
      <c r="S118" s="37"/>
      <c r="T118" s="103">
        <v>50</v>
      </c>
      <c r="U118" s="43">
        <v>2.6</v>
      </c>
      <c r="V118" s="43">
        <v>2.6</v>
      </c>
      <c r="W118" s="43">
        <v>2.2000000000000002</v>
      </c>
      <c r="X118" s="43">
        <v>2.1</v>
      </c>
      <c r="Y118" s="43">
        <v>2.4</v>
      </c>
      <c r="Z118" s="43">
        <v>2.1</v>
      </c>
      <c r="AA118" s="43">
        <v>2.9</v>
      </c>
      <c r="AB118" s="43">
        <v>3</v>
      </c>
      <c r="AC118" s="43">
        <v>3.6</v>
      </c>
      <c r="AD118" s="43">
        <v>4.2</v>
      </c>
      <c r="AE118" s="42"/>
      <c r="AF118" s="37"/>
      <c r="AG118" s="37"/>
      <c r="AH118" s="37"/>
      <c r="AI118" s="103">
        <v>50</v>
      </c>
      <c r="AJ118" s="43">
        <v>4.5</v>
      </c>
      <c r="AK118" s="43">
        <v>4.4000000000000004</v>
      </c>
      <c r="AL118" s="43">
        <v>6.4</v>
      </c>
      <c r="AM118" s="43">
        <v>7</v>
      </c>
      <c r="AN118" s="43">
        <v>4.7</v>
      </c>
      <c r="AO118" s="43">
        <v>4.5999999999999996</v>
      </c>
      <c r="AP118" s="43">
        <v>3.9</v>
      </c>
      <c r="AQ118" s="43">
        <v>3.6</v>
      </c>
      <c r="AR118" s="43">
        <v>4.0999999999999996</v>
      </c>
      <c r="AS118" s="43">
        <v>4.5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6.8</v>
      </c>
      <c r="G119" s="43">
        <v>7.3</v>
      </c>
      <c r="H119" s="43">
        <v>8.1999999999999993</v>
      </c>
      <c r="I119" s="43">
        <v>7.7</v>
      </c>
      <c r="J119" s="43">
        <v>6.7</v>
      </c>
      <c r="K119" s="43">
        <v>6.6</v>
      </c>
      <c r="L119" s="43">
        <v>6.3</v>
      </c>
      <c r="M119" s="43">
        <v>7.4</v>
      </c>
      <c r="N119" s="43">
        <v>7.1</v>
      </c>
      <c r="O119" s="43">
        <v>7.6</v>
      </c>
      <c r="P119" s="42"/>
      <c r="Q119" s="37"/>
      <c r="R119" s="37"/>
      <c r="S119" s="37"/>
      <c r="T119" s="103">
        <v>75</v>
      </c>
      <c r="U119" s="43">
        <v>6.4</v>
      </c>
      <c r="V119" s="43">
        <v>6.4</v>
      </c>
      <c r="W119" s="43">
        <v>6.8</v>
      </c>
      <c r="X119" s="43">
        <v>6.7</v>
      </c>
      <c r="Y119" s="43">
        <v>5.8</v>
      </c>
      <c r="Z119" s="43">
        <v>5.7</v>
      </c>
      <c r="AA119" s="43">
        <v>6.2</v>
      </c>
      <c r="AB119" s="43">
        <v>6.4</v>
      </c>
      <c r="AC119" s="43">
        <v>7.1</v>
      </c>
      <c r="AD119" s="43">
        <v>7.6</v>
      </c>
      <c r="AE119" s="42"/>
      <c r="AF119" s="37"/>
      <c r="AG119" s="37"/>
      <c r="AH119" s="37"/>
      <c r="AI119" s="103">
        <v>75</v>
      </c>
      <c r="AJ119" s="43">
        <v>8.4</v>
      </c>
      <c r="AK119" s="43">
        <v>9.1</v>
      </c>
      <c r="AL119" s="43">
        <v>12.4</v>
      </c>
      <c r="AM119" s="43">
        <v>12</v>
      </c>
      <c r="AN119" s="43">
        <v>8.6</v>
      </c>
      <c r="AO119" s="43">
        <v>8.8000000000000007</v>
      </c>
      <c r="AP119" s="43">
        <v>6.7</v>
      </c>
      <c r="AQ119" s="43">
        <v>8.4</v>
      </c>
      <c r="AR119" s="43">
        <v>7.4</v>
      </c>
      <c r="AS119" s="43">
        <v>7.4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1.7</v>
      </c>
      <c r="G121" s="43">
        <v>1.8</v>
      </c>
      <c r="H121" s="43">
        <v>3</v>
      </c>
      <c r="I121" s="43">
        <v>3.1</v>
      </c>
      <c r="J121" s="43">
        <v>2.1</v>
      </c>
      <c r="K121" s="43">
        <v>2.2000000000000002</v>
      </c>
      <c r="L121" s="43">
        <v>1.5</v>
      </c>
      <c r="M121" s="43">
        <v>1.6</v>
      </c>
      <c r="N121" s="43">
        <v>0.5</v>
      </c>
      <c r="O121" s="43">
        <v>0.7</v>
      </c>
      <c r="P121" s="42" t="s">
        <v>41</v>
      </c>
      <c r="Q121" s="37"/>
      <c r="R121" s="37"/>
      <c r="S121" s="37"/>
      <c r="T121" s="103">
        <v>25</v>
      </c>
      <c r="U121" s="43">
        <v>1.5</v>
      </c>
      <c r="V121" s="43">
        <v>1.7</v>
      </c>
      <c r="W121" s="43">
        <v>2.7</v>
      </c>
      <c r="X121" s="43">
        <v>3</v>
      </c>
      <c r="Y121" s="43">
        <v>1.9</v>
      </c>
      <c r="Z121" s="43">
        <v>2.2000000000000002</v>
      </c>
      <c r="AA121" s="43">
        <v>1.3</v>
      </c>
      <c r="AB121" s="43">
        <v>1.4</v>
      </c>
      <c r="AC121" s="43">
        <v>0.3</v>
      </c>
      <c r="AD121" s="43">
        <v>0.6</v>
      </c>
      <c r="AE121" s="42" t="s">
        <v>41</v>
      </c>
      <c r="AF121" s="37"/>
      <c r="AG121" s="37"/>
      <c r="AH121" s="37"/>
      <c r="AI121" s="103">
        <v>25</v>
      </c>
      <c r="AJ121" s="43">
        <v>2.1</v>
      </c>
      <c r="AK121" s="43">
        <v>2.2999999999999998</v>
      </c>
      <c r="AL121" s="43">
        <v>4.5999999999999996</v>
      </c>
      <c r="AM121" s="43">
        <v>3.5</v>
      </c>
      <c r="AN121" s="43">
        <v>3.2</v>
      </c>
      <c r="AO121" s="43">
        <v>2.6</v>
      </c>
      <c r="AP121" s="43">
        <v>1.7</v>
      </c>
      <c r="AQ121" s="43">
        <v>1.8</v>
      </c>
      <c r="AR121" s="43">
        <v>1.2</v>
      </c>
      <c r="AS121" s="43">
        <v>1.1000000000000001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6.8</v>
      </c>
      <c r="G122" s="43">
        <v>7</v>
      </c>
      <c r="H122" s="43">
        <v>12</v>
      </c>
      <c r="I122" s="43">
        <v>11.8</v>
      </c>
      <c r="J122" s="43">
        <v>7.3</v>
      </c>
      <c r="K122" s="43">
        <v>7.4</v>
      </c>
      <c r="L122" s="43">
        <v>5.8</v>
      </c>
      <c r="M122" s="43">
        <v>5.9</v>
      </c>
      <c r="N122" s="43">
        <v>3.3</v>
      </c>
      <c r="O122" s="43">
        <v>4.2</v>
      </c>
      <c r="P122" s="42"/>
      <c r="Q122" s="37"/>
      <c r="R122" s="37"/>
      <c r="S122" s="37"/>
      <c r="T122" s="103">
        <v>50</v>
      </c>
      <c r="U122" s="43">
        <v>6.6</v>
      </c>
      <c r="V122" s="43">
        <v>6.8</v>
      </c>
      <c r="W122" s="43">
        <v>11.9</v>
      </c>
      <c r="X122" s="43">
        <v>11.9</v>
      </c>
      <c r="Y122" s="43">
        <v>7.1</v>
      </c>
      <c r="Z122" s="43">
        <v>7.3</v>
      </c>
      <c r="AA122" s="43">
        <v>5.3</v>
      </c>
      <c r="AB122" s="43">
        <v>5.8</v>
      </c>
      <c r="AC122" s="43">
        <v>2.2999999999999998</v>
      </c>
      <c r="AD122" s="43">
        <v>2.5</v>
      </c>
      <c r="AE122" s="42"/>
      <c r="AF122" s="37"/>
      <c r="AG122" s="37"/>
      <c r="AH122" s="37"/>
      <c r="AI122" s="103">
        <v>50</v>
      </c>
      <c r="AJ122" s="43">
        <v>7.6</v>
      </c>
      <c r="AK122" s="43">
        <v>7.2</v>
      </c>
      <c r="AL122" s="43">
        <v>13.1</v>
      </c>
      <c r="AM122" s="43">
        <v>11.6</v>
      </c>
      <c r="AN122" s="43">
        <v>7.8</v>
      </c>
      <c r="AO122" s="43">
        <v>7.9</v>
      </c>
      <c r="AP122" s="43">
        <v>7.1</v>
      </c>
      <c r="AQ122" s="43">
        <v>6.9</v>
      </c>
      <c r="AR122" s="43">
        <v>5.4</v>
      </c>
      <c r="AS122" s="43">
        <v>5.7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17.3</v>
      </c>
      <c r="G123" s="43">
        <v>17.899999999999999</v>
      </c>
      <c r="H123" s="43">
        <v>31.8</v>
      </c>
      <c r="I123" s="43">
        <v>31.7</v>
      </c>
      <c r="J123" s="43">
        <v>16.8</v>
      </c>
      <c r="K123" s="43">
        <v>17.7</v>
      </c>
      <c r="L123" s="43">
        <v>13.4</v>
      </c>
      <c r="M123" s="43">
        <v>13.5</v>
      </c>
      <c r="N123" s="43">
        <v>9.9</v>
      </c>
      <c r="O123" s="43">
        <v>9.4</v>
      </c>
      <c r="P123" s="42"/>
      <c r="Q123" s="37"/>
      <c r="R123" s="37"/>
      <c r="S123" s="37"/>
      <c r="T123" s="103">
        <v>75</v>
      </c>
      <c r="U123" s="43">
        <v>17.3</v>
      </c>
      <c r="V123" s="43">
        <v>17.899999999999999</v>
      </c>
      <c r="W123" s="43">
        <v>31</v>
      </c>
      <c r="X123" s="43">
        <v>30.3</v>
      </c>
      <c r="Y123" s="43">
        <v>16.5</v>
      </c>
      <c r="Z123" s="43">
        <v>16.899999999999999</v>
      </c>
      <c r="AA123" s="43">
        <v>13.3</v>
      </c>
      <c r="AB123" s="43">
        <v>13.1</v>
      </c>
      <c r="AC123" s="43">
        <v>8.8000000000000007</v>
      </c>
      <c r="AD123" s="43">
        <v>8.1999999999999993</v>
      </c>
      <c r="AE123" s="42"/>
      <c r="AF123" s="37"/>
      <c r="AG123" s="37"/>
      <c r="AH123" s="37"/>
      <c r="AI123" s="103">
        <v>75</v>
      </c>
      <c r="AJ123" s="43">
        <v>16.899999999999999</v>
      </c>
      <c r="AK123" s="43">
        <v>17.899999999999999</v>
      </c>
      <c r="AL123" s="43">
        <v>40.1</v>
      </c>
      <c r="AM123" s="43">
        <v>41.1</v>
      </c>
      <c r="AN123" s="43">
        <v>17.5</v>
      </c>
      <c r="AO123" s="43">
        <v>18.5</v>
      </c>
      <c r="AP123" s="43">
        <v>13.5</v>
      </c>
      <c r="AQ123" s="43">
        <v>14.3</v>
      </c>
      <c r="AR123" s="43">
        <v>10.6</v>
      </c>
      <c r="AS123" s="43">
        <v>9.6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26.7</v>
      </c>
      <c r="G125" s="43">
        <v>24.3</v>
      </c>
      <c r="H125" s="43">
        <v>0.8</v>
      </c>
      <c r="I125" s="43">
        <v>0.7</v>
      </c>
      <c r="J125" s="43">
        <v>26.7</v>
      </c>
      <c r="K125" s="43">
        <v>23.7</v>
      </c>
      <c r="L125" s="43">
        <v>47.8</v>
      </c>
      <c r="M125" s="43">
        <v>41.4</v>
      </c>
      <c r="N125" s="43">
        <v>52.8</v>
      </c>
      <c r="O125" s="43">
        <v>51.2</v>
      </c>
      <c r="P125" s="42" t="s">
        <v>43</v>
      </c>
      <c r="Q125" s="37"/>
      <c r="R125" s="37"/>
      <c r="S125" s="37"/>
      <c r="T125" s="103">
        <v>25</v>
      </c>
      <c r="U125" s="43">
        <v>21.3</v>
      </c>
      <c r="V125" s="43">
        <v>19.2</v>
      </c>
      <c r="W125" s="43">
        <v>0.5</v>
      </c>
      <c r="X125" s="43">
        <v>0.6</v>
      </c>
      <c r="Y125" s="43">
        <v>22.1</v>
      </c>
      <c r="Z125" s="43">
        <v>21</v>
      </c>
      <c r="AA125" s="43">
        <v>43.4</v>
      </c>
      <c r="AB125" s="43">
        <v>39.299999999999997</v>
      </c>
      <c r="AC125" s="43">
        <v>52.4</v>
      </c>
      <c r="AD125" s="43">
        <v>50.9</v>
      </c>
      <c r="AE125" s="42" t="s">
        <v>43</v>
      </c>
      <c r="AF125" s="37"/>
      <c r="AG125" s="37"/>
      <c r="AH125" s="37"/>
      <c r="AI125" s="103">
        <v>25</v>
      </c>
      <c r="AJ125" s="43">
        <v>40.4</v>
      </c>
      <c r="AK125" s="43">
        <v>36.799999999999997</v>
      </c>
      <c r="AL125" s="43">
        <v>5.7</v>
      </c>
      <c r="AM125" s="43">
        <v>2</v>
      </c>
      <c r="AN125" s="43">
        <v>34.1</v>
      </c>
      <c r="AO125" s="43">
        <v>33</v>
      </c>
      <c r="AP125" s="43">
        <v>56</v>
      </c>
      <c r="AQ125" s="43">
        <v>46</v>
      </c>
      <c r="AR125" s="43">
        <v>54.8</v>
      </c>
      <c r="AS125" s="43">
        <v>53.4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57.7</v>
      </c>
      <c r="G126" s="43">
        <v>55</v>
      </c>
      <c r="H126" s="43">
        <v>23.1</v>
      </c>
      <c r="I126" s="43">
        <v>26.3</v>
      </c>
      <c r="J126" s="43">
        <v>56.9</v>
      </c>
      <c r="K126" s="43">
        <v>52.3</v>
      </c>
      <c r="L126" s="43">
        <v>63.4</v>
      </c>
      <c r="M126" s="43">
        <v>62</v>
      </c>
      <c r="N126" s="43">
        <v>68.2</v>
      </c>
      <c r="O126" s="43">
        <v>65.2</v>
      </c>
      <c r="P126" s="42"/>
      <c r="Q126" s="37"/>
      <c r="R126" s="37"/>
      <c r="S126" s="37"/>
      <c r="T126" s="103">
        <v>50</v>
      </c>
      <c r="U126" s="43">
        <v>54.7</v>
      </c>
      <c r="V126" s="43">
        <v>52.3</v>
      </c>
      <c r="W126" s="43">
        <v>21.9</v>
      </c>
      <c r="X126" s="43">
        <v>23.2</v>
      </c>
      <c r="Y126" s="43">
        <v>53.7</v>
      </c>
      <c r="Z126" s="43">
        <v>50.7</v>
      </c>
      <c r="AA126" s="43">
        <v>61.8</v>
      </c>
      <c r="AB126" s="43">
        <v>60.1</v>
      </c>
      <c r="AC126" s="43">
        <v>68.099999999999994</v>
      </c>
      <c r="AD126" s="43">
        <v>64.5</v>
      </c>
      <c r="AE126" s="42"/>
      <c r="AF126" s="37"/>
      <c r="AG126" s="37"/>
      <c r="AH126" s="37"/>
      <c r="AI126" s="103">
        <v>50</v>
      </c>
      <c r="AJ126" s="43">
        <v>61.3</v>
      </c>
      <c r="AK126" s="43">
        <v>61.3</v>
      </c>
      <c r="AL126" s="43">
        <v>37</v>
      </c>
      <c r="AM126" s="43">
        <v>35.799999999999997</v>
      </c>
      <c r="AN126" s="43">
        <v>59.8</v>
      </c>
      <c r="AO126" s="43">
        <v>56.8</v>
      </c>
      <c r="AP126" s="43">
        <v>66</v>
      </c>
      <c r="AQ126" s="43">
        <v>66</v>
      </c>
      <c r="AR126" s="43">
        <v>68.2</v>
      </c>
      <c r="AS126" s="43">
        <v>66.7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74.599999999999994</v>
      </c>
      <c r="G127" s="43">
        <v>73.8</v>
      </c>
      <c r="H127" s="43">
        <v>60.8</v>
      </c>
      <c r="I127" s="43">
        <v>64.5</v>
      </c>
      <c r="J127" s="43">
        <v>73.7</v>
      </c>
      <c r="K127" s="43">
        <v>73.5</v>
      </c>
      <c r="L127" s="43">
        <v>77</v>
      </c>
      <c r="M127" s="43">
        <v>75.5</v>
      </c>
      <c r="N127" s="43">
        <v>80.5</v>
      </c>
      <c r="O127" s="43">
        <v>80.2</v>
      </c>
      <c r="P127" s="42"/>
      <c r="Q127" s="37"/>
      <c r="R127" s="37"/>
      <c r="S127" s="37"/>
      <c r="T127" s="103">
        <v>75</v>
      </c>
      <c r="U127" s="43">
        <v>73.8</v>
      </c>
      <c r="V127" s="43">
        <v>72.599999999999994</v>
      </c>
      <c r="W127" s="43">
        <v>60.8</v>
      </c>
      <c r="X127" s="43">
        <v>62.6</v>
      </c>
      <c r="Y127" s="43">
        <v>73.099999999999994</v>
      </c>
      <c r="Z127" s="43">
        <v>72.900000000000006</v>
      </c>
      <c r="AA127" s="43">
        <v>75.7</v>
      </c>
      <c r="AB127" s="43">
        <v>74.2</v>
      </c>
      <c r="AC127" s="43">
        <v>82.7</v>
      </c>
      <c r="AD127" s="43">
        <v>83.2</v>
      </c>
      <c r="AE127" s="42"/>
      <c r="AF127" s="37"/>
      <c r="AG127" s="37"/>
      <c r="AH127" s="37"/>
      <c r="AI127" s="103">
        <v>75</v>
      </c>
      <c r="AJ127" s="43">
        <v>75.599999999999994</v>
      </c>
      <c r="AK127" s="43">
        <v>76.7</v>
      </c>
      <c r="AL127" s="43">
        <v>62.4</v>
      </c>
      <c r="AM127" s="43">
        <v>70.3</v>
      </c>
      <c r="AN127" s="43">
        <v>75</v>
      </c>
      <c r="AO127" s="43">
        <v>76</v>
      </c>
      <c r="AP127" s="43">
        <v>79.3</v>
      </c>
      <c r="AQ127" s="43">
        <v>77.599999999999994</v>
      </c>
      <c r="AR127" s="43">
        <v>76.5</v>
      </c>
      <c r="AS127" s="43">
        <v>78.5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5</v>
      </c>
      <c r="G129" s="43">
        <v>4.9000000000000004</v>
      </c>
      <c r="H129" s="43">
        <v>3.7</v>
      </c>
      <c r="I129" s="43">
        <v>2.7</v>
      </c>
      <c r="J129" s="43">
        <v>5.4</v>
      </c>
      <c r="K129" s="43">
        <v>5.5</v>
      </c>
      <c r="L129" s="43">
        <v>5.2</v>
      </c>
      <c r="M129" s="43">
        <v>5.9</v>
      </c>
      <c r="N129" s="43">
        <v>4.5</v>
      </c>
      <c r="O129" s="43">
        <v>4</v>
      </c>
      <c r="P129" s="42" t="s">
        <v>57</v>
      </c>
      <c r="Q129" s="37"/>
      <c r="R129" s="37"/>
      <c r="S129" s="37"/>
      <c r="T129" s="103">
        <v>25</v>
      </c>
      <c r="U129" s="43">
        <v>7.3</v>
      </c>
      <c r="V129" s="43">
        <v>8.1</v>
      </c>
      <c r="W129" s="43">
        <v>6</v>
      </c>
      <c r="X129" s="43">
        <v>5.8</v>
      </c>
      <c r="Y129" s="43">
        <v>8.3000000000000007</v>
      </c>
      <c r="Z129" s="43">
        <v>9.1</v>
      </c>
      <c r="AA129" s="43">
        <v>8.1</v>
      </c>
      <c r="AB129" s="43">
        <v>9.5</v>
      </c>
      <c r="AC129" s="43">
        <v>5</v>
      </c>
      <c r="AD129" s="43">
        <v>5.4</v>
      </c>
      <c r="AE129" s="42" t="s">
        <v>57</v>
      </c>
      <c r="AF129" s="37"/>
      <c r="AG129" s="37"/>
      <c r="AH129" s="37"/>
      <c r="AI129" s="103">
        <v>25</v>
      </c>
      <c r="AJ129" s="43">
        <v>1.8</v>
      </c>
      <c r="AK129" s="43">
        <v>1.5</v>
      </c>
      <c r="AL129" s="43">
        <v>0</v>
      </c>
      <c r="AM129" s="43">
        <v>-1.7</v>
      </c>
      <c r="AN129" s="43">
        <v>1.5</v>
      </c>
      <c r="AO129" s="43">
        <v>1.1000000000000001</v>
      </c>
      <c r="AP129" s="43">
        <v>2.8</v>
      </c>
      <c r="AQ129" s="43">
        <v>2.9</v>
      </c>
      <c r="AR129" s="43">
        <v>4.0999999999999996</v>
      </c>
      <c r="AS129" s="43">
        <v>1.9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14.5</v>
      </c>
      <c r="G130" s="43">
        <v>15.7</v>
      </c>
      <c r="H130" s="43">
        <v>20.6</v>
      </c>
      <c r="I130" s="43">
        <v>17.3</v>
      </c>
      <c r="J130" s="43">
        <v>16.100000000000001</v>
      </c>
      <c r="K130" s="43">
        <v>18.2</v>
      </c>
      <c r="L130" s="43">
        <v>13.5</v>
      </c>
      <c r="M130" s="43">
        <v>15.7</v>
      </c>
      <c r="N130" s="43">
        <v>9.5</v>
      </c>
      <c r="O130" s="43">
        <v>11.4</v>
      </c>
      <c r="P130" s="42"/>
      <c r="Q130" s="37"/>
      <c r="R130" s="37"/>
      <c r="S130" s="37"/>
      <c r="T130" s="103">
        <v>50</v>
      </c>
      <c r="U130" s="43">
        <v>18.7</v>
      </c>
      <c r="V130" s="43">
        <v>20.3</v>
      </c>
      <c r="W130" s="43">
        <v>24.5</v>
      </c>
      <c r="X130" s="43">
        <v>22.2</v>
      </c>
      <c r="Y130" s="43">
        <v>18.899999999999999</v>
      </c>
      <c r="Z130" s="43">
        <v>22</v>
      </c>
      <c r="AA130" s="43">
        <v>17.399999999999999</v>
      </c>
      <c r="AB130" s="43">
        <v>19.899999999999999</v>
      </c>
      <c r="AC130" s="43">
        <v>11.1</v>
      </c>
      <c r="AD130" s="43">
        <v>14.5</v>
      </c>
      <c r="AE130" s="42"/>
      <c r="AF130" s="37"/>
      <c r="AG130" s="37"/>
      <c r="AH130" s="37"/>
      <c r="AI130" s="103">
        <v>50</v>
      </c>
      <c r="AJ130" s="43">
        <v>6.2</v>
      </c>
      <c r="AK130" s="43">
        <v>6.3</v>
      </c>
      <c r="AL130" s="43">
        <v>4.2</v>
      </c>
      <c r="AM130" s="43">
        <v>3.3</v>
      </c>
      <c r="AN130" s="43">
        <v>6.1</v>
      </c>
      <c r="AO130" s="43">
        <v>5.3</v>
      </c>
      <c r="AP130" s="43">
        <v>6.6</v>
      </c>
      <c r="AQ130" s="43">
        <v>9.1</v>
      </c>
      <c r="AR130" s="43">
        <v>7</v>
      </c>
      <c r="AS130" s="43">
        <v>7.6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31.9</v>
      </c>
      <c r="G131" s="43">
        <v>33.6</v>
      </c>
      <c r="H131" s="43">
        <v>43.4</v>
      </c>
      <c r="I131" s="43">
        <v>38.9</v>
      </c>
      <c r="J131" s="43">
        <v>34.9</v>
      </c>
      <c r="K131" s="43">
        <v>37.6</v>
      </c>
      <c r="L131" s="43">
        <v>27.2</v>
      </c>
      <c r="M131" s="43">
        <v>29.2</v>
      </c>
      <c r="N131" s="43">
        <v>19.5</v>
      </c>
      <c r="O131" s="43">
        <v>21</v>
      </c>
      <c r="P131" s="42"/>
      <c r="Q131" s="37"/>
      <c r="R131" s="37"/>
      <c r="S131" s="37"/>
      <c r="T131" s="103">
        <v>75</v>
      </c>
      <c r="U131" s="43">
        <v>36.799999999999997</v>
      </c>
      <c r="V131" s="43">
        <v>38.4</v>
      </c>
      <c r="W131" s="43">
        <v>46.3</v>
      </c>
      <c r="X131" s="43">
        <v>45.7</v>
      </c>
      <c r="Y131" s="43">
        <v>38.700000000000003</v>
      </c>
      <c r="Z131" s="43">
        <v>42.1</v>
      </c>
      <c r="AA131" s="43">
        <v>32.1</v>
      </c>
      <c r="AB131" s="43">
        <v>35.6</v>
      </c>
      <c r="AC131" s="43">
        <v>23.2</v>
      </c>
      <c r="AD131" s="43">
        <v>26.6</v>
      </c>
      <c r="AE131" s="42"/>
      <c r="AF131" s="37"/>
      <c r="AG131" s="37"/>
      <c r="AH131" s="37"/>
      <c r="AI131" s="103">
        <v>75</v>
      </c>
      <c r="AJ131" s="43">
        <v>17.3</v>
      </c>
      <c r="AK131" s="43">
        <v>17.8</v>
      </c>
      <c r="AL131" s="43">
        <v>20.2</v>
      </c>
      <c r="AM131" s="43">
        <v>19.5</v>
      </c>
      <c r="AN131" s="43">
        <v>18.600000000000001</v>
      </c>
      <c r="AO131" s="43">
        <v>20.100000000000001</v>
      </c>
      <c r="AP131" s="43">
        <v>15.1</v>
      </c>
      <c r="AQ131" s="43">
        <v>17.100000000000001</v>
      </c>
      <c r="AR131" s="43">
        <v>13.4</v>
      </c>
      <c r="AS131" s="43">
        <v>13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46.8</v>
      </c>
      <c r="G133" s="43">
        <v>42.4</v>
      </c>
      <c r="H133" s="43">
        <v>24</v>
      </c>
      <c r="I133" s="43">
        <v>25.2</v>
      </c>
      <c r="J133" s="43">
        <v>46.7</v>
      </c>
      <c r="K133" s="43">
        <v>40</v>
      </c>
      <c r="L133" s="43">
        <v>56.5</v>
      </c>
      <c r="M133" s="43">
        <v>51.8</v>
      </c>
      <c r="N133" s="43">
        <v>64.3</v>
      </c>
      <c r="O133" s="43">
        <v>60.3</v>
      </c>
      <c r="P133" s="42" t="s">
        <v>91</v>
      </c>
      <c r="Q133" s="37"/>
      <c r="R133" s="37"/>
      <c r="S133" s="37"/>
      <c r="T133" s="103">
        <v>25</v>
      </c>
      <c r="U133" s="43">
        <v>41.7</v>
      </c>
      <c r="V133" s="43">
        <v>37.6</v>
      </c>
      <c r="W133" s="43">
        <v>23</v>
      </c>
      <c r="X133" s="43">
        <v>25.2</v>
      </c>
      <c r="Y133" s="43">
        <v>41.2</v>
      </c>
      <c r="Z133" s="43">
        <v>36.5</v>
      </c>
      <c r="AA133" s="43">
        <v>49.6</v>
      </c>
      <c r="AB133" s="43">
        <v>47.7</v>
      </c>
      <c r="AC133" s="43">
        <v>57.3</v>
      </c>
      <c r="AD133" s="43">
        <v>52.8</v>
      </c>
      <c r="AE133" s="42" t="s">
        <v>91</v>
      </c>
      <c r="AF133" s="37"/>
      <c r="AG133" s="37"/>
      <c r="AH133" s="37"/>
      <c r="AI133" s="103">
        <v>25</v>
      </c>
      <c r="AJ133" s="43">
        <v>64.599999999999994</v>
      </c>
      <c r="AK133" s="43">
        <v>61.6</v>
      </c>
      <c r="AL133" s="43">
        <v>33.299999999999997</v>
      </c>
      <c r="AM133" s="43">
        <v>35.4</v>
      </c>
      <c r="AN133" s="43">
        <v>62.5</v>
      </c>
      <c r="AO133" s="43">
        <v>62.3</v>
      </c>
      <c r="AP133" s="43">
        <v>72.099999999999994</v>
      </c>
      <c r="AQ133" s="43">
        <v>68.2</v>
      </c>
      <c r="AR133" s="43">
        <v>70.7</v>
      </c>
      <c r="AS133" s="43">
        <v>74.400000000000006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69.7</v>
      </c>
      <c r="G134" s="43">
        <v>68.8</v>
      </c>
      <c r="H134" s="43">
        <v>53</v>
      </c>
      <c r="I134" s="43">
        <v>57.9</v>
      </c>
      <c r="J134" s="43">
        <v>69.5</v>
      </c>
      <c r="K134" s="43">
        <v>66.7</v>
      </c>
      <c r="L134" s="43">
        <v>72.900000000000006</v>
      </c>
      <c r="M134" s="43">
        <v>70.2</v>
      </c>
      <c r="N134" s="43">
        <v>77.8</v>
      </c>
      <c r="O134" s="43">
        <v>77.5</v>
      </c>
      <c r="P134" s="42"/>
      <c r="Q134" s="37"/>
      <c r="R134" s="37"/>
      <c r="S134" s="37"/>
      <c r="T134" s="103">
        <v>50</v>
      </c>
      <c r="U134" s="43">
        <v>64.900000000000006</v>
      </c>
      <c r="V134" s="43">
        <v>63.5</v>
      </c>
      <c r="W134" s="43">
        <v>51.3</v>
      </c>
      <c r="X134" s="43">
        <v>57.1</v>
      </c>
      <c r="Y134" s="43">
        <v>64.8</v>
      </c>
      <c r="Z134" s="43">
        <v>59.8</v>
      </c>
      <c r="AA134" s="43">
        <v>67.400000000000006</v>
      </c>
      <c r="AB134" s="43">
        <v>65.599999999999994</v>
      </c>
      <c r="AC134" s="43">
        <v>74.3</v>
      </c>
      <c r="AD134" s="43">
        <v>72.2</v>
      </c>
      <c r="AE134" s="42"/>
      <c r="AF134" s="37"/>
      <c r="AG134" s="37"/>
      <c r="AH134" s="37"/>
      <c r="AI134" s="103">
        <v>50</v>
      </c>
      <c r="AJ134" s="43">
        <v>79.900000000000006</v>
      </c>
      <c r="AK134" s="43">
        <v>79.3</v>
      </c>
      <c r="AL134" s="43">
        <v>68.8</v>
      </c>
      <c r="AM134" s="43">
        <v>72.099999999999994</v>
      </c>
      <c r="AN134" s="43">
        <v>78.3</v>
      </c>
      <c r="AO134" s="43">
        <v>79.3</v>
      </c>
      <c r="AP134" s="43">
        <v>81.7</v>
      </c>
      <c r="AQ134" s="43">
        <v>78.599999999999994</v>
      </c>
      <c r="AR134" s="43">
        <v>80.2</v>
      </c>
      <c r="AS134" s="43">
        <v>80.7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84.8</v>
      </c>
      <c r="G135" s="43">
        <v>84.6</v>
      </c>
      <c r="H135" s="43">
        <v>82.4</v>
      </c>
      <c r="I135" s="43">
        <v>85.4</v>
      </c>
      <c r="J135" s="43">
        <v>84.8</v>
      </c>
      <c r="K135" s="43">
        <v>86.2</v>
      </c>
      <c r="L135" s="43">
        <v>84.7</v>
      </c>
      <c r="M135" s="43">
        <v>83</v>
      </c>
      <c r="N135" s="43">
        <v>85.8</v>
      </c>
      <c r="O135" s="43">
        <v>85.1</v>
      </c>
      <c r="P135" s="42"/>
      <c r="Q135" s="37"/>
      <c r="R135" s="37"/>
      <c r="S135" s="37"/>
      <c r="T135" s="103">
        <v>75</v>
      </c>
      <c r="U135" s="43">
        <v>82.7</v>
      </c>
      <c r="V135" s="43">
        <v>82</v>
      </c>
      <c r="W135" s="43">
        <v>78.400000000000006</v>
      </c>
      <c r="X135" s="43">
        <v>82.8</v>
      </c>
      <c r="Y135" s="43">
        <v>83.1</v>
      </c>
      <c r="Z135" s="43">
        <v>82.2</v>
      </c>
      <c r="AA135" s="43">
        <v>81.8</v>
      </c>
      <c r="AB135" s="43">
        <v>79.8</v>
      </c>
      <c r="AC135" s="43">
        <v>85.1</v>
      </c>
      <c r="AD135" s="43">
        <v>84</v>
      </c>
      <c r="AE135" s="42"/>
      <c r="AF135" s="37"/>
      <c r="AG135" s="37"/>
      <c r="AH135" s="37"/>
      <c r="AI135" s="103">
        <v>75</v>
      </c>
      <c r="AJ135" s="43">
        <v>88.9</v>
      </c>
      <c r="AK135" s="43">
        <v>89.9</v>
      </c>
      <c r="AL135" s="43">
        <v>90.4</v>
      </c>
      <c r="AM135" s="43">
        <v>93.8</v>
      </c>
      <c r="AN135" s="43">
        <v>89.7</v>
      </c>
      <c r="AO135" s="43">
        <v>92.2</v>
      </c>
      <c r="AP135" s="43">
        <v>89.1</v>
      </c>
      <c r="AQ135" s="43">
        <v>87.6</v>
      </c>
      <c r="AR135" s="43">
        <v>87</v>
      </c>
      <c r="AS135" s="43">
        <v>87.2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</v>
      </c>
      <c r="AL137" s="43">
        <v>1.1000000000000001</v>
      </c>
      <c r="AM137" s="43">
        <v>0</v>
      </c>
      <c r="AN137" s="43">
        <v>0</v>
      </c>
      <c r="AO137" s="43">
        <v>0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2.1</v>
      </c>
      <c r="G138" s="43">
        <v>1.9</v>
      </c>
      <c r="H138" s="43">
        <v>5.4</v>
      </c>
      <c r="I138" s="43">
        <v>5.6</v>
      </c>
      <c r="J138" s="43">
        <v>2.9</v>
      </c>
      <c r="K138" s="43">
        <v>2.8</v>
      </c>
      <c r="L138" s="43">
        <v>1.5</v>
      </c>
      <c r="M138" s="43">
        <v>1.2</v>
      </c>
      <c r="N138" s="43">
        <v>0</v>
      </c>
      <c r="O138" s="43">
        <v>0</v>
      </c>
      <c r="P138" s="42"/>
      <c r="Q138" s="37"/>
      <c r="R138" s="37"/>
      <c r="S138" s="37"/>
      <c r="T138" s="103">
        <v>50</v>
      </c>
      <c r="U138" s="43">
        <v>1.9</v>
      </c>
      <c r="V138" s="43">
        <v>1.9</v>
      </c>
      <c r="W138" s="43">
        <v>3.1</v>
      </c>
      <c r="X138" s="43">
        <v>4.4000000000000004</v>
      </c>
      <c r="Y138" s="43">
        <v>2.9</v>
      </c>
      <c r="Z138" s="43">
        <v>2.7</v>
      </c>
      <c r="AA138" s="43">
        <v>1.4</v>
      </c>
      <c r="AB138" s="43">
        <v>1.1000000000000001</v>
      </c>
      <c r="AC138" s="43">
        <v>0</v>
      </c>
      <c r="AD138" s="43">
        <v>0</v>
      </c>
      <c r="AE138" s="42"/>
      <c r="AF138" s="37"/>
      <c r="AG138" s="37"/>
      <c r="AH138" s="37"/>
      <c r="AI138" s="103">
        <v>50</v>
      </c>
      <c r="AJ138" s="43">
        <v>2.2999999999999998</v>
      </c>
      <c r="AK138" s="43">
        <v>1.9</v>
      </c>
      <c r="AL138" s="43">
        <v>14.7</v>
      </c>
      <c r="AM138" s="43">
        <v>14.3</v>
      </c>
      <c r="AN138" s="43">
        <v>3.1</v>
      </c>
      <c r="AO138" s="43">
        <v>3.6</v>
      </c>
      <c r="AP138" s="43">
        <v>1.7</v>
      </c>
      <c r="AQ138" s="43">
        <v>1.3</v>
      </c>
      <c r="AR138" s="43">
        <v>0</v>
      </c>
      <c r="AS138" s="43">
        <v>0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16.2</v>
      </c>
      <c r="G139" s="43">
        <v>16.600000000000001</v>
      </c>
      <c r="H139" s="43">
        <v>25.3</v>
      </c>
      <c r="I139" s="43">
        <v>26.7</v>
      </c>
      <c r="J139" s="43">
        <v>17.899999999999999</v>
      </c>
      <c r="K139" s="43">
        <v>17.5</v>
      </c>
      <c r="L139" s="43">
        <v>10.4</v>
      </c>
      <c r="M139" s="43">
        <v>11.8</v>
      </c>
      <c r="N139" s="43">
        <v>5.0999999999999996</v>
      </c>
      <c r="O139" s="43">
        <v>5.7</v>
      </c>
      <c r="P139" s="42"/>
      <c r="Q139" s="37"/>
      <c r="R139" s="37"/>
      <c r="S139" s="37"/>
      <c r="T139" s="103">
        <v>75</v>
      </c>
      <c r="U139" s="43">
        <v>16.600000000000001</v>
      </c>
      <c r="V139" s="43">
        <v>16.899999999999999</v>
      </c>
      <c r="W139" s="43">
        <v>21.4</v>
      </c>
      <c r="X139" s="43">
        <v>22.8</v>
      </c>
      <c r="Y139" s="43">
        <v>17.3</v>
      </c>
      <c r="Z139" s="43">
        <v>17.100000000000001</v>
      </c>
      <c r="AA139" s="43">
        <v>14.2</v>
      </c>
      <c r="AB139" s="43">
        <v>12.5</v>
      </c>
      <c r="AC139" s="43">
        <v>8.8000000000000007</v>
      </c>
      <c r="AD139" s="43">
        <v>10.5</v>
      </c>
      <c r="AE139" s="42"/>
      <c r="AF139" s="37"/>
      <c r="AG139" s="37"/>
      <c r="AH139" s="37"/>
      <c r="AI139" s="103">
        <v>75</v>
      </c>
      <c r="AJ139" s="43">
        <v>14.7</v>
      </c>
      <c r="AK139" s="43">
        <v>14.8</v>
      </c>
      <c r="AL139" s="43">
        <v>46.3</v>
      </c>
      <c r="AM139" s="43">
        <v>53.9</v>
      </c>
      <c r="AN139" s="43">
        <v>19.100000000000001</v>
      </c>
      <c r="AO139" s="43">
        <v>18.3</v>
      </c>
      <c r="AP139" s="43">
        <v>7</v>
      </c>
      <c r="AQ139" s="43">
        <v>9.6999999999999993</v>
      </c>
      <c r="AR139" s="43">
        <v>3.4</v>
      </c>
      <c r="AS139" s="43">
        <v>3.7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1.5</v>
      </c>
      <c r="G141" s="43">
        <v>0.9</v>
      </c>
      <c r="H141" s="43">
        <v>0.2</v>
      </c>
      <c r="I141" s="43">
        <v>0</v>
      </c>
      <c r="J141" s="43">
        <v>1.4</v>
      </c>
      <c r="K141" s="43">
        <v>0.9</v>
      </c>
      <c r="L141" s="43">
        <v>1.9</v>
      </c>
      <c r="M141" s="43">
        <v>1.2</v>
      </c>
      <c r="N141" s="43">
        <v>3</v>
      </c>
      <c r="O141" s="43">
        <v>2.2000000000000002</v>
      </c>
      <c r="P141" s="42" t="s">
        <v>31</v>
      </c>
      <c r="Q141" s="37"/>
      <c r="R141" s="37"/>
      <c r="S141" s="37"/>
      <c r="T141" s="103">
        <v>25</v>
      </c>
      <c r="U141" s="43">
        <v>1.2</v>
      </c>
      <c r="V141" s="43">
        <v>0.6</v>
      </c>
      <c r="W141" s="43">
        <v>0</v>
      </c>
      <c r="X141" s="43">
        <v>-0.4</v>
      </c>
      <c r="Y141" s="43">
        <v>1.2</v>
      </c>
      <c r="Z141" s="43">
        <v>0.6</v>
      </c>
      <c r="AA141" s="43">
        <v>1.8</v>
      </c>
      <c r="AB141" s="43">
        <v>1.2</v>
      </c>
      <c r="AC141" s="43">
        <v>2.8</v>
      </c>
      <c r="AD141" s="43">
        <v>1.9</v>
      </c>
      <c r="AE141" s="42" t="s">
        <v>31</v>
      </c>
      <c r="AF141" s="37"/>
      <c r="AG141" s="37"/>
      <c r="AH141" s="37"/>
      <c r="AI141" s="103">
        <v>25</v>
      </c>
      <c r="AJ141" s="43">
        <v>2.7</v>
      </c>
      <c r="AK141" s="43">
        <v>1.9</v>
      </c>
      <c r="AL141" s="43">
        <v>2.8</v>
      </c>
      <c r="AM141" s="43">
        <v>1.3</v>
      </c>
      <c r="AN141" s="43">
        <v>2.9</v>
      </c>
      <c r="AO141" s="43">
        <v>2</v>
      </c>
      <c r="AP141" s="43">
        <v>2.2000000000000002</v>
      </c>
      <c r="AQ141" s="43">
        <v>1.3</v>
      </c>
      <c r="AR141" s="43">
        <v>3.1</v>
      </c>
      <c r="AS141" s="43">
        <v>3.3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4.4000000000000004</v>
      </c>
      <c r="G142" s="43">
        <v>4.2</v>
      </c>
      <c r="H142" s="43">
        <v>3.9</v>
      </c>
      <c r="I142" s="43">
        <v>3.5</v>
      </c>
      <c r="J142" s="43">
        <v>4.2</v>
      </c>
      <c r="K142" s="43">
        <v>3.9</v>
      </c>
      <c r="L142" s="43">
        <v>4.7</v>
      </c>
      <c r="M142" s="43">
        <v>4.3</v>
      </c>
      <c r="N142" s="43">
        <v>5.7</v>
      </c>
      <c r="O142" s="43">
        <v>5.8</v>
      </c>
      <c r="P142" s="42"/>
      <c r="Q142" s="37"/>
      <c r="R142" s="37"/>
      <c r="S142" s="37"/>
      <c r="T142" s="103">
        <v>50</v>
      </c>
      <c r="U142" s="43">
        <v>4</v>
      </c>
      <c r="V142" s="43">
        <v>3.7</v>
      </c>
      <c r="W142" s="43">
        <v>2.8</v>
      </c>
      <c r="X142" s="43">
        <v>2.6</v>
      </c>
      <c r="Y142" s="43">
        <v>3.7</v>
      </c>
      <c r="Z142" s="43">
        <v>3</v>
      </c>
      <c r="AA142" s="43">
        <v>4.5</v>
      </c>
      <c r="AB142" s="43">
        <v>4.2</v>
      </c>
      <c r="AC142" s="43">
        <v>5.7</v>
      </c>
      <c r="AD142" s="43">
        <v>6.2</v>
      </c>
      <c r="AE142" s="42"/>
      <c r="AF142" s="37"/>
      <c r="AG142" s="37"/>
      <c r="AH142" s="37"/>
      <c r="AI142" s="103">
        <v>50</v>
      </c>
      <c r="AJ142" s="43">
        <v>6.1</v>
      </c>
      <c r="AK142" s="43">
        <v>5.4</v>
      </c>
      <c r="AL142" s="43">
        <v>8.3000000000000007</v>
      </c>
      <c r="AM142" s="43">
        <v>8.6999999999999993</v>
      </c>
      <c r="AN142" s="43">
        <v>6.8</v>
      </c>
      <c r="AO142" s="43">
        <v>5.6</v>
      </c>
      <c r="AP142" s="43">
        <v>5</v>
      </c>
      <c r="AQ142" s="43">
        <v>4.5</v>
      </c>
      <c r="AR142" s="43">
        <v>5.8</v>
      </c>
      <c r="AS142" s="43">
        <v>5.0999999999999996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9.8000000000000007</v>
      </c>
      <c r="G143" s="43">
        <v>9.5</v>
      </c>
      <c r="H143" s="43">
        <v>10.7</v>
      </c>
      <c r="I143" s="43">
        <v>10.4</v>
      </c>
      <c r="J143" s="43">
        <v>9.5</v>
      </c>
      <c r="K143" s="43">
        <v>8.6999999999999993</v>
      </c>
      <c r="L143" s="43">
        <v>9.1</v>
      </c>
      <c r="M143" s="43">
        <v>9.6999999999999993</v>
      </c>
      <c r="N143" s="43">
        <v>9.9</v>
      </c>
      <c r="O143" s="43">
        <v>10.1</v>
      </c>
      <c r="P143" s="42"/>
      <c r="Q143" s="37"/>
      <c r="R143" s="37"/>
      <c r="S143" s="37"/>
      <c r="T143" s="103">
        <v>75</v>
      </c>
      <c r="U143" s="43">
        <v>9</v>
      </c>
      <c r="V143" s="43">
        <v>8.9</v>
      </c>
      <c r="W143" s="43">
        <v>9.4</v>
      </c>
      <c r="X143" s="43">
        <v>8.8000000000000007</v>
      </c>
      <c r="Y143" s="43">
        <v>8.1999999999999993</v>
      </c>
      <c r="Z143" s="43">
        <v>7.9</v>
      </c>
      <c r="AA143" s="43">
        <v>9</v>
      </c>
      <c r="AB143" s="43">
        <v>9.5</v>
      </c>
      <c r="AC143" s="43">
        <v>10.4</v>
      </c>
      <c r="AD143" s="43">
        <v>10.6</v>
      </c>
      <c r="AE143" s="42"/>
      <c r="AF143" s="37"/>
      <c r="AG143" s="37"/>
      <c r="AH143" s="37"/>
      <c r="AI143" s="103">
        <v>75</v>
      </c>
      <c r="AJ143" s="43">
        <v>11.2</v>
      </c>
      <c r="AK143" s="43">
        <v>10.6</v>
      </c>
      <c r="AL143" s="43">
        <v>16.100000000000001</v>
      </c>
      <c r="AM143" s="43">
        <v>13.6</v>
      </c>
      <c r="AN143" s="43">
        <v>11.5</v>
      </c>
      <c r="AO143" s="43">
        <v>9.9</v>
      </c>
      <c r="AP143" s="43">
        <v>9.5</v>
      </c>
      <c r="AQ143" s="43">
        <v>10.1</v>
      </c>
      <c r="AR143" s="43">
        <v>9.6</v>
      </c>
      <c r="AS143" s="43">
        <v>9.1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3.3</v>
      </c>
      <c r="G145" s="43">
        <v>2.6</v>
      </c>
      <c r="H145" s="43">
        <v>2.2000000000000002</v>
      </c>
      <c r="I145" s="43">
        <v>2.1</v>
      </c>
      <c r="J145" s="43">
        <v>3.2</v>
      </c>
      <c r="K145" s="43">
        <v>2.4</v>
      </c>
      <c r="L145" s="43">
        <v>3.6</v>
      </c>
      <c r="M145" s="43">
        <v>3.1</v>
      </c>
      <c r="N145" s="43">
        <v>4.5</v>
      </c>
      <c r="O145" s="43">
        <v>3.8</v>
      </c>
      <c r="P145" s="42" t="s">
        <v>92</v>
      </c>
      <c r="Q145" s="37"/>
      <c r="R145" s="37"/>
      <c r="S145" s="37"/>
      <c r="T145" s="103">
        <v>25</v>
      </c>
      <c r="U145" s="43">
        <v>2.8</v>
      </c>
      <c r="V145" s="43">
        <v>2.2999999999999998</v>
      </c>
      <c r="W145" s="43">
        <v>1.8</v>
      </c>
      <c r="X145" s="43">
        <v>1.9</v>
      </c>
      <c r="Y145" s="43">
        <v>2.8</v>
      </c>
      <c r="Z145" s="43">
        <v>2.1</v>
      </c>
      <c r="AA145" s="43">
        <v>3.4</v>
      </c>
      <c r="AB145" s="43">
        <v>2.8</v>
      </c>
      <c r="AC145" s="43">
        <v>4.0999999999999996</v>
      </c>
      <c r="AD145" s="43">
        <v>3.5</v>
      </c>
      <c r="AE145" s="42" t="s">
        <v>92</v>
      </c>
      <c r="AF145" s="37"/>
      <c r="AG145" s="37"/>
      <c r="AH145" s="37"/>
      <c r="AI145" s="103">
        <v>25</v>
      </c>
      <c r="AJ145" s="43">
        <v>4.7</v>
      </c>
      <c r="AK145" s="43">
        <v>4.2</v>
      </c>
      <c r="AL145" s="43">
        <v>6.5</v>
      </c>
      <c r="AM145" s="43">
        <v>6.2</v>
      </c>
      <c r="AN145" s="43">
        <v>5</v>
      </c>
      <c r="AO145" s="43">
        <v>4.4000000000000004</v>
      </c>
      <c r="AP145" s="43">
        <v>4.3</v>
      </c>
      <c r="AQ145" s="43">
        <v>3.4</v>
      </c>
      <c r="AR145" s="43">
        <v>4.7</v>
      </c>
      <c r="AS145" s="43">
        <v>5.0999999999999996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6.7</v>
      </c>
      <c r="G146" s="43">
        <v>6.5</v>
      </c>
      <c r="H146" s="43">
        <v>6.8</v>
      </c>
      <c r="I146" s="43">
        <v>6.7</v>
      </c>
      <c r="J146" s="43">
        <v>6.2</v>
      </c>
      <c r="K146" s="43">
        <v>5.9</v>
      </c>
      <c r="L146" s="43">
        <v>6.7</v>
      </c>
      <c r="M146" s="43">
        <v>6.3</v>
      </c>
      <c r="N146" s="43">
        <v>7.7</v>
      </c>
      <c r="O146" s="43">
        <v>7.7</v>
      </c>
      <c r="P146" s="42"/>
      <c r="Q146" s="37"/>
      <c r="R146" s="37"/>
      <c r="S146" s="37"/>
      <c r="T146" s="103">
        <v>50</v>
      </c>
      <c r="U146" s="43">
        <v>6.2</v>
      </c>
      <c r="V146" s="43">
        <v>5.6</v>
      </c>
      <c r="W146" s="43">
        <v>5.7</v>
      </c>
      <c r="X146" s="43">
        <v>5.4</v>
      </c>
      <c r="Y146" s="43">
        <v>5.7</v>
      </c>
      <c r="Z146" s="43">
        <v>5</v>
      </c>
      <c r="AA146" s="43">
        <v>6.6</v>
      </c>
      <c r="AB146" s="43">
        <v>6</v>
      </c>
      <c r="AC146" s="43">
        <v>7</v>
      </c>
      <c r="AD146" s="43">
        <v>7.5</v>
      </c>
      <c r="AE146" s="42"/>
      <c r="AF146" s="37"/>
      <c r="AG146" s="37"/>
      <c r="AH146" s="37"/>
      <c r="AI146" s="103">
        <v>50</v>
      </c>
      <c r="AJ146" s="43">
        <v>8.9</v>
      </c>
      <c r="AK146" s="43">
        <v>8.1999999999999993</v>
      </c>
      <c r="AL146" s="43">
        <v>12.5</v>
      </c>
      <c r="AM146" s="43">
        <v>13.2</v>
      </c>
      <c r="AN146" s="43">
        <v>9.1</v>
      </c>
      <c r="AO146" s="43">
        <v>8</v>
      </c>
      <c r="AP146" s="43">
        <v>7.6</v>
      </c>
      <c r="AQ146" s="43">
        <v>6.6</v>
      </c>
      <c r="AR146" s="43">
        <v>8.3000000000000007</v>
      </c>
      <c r="AS146" s="43">
        <v>8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12.5</v>
      </c>
      <c r="G147" s="43">
        <v>12.2</v>
      </c>
      <c r="H147" s="43">
        <v>14.9</v>
      </c>
      <c r="I147" s="43">
        <v>14.8</v>
      </c>
      <c r="J147" s="43">
        <v>12</v>
      </c>
      <c r="K147" s="43">
        <v>10.8</v>
      </c>
      <c r="L147" s="43">
        <v>11.6</v>
      </c>
      <c r="M147" s="43">
        <v>12</v>
      </c>
      <c r="N147" s="43">
        <v>13</v>
      </c>
      <c r="O147" s="43">
        <v>12.6</v>
      </c>
      <c r="P147" s="42"/>
      <c r="Q147" s="37"/>
      <c r="R147" s="37"/>
      <c r="S147" s="37"/>
      <c r="T147" s="103">
        <v>75</v>
      </c>
      <c r="U147" s="43">
        <v>11.5</v>
      </c>
      <c r="V147" s="43">
        <v>11.4</v>
      </c>
      <c r="W147" s="43">
        <v>11.8</v>
      </c>
      <c r="X147" s="43">
        <v>13.3</v>
      </c>
      <c r="Y147" s="43">
        <v>11</v>
      </c>
      <c r="Z147" s="43">
        <v>10.199999999999999</v>
      </c>
      <c r="AA147" s="43">
        <v>11.2</v>
      </c>
      <c r="AB147" s="43">
        <v>11.8</v>
      </c>
      <c r="AC147" s="43">
        <v>13.1</v>
      </c>
      <c r="AD147" s="43">
        <v>12.2</v>
      </c>
      <c r="AE147" s="42"/>
      <c r="AF147" s="37"/>
      <c r="AG147" s="37"/>
      <c r="AH147" s="37"/>
      <c r="AI147" s="103">
        <v>75</v>
      </c>
      <c r="AJ147" s="43">
        <v>14.4</v>
      </c>
      <c r="AK147" s="43">
        <v>14.1</v>
      </c>
      <c r="AL147" s="43">
        <v>21.5</v>
      </c>
      <c r="AM147" s="43">
        <v>20.8</v>
      </c>
      <c r="AN147" s="43">
        <v>14.2</v>
      </c>
      <c r="AO147" s="43">
        <v>12.1</v>
      </c>
      <c r="AP147" s="43">
        <v>12.9</v>
      </c>
      <c r="AQ147" s="43">
        <v>12.8</v>
      </c>
      <c r="AR147" s="43">
        <v>12.7</v>
      </c>
      <c r="AS147" s="43">
        <v>12.6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</v>
      </c>
      <c r="G149" s="43">
        <v>2.2999999999999998</v>
      </c>
      <c r="H149" s="43">
        <v>1.2</v>
      </c>
      <c r="I149" s="43">
        <v>1.5</v>
      </c>
      <c r="J149" s="43">
        <v>2.2000000000000002</v>
      </c>
      <c r="K149" s="43">
        <v>2.4</v>
      </c>
      <c r="L149" s="43">
        <v>2</v>
      </c>
      <c r="M149" s="43">
        <v>2.6</v>
      </c>
      <c r="N149" s="43">
        <v>2.7</v>
      </c>
      <c r="O149" s="43">
        <v>2.6</v>
      </c>
      <c r="P149" s="42" t="s">
        <v>49</v>
      </c>
      <c r="Q149" s="37"/>
      <c r="R149" s="37"/>
      <c r="S149" s="37"/>
      <c r="T149" s="103">
        <v>25</v>
      </c>
      <c r="U149" s="43">
        <v>1.9</v>
      </c>
      <c r="V149" s="43">
        <v>2.2000000000000002</v>
      </c>
      <c r="W149" s="43">
        <v>1.3</v>
      </c>
      <c r="X149" s="43">
        <v>1.4</v>
      </c>
      <c r="Y149" s="43">
        <v>2.1</v>
      </c>
      <c r="Z149" s="43">
        <v>2</v>
      </c>
      <c r="AA149" s="43">
        <v>1.9</v>
      </c>
      <c r="AB149" s="43">
        <v>2.5</v>
      </c>
      <c r="AC149" s="43">
        <v>2.4</v>
      </c>
      <c r="AD149" s="43">
        <v>2.6</v>
      </c>
      <c r="AE149" s="42" t="s">
        <v>49</v>
      </c>
      <c r="AF149" s="37"/>
      <c r="AG149" s="37"/>
      <c r="AH149" s="37"/>
      <c r="AI149" s="103">
        <v>25</v>
      </c>
      <c r="AJ149" s="43">
        <v>2.4</v>
      </c>
      <c r="AK149" s="43">
        <v>2.8</v>
      </c>
      <c r="AL149" s="43">
        <v>0.9</v>
      </c>
      <c r="AM149" s="43">
        <v>1.9</v>
      </c>
      <c r="AN149" s="43">
        <v>2.4</v>
      </c>
      <c r="AO149" s="43">
        <v>3.1</v>
      </c>
      <c r="AP149" s="43">
        <v>2.7</v>
      </c>
      <c r="AQ149" s="43">
        <v>3</v>
      </c>
      <c r="AR149" s="43">
        <v>3.6</v>
      </c>
      <c r="AS149" s="43">
        <v>2.5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5.4</v>
      </c>
      <c r="G150" s="43">
        <v>5.6</v>
      </c>
      <c r="H150" s="43">
        <v>4.5</v>
      </c>
      <c r="I150" s="43">
        <v>5.0999999999999996</v>
      </c>
      <c r="J150" s="43">
        <v>5.4</v>
      </c>
      <c r="K150" s="43">
        <v>5.6</v>
      </c>
      <c r="L150" s="43">
        <v>5.5</v>
      </c>
      <c r="M150" s="43">
        <v>5.5</v>
      </c>
      <c r="N150" s="43">
        <v>5.9</v>
      </c>
      <c r="O150" s="43">
        <v>5.8</v>
      </c>
      <c r="P150" s="110"/>
      <c r="Q150" s="37"/>
      <c r="R150" s="37"/>
      <c r="S150" s="37"/>
      <c r="T150" s="103">
        <v>50</v>
      </c>
      <c r="U150" s="43">
        <v>5.2</v>
      </c>
      <c r="V150" s="43">
        <v>5.4</v>
      </c>
      <c r="W150" s="43">
        <v>4.5999999999999996</v>
      </c>
      <c r="X150" s="43">
        <v>5.3</v>
      </c>
      <c r="Y150" s="43">
        <v>5.3</v>
      </c>
      <c r="Z150" s="43">
        <v>5.5</v>
      </c>
      <c r="AA150" s="43">
        <v>5.2</v>
      </c>
      <c r="AB150" s="43">
        <v>5.4</v>
      </c>
      <c r="AC150" s="43">
        <v>5.5</v>
      </c>
      <c r="AD150" s="43">
        <v>5.6</v>
      </c>
      <c r="AE150" s="110"/>
      <c r="AF150" s="37"/>
      <c r="AG150" s="37"/>
      <c r="AH150" s="37"/>
      <c r="AI150" s="103">
        <v>50</v>
      </c>
      <c r="AJ150" s="43">
        <v>5.9</v>
      </c>
      <c r="AK150" s="43">
        <v>5.9</v>
      </c>
      <c r="AL150" s="43">
        <v>4.0999999999999996</v>
      </c>
      <c r="AM150" s="43">
        <v>4.5</v>
      </c>
      <c r="AN150" s="43">
        <v>5.5</v>
      </c>
      <c r="AO150" s="43">
        <v>5.8</v>
      </c>
      <c r="AP150" s="43">
        <v>7</v>
      </c>
      <c r="AQ150" s="43">
        <v>6.1</v>
      </c>
      <c r="AR150" s="43">
        <v>7.1</v>
      </c>
      <c r="AS150" s="43">
        <v>6.8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10.7</v>
      </c>
      <c r="G151" s="43">
        <v>11.1</v>
      </c>
      <c r="H151" s="43">
        <v>10.8</v>
      </c>
      <c r="I151" s="43">
        <v>11.6</v>
      </c>
      <c r="J151" s="43">
        <v>10.8</v>
      </c>
      <c r="K151" s="43">
        <v>11.8</v>
      </c>
      <c r="L151" s="43">
        <v>10.199999999999999</v>
      </c>
      <c r="M151" s="43">
        <v>10.1</v>
      </c>
      <c r="N151" s="43">
        <v>11.2</v>
      </c>
      <c r="O151" s="43">
        <v>10.6</v>
      </c>
      <c r="P151" s="42"/>
      <c r="Q151" s="37"/>
      <c r="R151" s="37"/>
      <c r="S151" s="37"/>
      <c r="T151" s="103">
        <v>75</v>
      </c>
      <c r="U151" s="43">
        <v>10.5</v>
      </c>
      <c r="V151" s="43">
        <v>10.7</v>
      </c>
      <c r="W151" s="43">
        <v>11.8</v>
      </c>
      <c r="X151" s="43">
        <v>11.5</v>
      </c>
      <c r="Y151" s="43">
        <v>10.6</v>
      </c>
      <c r="Z151" s="43">
        <v>11.7</v>
      </c>
      <c r="AA151" s="43">
        <v>9.5</v>
      </c>
      <c r="AB151" s="43">
        <v>9.6999999999999993</v>
      </c>
      <c r="AC151" s="43">
        <v>10.5</v>
      </c>
      <c r="AD151" s="43">
        <v>9.3000000000000007</v>
      </c>
      <c r="AE151" s="42"/>
      <c r="AF151" s="37"/>
      <c r="AG151" s="37"/>
      <c r="AH151" s="37"/>
      <c r="AI151" s="103">
        <v>75</v>
      </c>
      <c r="AJ151" s="43">
        <v>11.4</v>
      </c>
      <c r="AK151" s="43">
        <v>11.6</v>
      </c>
      <c r="AL151" s="43">
        <v>8.9</v>
      </c>
      <c r="AM151" s="43">
        <v>12.5</v>
      </c>
      <c r="AN151" s="43">
        <v>11</v>
      </c>
      <c r="AO151" s="43">
        <v>12.3</v>
      </c>
      <c r="AP151" s="43">
        <v>12.2</v>
      </c>
      <c r="AQ151" s="43">
        <v>11.3</v>
      </c>
      <c r="AR151" s="43">
        <v>12.7</v>
      </c>
      <c r="AS151" s="43">
        <v>10.9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1.5</v>
      </c>
      <c r="G153" s="43">
        <v>1.4</v>
      </c>
      <c r="H153" s="43">
        <v>0.7</v>
      </c>
      <c r="I153" s="43">
        <v>0.7</v>
      </c>
      <c r="J153" s="43">
        <v>1.6</v>
      </c>
      <c r="K153" s="43">
        <v>1.3</v>
      </c>
      <c r="L153" s="43">
        <v>1.7</v>
      </c>
      <c r="M153" s="43">
        <v>1.7</v>
      </c>
      <c r="N153" s="43">
        <v>1.9</v>
      </c>
      <c r="O153" s="43">
        <v>2.2000000000000002</v>
      </c>
      <c r="P153" s="42" t="s">
        <v>68</v>
      </c>
      <c r="Q153" s="37"/>
      <c r="R153" s="37"/>
      <c r="S153" s="37"/>
      <c r="T153" s="103">
        <v>25</v>
      </c>
      <c r="U153" s="43">
        <v>1.3</v>
      </c>
      <c r="V153" s="43">
        <v>1.2</v>
      </c>
      <c r="W153" s="43">
        <v>0.4</v>
      </c>
      <c r="X153" s="43">
        <v>0.3</v>
      </c>
      <c r="Y153" s="43">
        <v>1.4</v>
      </c>
      <c r="Z153" s="43">
        <v>1.1000000000000001</v>
      </c>
      <c r="AA153" s="43">
        <v>1.6</v>
      </c>
      <c r="AB153" s="43">
        <v>1.7</v>
      </c>
      <c r="AC153" s="43">
        <v>1.6</v>
      </c>
      <c r="AD153" s="43">
        <v>2</v>
      </c>
      <c r="AE153" s="42" t="s">
        <v>68</v>
      </c>
      <c r="AF153" s="37"/>
      <c r="AG153" s="37"/>
      <c r="AH153" s="37"/>
      <c r="AI153" s="103">
        <v>25</v>
      </c>
      <c r="AJ153" s="43">
        <v>2.2999999999999998</v>
      </c>
      <c r="AK153" s="43">
        <v>2.2999999999999998</v>
      </c>
      <c r="AL153" s="43">
        <v>3.1</v>
      </c>
      <c r="AM153" s="43">
        <v>3.1</v>
      </c>
      <c r="AN153" s="43">
        <v>2.9</v>
      </c>
      <c r="AO153" s="43">
        <v>2.2999999999999998</v>
      </c>
      <c r="AP153" s="43">
        <v>1.8</v>
      </c>
      <c r="AQ153" s="43">
        <v>1.8</v>
      </c>
      <c r="AR153" s="43">
        <v>2.6</v>
      </c>
      <c r="AS153" s="43">
        <v>2.2999999999999998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3.9</v>
      </c>
      <c r="G154" s="43">
        <v>3.9</v>
      </c>
      <c r="H154" s="43">
        <v>4.4000000000000004</v>
      </c>
      <c r="I154" s="43">
        <v>4</v>
      </c>
      <c r="J154" s="43">
        <v>4.0999999999999996</v>
      </c>
      <c r="K154" s="43">
        <v>4</v>
      </c>
      <c r="L154" s="43">
        <v>3.8</v>
      </c>
      <c r="M154" s="43">
        <v>3.5</v>
      </c>
      <c r="N154" s="43">
        <v>3.6</v>
      </c>
      <c r="O154" s="43">
        <v>4</v>
      </c>
      <c r="P154" s="42"/>
      <c r="Q154" s="37"/>
      <c r="R154" s="37"/>
      <c r="S154" s="37"/>
      <c r="T154" s="103">
        <v>50</v>
      </c>
      <c r="U154" s="43">
        <v>3.6</v>
      </c>
      <c r="V154" s="43">
        <v>3.4</v>
      </c>
      <c r="W154" s="43">
        <v>3.8</v>
      </c>
      <c r="X154" s="43">
        <v>3.3</v>
      </c>
      <c r="Y154" s="43">
        <v>3.7</v>
      </c>
      <c r="Z154" s="43">
        <v>3.5</v>
      </c>
      <c r="AA154" s="43">
        <v>3.5</v>
      </c>
      <c r="AB154" s="43">
        <v>3.3</v>
      </c>
      <c r="AC154" s="43">
        <v>3.3</v>
      </c>
      <c r="AD154" s="43">
        <v>3.4</v>
      </c>
      <c r="AE154" s="42"/>
      <c r="AF154" s="37"/>
      <c r="AG154" s="37"/>
      <c r="AH154" s="37"/>
      <c r="AI154" s="103">
        <v>50</v>
      </c>
      <c r="AJ154" s="43">
        <v>4.8</v>
      </c>
      <c r="AK154" s="43">
        <v>5</v>
      </c>
      <c r="AL154" s="43">
        <v>10</v>
      </c>
      <c r="AM154" s="43">
        <v>8</v>
      </c>
      <c r="AN154" s="43">
        <v>5.5</v>
      </c>
      <c r="AO154" s="43">
        <v>5.4</v>
      </c>
      <c r="AP154" s="43">
        <v>3.9</v>
      </c>
      <c r="AQ154" s="43">
        <v>4.5</v>
      </c>
      <c r="AR154" s="43">
        <v>4.4000000000000004</v>
      </c>
      <c r="AS154" s="43">
        <v>5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8.6999999999999993</v>
      </c>
      <c r="G155" s="43">
        <v>8.6</v>
      </c>
      <c r="H155" s="43">
        <v>14.6</v>
      </c>
      <c r="I155" s="43">
        <v>11.8</v>
      </c>
      <c r="J155" s="43">
        <v>9.3000000000000007</v>
      </c>
      <c r="K155" s="43">
        <v>9.3000000000000007</v>
      </c>
      <c r="L155" s="43">
        <v>6.5</v>
      </c>
      <c r="M155" s="43">
        <v>7</v>
      </c>
      <c r="N155" s="43">
        <v>6.5</v>
      </c>
      <c r="O155" s="43">
        <v>7</v>
      </c>
      <c r="P155" s="42"/>
      <c r="Q155" s="37"/>
      <c r="R155" s="37"/>
      <c r="S155" s="37"/>
      <c r="T155" s="103">
        <v>75</v>
      </c>
      <c r="U155" s="43">
        <v>8.1</v>
      </c>
      <c r="V155" s="43">
        <v>7.6</v>
      </c>
      <c r="W155" s="43">
        <v>11.9</v>
      </c>
      <c r="X155" s="43">
        <v>10.3</v>
      </c>
      <c r="Y155" s="43">
        <v>8.6999999999999993</v>
      </c>
      <c r="Z155" s="43">
        <v>7.6</v>
      </c>
      <c r="AA155" s="43">
        <v>6.2</v>
      </c>
      <c r="AB155" s="43">
        <v>6.6</v>
      </c>
      <c r="AC155" s="43">
        <v>5.9</v>
      </c>
      <c r="AD155" s="43">
        <v>7</v>
      </c>
      <c r="AE155" s="42"/>
      <c r="AF155" s="37"/>
      <c r="AG155" s="37"/>
      <c r="AH155" s="37"/>
      <c r="AI155" s="103">
        <v>75</v>
      </c>
      <c r="AJ155" s="43">
        <v>10.199999999999999</v>
      </c>
      <c r="AK155" s="43">
        <v>11.1</v>
      </c>
      <c r="AL155" s="43">
        <v>22.7</v>
      </c>
      <c r="AM155" s="43">
        <v>17.399999999999999</v>
      </c>
      <c r="AN155" s="43">
        <v>11.6</v>
      </c>
      <c r="AO155" s="43">
        <v>12.3</v>
      </c>
      <c r="AP155" s="43">
        <v>7</v>
      </c>
      <c r="AQ155" s="43">
        <v>8.5</v>
      </c>
      <c r="AR155" s="43">
        <v>7.1</v>
      </c>
      <c r="AS155" s="43">
        <v>6.6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3.1</v>
      </c>
      <c r="G157" s="43">
        <v>2.5</v>
      </c>
      <c r="H157" s="43">
        <v>0.8</v>
      </c>
      <c r="I157" s="43">
        <v>-0.4</v>
      </c>
      <c r="J157" s="43">
        <v>3</v>
      </c>
      <c r="K157" s="43">
        <v>2.2000000000000002</v>
      </c>
      <c r="L157" s="43">
        <v>3.6</v>
      </c>
      <c r="M157" s="43">
        <v>3.2</v>
      </c>
      <c r="N157" s="43">
        <v>3.5</v>
      </c>
      <c r="O157" s="43">
        <v>3.7</v>
      </c>
      <c r="P157" s="42" t="s">
        <v>92</v>
      </c>
      <c r="Q157" s="37"/>
      <c r="R157" s="37"/>
      <c r="S157" s="37"/>
      <c r="T157" s="103">
        <v>25</v>
      </c>
      <c r="U157" s="43">
        <v>2.6</v>
      </c>
      <c r="V157" s="43">
        <v>1.7</v>
      </c>
      <c r="W157" s="43">
        <v>0.2</v>
      </c>
      <c r="X157" s="43">
        <v>-2.1</v>
      </c>
      <c r="Y157" s="43">
        <v>2.6</v>
      </c>
      <c r="Z157" s="43">
        <v>1.8</v>
      </c>
      <c r="AA157" s="43">
        <v>3.4</v>
      </c>
      <c r="AB157" s="43">
        <v>2.4</v>
      </c>
      <c r="AC157" s="43">
        <v>3.5</v>
      </c>
      <c r="AD157" s="43">
        <v>3.3</v>
      </c>
      <c r="AE157" s="42" t="s">
        <v>92</v>
      </c>
      <c r="AF157" s="37"/>
      <c r="AG157" s="37"/>
      <c r="AH157" s="37"/>
      <c r="AI157" s="103">
        <v>25</v>
      </c>
      <c r="AJ157" s="43">
        <v>4.5999999999999996</v>
      </c>
      <c r="AK157" s="43">
        <v>4</v>
      </c>
      <c r="AL157" s="43">
        <v>5.4</v>
      </c>
      <c r="AM157" s="43">
        <v>3.5</v>
      </c>
      <c r="AN157" s="43">
        <v>4.7</v>
      </c>
      <c r="AO157" s="43">
        <v>3.6</v>
      </c>
      <c r="AP157" s="43">
        <v>4.3</v>
      </c>
      <c r="AQ157" s="43">
        <v>4.7</v>
      </c>
      <c r="AR157" s="43">
        <v>4.7</v>
      </c>
      <c r="AS157" s="43">
        <v>4.4000000000000004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8.6</v>
      </c>
      <c r="G158" s="43">
        <v>8.1999999999999993</v>
      </c>
      <c r="H158" s="43">
        <v>10</v>
      </c>
      <c r="I158" s="43">
        <v>8.6999999999999993</v>
      </c>
      <c r="J158" s="43">
        <v>8.6999999999999993</v>
      </c>
      <c r="K158" s="43">
        <v>8.4</v>
      </c>
      <c r="L158" s="43">
        <v>8.4</v>
      </c>
      <c r="M158" s="43">
        <v>8</v>
      </c>
      <c r="N158" s="43">
        <v>7.5</v>
      </c>
      <c r="O158" s="43">
        <v>7.5</v>
      </c>
      <c r="P158" s="42"/>
      <c r="Q158" s="37"/>
      <c r="R158" s="37"/>
      <c r="S158" s="37"/>
      <c r="T158" s="103">
        <v>50</v>
      </c>
      <c r="U158" s="43">
        <v>8.4</v>
      </c>
      <c r="V158" s="43">
        <v>7.8</v>
      </c>
      <c r="W158" s="43">
        <v>8.8000000000000007</v>
      </c>
      <c r="X158" s="43">
        <v>8.4</v>
      </c>
      <c r="Y158" s="43">
        <v>8.4</v>
      </c>
      <c r="Z158" s="43">
        <v>7.9</v>
      </c>
      <c r="AA158" s="43">
        <v>8.9</v>
      </c>
      <c r="AB158" s="43">
        <v>7.8</v>
      </c>
      <c r="AC158" s="43">
        <v>7.1</v>
      </c>
      <c r="AD158" s="43">
        <v>6.4</v>
      </c>
      <c r="AE158" s="42"/>
      <c r="AF158" s="37"/>
      <c r="AG158" s="37"/>
      <c r="AH158" s="37"/>
      <c r="AI158" s="103">
        <v>50</v>
      </c>
      <c r="AJ158" s="43">
        <v>9.1</v>
      </c>
      <c r="AK158" s="43">
        <v>9.3000000000000007</v>
      </c>
      <c r="AL158" s="43">
        <v>17.3</v>
      </c>
      <c r="AM158" s="43">
        <v>12.3</v>
      </c>
      <c r="AN158" s="43">
        <v>10.1</v>
      </c>
      <c r="AO158" s="43">
        <v>10</v>
      </c>
      <c r="AP158" s="43">
        <v>7.8</v>
      </c>
      <c r="AQ158" s="43">
        <v>8.6</v>
      </c>
      <c r="AR158" s="43">
        <v>7.6</v>
      </c>
      <c r="AS158" s="43">
        <v>8.1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21</v>
      </c>
      <c r="G159" s="43">
        <v>22.2</v>
      </c>
      <c r="H159" s="43">
        <v>32.700000000000003</v>
      </c>
      <c r="I159" s="43">
        <v>29.5</v>
      </c>
      <c r="J159" s="43">
        <v>24.2</v>
      </c>
      <c r="K159" s="43">
        <v>24.7</v>
      </c>
      <c r="L159" s="43">
        <v>17.100000000000001</v>
      </c>
      <c r="M159" s="43">
        <v>18.399999999999999</v>
      </c>
      <c r="N159" s="43">
        <v>14.6</v>
      </c>
      <c r="O159" s="43">
        <v>15.4</v>
      </c>
      <c r="P159" s="42"/>
      <c r="Q159" s="37"/>
      <c r="R159" s="37"/>
      <c r="S159" s="37"/>
      <c r="T159" s="103">
        <v>75</v>
      </c>
      <c r="U159" s="43">
        <v>21.4</v>
      </c>
      <c r="V159" s="43">
        <v>22.5</v>
      </c>
      <c r="W159" s="43">
        <v>30</v>
      </c>
      <c r="X159" s="43">
        <v>29.5</v>
      </c>
      <c r="Y159" s="43">
        <v>24.3</v>
      </c>
      <c r="Z159" s="43">
        <v>24.7</v>
      </c>
      <c r="AA159" s="43">
        <v>19.5</v>
      </c>
      <c r="AB159" s="43">
        <v>19.600000000000001</v>
      </c>
      <c r="AC159" s="43">
        <v>14.2</v>
      </c>
      <c r="AD159" s="43">
        <v>16.5</v>
      </c>
      <c r="AE159" s="42"/>
      <c r="AF159" s="37"/>
      <c r="AG159" s="37"/>
      <c r="AH159" s="37"/>
      <c r="AI159" s="103">
        <v>75</v>
      </c>
      <c r="AJ159" s="43">
        <v>20.2</v>
      </c>
      <c r="AK159" s="43">
        <v>21.5</v>
      </c>
      <c r="AL159" s="43">
        <v>39.200000000000003</v>
      </c>
      <c r="AM159" s="43">
        <v>29.5</v>
      </c>
      <c r="AN159" s="43">
        <v>21</v>
      </c>
      <c r="AO159" s="43">
        <v>25.2</v>
      </c>
      <c r="AP159" s="43">
        <v>13.4</v>
      </c>
      <c r="AQ159" s="43">
        <v>16.8</v>
      </c>
      <c r="AR159" s="43">
        <v>15.1</v>
      </c>
      <c r="AS159" s="43">
        <v>13.3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101.6</v>
      </c>
      <c r="G161" s="43">
        <v>95.3</v>
      </c>
      <c r="H161" s="43">
        <v>85.5</v>
      </c>
      <c r="I161" s="43">
        <v>72.900000000000006</v>
      </c>
      <c r="J161" s="43">
        <v>112.9</v>
      </c>
      <c r="K161" s="43">
        <v>108.5</v>
      </c>
      <c r="L161" s="43">
        <v>102.1</v>
      </c>
      <c r="M161" s="43">
        <v>98.6</v>
      </c>
      <c r="N161" s="43">
        <v>87.8</v>
      </c>
      <c r="O161" s="43">
        <v>85.2</v>
      </c>
      <c r="P161" s="42" t="s">
        <v>71</v>
      </c>
      <c r="Q161" s="37"/>
      <c r="R161" s="37"/>
      <c r="S161" s="37"/>
      <c r="T161" s="103">
        <v>25</v>
      </c>
      <c r="U161" s="43">
        <v>127.2</v>
      </c>
      <c r="V161" s="43">
        <v>123.3</v>
      </c>
      <c r="W161" s="43">
        <v>101.8</v>
      </c>
      <c r="X161" s="43">
        <v>88.5</v>
      </c>
      <c r="Y161" s="43">
        <v>143.69999999999999</v>
      </c>
      <c r="Z161" s="43">
        <v>150.9</v>
      </c>
      <c r="AA161" s="43">
        <v>133.5</v>
      </c>
      <c r="AB161" s="43">
        <v>135.1</v>
      </c>
      <c r="AC161" s="43">
        <v>121.3</v>
      </c>
      <c r="AD161" s="43">
        <v>115.2</v>
      </c>
      <c r="AE161" s="42" t="s">
        <v>71</v>
      </c>
      <c r="AF161" s="37"/>
      <c r="AG161" s="37"/>
      <c r="AH161" s="37"/>
      <c r="AI161" s="103">
        <v>25</v>
      </c>
      <c r="AJ161" s="43">
        <v>60.5</v>
      </c>
      <c r="AK161" s="43">
        <v>52.4</v>
      </c>
      <c r="AL161" s="43">
        <v>27</v>
      </c>
      <c r="AM161" s="43">
        <v>8</v>
      </c>
      <c r="AN161" s="43">
        <v>64.7</v>
      </c>
      <c r="AO161" s="43">
        <v>52.4</v>
      </c>
      <c r="AP161" s="43">
        <v>55.3</v>
      </c>
      <c r="AQ161" s="43">
        <v>55.5</v>
      </c>
      <c r="AR161" s="43">
        <v>65.8</v>
      </c>
      <c r="AS161" s="43">
        <v>67.5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212.5</v>
      </c>
      <c r="G162" s="43">
        <v>213.7</v>
      </c>
      <c r="H162" s="43">
        <v>178.8</v>
      </c>
      <c r="I162" s="43">
        <v>171.8</v>
      </c>
      <c r="J162" s="43">
        <v>231.1</v>
      </c>
      <c r="K162" s="43">
        <v>235.1</v>
      </c>
      <c r="L162" s="43">
        <v>227.7</v>
      </c>
      <c r="M162" s="43">
        <v>234.4</v>
      </c>
      <c r="N162" s="43">
        <v>182.5</v>
      </c>
      <c r="O162" s="43">
        <v>174.6</v>
      </c>
      <c r="P162" s="42"/>
      <c r="Q162" s="37"/>
      <c r="R162" s="37"/>
      <c r="S162" s="37"/>
      <c r="T162" s="103">
        <v>50</v>
      </c>
      <c r="U162" s="43">
        <v>258.60000000000002</v>
      </c>
      <c r="V162" s="43">
        <v>263.5</v>
      </c>
      <c r="W162" s="43">
        <v>205</v>
      </c>
      <c r="X162" s="43">
        <v>196.6</v>
      </c>
      <c r="Y162" s="43">
        <v>268.2</v>
      </c>
      <c r="Z162" s="43">
        <v>276.10000000000002</v>
      </c>
      <c r="AA162" s="43">
        <v>301</v>
      </c>
      <c r="AB162" s="43">
        <v>299.7</v>
      </c>
      <c r="AC162" s="43">
        <v>264.5</v>
      </c>
      <c r="AD162" s="43">
        <v>224.9</v>
      </c>
      <c r="AE162" s="42"/>
      <c r="AF162" s="37"/>
      <c r="AG162" s="37"/>
      <c r="AH162" s="37"/>
      <c r="AI162" s="103">
        <v>50</v>
      </c>
      <c r="AJ162" s="43">
        <v>122.9</v>
      </c>
      <c r="AK162" s="43">
        <v>107</v>
      </c>
      <c r="AL162" s="43">
        <v>109.2</v>
      </c>
      <c r="AM162" s="43">
        <v>99.1</v>
      </c>
      <c r="AN162" s="43">
        <v>127.5</v>
      </c>
      <c r="AO162" s="43">
        <v>106.2</v>
      </c>
      <c r="AP162" s="43">
        <v>120.1</v>
      </c>
      <c r="AQ162" s="43">
        <v>108.9</v>
      </c>
      <c r="AR162" s="43">
        <v>138.1</v>
      </c>
      <c r="AS162" s="43">
        <v>118.7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553.4</v>
      </c>
      <c r="G163" s="43">
        <v>565.6</v>
      </c>
      <c r="H163" s="43">
        <v>512.29999999999995</v>
      </c>
      <c r="I163" s="43">
        <v>442.7</v>
      </c>
      <c r="J163" s="43">
        <v>525.70000000000005</v>
      </c>
      <c r="K163" s="43">
        <v>611.79999999999995</v>
      </c>
      <c r="L163" s="43">
        <v>596.9</v>
      </c>
      <c r="M163" s="43">
        <v>600.6</v>
      </c>
      <c r="N163" s="43">
        <v>593.29999999999995</v>
      </c>
      <c r="O163" s="43">
        <v>543.20000000000005</v>
      </c>
      <c r="P163" s="42"/>
      <c r="Q163" s="37"/>
      <c r="R163" s="37"/>
      <c r="S163" s="37"/>
      <c r="T163" s="103">
        <v>75</v>
      </c>
      <c r="U163" s="43">
        <v>677.8</v>
      </c>
      <c r="V163" s="43">
        <v>704.3</v>
      </c>
      <c r="W163" s="43">
        <v>580</v>
      </c>
      <c r="X163" s="43">
        <v>541.9</v>
      </c>
      <c r="Y163" s="43">
        <v>678.6</v>
      </c>
      <c r="Z163" s="43">
        <v>750.4</v>
      </c>
      <c r="AA163" s="43">
        <v>683.5</v>
      </c>
      <c r="AB163" s="43">
        <v>752.6</v>
      </c>
      <c r="AC163" s="43">
        <v>984.8</v>
      </c>
      <c r="AD163" s="43">
        <v>826.5</v>
      </c>
      <c r="AE163" s="42"/>
      <c r="AF163" s="37"/>
      <c r="AG163" s="37"/>
      <c r="AH163" s="37"/>
      <c r="AI163" s="103">
        <v>75</v>
      </c>
      <c r="AJ163" s="43">
        <v>265.5</v>
      </c>
      <c r="AK163" s="43">
        <v>267.3</v>
      </c>
      <c r="AL163" s="43">
        <v>197.1</v>
      </c>
      <c r="AM163" s="43">
        <v>226</v>
      </c>
      <c r="AN163" s="43">
        <v>284</v>
      </c>
      <c r="AO163" s="43">
        <v>231.1</v>
      </c>
      <c r="AP163" s="43">
        <v>287.2</v>
      </c>
      <c r="AQ163" s="43">
        <v>377.3</v>
      </c>
      <c r="AR163" s="43">
        <v>258.2</v>
      </c>
      <c r="AS163" s="43">
        <v>226.4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22.6</v>
      </c>
      <c r="G165" s="43">
        <v>23.2</v>
      </c>
      <c r="H165" s="43">
        <v>28.4</v>
      </c>
      <c r="I165" s="43">
        <v>25.8</v>
      </c>
      <c r="J165" s="43">
        <v>23</v>
      </c>
      <c r="K165" s="43">
        <v>23</v>
      </c>
      <c r="L165" s="43">
        <v>19.5</v>
      </c>
      <c r="M165" s="43">
        <v>22.7</v>
      </c>
      <c r="N165" s="43">
        <v>23.1</v>
      </c>
      <c r="O165" s="43">
        <v>23.4</v>
      </c>
      <c r="P165" s="42" t="s">
        <v>73</v>
      </c>
      <c r="Q165" s="37"/>
      <c r="R165" s="37"/>
      <c r="S165" s="37"/>
      <c r="T165" s="103">
        <v>25</v>
      </c>
      <c r="U165" s="43">
        <v>24.6</v>
      </c>
      <c r="V165" s="43">
        <v>25.6</v>
      </c>
      <c r="W165" s="43">
        <v>28.7</v>
      </c>
      <c r="X165" s="43">
        <v>27.6</v>
      </c>
      <c r="Y165" s="43">
        <v>25.2</v>
      </c>
      <c r="Z165" s="43">
        <v>25.8</v>
      </c>
      <c r="AA165" s="43">
        <v>21.7</v>
      </c>
      <c r="AB165" s="43">
        <v>23.5</v>
      </c>
      <c r="AC165" s="43">
        <v>22.2</v>
      </c>
      <c r="AD165" s="43">
        <v>23.4</v>
      </c>
      <c r="AE165" s="42" t="s">
        <v>73</v>
      </c>
      <c r="AF165" s="37"/>
      <c r="AG165" s="37"/>
      <c r="AH165" s="37"/>
      <c r="AI165" s="103">
        <v>25</v>
      </c>
      <c r="AJ165" s="43">
        <v>18</v>
      </c>
      <c r="AK165" s="43">
        <v>19.8</v>
      </c>
      <c r="AL165" s="43">
        <v>20.8</v>
      </c>
      <c r="AM165" s="43">
        <v>18.8</v>
      </c>
      <c r="AN165" s="43">
        <v>17.100000000000001</v>
      </c>
      <c r="AO165" s="43">
        <v>15.8</v>
      </c>
      <c r="AP165" s="43">
        <v>17.2</v>
      </c>
      <c r="AQ165" s="43">
        <v>20.5</v>
      </c>
      <c r="AR165" s="43">
        <v>23.8</v>
      </c>
      <c r="AS165" s="43">
        <v>23.6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43.2</v>
      </c>
      <c r="G166" s="43">
        <v>46.2</v>
      </c>
      <c r="H166" s="43">
        <v>78.5</v>
      </c>
      <c r="I166" s="43">
        <v>69.7</v>
      </c>
      <c r="J166" s="43">
        <v>45</v>
      </c>
      <c r="K166" s="43">
        <v>52.9</v>
      </c>
      <c r="L166" s="43">
        <v>35.799999999999997</v>
      </c>
      <c r="M166" s="43">
        <v>41</v>
      </c>
      <c r="N166" s="43">
        <v>31.7</v>
      </c>
      <c r="O166" s="43">
        <v>36</v>
      </c>
      <c r="P166" s="110"/>
      <c r="Q166" s="37"/>
      <c r="R166" s="37"/>
      <c r="S166" s="37"/>
      <c r="T166" s="103">
        <v>50</v>
      </c>
      <c r="U166" s="43">
        <v>49.8</v>
      </c>
      <c r="V166" s="43">
        <v>53.5</v>
      </c>
      <c r="W166" s="43">
        <v>87.3</v>
      </c>
      <c r="X166" s="43">
        <v>78.7</v>
      </c>
      <c r="Y166" s="43">
        <v>51.3</v>
      </c>
      <c r="Z166" s="43">
        <v>60.9</v>
      </c>
      <c r="AA166" s="43">
        <v>39.299999999999997</v>
      </c>
      <c r="AB166" s="43">
        <v>43.7</v>
      </c>
      <c r="AC166" s="43">
        <v>32.6</v>
      </c>
      <c r="AD166" s="43">
        <v>37.1</v>
      </c>
      <c r="AE166" s="110"/>
      <c r="AF166" s="37"/>
      <c r="AG166" s="37"/>
      <c r="AH166" s="37"/>
      <c r="AI166" s="103">
        <v>50</v>
      </c>
      <c r="AJ166" s="43">
        <v>33.1</v>
      </c>
      <c r="AK166" s="43">
        <v>35</v>
      </c>
      <c r="AL166" s="43">
        <v>53.7</v>
      </c>
      <c r="AM166" s="43">
        <v>49</v>
      </c>
      <c r="AN166" s="43">
        <v>34.1</v>
      </c>
      <c r="AO166" s="43">
        <v>33.4</v>
      </c>
      <c r="AP166" s="43">
        <v>29.6</v>
      </c>
      <c r="AQ166" s="43">
        <v>34.200000000000003</v>
      </c>
      <c r="AR166" s="43">
        <v>30.8</v>
      </c>
      <c r="AS166" s="43">
        <v>31.8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94.7</v>
      </c>
      <c r="G167" s="43">
        <v>103.6</v>
      </c>
      <c r="H167" s="43">
        <v>207</v>
      </c>
      <c r="I167" s="43">
        <v>182.8</v>
      </c>
      <c r="J167" s="43">
        <v>105</v>
      </c>
      <c r="K167" s="43">
        <v>114</v>
      </c>
      <c r="L167" s="43">
        <v>61.4</v>
      </c>
      <c r="M167" s="43">
        <v>75.8</v>
      </c>
      <c r="N167" s="43">
        <v>54.3</v>
      </c>
      <c r="O167" s="43">
        <v>56.2</v>
      </c>
      <c r="P167" s="42"/>
      <c r="Q167" s="37"/>
      <c r="R167" s="37"/>
      <c r="S167" s="37"/>
      <c r="T167" s="103">
        <v>75</v>
      </c>
      <c r="U167" s="43">
        <v>117.8</v>
      </c>
      <c r="V167" s="43">
        <v>122.3</v>
      </c>
      <c r="W167" s="43">
        <v>231.2</v>
      </c>
      <c r="X167" s="43">
        <v>214.6</v>
      </c>
      <c r="Y167" s="43">
        <v>126.2</v>
      </c>
      <c r="Z167" s="43">
        <v>140.69999999999999</v>
      </c>
      <c r="AA167" s="43">
        <v>78.900000000000006</v>
      </c>
      <c r="AB167" s="43">
        <v>89.4</v>
      </c>
      <c r="AC167" s="43">
        <v>55.2</v>
      </c>
      <c r="AD167" s="43">
        <v>57.4</v>
      </c>
      <c r="AE167" s="42"/>
      <c r="AF167" s="37"/>
      <c r="AG167" s="37"/>
      <c r="AH167" s="37"/>
      <c r="AI167" s="103">
        <v>75</v>
      </c>
      <c r="AJ167" s="43">
        <v>58.5</v>
      </c>
      <c r="AK167" s="43">
        <v>65.2</v>
      </c>
      <c r="AL167" s="43">
        <v>107.1</v>
      </c>
      <c r="AM167" s="43">
        <v>114.8</v>
      </c>
      <c r="AN167" s="43">
        <v>61.8</v>
      </c>
      <c r="AO167" s="43">
        <v>71.599999999999994</v>
      </c>
      <c r="AP167" s="43">
        <v>46.9</v>
      </c>
      <c r="AQ167" s="43">
        <v>53.6</v>
      </c>
      <c r="AR167" s="43">
        <v>49.5</v>
      </c>
      <c r="AS167" s="43">
        <v>50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3.8</v>
      </c>
      <c r="G169" s="43">
        <v>3.9</v>
      </c>
      <c r="H169" s="43">
        <v>2.7</v>
      </c>
      <c r="I169" s="43">
        <v>2.7</v>
      </c>
      <c r="J169" s="43">
        <v>3.5</v>
      </c>
      <c r="K169" s="43">
        <v>3.7</v>
      </c>
      <c r="L169" s="43">
        <v>4.3</v>
      </c>
      <c r="M169" s="43">
        <v>4.4000000000000004</v>
      </c>
      <c r="N169" s="43">
        <v>4.2</v>
      </c>
      <c r="O169" s="43">
        <v>4.3</v>
      </c>
      <c r="P169" s="42" t="s">
        <v>61</v>
      </c>
      <c r="Q169" s="37"/>
      <c r="R169" s="37"/>
      <c r="S169" s="37"/>
      <c r="T169" s="103">
        <v>25</v>
      </c>
      <c r="U169" s="43">
        <v>3.6</v>
      </c>
      <c r="V169" s="43">
        <v>3.7</v>
      </c>
      <c r="W169" s="43">
        <v>2.2999999999999998</v>
      </c>
      <c r="X169" s="43">
        <v>2.6</v>
      </c>
      <c r="Y169" s="43">
        <v>3.5</v>
      </c>
      <c r="Z169" s="43">
        <v>3.6</v>
      </c>
      <c r="AA169" s="43">
        <v>4.2</v>
      </c>
      <c r="AB169" s="43">
        <v>4.4000000000000004</v>
      </c>
      <c r="AC169" s="43">
        <v>3.9</v>
      </c>
      <c r="AD169" s="43">
        <v>4.0999999999999996</v>
      </c>
      <c r="AE169" s="42" t="s">
        <v>61</v>
      </c>
      <c r="AF169" s="37"/>
      <c r="AG169" s="37"/>
      <c r="AH169" s="37"/>
      <c r="AI169" s="103">
        <v>25</v>
      </c>
      <c r="AJ169" s="43">
        <v>4.3</v>
      </c>
      <c r="AK169" s="43">
        <v>4.3</v>
      </c>
      <c r="AL169" s="43">
        <v>3.6</v>
      </c>
      <c r="AM169" s="43">
        <v>3</v>
      </c>
      <c r="AN169" s="43">
        <v>3.8</v>
      </c>
      <c r="AO169" s="43">
        <v>3.9</v>
      </c>
      <c r="AP169" s="43">
        <v>4.4000000000000004</v>
      </c>
      <c r="AQ169" s="43">
        <v>4.3</v>
      </c>
      <c r="AR169" s="43">
        <v>5.2</v>
      </c>
      <c r="AS169" s="43">
        <v>4.9000000000000004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6.7</v>
      </c>
      <c r="G170" s="43">
        <v>7.1</v>
      </c>
      <c r="H170" s="43">
        <v>7.1</v>
      </c>
      <c r="I170" s="43">
        <v>7.5</v>
      </c>
      <c r="J170" s="43">
        <v>6.3</v>
      </c>
      <c r="K170" s="43">
        <v>6.9</v>
      </c>
      <c r="L170" s="43">
        <v>6.6</v>
      </c>
      <c r="M170" s="43">
        <v>7</v>
      </c>
      <c r="N170" s="43">
        <v>7.6</v>
      </c>
      <c r="O170" s="43">
        <v>7.6</v>
      </c>
      <c r="P170" s="110"/>
      <c r="Q170" s="37"/>
      <c r="R170" s="37"/>
      <c r="S170" s="37"/>
      <c r="T170" s="103">
        <v>50</v>
      </c>
      <c r="U170" s="43">
        <v>6.7</v>
      </c>
      <c r="V170" s="43">
        <v>6.9</v>
      </c>
      <c r="W170" s="43">
        <v>7.2</v>
      </c>
      <c r="X170" s="43">
        <v>7.2</v>
      </c>
      <c r="Y170" s="43">
        <v>6.2</v>
      </c>
      <c r="Z170" s="43">
        <v>6.9</v>
      </c>
      <c r="AA170" s="43">
        <v>6.7</v>
      </c>
      <c r="AB170" s="43">
        <v>6.8</v>
      </c>
      <c r="AC170" s="43">
        <v>7.5</v>
      </c>
      <c r="AD170" s="43">
        <v>7.3</v>
      </c>
      <c r="AE170" s="110"/>
      <c r="AF170" s="37"/>
      <c r="AG170" s="37"/>
      <c r="AH170" s="37"/>
      <c r="AI170" s="103">
        <v>50</v>
      </c>
      <c r="AJ170" s="43">
        <v>6.8</v>
      </c>
      <c r="AK170" s="43">
        <v>7.6</v>
      </c>
      <c r="AL170" s="43">
        <v>6.7</v>
      </c>
      <c r="AM170" s="43">
        <v>8.9</v>
      </c>
      <c r="AN170" s="43">
        <v>6.6</v>
      </c>
      <c r="AO170" s="43">
        <v>6.7</v>
      </c>
      <c r="AP170" s="43">
        <v>6.6</v>
      </c>
      <c r="AQ170" s="43">
        <v>7.6</v>
      </c>
      <c r="AR170" s="43">
        <v>7.7</v>
      </c>
      <c r="AS170" s="43">
        <v>8.4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11.3</v>
      </c>
      <c r="G171" s="43">
        <v>12.1</v>
      </c>
      <c r="H171" s="43">
        <v>16.2</v>
      </c>
      <c r="I171" s="43">
        <v>16.7</v>
      </c>
      <c r="J171" s="43">
        <v>11.5</v>
      </c>
      <c r="K171" s="43">
        <v>12.9</v>
      </c>
      <c r="L171" s="43">
        <v>9.6</v>
      </c>
      <c r="M171" s="43">
        <v>10.6</v>
      </c>
      <c r="N171" s="43">
        <v>10.8</v>
      </c>
      <c r="O171" s="43">
        <v>11.6</v>
      </c>
      <c r="P171" s="42"/>
      <c r="Q171" s="37"/>
      <c r="R171" s="37"/>
      <c r="S171" s="37"/>
      <c r="T171" s="103">
        <v>75</v>
      </c>
      <c r="U171" s="43">
        <v>11.4</v>
      </c>
      <c r="V171" s="43">
        <v>12.2</v>
      </c>
      <c r="W171" s="43">
        <v>16.399999999999999</v>
      </c>
      <c r="X171" s="43">
        <v>15.7</v>
      </c>
      <c r="Y171" s="43">
        <v>11.5</v>
      </c>
      <c r="Z171" s="43">
        <v>12.9</v>
      </c>
      <c r="AA171" s="43">
        <v>9.5</v>
      </c>
      <c r="AB171" s="43">
        <v>10.5</v>
      </c>
      <c r="AC171" s="43">
        <v>11.5</v>
      </c>
      <c r="AD171" s="43">
        <v>12</v>
      </c>
      <c r="AE171" s="42"/>
      <c r="AF171" s="37"/>
      <c r="AG171" s="37"/>
      <c r="AH171" s="37"/>
      <c r="AI171" s="103">
        <v>75</v>
      </c>
      <c r="AJ171" s="43">
        <v>10.8</v>
      </c>
      <c r="AK171" s="43">
        <v>11.8</v>
      </c>
      <c r="AL171" s="43">
        <v>14.5</v>
      </c>
      <c r="AM171" s="43">
        <v>19.8</v>
      </c>
      <c r="AN171" s="43">
        <v>11.3</v>
      </c>
      <c r="AO171" s="43">
        <v>12.4</v>
      </c>
      <c r="AP171" s="43">
        <v>10.5</v>
      </c>
      <c r="AQ171" s="43">
        <v>10.7</v>
      </c>
      <c r="AR171" s="43">
        <v>10.199999999999999</v>
      </c>
      <c r="AS171" s="43">
        <v>10.4</v>
      </c>
    </row>
    <row r="172" spans="1:45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/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/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/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/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0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0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120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121</v>
      </c>
      <c r="AE4" s="9" t="s">
        <v>121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92.3</v>
      </c>
      <c r="G13" s="43">
        <v>91</v>
      </c>
      <c r="H13" s="43">
        <v>94.5</v>
      </c>
      <c r="I13" s="43">
        <v>91.2</v>
      </c>
      <c r="J13" s="43">
        <v>90.8</v>
      </c>
      <c r="K13" s="43">
        <v>94.5</v>
      </c>
      <c r="L13" s="43">
        <v>93.9</v>
      </c>
      <c r="M13" s="43">
        <v>92</v>
      </c>
      <c r="N13" s="43">
        <v>91.9</v>
      </c>
      <c r="O13" s="43">
        <v>90.1</v>
      </c>
      <c r="P13" s="42" t="s">
        <v>16</v>
      </c>
      <c r="Q13" s="37"/>
      <c r="R13" s="37"/>
      <c r="S13" s="37"/>
      <c r="T13" s="38"/>
      <c r="U13" s="43">
        <v>92.7</v>
      </c>
      <c r="V13" s="43">
        <v>90.6</v>
      </c>
      <c r="W13" s="43">
        <v>94.1</v>
      </c>
      <c r="X13" s="43">
        <v>92.7</v>
      </c>
      <c r="Y13" s="43">
        <v>90.5</v>
      </c>
      <c r="Z13" s="43">
        <v>93</v>
      </c>
      <c r="AA13" s="43">
        <v>95.8</v>
      </c>
      <c r="AB13" s="43">
        <v>92.8</v>
      </c>
      <c r="AC13" s="43">
        <v>91.8</v>
      </c>
      <c r="AD13" s="43">
        <v>89.4</v>
      </c>
      <c r="AE13" s="42" t="s">
        <v>16</v>
      </c>
      <c r="AF13" s="37"/>
      <c r="AG13" s="37"/>
      <c r="AH13" s="37"/>
      <c r="AI13" s="38"/>
      <c r="AJ13" s="43">
        <v>91.4</v>
      </c>
      <c r="AK13" s="43">
        <v>92.1</v>
      </c>
      <c r="AL13" s="43">
        <v>96.1</v>
      </c>
      <c r="AM13" s="43">
        <v>85.2</v>
      </c>
      <c r="AN13" s="43">
        <v>91.7</v>
      </c>
      <c r="AO13" s="43">
        <v>100.9</v>
      </c>
      <c r="AP13" s="43">
        <v>90.1</v>
      </c>
      <c r="AQ13" s="43">
        <v>90.6</v>
      </c>
      <c r="AR13" s="43">
        <v>92</v>
      </c>
      <c r="AS13" s="43">
        <v>92.2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7.7</v>
      </c>
      <c r="G14" s="43">
        <v>9</v>
      </c>
      <c r="H14" s="43">
        <v>5.5</v>
      </c>
      <c r="I14" s="43">
        <v>8.8000000000000007</v>
      </c>
      <c r="J14" s="43">
        <v>9.1999999999999993</v>
      </c>
      <c r="K14" s="43">
        <v>5.5</v>
      </c>
      <c r="L14" s="43">
        <v>6.1</v>
      </c>
      <c r="M14" s="43">
        <v>8</v>
      </c>
      <c r="N14" s="43">
        <v>8.1</v>
      </c>
      <c r="O14" s="43">
        <v>9.9</v>
      </c>
      <c r="P14" s="42" t="s">
        <v>17</v>
      </c>
      <c r="Q14" s="37"/>
      <c r="R14" s="37"/>
      <c r="S14" s="37"/>
      <c r="T14" s="38"/>
      <c r="U14" s="43">
        <v>7.3</v>
      </c>
      <c r="V14" s="43">
        <v>9.4</v>
      </c>
      <c r="W14" s="43">
        <v>5.9</v>
      </c>
      <c r="X14" s="43">
        <v>7.3</v>
      </c>
      <c r="Y14" s="43">
        <v>9.5</v>
      </c>
      <c r="Z14" s="43">
        <v>7</v>
      </c>
      <c r="AA14" s="43">
        <v>4.2</v>
      </c>
      <c r="AB14" s="43">
        <v>7.2</v>
      </c>
      <c r="AC14" s="43">
        <v>8.1999999999999993</v>
      </c>
      <c r="AD14" s="43">
        <v>10.6</v>
      </c>
      <c r="AE14" s="42" t="s">
        <v>17</v>
      </c>
      <c r="AF14" s="37"/>
      <c r="AG14" s="37"/>
      <c r="AH14" s="37"/>
      <c r="AI14" s="38"/>
      <c r="AJ14" s="43">
        <v>8.6</v>
      </c>
      <c r="AK14" s="43">
        <v>7.9</v>
      </c>
      <c r="AL14" s="43">
        <v>3.9</v>
      </c>
      <c r="AM14" s="43">
        <v>14.8</v>
      </c>
      <c r="AN14" s="43">
        <v>8.3000000000000007</v>
      </c>
      <c r="AO14" s="43">
        <v>-0.9</v>
      </c>
      <c r="AP14" s="43">
        <v>9.9</v>
      </c>
      <c r="AQ14" s="43">
        <v>9.4</v>
      </c>
      <c r="AR14" s="43">
        <v>8</v>
      </c>
      <c r="AS14" s="43">
        <v>7.8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0.6</v>
      </c>
      <c r="H15" s="43">
        <v>0.2</v>
      </c>
      <c r="I15" s="43">
        <v>0.2</v>
      </c>
      <c r="J15" s="43">
        <v>0.1</v>
      </c>
      <c r="K15" s="43">
        <v>0.2</v>
      </c>
      <c r="L15" s="43">
        <v>0.1</v>
      </c>
      <c r="M15" s="43">
        <v>0.4</v>
      </c>
      <c r="N15" s="43">
        <v>0.2</v>
      </c>
      <c r="O15" s="43">
        <v>0.8</v>
      </c>
      <c r="P15" s="42" t="s">
        <v>18</v>
      </c>
      <c r="Q15" s="37"/>
      <c r="R15" s="37"/>
      <c r="S15" s="37"/>
      <c r="T15" s="38"/>
      <c r="U15" s="43">
        <v>0.2</v>
      </c>
      <c r="V15" s="43">
        <v>0.7</v>
      </c>
      <c r="W15" s="43">
        <v>0.2</v>
      </c>
      <c r="X15" s="43">
        <v>0.3</v>
      </c>
      <c r="Y15" s="43">
        <v>0.1</v>
      </c>
      <c r="Z15" s="43">
        <v>0.2</v>
      </c>
      <c r="AA15" s="43">
        <v>0.1</v>
      </c>
      <c r="AB15" s="43">
        <v>0.5</v>
      </c>
      <c r="AC15" s="43">
        <v>0.2</v>
      </c>
      <c r="AD15" s="43">
        <v>0.9</v>
      </c>
      <c r="AE15" s="42" t="s">
        <v>18</v>
      </c>
      <c r="AF15" s="37"/>
      <c r="AG15" s="37"/>
      <c r="AH15" s="37"/>
      <c r="AI15" s="38"/>
      <c r="AJ15" s="43">
        <v>0.2</v>
      </c>
      <c r="AK15" s="43">
        <v>0.3</v>
      </c>
      <c r="AL15" s="43">
        <v>0.2</v>
      </c>
      <c r="AM15" s="43">
        <v>0.1</v>
      </c>
      <c r="AN15" s="43">
        <v>0.1</v>
      </c>
      <c r="AO15" s="43">
        <v>0.1</v>
      </c>
      <c r="AP15" s="43">
        <v>0.1</v>
      </c>
      <c r="AQ15" s="43">
        <v>0.2</v>
      </c>
      <c r="AR15" s="43">
        <v>0.2</v>
      </c>
      <c r="AS15" s="43">
        <v>0.4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3.3</v>
      </c>
      <c r="G16" s="43">
        <v>3.1</v>
      </c>
      <c r="H16" s="43">
        <v>3.8</v>
      </c>
      <c r="I16" s="43">
        <v>4.0999999999999996</v>
      </c>
      <c r="J16" s="43">
        <v>2.6</v>
      </c>
      <c r="K16" s="43">
        <v>2.8</v>
      </c>
      <c r="L16" s="43">
        <v>2.4</v>
      </c>
      <c r="M16" s="43">
        <v>2.5</v>
      </c>
      <c r="N16" s="43">
        <v>3.7</v>
      </c>
      <c r="O16" s="43">
        <v>3.4</v>
      </c>
      <c r="P16" s="42" t="s">
        <v>19</v>
      </c>
      <c r="Q16" s="37"/>
      <c r="R16" s="37"/>
      <c r="S16" s="37"/>
      <c r="T16" s="38"/>
      <c r="U16" s="43">
        <v>3.6</v>
      </c>
      <c r="V16" s="43">
        <v>3.2</v>
      </c>
      <c r="W16" s="43">
        <v>3.6</v>
      </c>
      <c r="X16" s="43">
        <v>3.9</v>
      </c>
      <c r="Y16" s="43">
        <v>2.6</v>
      </c>
      <c r="Z16" s="43">
        <v>2.7</v>
      </c>
      <c r="AA16" s="43">
        <v>2.5</v>
      </c>
      <c r="AB16" s="43">
        <v>2.6</v>
      </c>
      <c r="AC16" s="43">
        <v>4.2</v>
      </c>
      <c r="AD16" s="43">
        <v>3.6</v>
      </c>
      <c r="AE16" s="42" t="s">
        <v>19</v>
      </c>
      <c r="AF16" s="37"/>
      <c r="AG16" s="37"/>
      <c r="AH16" s="37"/>
      <c r="AI16" s="38"/>
      <c r="AJ16" s="43">
        <v>2.4</v>
      </c>
      <c r="AK16" s="43">
        <v>2.7</v>
      </c>
      <c r="AL16" s="43">
        <v>4.3</v>
      </c>
      <c r="AM16" s="43">
        <v>4.9000000000000004</v>
      </c>
      <c r="AN16" s="43">
        <v>2.5</v>
      </c>
      <c r="AO16" s="43">
        <v>3.3</v>
      </c>
      <c r="AP16" s="43">
        <v>2.2999999999999998</v>
      </c>
      <c r="AQ16" s="43">
        <v>2.2999999999999998</v>
      </c>
      <c r="AR16" s="43">
        <v>2.5</v>
      </c>
      <c r="AS16" s="43">
        <v>2.8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0.7</v>
      </c>
      <c r="G17" s="47">
        <v>0.5</v>
      </c>
      <c r="H17" s="47">
        <v>0.1</v>
      </c>
      <c r="I17" s="47">
        <v>0.1</v>
      </c>
      <c r="J17" s="47">
        <v>0.2</v>
      </c>
      <c r="K17" s="47">
        <v>0.2</v>
      </c>
      <c r="L17" s="47">
        <v>0.3</v>
      </c>
      <c r="M17" s="47">
        <v>0.3</v>
      </c>
      <c r="N17" s="47">
        <v>0.9</v>
      </c>
      <c r="O17" s="47">
        <v>0.7</v>
      </c>
      <c r="P17" s="44" t="s">
        <v>20</v>
      </c>
      <c r="Q17" s="45"/>
      <c r="R17" s="45"/>
      <c r="S17" s="45"/>
      <c r="T17" s="46"/>
      <c r="U17" s="47">
        <v>0.7</v>
      </c>
      <c r="V17" s="47">
        <v>0.5</v>
      </c>
      <c r="W17" s="47">
        <v>0</v>
      </c>
      <c r="X17" s="47">
        <v>0</v>
      </c>
      <c r="Y17" s="47">
        <v>0.3</v>
      </c>
      <c r="Z17" s="47">
        <v>0.2</v>
      </c>
      <c r="AA17" s="47">
        <v>0.3</v>
      </c>
      <c r="AB17" s="47">
        <v>0.3</v>
      </c>
      <c r="AC17" s="47">
        <v>0.9</v>
      </c>
      <c r="AD17" s="47">
        <v>0.5</v>
      </c>
      <c r="AE17" s="44" t="s">
        <v>20</v>
      </c>
      <c r="AF17" s="45"/>
      <c r="AG17" s="45"/>
      <c r="AH17" s="45"/>
      <c r="AI17" s="46"/>
      <c r="AJ17" s="47">
        <v>0.6</v>
      </c>
      <c r="AK17" s="47">
        <v>0.8</v>
      </c>
      <c r="AL17" s="47">
        <v>0.3</v>
      </c>
      <c r="AM17" s="47">
        <v>0.3</v>
      </c>
      <c r="AN17" s="47">
        <v>0.1</v>
      </c>
      <c r="AO17" s="47">
        <v>0.2</v>
      </c>
      <c r="AP17" s="47">
        <v>0.3</v>
      </c>
      <c r="AQ17" s="47">
        <v>0.3</v>
      </c>
      <c r="AR17" s="47">
        <v>0.8</v>
      </c>
      <c r="AS17" s="47">
        <v>1.1000000000000001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103.5</v>
      </c>
      <c r="G18" s="43">
        <v>103.7</v>
      </c>
      <c r="H18" s="43">
        <v>104</v>
      </c>
      <c r="I18" s="43">
        <v>104.4</v>
      </c>
      <c r="J18" s="43">
        <v>102.6</v>
      </c>
      <c r="K18" s="43">
        <v>103</v>
      </c>
      <c r="L18" s="43">
        <v>102.6</v>
      </c>
      <c r="M18" s="43">
        <v>102.9</v>
      </c>
      <c r="N18" s="43">
        <v>104</v>
      </c>
      <c r="O18" s="43">
        <v>104.2</v>
      </c>
      <c r="P18" s="42" t="s">
        <v>21</v>
      </c>
      <c r="Q18" s="37"/>
      <c r="R18" s="37"/>
      <c r="S18" s="37"/>
      <c r="T18" s="38"/>
      <c r="U18" s="43">
        <v>103.8</v>
      </c>
      <c r="V18" s="43">
        <v>104</v>
      </c>
      <c r="W18" s="43">
        <v>103.8</v>
      </c>
      <c r="X18" s="43">
        <v>104.2</v>
      </c>
      <c r="Y18" s="43">
        <v>102.6</v>
      </c>
      <c r="Z18" s="43">
        <v>102.9</v>
      </c>
      <c r="AA18" s="43">
        <v>102.6</v>
      </c>
      <c r="AB18" s="43">
        <v>103.1</v>
      </c>
      <c r="AC18" s="43">
        <v>104.4</v>
      </c>
      <c r="AD18" s="43">
        <v>104.5</v>
      </c>
      <c r="AE18" s="42" t="s">
        <v>21</v>
      </c>
      <c r="AF18" s="37"/>
      <c r="AG18" s="37"/>
      <c r="AH18" s="37"/>
      <c r="AI18" s="38"/>
      <c r="AJ18" s="43">
        <v>102.6</v>
      </c>
      <c r="AK18" s="43">
        <v>103</v>
      </c>
      <c r="AL18" s="43">
        <v>104.5</v>
      </c>
      <c r="AM18" s="43">
        <v>104.9</v>
      </c>
      <c r="AN18" s="43">
        <v>102.7</v>
      </c>
      <c r="AO18" s="43">
        <v>103.4</v>
      </c>
      <c r="AP18" s="43">
        <v>102.4</v>
      </c>
      <c r="AQ18" s="43">
        <v>102.5</v>
      </c>
      <c r="AR18" s="43">
        <v>102.7</v>
      </c>
      <c r="AS18" s="43">
        <v>103.2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53.5</v>
      </c>
      <c r="G20" s="43">
        <v>53.3</v>
      </c>
      <c r="H20" s="43">
        <v>35.5</v>
      </c>
      <c r="I20" s="43">
        <v>36.200000000000003</v>
      </c>
      <c r="J20" s="43">
        <v>42.5</v>
      </c>
      <c r="K20" s="43">
        <v>42.6</v>
      </c>
      <c r="L20" s="43">
        <v>51.1</v>
      </c>
      <c r="M20" s="43">
        <v>51.9</v>
      </c>
      <c r="N20" s="43">
        <v>56</v>
      </c>
      <c r="O20" s="43">
        <v>55.4</v>
      </c>
      <c r="P20" s="42" t="s">
        <v>23</v>
      </c>
      <c r="Q20" s="37"/>
      <c r="R20" s="37"/>
      <c r="S20" s="37"/>
      <c r="T20" s="38"/>
      <c r="U20" s="43">
        <v>52.4</v>
      </c>
      <c r="V20" s="43">
        <v>52.3</v>
      </c>
      <c r="W20" s="43">
        <v>35.6</v>
      </c>
      <c r="X20" s="43">
        <v>36.700000000000003</v>
      </c>
      <c r="Y20" s="43">
        <v>43.6</v>
      </c>
      <c r="Z20" s="43">
        <v>43.6</v>
      </c>
      <c r="AA20" s="43">
        <v>50.4</v>
      </c>
      <c r="AB20" s="43">
        <v>51.2</v>
      </c>
      <c r="AC20" s="43">
        <v>54.4</v>
      </c>
      <c r="AD20" s="43">
        <v>54</v>
      </c>
      <c r="AE20" s="42" t="s">
        <v>23</v>
      </c>
      <c r="AF20" s="37"/>
      <c r="AG20" s="37"/>
      <c r="AH20" s="37"/>
      <c r="AI20" s="38"/>
      <c r="AJ20" s="43">
        <v>56.4</v>
      </c>
      <c r="AK20" s="43">
        <v>56</v>
      </c>
      <c r="AL20" s="43">
        <v>35</v>
      </c>
      <c r="AM20" s="43">
        <v>34.6</v>
      </c>
      <c r="AN20" s="43">
        <v>38.200000000000003</v>
      </c>
      <c r="AO20" s="43">
        <v>38.4</v>
      </c>
      <c r="AP20" s="43">
        <v>52.4</v>
      </c>
      <c r="AQ20" s="43">
        <v>53.2</v>
      </c>
      <c r="AR20" s="43">
        <v>60.7</v>
      </c>
      <c r="AS20" s="43">
        <v>59.5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28.3</v>
      </c>
      <c r="G21" s="43">
        <v>27.7</v>
      </c>
      <c r="H21" s="43">
        <v>36.9</v>
      </c>
      <c r="I21" s="43">
        <v>35.700000000000003</v>
      </c>
      <c r="J21" s="43">
        <v>32.4</v>
      </c>
      <c r="K21" s="43">
        <v>32</v>
      </c>
      <c r="L21" s="43">
        <v>28.2</v>
      </c>
      <c r="M21" s="43">
        <v>27.3</v>
      </c>
      <c r="N21" s="43">
        <v>27.7</v>
      </c>
      <c r="O21" s="43">
        <v>27.3</v>
      </c>
      <c r="P21" s="42" t="s">
        <v>24</v>
      </c>
      <c r="Q21" s="37"/>
      <c r="R21" s="37"/>
      <c r="S21" s="37"/>
      <c r="T21" s="38"/>
      <c r="U21" s="43">
        <v>29.7</v>
      </c>
      <c r="V21" s="43">
        <v>28.9</v>
      </c>
      <c r="W21" s="43">
        <v>37.299999999999997</v>
      </c>
      <c r="X21" s="43">
        <v>35.4</v>
      </c>
      <c r="Y21" s="43">
        <v>32</v>
      </c>
      <c r="Z21" s="43">
        <v>31.6</v>
      </c>
      <c r="AA21" s="43">
        <v>28.5</v>
      </c>
      <c r="AB21" s="43">
        <v>27.6</v>
      </c>
      <c r="AC21" s="43">
        <v>29.8</v>
      </c>
      <c r="AD21" s="43">
        <v>29</v>
      </c>
      <c r="AE21" s="42" t="s">
        <v>24</v>
      </c>
      <c r="AF21" s="37"/>
      <c r="AG21" s="37"/>
      <c r="AH21" s="37"/>
      <c r="AI21" s="38"/>
      <c r="AJ21" s="43">
        <v>24.4</v>
      </c>
      <c r="AK21" s="43">
        <v>24.6</v>
      </c>
      <c r="AL21" s="43">
        <v>35.5</v>
      </c>
      <c r="AM21" s="43">
        <v>36.9</v>
      </c>
      <c r="AN21" s="43">
        <v>33.700000000000003</v>
      </c>
      <c r="AO21" s="43">
        <v>33.5</v>
      </c>
      <c r="AP21" s="43">
        <v>27.6</v>
      </c>
      <c r="AQ21" s="43">
        <v>26.7</v>
      </c>
      <c r="AR21" s="43">
        <v>21.6</v>
      </c>
      <c r="AS21" s="43">
        <v>22.3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3.4</v>
      </c>
      <c r="G22" s="43">
        <v>3.2</v>
      </c>
      <c r="H22" s="43">
        <v>5.2</v>
      </c>
      <c r="I22" s="43">
        <v>5</v>
      </c>
      <c r="J22" s="43">
        <v>4.0999999999999996</v>
      </c>
      <c r="K22" s="43">
        <v>4</v>
      </c>
      <c r="L22" s="43">
        <v>3.5</v>
      </c>
      <c r="M22" s="43">
        <v>3.3</v>
      </c>
      <c r="N22" s="43">
        <v>3.2</v>
      </c>
      <c r="O22" s="43">
        <v>3</v>
      </c>
      <c r="P22" s="42" t="s">
        <v>25</v>
      </c>
      <c r="Q22" s="37"/>
      <c r="R22" s="37"/>
      <c r="S22" s="37"/>
      <c r="T22" s="38"/>
      <c r="U22" s="43">
        <v>3.6</v>
      </c>
      <c r="V22" s="43">
        <v>3.4</v>
      </c>
      <c r="W22" s="43">
        <v>5.3</v>
      </c>
      <c r="X22" s="43">
        <v>5.0999999999999996</v>
      </c>
      <c r="Y22" s="43">
        <v>4</v>
      </c>
      <c r="Z22" s="43">
        <v>3.8</v>
      </c>
      <c r="AA22" s="43">
        <v>3.6</v>
      </c>
      <c r="AB22" s="43">
        <v>3.3</v>
      </c>
      <c r="AC22" s="43">
        <v>3.6</v>
      </c>
      <c r="AD22" s="43">
        <v>3.4</v>
      </c>
      <c r="AE22" s="42" t="s">
        <v>25</v>
      </c>
      <c r="AF22" s="37"/>
      <c r="AG22" s="37"/>
      <c r="AH22" s="37"/>
      <c r="AI22" s="38"/>
      <c r="AJ22" s="43">
        <v>2.8</v>
      </c>
      <c r="AK22" s="43">
        <v>2.6</v>
      </c>
      <c r="AL22" s="43">
        <v>4.7</v>
      </c>
      <c r="AM22" s="43">
        <v>4.8</v>
      </c>
      <c r="AN22" s="43">
        <v>4.8</v>
      </c>
      <c r="AO22" s="43">
        <v>4.8</v>
      </c>
      <c r="AP22" s="43">
        <v>3.4</v>
      </c>
      <c r="AQ22" s="43">
        <v>3.3</v>
      </c>
      <c r="AR22" s="43">
        <v>2.2000000000000002</v>
      </c>
      <c r="AS22" s="43">
        <v>2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3.2</v>
      </c>
      <c r="G23" s="43">
        <v>3.1</v>
      </c>
      <c r="H23" s="43">
        <v>5.0999999999999996</v>
      </c>
      <c r="I23" s="43">
        <v>5</v>
      </c>
      <c r="J23" s="43">
        <v>4</v>
      </c>
      <c r="K23" s="43">
        <v>3.9</v>
      </c>
      <c r="L23" s="43">
        <v>3.3</v>
      </c>
      <c r="M23" s="43">
        <v>3.2</v>
      </c>
      <c r="N23" s="43">
        <v>3</v>
      </c>
      <c r="O23" s="43">
        <v>3</v>
      </c>
      <c r="P23" s="49" t="s">
        <v>26</v>
      </c>
      <c r="Q23" s="37"/>
      <c r="R23" s="37"/>
      <c r="S23" s="37"/>
      <c r="T23" s="38"/>
      <c r="U23" s="43">
        <v>3.4</v>
      </c>
      <c r="V23" s="43">
        <v>3.3</v>
      </c>
      <c r="W23" s="43">
        <v>5.2</v>
      </c>
      <c r="X23" s="43">
        <v>5.0999999999999996</v>
      </c>
      <c r="Y23" s="43">
        <v>3.9</v>
      </c>
      <c r="Z23" s="43">
        <v>3.8</v>
      </c>
      <c r="AA23" s="43">
        <v>3.4</v>
      </c>
      <c r="AB23" s="43">
        <v>3.2</v>
      </c>
      <c r="AC23" s="43">
        <v>3.3</v>
      </c>
      <c r="AD23" s="43">
        <v>3.3</v>
      </c>
      <c r="AE23" s="49" t="s">
        <v>26</v>
      </c>
      <c r="AF23" s="37"/>
      <c r="AG23" s="37"/>
      <c r="AH23" s="37"/>
      <c r="AI23" s="38"/>
      <c r="AJ23" s="43">
        <v>2.6</v>
      </c>
      <c r="AK23" s="43">
        <v>2.5</v>
      </c>
      <c r="AL23" s="43">
        <v>4.7</v>
      </c>
      <c r="AM23" s="43">
        <v>4.5999999999999996</v>
      </c>
      <c r="AN23" s="43">
        <v>4.8</v>
      </c>
      <c r="AO23" s="43">
        <v>4.7</v>
      </c>
      <c r="AP23" s="43">
        <v>3.2</v>
      </c>
      <c r="AQ23" s="43">
        <v>3.1</v>
      </c>
      <c r="AR23" s="43">
        <v>2.1</v>
      </c>
      <c r="AS23" s="43">
        <v>2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0.4</v>
      </c>
      <c r="G24" s="43">
        <v>0.8</v>
      </c>
      <c r="H24" s="43">
        <v>0.6</v>
      </c>
      <c r="I24" s="43">
        <v>0.8</v>
      </c>
      <c r="J24" s="43">
        <v>0.4</v>
      </c>
      <c r="K24" s="43">
        <v>0.6</v>
      </c>
      <c r="L24" s="43">
        <v>0.3</v>
      </c>
      <c r="M24" s="43">
        <v>0.5</v>
      </c>
      <c r="N24" s="43">
        <v>0.4</v>
      </c>
      <c r="O24" s="43">
        <v>1</v>
      </c>
      <c r="P24" s="42" t="s">
        <v>27</v>
      </c>
      <c r="Q24" s="37"/>
      <c r="R24" s="37"/>
      <c r="S24" s="37"/>
      <c r="T24" s="38"/>
      <c r="U24" s="43">
        <v>0.4</v>
      </c>
      <c r="V24" s="43">
        <v>0.8</v>
      </c>
      <c r="W24" s="43">
        <v>0.6</v>
      </c>
      <c r="X24" s="43">
        <v>0.8</v>
      </c>
      <c r="Y24" s="43">
        <v>0.4</v>
      </c>
      <c r="Z24" s="43">
        <v>0.5</v>
      </c>
      <c r="AA24" s="43">
        <v>0.3</v>
      </c>
      <c r="AB24" s="43">
        <v>0.5</v>
      </c>
      <c r="AC24" s="43">
        <v>0.4</v>
      </c>
      <c r="AD24" s="43">
        <v>1</v>
      </c>
      <c r="AE24" s="42" t="s">
        <v>27</v>
      </c>
      <c r="AF24" s="37"/>
      <c r="AG24" s="37"/>
      <c r="AH24" s="37"/>
      <c r="AI24" s="38"/>
      <c r="AJ24" s="43">
        <v>0.5</v>
      </c>
      <c r="AK24" s="43">
        <v>0.6</v>
      </c>
      <c r="AL24" s="43">
        <v>0.9</v>
      </c>
      <c r="AM24" s="43">
        <v>1</v>
      </c>
      <c r="AN24" s="43">
        <v>0.6</v>
      </c>
      <c r="AO24" s="43">
        <v>0.7</v>
      </c>
      <c r="AP24" s="43">
        <v>0.4</v>
      </c>
      <c r="AQ24" s="43">
        <v>0.5</v>
      </c>
      <c r="AR24" s="43">
        <v>0.5</v>
      </c>
      <c r="AS24" s="43">
        <v>0.7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0.2</v>
      </c>
      <c r="I25" s="43">
        <v>0.2</v>
      </c>
      <c r="J25" s="43">
        <v>0.1</v>
      </c>
      <c r="K25" s="43">
        <v>0.1</v>
      </c>
      <c r="L25" s="43">
        <v>0.1</v>
      </c>
      <c r="M25" s="43">
        <v>0.1</v>
      </c>
      <c r="N25" s="43">
        <v>0.1</v>
      </c>
      <c r="O25" s="43">
        <v>0.1</v>
      </c>
      <c r="P25" s="42" t="s">
        <v>28</v>
      </c>
      <c r="Q25" s="37"/>
      <c r="R25" s="37"/>
      <c r="S25" s="37"/>
      <c r="T25" s="38"/>
      <c r="U25" s="43">
        <v>0.1</v>
      </c>
      <c r="V25" s="43">
        <v>0.1</v>
      </c>
      <c r="W25" s="43">
        <v>0.2</v>
      </c>
      <c r="X25" s="43">
        <v>0.2</v>
      </c>
      <c r="Y25" s="43">
        <v>0.1</v>
      </c>
      <c r="Z25" s="43">
        <v>0.1</v>
      </c>
      <c r="AA25" s="43">
        <v>0.1</v>
      </c>
      <c r="AB25" s="43">
        <v>0.1</v>
      </c>
      <c r="AC25" s="43">
        <v>0.1</v>
      </c>
      <c r="AD25" s="43">
        <v>0.1</v>
      </c>
      <c r="AE25" s="42" t="s">
        <v>28</v>
      </c>
      <c r="AF25" s="37"/>
      <c r="AG25" s="37"/>
      <c r="AH25" s="37"/>
      <c r="AI25" s="38"/>
      <c r="AJ25" s="43">
        <v>0.1</v>
      </c>
      <c r="AK25" s="43">
        <v>0.1</v>
      </c>
      <c r="AL25" s="43">
        <v>0.2</v>
      </c>
      <c r="AM25" s="43">
        <v>0.2</v>
      </c>
      <c r="AN25" s="43">
        <v>0.1</v>
      </c>
      <c r="AO25" s="43">
        <v>0.1</v>
      </c>
      <c r="AP25" s="43">
        <v>0.1</v>
      </c>
      <c r="AQ25" s="43">
        <v>0.1</v>
      </c>
      <c r="AR25" s="43">
        <v>0.1</v>
      </c>
      <c r="AS25" s="43">
        <v>0.1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11.8</v>
      </c>
      <c r="G26" s="47">
        <v>12.1</v>
      </c>
      <c r="H26" s="47">
        <v>20.100000000000001</v>
      </c>
      <c r="I26" s="47">
        <v>19.899999999999999</v>
      </c>
      <c r="J26" s="47">
        <v>16.899999999999999</v>
      </c>
      <c r="K26" s="47">
        <v>16.899999999999999</v>
      </c>
      <c r="L26" s="47">
        <v>12.8</v>
      </c>
      <c r="M26" s="47">
        <v>12.8</v>
      </c>
      <c r="N26" s="47">
        <v>10.6</v>
      </c>
      <c r="O26" s="47">
        <v>11.1</v>
      </c>
      <c r="P26" s="50" t="s">
        <v>29</v>
      </c>
      <c r="Q26" s="45"/>
      <c r="R26" s="45"/>
      <c r="S26" s="45"/>
      <c r="T26" s="46"/>
      <c r="U26" s="47">
        <v>11.9</v>
      </c>
      <c r="V26" s="47">
        <v>12.3</v>
      </c>
      <c r="W26" s="47">
        <v>20.100000000000001</v>
      </c>
      <c r="X26" s="47">
        <v>19.600000000000001</v>
      </c>
      <c r="Y26" s="47">
        <v>16.399999999999999</v>
      </c>
      <c r="Z26" s="47">
        <v>16.3</v>
      </c>
      <c r="AA26" s="47">
        <v>13.5</v>
      </c>
      <c r="AB26" s="47">
        <v>13.4</v>
      </c>
      <c r="AC26" s="47">
        <v>10.6</v>
      </c>
      <c r="AD26" s="47">
        <v>11.2</v>
      </c>
      <c r="AE26" s="50" t="s">
        <v>29</v>
      </c>
      <c r="AF26" s="45"/>
      <c r="AG26" s="45"/>
      <c r="AH26" s="45"/>
      <c r="AI26" s="46"/>
      <c r="AJ26" s="47">
        <v>11.5</v>
      </c>
      <c r="AK26" s="47">
        <v>11.6</v>
      </c>
      <c r="AL26" s="47">
        <v>20.3</v>
      </c>
      <c r="AM26" s="47">
        <v>20.9</v>
      </c>
      <c r="AN26" s="47">
        <v>19</v>
      </c>
      <c r="AO26" s="47">
        <v>19.100000000000001</v>
      </c>
      <c r="AP26" s="47">
        <v>11.5</v>
      </c>
      <c r="AQ26" s="47">
        <v>11.5</v>
      </c>
      <c r="AR26" s="47">
        <v>10.7</v>
      </c>
      <c r="AS26" s="47">
        <v>10.9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97.4</v>
      </c>
      <c r="G27" s="43">
        <v>97.2</v>
      </c>
      <c r="H27" s="43">
        <v>98.5</v>
      </c>
      <c r="I27" s="43">
        <v>97.9</v>
      </c>
      <c r="J27" s="43">
        <v>96.5</v>
      </c>
      <c r="K27" s="43">
        <v>96.1</v>
      </c>
      <c r="L27" s="43">
        <v>96.1</v>
      </c>
      <c r="M27" s="43">
        <v>95.8</v>
      </c>
      <c r="N27" s="43">
        <v>98</v>
      </c>
      <c r="O27" s="43">
        <v>97.9</v>
      </c>
      <c r="P27" s="42" t="s">
        <v>30</v>
      </c>
      <c r="Q27" s="37"/>
      <c r="R27" s="37"/>
      <c r="S27" s="37"/>
      <c r="T27" s="38"/>
      <c r="U27" s="43">
        <v>98</v>
      </c>
      <c r="V27" s="43">
        <v>97.8</v>
      </c>
      <c r="W27" s="43">
        <v>99</v>
      </c>
      <c r="X27" s="43">
        <v>97.7</v>
      </c>
      <c r="Y27" s="43">
        <v>96.5</v>
      </c>
      <c r="Z27" s="43">
        <v>95.9</v>
      </c>
      <c r="AA27" s="43">
        <v>96.4</v>
      </c>
      <c r="AB27" s="43">
        <v>96</v>
      </c>
      <c r="AC27" s="43">
        <v>98.8</v>
      </c>
      <c r="AD27" s="43">
        <v>98.7</v>
      </c>
      <c r="AE27" s="42" t="s">
        <v>30</v>
      </c>
      <c r="AF27" s="37"/>
      <c r="AG27" s="37"/>
      <c r="AH27" s="37"/>
      <c r="AI27" s="38"/>
      <c r="AJ27" s="43">
        <v>95.7</v>
      </c>
      <c r="AK27" s="43">
        <v>95.5</v>
      </c>
      <c r="AL27" s="43">
        <v>96.5</v>
      </c>
      <c r="AM27" s="43">
        <v>98.4</v>
      </c>
      <c r="AN27" s="43">
        <v>96.4</v>
      </c>
      <c r="AO27" s="43">
        <v>96.7</v>
      </c>
      <c r="AP27" s="43">
        <v>95.4</v>
      </c>
      <c r="AQ27" s="43">
        <v>95.3</v>
      </c>
      <c r="AR27" s="43">
        <v>95.8</v>
      </c>
      <c r="AS27" s="43">
        <v>95.4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6.1</v>
      </c>
      <c r="G28" s="43">
        <v>6.6</v>
      </c>
      <c r="H28" s="43">
        <v>5.5</v>
      </c>
      <c r="I28" s="43">
        <v>6.5</v>
      </c>
      <c r="J28" s="43">
        <v>6.2</v>
      </c>
      <c r="K28" s="43">
        <v>6.9</v>
      </c>
      <c r="L28" s="43">
        <v>6.5</v>
      </c>
      <c r="M28" s="43">
        <v>7.1</v>
      </c>
      <c r="N28" s="43">
        <v>5.9</v>
      </c>
      <c r="O28" s="43">
        <v>6.3</v>
      </c>
      <c r="P28" s="42" t="s">
        <v>31</v>
      </c>
      <c r="Q28" s="37"/>
      <c r="R28" s="37"/>
      <c r="S28" s="37"/>
      <c r="T28" s="38"/>
      <c r="U28" s="43">
        <v>5.8</v>
      </c>
      <c r="V28" s="43">
        <v>6.2</v>
      </c>
      <c r="W28" s="43">
        <v>4.8</v>
      </c>
      <c r="X28" s="43">
        <v>6.5</v>
      </c>
      <c r="Y28" s="43">
        <v>6.1</v>
      </c>
      <c r="Z28" s="43">
        <v>7</v>
      </c>
      <c r="AA28" s="43">
        <v>6.2</v>
      </c>
      <c r="AB28" s="43">
        <v>7.1</v>
      </c>
      <c r="AC28" s="43">
        <v>5.6</v>
      </c>
      <c r="AD28" s="43">
        <v>5.8</v>
      </c>
      <c r="AE28" s="42" t="s">
        <v>31</v>
      </c>
      <c r="AF28" s="37"/>
      <c r="AG28" s="37"/>
      <c r="AH28" s="37"/>
      <c r="AI28" s="38"/>
      <c r="AJ28" s="43">
        <v>6.9</v>
      </c>
      <c r="AK28" s="43">
        <v>7.5</v>
      </c>
      <c r="AL28" s="43">
        <v>8</v>
      </c>
      <c r="AM28" s="43">
        <v>6.5</v>
      </c>
      <c r="AN28" s="43">
        <v>6.2</v>
      </c>
      <c r="AO28" s="43">
        <v>6.7</v>
      </c>
      <c r="AP28" s="43">
        <v>7.1</v>
      </c>
      <c r="AQ28" s="43">
        <v>7.2</v>
      </c>
      <c r="AR28" s="43">
        <v>6.9</v>
      </c>
      <c r="AS28" s="43">
        <v>7.8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1.5</v>
      </c>
      <c r="G29" s="43">
        <v>1.8</v>
      </c>
      <c r="H29" s="43">
        <v>1.5</v>
      </c>
      <c r="I29" s="43">
        <v>1.6</v>
      </c>
      <c r="J29" s="43">
        <v>1.6</v>
      </c>
      <c r="K29" s="43">
        <v>1.9</v>
      </c>
      <c r="L29" s="43">
        <v>1.5</v>
      </c>
      <c r="M29" s="43">
        <v>1.6</v>
      </c>
      <c r="N29" s="43">
        <v>1.5</v>
      </c>
      <c r="O29" s="43">
        <v>1.8</v>
      </c>
      <c r="P29" s="42" t="s">
        <v>32</v>
      </c>
      <c r="Q29" s="37"/>
      <c r="R29" s="37"/>
      <c r="S29" s="37"/>
      <c r="T29" s="38"/>
      <c r="U29" s="43">
        <v>1.7</v>
      </c>
      <c r="V29" s="43">
        <v>2</v>
      </c>
      <c r="W29" s="43">
        <v>1.5</v>
      </c>
      <c r="X29" s="43">
        <v>1.8</v>
      </c>
      <c r="Y29" s="43">
        <v>1.8</v>
      </c>
      <c r="Z29" s="43">
        <v>2.1</v>
      </c>
      <c r="AA29" s="43">
        <v>1.6</v>
      </c>
      <c r="AB29" s="43">
        <v>1.9</v>
      </c>
      <c r="AC29" s="43">
        <v>1.7</v>
      </c>
      <c r="AD29" s="43">
        <v>2</v>
      </c>
      <c r="AE29" s="42" t="s">
        <v>32</v>
      </c>
      <c r="AF29" s="37"/>
      <c r="AG29" s="37"/>
      <c r="AH29" s="37"/>
      <c r="AI29" s="38"/>
      <c r="AJ29" s="43">
        <v>1.1000000000000001</v>
      </c>
      <c r="AK29" s="43">
        <v>1.1000000000000001</v>
      </c>
      <c r="AL29" s="43">
        <v>1.3</v>
      </c>
      <c r="AM29" s="43">
        <v>0.8</v>
      </c>
      <c r="AN29" s="43">
        <v>1</v>
      </c>
      <c r="AO29" s="43">
        <v>1</v>
      </c>
      <c r="AP29" s="43">
        <v>1.1000000000000001</v>
      </c>
      <c r="AQ29" s="43">
        <v>1.2</v>
      </c>
      <c r="AR29" s="43">
        <v>1.1000000000000001</v>
      </c>
      <c r="AS29" s="43">
        <v>1.1000000000000001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4.5999999999999996</v>
      </c>
      <c r="G30" s="43">
        <v>4.8</v>
      </c>
      <c r="H30" s="43">
        <v>4</v>
      </c>
      <c r="I30" s="43">
        <v>4.9000000000000004</v>
      </c>
      <c r="J30" s="43">
        <v>4.5</v>
      </c>
      <c r="K30" s="43">
        <v>5</v>
      </c>
      <c r="L30" s="43">
        <v>5</v>
      </c>
      <c r="M30" s="43">
        <v>5.5</v>
      </c>
      <c r="N30" s="43">
        <v>4.4000000000000004</v>
      </c>
      <c r="O30" s="43">
        <v>4.5</v>
      </c>
      <c r="P30" s="42" t="s">
        <v>33</v>
      </c>
      <c r="Q30" s="37"/>
      <c r="R30" s="37"/>
      <c r="S30" s="37"/>
      <c r="T30" s="38"/>
      <c r="U30" s="43">
        <v>4.0999999999999996</v>
      </c>
      <c r="V30" s="43">
        <v>4.2</v>
      </c>
      <c r="W30" s="43">
        <v>3.3</v>
      </c>
      <c r="X30" s="43">
        <v>4.7</v>
      </c>
      <c r="Y30" s="43">
        <v>4.4000000000000004</v>
      </c>
      <c r="Z30" s="43">
        <v>4.9000000000000004</v>
      </c>
      <c r="AA30" s="43">
        <v>4.5999999999999996</v>
      </c>
      <c r="AB30" s="43">
        <v>5.2</v>
      </c>
      <c r="AC30" s="43">
        <v>3.9</v>
      </c>
      <c r="AD30" s="43">
        <v>3.7</v>
      </c>
      <c r="AE30" s="42" t="s">
        <v>33</v>
      </c>
      <c r="AF30" s="37"/>
      <c r="AG30" s="37"/>
      <c r="AH30" s="37"/>
      <c r="AI30" s="38"/>
      <c r="AJ30" s="43">
        <v>5.8</v>
      </c>
      <c r="AK30" s="43">
        <v>6.4</v>
      </c>
      <c r="AL30" s="43">
        <v>6.7</v>
      </c>
      <c r="AM30" s="43">
        <v>5.7</v>
      </c>
      <c r="AN30" s="43">
        <v>5.3</v>
      </c>
      <c r="AO30" s="43">
        <v>5.6</v>
      </c>
      <c r="AP30" s="43">
        <v>6</v>
      </c>
      <c r="AQ30" s="43">
        <v>6</v>
      </c>
      <c r="AR30" s="43">
        <v>5.8</v>
      </c>
      <c r="AS30" s="43">
        <v>6.7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1</v>
      </c>
      <c r="G31" s="55">
        <v>0.7</v>
      </c>
      <c r="H31" s="55">
        <v>0</v>
      </c>
      <c r="I31" s="55">
        <v>0</v>
      </c>
      <c r="J31" s="55">
        <v>0.1</v>
      </c>
      <c r="K31" s="55">
        <v>0</v>
      </c>
      <c r="L31" s="55">
        <v>0</v>
      </c>
      <c r="M31" s="55">
        <v>0.1</v>
      </c>
      <c r="N31" s="55">
        <v>1.5</v>
      </c>
      <c r="O31" s="56">
        <v>1</v>
      </c>
      <c r="P31" s="51" t="s">
        <v>34</v>
      </c>
      <c r="Q31" s="52"/>
      <c r="R31" s="52"/>
      <c r="S31" s="52"/>
      <c r="T31" s="53"/>
      <c r="U31" s="57">
        <v>1.3</v>
      </c>
      <c r="V31" s="55">
        <v>0.9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0.1</v>
      </c>
      <c r="AC31" s="55">
        <v>2</v>
      </c>
      <c r="AD31" s="56">
        <v>1.4</v>
      </c>
      <c r="AE31" s="51" t="s">
        <v>34</v>
      </c>
      <c r="AF31" s="52"/>
      <c r="AG31" s="52"/>
      <c r="AH31" s="52"/>
      <c r="AI31" s="53"/>
      <c r="AJ31" s="57">
        <v>0.1</v>
      </c>
      <c r="AK31" s="55">
        <v>0.1</v>
      </c>
      <c r="AL31" s="55">
        <v>0</v>
      </c>
      <c r="AM31" s="55">
        <v>0</v>
      </c>
      <c r="AN31" s="55">
        <v>0.2</v>
      </c>
      <c r="AO31" s="55">
        <v>0.1</v>
      </c>
      <c r="AP31" s="55">
        <v>0</v>
      </c>
      <c r="AQ31" s="55">
        <v>0</v>
      </c>
      <c r="AR31" s="55">
        <v>0.1</v>
      </c>
      <c r="AS31" s="56">
        <v>0.1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0.4</v>
      </c>
      <c r="G32" s="47">
        <v>0.5</v>
      </c>
      <c r="H32" s="47">
        <v>0.1</v>
      </c>
      <c r="I32" s="47">
        <v>0</v>
      </c>
      <c r="J32" s="47">
        <v>0.1</v>
      </c>
      <c r="K32" s="47">
        <v>0.1</v>
      </c>
      <c r="L32" s="47">
        <v>0.4</v>
      </c>
      <c r="M32" s="47">
        <v>0.5</v>
      </c>
      <c r="N32" s="47">
        <v>0.4</v>
      </c>
      <c r="O32" s="59">
        <v>0.6</v>
      </c>
      <c r="P32" s="50" t="s">
        <v>35</v>
      </c>
      <c r="Q32" s="45"/>
      <c r="R32" s="45"/>
      <c r="S32" s="45"/>
      <c r="T32" s="46"/>
      <c r="U32" s="60">
        <v>0.5</v>
      </c>
      <c r="V32" s="47">
        <v>0.7</v>
      </c>
      <c r="W32" s="47">
        <v>0.1</v>
      </c>
      <c r="X32" s="47">
        <v>0</v>
      </c>
      <c r="Y32" s="47">
        <v>0.2</v>
      </c>
      <c r="Z32" s="47">
        <v>0.1</v>
      </c>
      <c r="AA32" s="47">
        <v>0.6</v>
      </c>
      <c r="AB32" s="47">
        <v>0.7</v>
      </c>
      <c r="AC32" s="47">
        <v>0.5</v>
      </c>
      <c r="AD32" s="59">
        <v>0.8</v>
      </c>
      <c r="AE32" s="50" t="s">
        <v>35</v>
      </c>
      <c r="AF32" s="45"/>
      <c r="AG32" s="45"/>
      <c r="AH32" s="45"/>
      <c r="AI32" s="46"/>
      <c r="AJ32" s="60">
        <v>0</v>
      </c>
      <c r="AK32" s="47">
        <v>0</v>
      </c>
      <c r="AL32" s="47">
        <v>0</v>
      </c>
      <c r="AM32" s="47">
        <v>0</v>
      </c>
      <c r="AN32" s="47">
        <v>0</v>
      </c>
      <c r="AO32" s="47">
        <v>0</v>
      </c>
      <c r="AP32" s="47">
        <v>0.1</v>
      </c>
      <c r="AQ32" s="47">
        <v>0</v>
      </c>
      <c r="AR32" s="47">
        <v>0</v>
      </c>
      <c r="AS32" s="59">
        <v>0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5.2</v>
      </c>
      <c r="G33" s="43">
        <v>4.9000000000000004</v>
      </c>
      <c r="H33" s="43">
        <v>4</v>
      </c>
      <c r="I33" s="43">
        <v>4.9000000000000004</v>
      </c>
      <c r="J33" s="43">
        <v>4.5</v>
      </c>
      <c r="K33" s="43">
        <v>5</v>
      </c>
      <c r="L33" s="43">
        <v>4.5999999999999996</v>
      </c>
      <c r="M33" s="43">
        <v>5</v>
      </c>
      <c r="N33" s="43">
        <v>5.5</v>
      </c>
      <c r="O33" s="41">
        <v>4.9000000000000004</v>
      </c>
      <c r="P33" s="42" t="s">
        <v>36</v>
      </c>
      <c r="Q33" s="37"/>
      <c r="R33" s="37"/>
      <c r="S33" s="37"/>
      <c r="T33" s="38"/>
      <c r="U33" s="40">
        <v>4.9000000000000004</v>
      </c>
      <c r="V33" s="43">
        <v>4.4000000000000004</v>
      </c>
      <c r="W33" s="43">
        <v>3.2</v>
      </c>
      <c r="X33" s="43">
        <v>4.7</v>
      </c>
      <c r="Y33" s="43">
        <v>4.2</v>
      </c>
      <c r="Z33" s="43">
        <v>4.8</v>
      </c>
      <c r="AA33" s="43">
        <v>4</v>
      </c>
      <c r="AB33" s="43">
        <v>4.5</v>
      </c>
      <c r="AC33" s="43">
        <v>5.4</v>
      </c>
      <c r="AD33" s="41">
        <v>4.3</v>
      </c>
      <c r="AE33" s="42" t="s">
        <v>36</v>
      </c>
      <c r="AF33" s="37"/>
      <c r="AG33" s="37"/>
      <c r="AH33" s="37"/>
      <c r="AI33" s="38"/>
      <c r="AJ33" s="40">
        <v>5.9</v>
      </c>
      <c r="AK33" s="43">
        <v>6.5</v>
      </c>
      <c r="AL33" s="43">
        <v>6.7</v>
      </c>
      <c r="AM33" s="43">
        <v>5.7</v>
      </c>
      <c r="AN33" s="43">
        <v>5.4</v>
      </c>
      <c r="AO33" s="43">
        <v>5.8</v>
      </c>
      <c r="AP33" s="43">
        <v>5.8</v>
      </c>
      <c r="AQ33" s="43">
        <v>6.1</v>
      </c>
      <c r="AR33" s="43">
        <v>5.9</v>
      </c>
      <c r="AS33" s="41">
        <v>6.8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0.3</v>
      </c>
      <c r="G36" s="43">
        <v>0.2</v>
      </c>
      <c r="H36" s="43">
        <v>0.1</v>
      </c>
      <c r="I36" s="43">
        <v>0.1</v>
      </c>
      <c r="J36" s="43">
        <v>0.1</v>
      </c>
      <c r="K36" s="43">
        <v>0.1</v>
      </c>
      <c r="L36" s="43">
        <v>0.1</v>
      </c>
      <c r="M36" s="43">
        <v>0.1</v>
      </c>
      <c r="N36" s="43">
        <v>0.3</v>
      </c>
      <c r="O36" s="43">
        <v>0.2</v>
      </c>
      <c r="P36" s="42" t="s">
        <v>40</v>
      </c>
      <c r="Q36" s="37"/>
      <c r="R36" s="37"/>
      <c r="S36" s="37"/>
      <c r="T36" s="38"/>
      <c r="U36" s="43">
        <v>0.3</v>
      </c>
      <c r="V36" s="43">
        <v>0.2</v>
      </c>
      <c r="W36" s="43">
        <v>0.1</v>
      </c>
      <c r="X36" s="43">
        <v>0.1</v>
      </c>
      <c r="Y36" s="43">
        <v>0.1</v>
      </c>
      <c r="Z36" s="43">
        <v>0.1</v>
      </c>
      <c r="AA36" s="43">
        <v>0.1</v>
      </c>
      <c r="AB36" s="43">
        <v>0.1</v>
      </c>
      <c r="AC36" s="43">
        <v>0.3</v>
      </c>
      <c r="AD36" s="43">
        <v>0.2</v>
      </c>
      <c r="AE36" s="42" t="s">
        <v>40</v>
      </c>
      <c r="AF36" s="37"/>
      <c r="AG36" s="37"/>
      <c r="AH36" s="37"/>
      <c r="AI36" s="38"/>
      <c r="AJ36" s="43">
        <v>0.2</v>
      </c>
      <c r="AK36" s="43">
        <v>0.1</v>
      </c>
      <c r="AL36" s="43">
        <v>0</v>
      </c>
      <c r="AM36" s="43">
        <v>0</v>
      </c>
      <c r="AN36" s="43">
        <v>0.1</v>
      </c>
      <c r="AO36" s="43">
        <v>0.1</v>
      </c>
      <c r="AP36" s="43">
        <v>0.1</v>
      </c>
      <c r="AQ36" s="43">
        <v>0</v>
      </c>
      <c r="AR36" s="43">
        <v>0.2</v>
      </c>
      <c r="AS36" s="43">
        <v>0.2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12.3</v>
      </c>
      <c r="G37" s="43">
        <v>11.9</v>
      </c>
      <c r="H37" s="43">
        <v>29.7</v>
      </c>
      <c r="I37" s="43">
        <v>27.3</v>
      </c>
      <c r="J37" s="43">
        <v>22.7</v>
      </c>
      <c r="K37" s="43">
        <v>21.5</v>
      </c>
      <c r="L37" s="43">
        <v>14.8</v>
      </c>
      <c r="M37" s="43">
        <v>14</v>
      </c>
      <c r="N37" s="43">
        <v>10.7</v>
      </c>
      <c r="O37" s="43">
        <v>10.4</v>
      </c>
      <c r="P37" s="42" t="s">
        <v>41</v>
      </c>
      <c r="Q37" s="37"/>
      <c r="R37" s="37"/>
      <c r="S37" s="37"/>
      <c r="T37" s="38"/>
      <c r="U37" s="43">
        <v>12.5</v>
      </c>
      <c r="V37" s="43">
        <v>12.2</v>
      </c>
      <c r="W37" s="43">
        <v>32.299999999999997</v>
      </c>
      <c r="X37" s="43">
        <v>29.6</v>
      </c>
      <c r="Y37" s="43">
        <v>22.1</v>
      </c>
      <c r="Z37" s="43">
        <v>20.5</v>
      </c>
      <c r="AA37" s="43">
        <v>15.5</v>
      </c>
      <c r="AB37" s="43">
        <v>14.9</v>
      </c>
      <c r="AC37" s="43">
        <v>10.9</v>
      </c>
      <c r="AD37" s="43">
        <v>10.7</v>
      </c>
      <c r="AE37" s="42" t="s">
        <v>41</v>
      </c>
      <c r="AF37" s="37"/>
      <c r="AG37" s="37"/>
      <c r="AH37" s="37"/>
      <c r="AI37" s="38"/>
      <c r="AJ37" s="43">
        <v>11.7</v>
      </c>
      <c r="AK37" s="43">
        <v>11</v>
      </c>
      <c r="AL37" s="43">
        <v>21.3</v>
      </c>
      <c r="AM37" s="43">
        <v>19.2</v>
      </c>
      <c r="AN37" s="43">
        <v>25.4</v>
      </c>
      <c r="AO37" s="43">
        <v>26.3</v>
      </c>
      <c r="AP37" s="43">
        <v>13.3</v>
      </c>
      <c r="AQ37" s="43">
        <v>12.1</v>
      </c>
      <c r="AR37" s="43">
        <v>9.8000000000000007</v>
      </c>
      <c r="AS37" s="43">
        <v>9.4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2.9</v>
      </c>
      <c r="G38" s="43">
        <v>2.8</v>
      </c>
      <c r="H38" s="43">
        <v>5.0999999999999996</v>
      </c>
      <c r="I38" s="43">
        <v>5.4</v>
      </c>
      <c r="J38" s="43">
        <v>3.1</v>
      </c>
      <c r="K38" s="43">
        <v>2.7</v>
      </c>
      <c r="L38" s="43">
        <v>3.1</v>
      </c>
      <c r="M38" s="43">
        <v>3</v>
      </c>
      <c r="N38" s="43">
        <v>2.9</v>
      </c>
      <c r="O38" s="43">
        <v>2.7</v>
      </c>
      <c r="P38" s="42"/>
      <c r="Q38" s="37" t="s">
        <v>42</v>
      </c>
      <c r="R38" s="37"/>
      <c r="S38" s="37"/>
      <c r="T38" s="38"/>
      <c r="U38" s="43">
        <v>2.9</v>
      </c>
      <c r="V38" s="43">
        <v>2.7</v>
      </c>
      <c r="W38" s="43">
        <v>5</v>
      </c>
      <c r="X38" s="43">
        <v>5.7</v>
      </c>
      <c r="Y38" s="43">
        <v>3.2</v>
      </c>
      <c r="Z38" s="43">
        <v>2.7</v>
      </c>
      <c r="AA38" s="43">
        <v>3</v>
      </c>
      <c r="AB38" s="43">
        <v>3</v>
      </c>
      <c r="AC38" s="43">
        <v>2.8</v>
      </c>
      <c r="AD38" s="43">
        <v>2.6</v>
      </c>
      <c r="AE38" s="42"/>
      <c r="AF38" s="37" t="s">
        <v>42</v>
      </c>
      <c r="AG38" s="37"/>
      <c r="AH38" s="37"/>
      <c r="AI38" s="38"/>
      <c r="AJ38" s="43">
        <v>3.1</v>
      </c>
      <c r="AK38" s="43">
        <v>2.9</v>
      </c>
      <c r="AL38" s="43">
        <v>5.2</v>
      </c>
      <c r="AM38" s="43">
        <v>4.3</v>
      </c>
      <c r="AN38" s="43">
        <v>2.7</v>
      </c>
      <c r="AO38" s="43">
        <v>2.5</v>
      </c>
      <c r="AP38" s="43">
        <v>3.1</v>
      </c>
      <c r="AQ38" s="43">
        <v>3</v>
      </c>
      <c r="AR38" s="43">
        <v>3</v>
      </c>
      <c r="AS38" s="43">
        <v>2.9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48.6</v>
      </c>
      <c r="G39" s="43">
        <v>50.1</v>
      </c>
      <c r="H39" s="43">
        <v>28.6</v>
      </c>
      <c r="I39" s="43">
        <v>34.4</v>
      </c>
      <c r="J39" s="43">
        <v>41.1</v>
      </c>
      <c r="K39" s="43">
        <v>42.3</v>
      </c>
      <c r="L39" s="43">
        <v>51.6</v>
      </c>
      <c r="M39" s="43">
        <v>51.8</v>
      </c>
      <c r="N39" s="43">
        <v>48.3</v>
      </c>
      <c r="O39" s="43">
        <v>50.2</v>
      </c>
      <c r="P39" s="42" t="s">
        <v>43</v>
      </c>
      <c r="Q39" s="37"/>
      <c r="R39" s="37"/>
      <c r="S39" s="37"/>
      <c r="T39" s="38"/>
      <c r="U39" s="43">
        <v>47.1</v>
      </c>
      <c r="V39" s="43">
        <v>48.7</v>
      </c>
      <c r="W39" s="43">
        <v>27.4</v>
      </c>
      <c r="X39" s="43">
        <v>32.5</v>
      </c>
      <c r="Y39" s="43">
        <v>42.4</v>
      </c>
      <c r="Z39" s="43">
        <v>44.3</v>
      </c>
      <c r="AA39" s="43">
        <v>50.1</v>
      </c>
      <c r="AB39" s="43">
        <v>49.2</v>
      </c>
      <c r="AC39" s="43">
        <v>46.7</v>
      </c>
      <c r="AD39" s="43">
        <v>49.1</v>
      </c>
      <c r="AE39" s="42" t="s">
        <v>43</v>
      </c>
      <c r="AF39" s="37"/>
      <c r="AG39" s="37"/>
      <c r="AH39" s="37"/>
      <c r="AI39" s="38"/>
      <c r="AJ39" s="43">
        <v>53.9</v>
      </c>
      <c r="AK39" s="43">
        <v>54.8</v>
      </c>
      <c r="AL39" s="43">
        <v>32.299999999999997</v>
      </c>
      <c r="AM39" s="43">
        <v>41.3</v>
      </c>
      <c r="AN39" s="43">
        <v>35.299999999999997</v>
      </c>
      <c r="AO39" s="43">
        <v>32.700000000000003</v>
      </c>
      <c r="AP39" s="43">
        <v>54.7</v>
      </c>
      <c r="AQ39" s="43">
        <v>57.5</v>
      </c>
      <c r="AR39" s="43">
        <v>55</v>
      </c>
      <c r="AS39" s="43">
        <v>55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1.3</v>
      </c>
      <c r="G40" s="43">
        <v>1.6</v>
      </c>
      <c r="H40" s="43">
        <v>1.2</v>
      </c>
      <c r="I40" s="43">
        <v>0.8</v>
      </c>
      <c r="J40" s="43">
        <v>1.1000000000000001</v>
      </c>
      <c r="K40" s="43">
        <v>1.5</v>
      </c>
      <c r="L40" s="43">
        <v>3.6</v>
      </c>
      <c r="M40" s="43">
        <v>3.3</v>
      </c>
      <c r="N40" s="43">
        <v>0.6</v>
      </c>
      <c r="O40" s="43">
        <v>1.1000000000000001</v>
      </c>
      <c r="P40" s="49" t="s">
        <v>44</v>
      </c>
      <c r="Q40" s="37"/>
      <c r="R40" s="37"/>
      <c r="S40" s="37"/>
      <c r="T40" s="38"/>
      <c r="U40" s="43">
        <v>1.1000000000000001</v>
      </c>
      <c r="V40" s="43">
        <v>0.9</v>
      </c>
      <c r="W40" s="43">
        <v>1.4</v>
      </c>
      <c r="X40" s="43">
        <v>0.9</v>
      </c>
      <c r="Y40" s="43">
        <v>1</v>
      </c>
      <c r="Z40" s="43">
        <v>1.6</v>
      </c>
      <c r="AA40" s="43">
        <v>3.1</v>
      </c>
      <c r="AB40" s="43">
        <v>2.1</v>
      </c>
      <c r="AC40" s="43">
        <v>0.5</v>
      </c>
      <c r="AD40" s="43">
        <v>0.5</v>
      </c>
      <c r="AE40" s="49" t="s">
        <v>44</v>
      </c>
      <c r="AF40" s="37"/>
      <c r="AG40" s="37"/>
      <c r="AH40" s="37"/>
      <c r="AI40" s="38"/>
      <c r="AJ40" s="43">
        <v>2.2999999999999998</v>
      </c>
      <c r="AK40" s="43">
        <v>4.3</v>
      </c>
      <c r="AL40" s="43">
        <v>0.5</v>
      </c>
      <c r="AM40" s="43">
        <v>0.5</v>
      </c>
      <c r="AN40" s="43">
        <v>1.4</v>
      </c>
      <c r="AO40" s="43">
        <v>1.1000000000000001</v>
      </c>
      <c r="AP40" s="43">
        <v>4.9000000000000004</v>
      </c>
      <c r="AQ40" s="43">
        <v>5.9</v>
      </c>
      <c r="AR40" s="43">
        <v>1</v>
      </c>
      <c r="AS40" s="43">
        <v>3.7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10.7</v>
      </c>
      <c r="G41" s="43">
        <v>10.8</v>
      </c>
      <c r="H41" s="43">
        <v>15.7</v>
      </c>
      <c r="I41" s="43">
        <v>13.2</v>
      </c>
      <c r="J41" s="43">
        <v>12.3</v>
      </c>
      <c r="K41" s="43">
        <v>11.8</v>
      </c>
      <c r="L41" s="43">
        <v>11.4</v>
      </c>
      <c r="M41" s="43">
        <v>12.1</v>
      </c>
      <c r="N41" s="43">
        <v>10.4</v>
      </c>
      <c r="O41" s="43">
        <v>10.3</v>
      </c>
      <c r="P41" s="42" t="s">
        <v>45</v>
      </c>
      <c r="Q41" s="37"/>
      <c r="R41" s="37"/>
      <c r="S41" s="37"/>
      <c r="T41" s="38"/>
      <c r="U41" s="43">
        <v>10.3</v>
      </c>
      <c r="V41" s="43">
        <v>10.4</v>
      </c>
      <c r="W41" s="43">
        <v>16.5</v>
      </c>
      <c r="X41" s="43">
        <v>14.3</v>
      </c>
      <c r="Y41" s="43">
        <v>12.6</v>
      </c>
      <c r="Z41" s="43">
        <v>11.9</v>
      </c>
      <c r="AA41" s="43">
        <v>11.2</v>
      </c>
      <c r="AB41" s="43">
        <v>12.2</v>
      </c>
      <c r="AC41" s="43">
        <v>9.8000000000000007</v>
      </c>
      <c r="AD41" s="43">
        <v>9.8000000000000007</v>
      </c>
      <c r="AE41" s="42" t="s">
        <v>45</v>
      </c>
      <c r="AF41" s="37"/>
      <c r="AG41" s="37"/>
      <c r="AH41" s="37"/>
      <c r="AI41" s="38"/>
      <c r="AJ41" s="43">
        <v>12.4</v>
      </c>
      <c r="AK41" s="43">
        <v>12.4</v>
      </c>
      <c r="AL41" s="43">
        <v>12.8</v>
      </c>
      <c r="AM41" s="43">
        <v>9.4</v>
      </c>
      <c r="AN41" s="43">
        <v>11.1</v>
      </c>
      <c r="AO41" s="43">
        <v>11.2</v>
      </c>
      <c r="AP41" s="43">
        <v>11.9</v>
      </c>
      <c r="AQ41" s="43">
        <v>12</v>
      </c>
      <c r="AR41" s="43">
        <v>12.7</v>
      </c>
      <c r="AS41" s="43">
        <v>12.7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20.6</v>
      </c>
      <c r="G42" s="43">
        <v>20.2</v>
      </c>
      <c r="H42" s="43">
        <v>22.7</v>
      </c>
      <c r="I42" s="43">
        <v>21.9</v>
      </c>
      <c r="J42" s="43">
        <v>22.4</v>
      </c>
      <c r="K42" s="43">
        <v>22.5</v>
      </c>
      <c r="L42" s="43">
        <v>20.100000000000001</v>
      </c>
      <c r="M42" s="43">
        <v>20</v>
      </c>
      <c r="N42" s="43">
        <v>20.7</v>
      </c>
      <c r="O42" s="43">
        <v>20</v>
      </c>
      <c r="P42" s="42" t="s">
        <v>46</v>
      </c>
      <c r="Q42" s="37"/>
      <c r="R42" s="37"/>
      <c r="S42" s="37"/>
      <c r="T42" s="38"/>
      <c r="U42" s="43">
        <v>21</v>
      </c>
      <c r="V42" s="43">
        <v>20.5</v>
      </c>
      <c r="W42" s="43">
        <v>22.3</v>
      </c>
      <c r="X42" s="43">
        <v>21.9</v>
      </c>
      <c r="Y42" s="43">
        <v>21.5</v>
      </c>
      <c r="Z42" s="43">
        <v>21.4</v>
      </c>
      <c r="AA42" s="43">
        <v>20.9</v>
      </c>
      <c r="AB42" s="43">
        <v>21.7</v>
      </c>
      <c r="AC42" s="43">
        <v>20.9</v>
      </c>
      <c r="AD42" s="43">
        <v>20.100000000000001</v>
      </c>
      <c r="AE42" s="42" t="s">
        <v>46</v>
      </c>
      <c r="AF42" s="37"/>
      <c r="AG42" s="37"/>
      <c r="AH42" s="37"/>
      <c r="AI42" s="38"/>
      <c r="AJ42" s="43">
        <v>19.5</v>
      </c>
      <c r="AK42" s="43">
        <v>19</v>
      </c>
      <c r="AL42" s="43">
        <v>24</v>
      </c>
      <c r="AM42" s="43">
        <v>21.8</v>
      </c>
      <c r="AN42" s="43">
        <v>26.1</v>
      </c>
      <c r="AO42" s="43">
        <v>27.9</v>
      </c>
      <c r="AP42" s="43">
        <v>18.2</v>
      </c>
      <c r="AQ42" s="43">
        <v>16.5</v>
      </c>
      <c r="AR42" s="43">
        <v>19.7</v>
      </c>
      <c r="AS42" s="43">
        <v>19.7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20.100000000000001</v>
      </c>
      <c r="G43" s="43">
        <v>19.600000000000001</v>
      </c>
      <c r="H43" s="43">
        <v>22.5</v>
      </c>
      <c r="I43" s="43">
        <v>21.8</v>
      </c>
      <c r="J43" s="43">
        <v>22.1</v>
      </c>
      <c r="K43" s="43">
        <v>22.2</v>
      </c>
      <c r="L43" s="43">
        <v>19.2</v>
      </c>
      <c r="M43" s="43">
        <v>19.2</v>
      </c>
      <c r="N43" s="43">
        <v>20.3</v>
      </c>
      <c r="O43" s="43">
        <v>19.5</v>
      </c>
      <c r="P43" s="42"/>
      <c r="Q43" s="37" t="s">
        <v>47</v>
      </c>
      <c r="R43" s="37"/>
      <c r="S43" s="37"/>
      <c r="T43" s="38"/>
      <c r="U43" s="43">
        <v>20.399999999999999</v>
      </c>
      <c r="V43" s="43">
        <v>19.899999999999999</v>
      </c>
      <c r="W43" s="43">
        <v>22</v>
      </c>
      <c r="X43" s="43">
        <v>21.8</v>
      </c>
      <c r="Y43" s="43">
        <v>21.2</v>
      </c>
      <c r="Z43" s="43">
        <v>21.1</v>
      </c>
      <c r="AA43" s="43">
        <v>19.8</v>
      </c>
      <c r="AB43" s="43">
        <v>20.5</v>
      </c>
      <c r="AC43" s="43">
        <v>20.5</v>
      </c>
      <c r="AD43" s="43">
        <v>19.600000000000001</v>
      </c>
      <c r="AE43" s="42"/>
      <c r="AF43" s="37" t="s">
        <v>47</v>
      </c>
      <c r="AG43" s="37"/>
      <c r="AH43" s="37"/>
      <c r="AI43" s="38"/>
      <c r="AJ43" s="43">
        <v>19.100000000000001</v>
      </c>
      <c r="AK43" s="43">
        <v>18.399999999999999</v>
      </c>
      <c r="AL43" s="43">
        <v>24</v>
      </c>
      <c r="AM43" s="43">
        <v>21.8</v>
      </c>
      <c r="AN43" s="43">
        <v>25.9</v>
      </c>
      <c r="AO43" s="43">
        <v>27.6</v>
      </c>
      <c r="AP43" s="43">
        <v>17.8</v>
      </c>
      <c r="AQ43" s="43">
        <v>16.2</v>
      </c>
      <c r="AR43" s="43">
        <v>19.2</v>
      </c>
      <c r="AS43" s="43">
        <v>19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8.1</v>
      </c>
      <c r="G45" s="43">
        <v>8.1999999999999993</v>
      </c>
      <c r="H45" s="43">
        <v>10.7</v>
      </c>
      <c r="I45" s="43">
        <v>9.8000000000000007</v>
      </c>
      <c r="J45" s="43">
        <v>12.9</v>
      </c>
      <c r="K45" s="43">
        <v>12.7</v>
      </c>
      <c r="L45" s="43">
        <v>11.2</v>
      </c>
      <c r="M45" s="43">
        <v>11</v>
      </c>
      <c r="N45" s="43">
        <v>6.8</v>
      </c>
      <c r="O45" s="43">
        <v>6.9</v>
      </c>
      <c r="P45" s="42"/>
      <c r="Q45" s="37"/>
      <c r="R45" s="37" t="s">
        <v>49</v>
      </c>
      <c r="S45" s="37"/>
      <c r="T45" s="38"/>
      <c r="U45" s="43">
        <v>6.9</v>
      </c>
      <c r="V45" s="43">
        <v>7.1</v>
      </c>
      <c r="W45" s="43">
        <v>10.7</v>
      </c>
      <c r="X45" s="43">
        <v>10.3</v>
      </c>
      <c r="Y45" s="43">
        <v>12.1</v>
      </c>
      <c r="Z45" s="43">
        <v>11.6</v>
      </c>
      <c r="AA45" s="43">
        <v>10.8</v>
      </c>
      <c r="AB45" s="43">
        <v>11.1</v>
      </c>
      <c r="AC45" s="43">
        <v>5.4</v>
      </c>
      <c r="AD45" s="43">
        <v>5.6</v>
      </c>
      <c r="AE45" s="42"/>
      <c r="AF45" s="37"/>
      <c r="AG45" s="37" t="s">
        <v>49</v>
      </c>
      <c r="AH45" s="37"/>
      <c r="AI45" s="38"/>
      <c r="AJ45" s="43">
        <v>12.6</v>
      </c>
      <c r="AK45" s="43">
        <v>12</v>
      </c>
      <c r="AL45" s="43">
        <v>10.7</v>
      </c>
      <c r="AM45" s="43">
        <v>8.1</v>
      </c>
      <c r="AN45" s="43">
        <v>15.9</v>
      </c>
      <c r="AO45" s="43">
        <v>18</v>
      </c>
      <c r="AP45" s="43">
        <v>12</v>
      </c>
      <c r="AQ45" s="43">
        <v>10.9</v>
      </c>
      <c r="AR45" s="43">
        <v>12.7</v>
      </c>
      <c r="AS45" s="43">
        <v>12.1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8.3000000000000007</v>
      </c>
      <c r="G46" s="43">
        <v>8.6</v>
      </c>
      <c r="H46" s="43">
        <v>7</v>
      </c>
      <c r="I46" s="43">
        <v>6.9</v>
      </c>
      <c r="J46" s="43">
        <v>4.5</v>
      </c>
      <c r="K46" s="43">
        <v>5.3</v>
      </c>
      <c r="L46" s="43">
        <v>4.8</v>
      </c>
      <c r="M46" s="43">
        <v>4.8</v>
      </c>
      <c r="N46" s="43">
        <v>9.8000000000000007</v>
      </c>
      <c r="O46" s="43">
        <v>10.1</v>
      </c>
      <c r="P46" s="42"/>
      <c r="Q46" s="37"/>
      <c r="R46" s="37" t="s">
        <v>50</v>
      </c>
      <c r="S46" s="37"/>
      <c r="T46" s="38"/>
      <c r="U46" s="43">
        <v>9.6</v>
      </c>
      <c r="V46" s="43">
        <v>9.9</v>
      </c>
      <c r="W46" s="43">
        <v>6.2</v>
      </c>
      <c r="X46" s="43">
        <v>6.2</v>
      </c>
      <c r="Y46" s="43">
        <v>4.4000000000000004</v>
      </c>
      <c r="Z46" s="43">
        <v>5.0999999999999996</v>
      </c>
      <c r="AA46" s="43">
        <v>5.7</v>
      </c>
      <c r="AB46" s="43">
        <v>5.8</v>
      </c>
      <c r="AC46" s="43">
        <v>11.1</v>
      </c>
      <c r="AD46" s="43">
        <v>11.5</v>
      </c>
      <c r="AE46" s="42"/>
      <c r="AF46" s="37"/>
      <c r="AG46" s="37" t="s">
        <v>50</v>
      </c>
      <c r="AH46" s="37"/>
      <c r="AI46" s="38"/>
      <c r="AJ46" s="43">
        <v>3.9</v>
      </c>
      <c r="AK46" s="43">
        <v>4.0999999999999996</v>
      </c>
      <c r="AL46" s="43">
        <v>9.9</v>
      </c>
      <c r="AM46" s="43">
        <v>9.5</v>
      </c>
      <c r="AN46" s="43">
        <v>4.5999999999999996</v>
      </c>
      <c r="AO46" s="43">
        <v>6</v>
      </c>
      <c r="AP46" s="43">
        <v>2.9</v>
      </c>
      <c r="AQ46" s="43">
        <v>2.7</v>
      </c>
      <c r="AR46" s="43">
        <v>4.3</v>
      </c>
      <c r="AS46" s="43">
        <v>4.7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0.5</v>
      </c>
      <c r="G47" s="43">
        <v>0.6</v>
      </c>
      <c r="H47" s="43">
        <v>0.2</v>
      </c>
      <c r="I47" s="43">
        <v>0.1</v>
      </c>
      <c r="J47" s="43">
        <v>0.3</v>
      </c>
      <c r="K47" s="43">
        <v>0.3</v>
      </c>
      <c r="L47" s="43">
        <v>0.9</v>
      </c>
      <c r="M47" s="43">
        <v>0.9</v>
      </c>
      <c r="N47" s="43">
        <v>0.4</v>
      </c>
      <c r="O47" s="43">
        <v>0.5</v>
      </c>
      <c r="P47" s="42"/>
      <c r="Q47" s="37" t="s">
        <v>51</v>
      </c>
      <c r="R47" s="37"/>
      <c r="S47" s="37"/>
      <c r="T47" s="38"/>
      <c r="U47" s="43">
        <v>0.5</v>
      </c>
      <c r="V47" s="43">
        <v>0.6</v>
      </c>
      <c r="W47" s="43">
        <v>0.3</v>
      </c>
      <c r="X47" s="43">
        <v>0.2</v>
      </c>
      <c r="Y47" s="43">
        <v>0.3</v>
      </c>
      <c r="Z47" s="43">
        <v>0.3</v>
      </c>
      <c r="AA47" s="43">
        <v>1.1000000000000001</v>
      </c>
      <c r="AB47" s="43">
        <v>1.1000000000000001</v>
      </c>
      <c r="AC47" s="43">
        <v>0.4</v>
      </c>
      <c r="AD47" s="43">
        <v>0.4</v>
      </c>
      <c r="AE47" s="42"/>
      <c r="AF47" s="37" t="s">
        <v>51</v>
      </c>
      <c r="AG47" s="37"/>
      <c r="AH47" s="37"/>
      <c r="AI47" s="38"/>
      <c r="AJ47" s="43">
        <v>0.4</v>
      </c>
      <c r="AK47" s="43">
        <v>0.6</v>
      </c>
      <c r="AL47" s="43">
        <v>0</v>
      </c>
      <c r="AM47" s="43">
        <v>0</v>
      </c>
      <c r="AN47" s="43">
        <v>0.2</v>
      </c>
      <c r="AO47" s="43">
        <v>0.3</v>
      </c>
      <c r="AP47" s="43">
        <v>0.3</v>
      </c>
      <c r="AQ47" s="43">
        <v>0.3</v>
      </c>
      <c r="AR47" s="43">
        <v>0.5</v>
      </c>
      <c r="AS47" s="43">
        <v>0.7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0.3</v>
      </c>
      <c r="G48" s="43">
        <v>0.3</v>
      </c>
      <c r="H48" s="43">
        <v>0.1</v>
      </c>
      <c r="I48" s="43">
        <v>0.1</v>
      </c>
      <c r="J48" s="43">
        <v>0.1</v>
      </c>
      <c r="K48" s="43">
        <v>0.2</v>
      </c>
      <c r="L48" s="43">
        <v>0.6</v>
      </c>
      <c r="M48" s="43">
        <v>0.6</v>
      </c>
      <c r="N48" s="43">
        <v>0.2</v>
      </c>
      <c r="O48" s="43">
        <v>0.2</v>
      </c>
      <c r="P48" s="42"/>
      <c r="Q48" s="37" t="s">
        <v>52</v>
      </c>
      <c r="R48" s="37"/>
      <c r="S48" s="37"/>
      <c r="T48" s="38"/>
      <c r="U48" s="43">
        <v>0.3</v>
      </c>
      <c r="V48" s="43">
        <v>0.3</v>
      </c>
      <c r="W48" s="43">
        <v>0.1</v>
      </c>
      <c r="X48" s="43">
        <v>0.1</v>
      </c>
      <c r="Y48" s="43">
        <v>0</v>
      </c>
      <c r="Z48" s="43">
        <v>0.1</v>
      </c>
      <c r="AA48" s="43">
        <v>0.8</v>
      </c>
      <c r="AB48" s="43">
        <v>0.8</v>
      </c>
      <c r="AC48" s="43">
        <v>0.2</v>
      </c>
      <c r="AD48" s="43">
        <v>0.2</v>
      </c>
      <c r="AE48" s="42"/>
      <c r="AF48" s="37" t="s">
        <v>52</v>
      </c>
      <c r="AG48" s="37"/>
      <c r="AH48" s="37"/>
      <c r="AI48" s="38"/>
      <c r="AJ48" s="43">
        <v>0.3</v>
      </c>
      <c r="AK48" s="43">
        <v>0.5</v>
      </c>
      <c r="AL48" s="43">
        <v>0</v>
      </c>
      <c r="AM48" s="43">
        <v>0</v>
      </c>
      <c r="AN48" s="43">
        <v>0.2</v>
      </c>
      <c r="AO48" s="43">
        <v>0.3</v>
      </c>
      <c r="AP48" s="43">
        <v>0.2</v>
      </c>
      <c r="AQ48" s="43">
        <v>0.2</v>
      </c>
      <c r="AR48" s="43">
        <v>0.3</v>
      </c>
      <c r="AS48" s="43">
        <v>0.6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0.7</v>
      </c>
      <c r="G49" s="43">
        <v>0.5</v>
      </c>
      <c r="H49" s="43">
        <v>0.5</v>
      </c>
      <c r="I49" s="43">
        <v>0.7</v>
      </c>
      <c r="J49" s="43">
        <v>0.6</v>
      </c>
      <c r="K49" s="43">
        <v>0.8</v>
      </c>
      <c r="L49" s="43">
        <v>0.8</v>
      </c>
      <c r="M49" s="43">
        <v>0.6</v>
      </c>
      <c r="N49" s="43">
        <v>0.7</v>
      </c>
      <c r="O49" s="43">
        <v>0.4</v>
      </c>
      <c r="P49" s="42" t="s">
        <v>53</v>
      </c>
      <c r="Q49" s="37"/>
      <c r="R49" s="37"/>
      <c r="S49" s="37"/>
      <c r="T49" s="38"/>
      <c r="U49" s="43">
        <v>0.8</v>
      </c>
      <c r="V49" s="43">
        <v>0.5</v>
      </c>
      <c r="W49" s="43">
        <v>0.6</v>
      </c>
      <c r="X49" s="43">
        <v>0.9</v>
      </c>
      <c r="Y49" s="43">
        <v>0.7</v>
      </c>
      <c r="Z49" s="43">
        <v>0.9</v>
      </c>
      <c r="AA49" s="43">
        <v>1</v>
      </c>
      <c r="AB49" s="43">
        <v>0.7</v>
      </c>
      <c r="AC49" s="43">
        <v>0.8</v>
      </c>
      <c r="AD49" s="43">
        <v>0.4</v>
      </c>
      <c r="AE49" s="42" t="s">
        <v>53</v>
      </c>
      <c r="AF49" s="37"/>
      <c r="AG49" s="37"/>
      <c r="AH49" s="37"/>
      <c r="AI49" s="38"/>
      <c r="AJ49" s="43">
        <v>0.3</v>
      </c>
      <c r="AK49" s="43">
        <v>0.4</v>
      </c>
      <c r="AL49" s="43">
        <v>0</v>
      </c>
      <c r="AM49" s="43">
        <v>0</v>
      </c>
      <c r="AN49" s="43">
        <v>0.2</v>
      </c>
      <c r="AO49" s="43">
        <v>0.1</v>
      </c>
      <c r="AP49" s="43">
        <v>0.4</v>
      </c>
      <c r="AQ49" s="43">
        <v>0.4</v>
      </c>
      <c r="AR49" s="43">
        <v>0.2</v>
      </c>
      <c r="AS49" s="43">
        <v>0.4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6.6</v>
      </c>
      <c r="G50" s="43">
        <v>6.1</v>
      </c>
      <c r="H50" s="43">
        <v>2.2999999999999998</v>
      </c>
      <c r="I50" s="43">
        <v>1.8</v>
      </c>
      <c r="J50" s="43">
        <v>0.6</v>
      </c>
      <c r="K50" s="43">
        <v>0.7</v>
      </c>
      <c r="L50" s="43">
        <v>1.2</v>
      </c>
      <c r="M50" s="43">
        <v>1.2</v>
      </c>
      <c r="N50" s="43">
        <v>8.8000000000000007</v>
      </c>
      <c r="O50" s="43">
        <v>8.1999999999999993</v>
      </c>
      <c r="P50" s="42" t="s">
        <v>54</v>
      </c>
      <c r="Q50" s="37"/>
      <c r="R50" s="37"/>
      <c r="S50" s="37"/>
      <c r="T50" s="38"/>
      <c r="U50" s="43">
        <v>7.9</v>
      </c>
      <c r="V50" s="43">
        <v>7.3</v>
      </c>
      <c r="W50" s="43">
        <v>0.2</v>
      </c>
      <c r="X50" s="43">
        <v>0.2</v>
      </c>
      <c r="Y50" s="43">
        <v>0.4</v>
      </c>
      <c r="Z50" s="43">
        <v>0.6</v>
      </c>
      <c r="AA50" s="43">
        <v>1</v>
      </c>
      <c r="AB50" s="43">
        <v>1.1000000000000001</v>
      </c>
      <c r="AC50" s="43">
        <v>10.4</v>
      </c>
      <c r="AD50" s="43">
        <v>9.5</v>
      </c>
      <c r="AE50" s="42" t="s">
        <v>54</v>
      </c>
      <c r="AF50" s="37"/>
      <c r="AG50" s="37"/>
      <c r="AH50" s="37"/>
      <c r="AI50" s="38"/>
      <c r="AJ50" s="43">
        <v>2</v>
      </c>
      <c r="AK50" s="43">
        <v>2.1</v>
      </c>
      <c r="AL50" s="43">
        <v>9.1999999999999993</v>
      </c>
      <c r="AM50" s="43">
        <v>7.9</v>
      </c>
      <c r="AN50" s="43">
        <v>1.4</v>
      </c>
      <c r="AO50" s="43">
        <v>1.2</v>
      </c>
      <c r="AP50" s="43">
        <v>1.4</v>
      </c>
      <c r="AQ50" s="43">
        <v>1.3</v>
      </c>
      <c r="AR50" s="43">
        <v>2.2000000000000002</v>
      </c>
      <c r="AS50" s="43">
        <v>2.6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</v>
      </c>
      <c r="G51" s="43">
        <v>0</v>
      </c>
      <c r="H51" s="43">
        <v>0</v>
      </c>
      <c r="I51" s="43">
        <v>0</v>
      </c>
      <c r="J51" s="43">
        <v>0.1</v>
      </c>
      <c r="K51" s="43">
        <v>0.1</v>
      </c>
      <c r="L51" s="43">
        <v>0</v>
      </c>
      <c r="M51" s="43">
        <v>0</v>
      </c>
      <c r="N51" s="43">
        <v>0</v>
      </c>
      <c r="O51" s="43">
        <v>0</v>
      </c>
      <c r="P51" s="49" t="s">
        <v>55</v>
      </c>
      <c r="Q51" s="37"/>
      <c r="R51" s="37"/>
      <c r="S51" s="37"/>
      <c r="T51" s="38"/>
      <c r="U51" s="43">
        <v>0</v>
      </c>
      <c r="V51" s="43">
        <v>0</v>
      </c>
      <c r="W51" s="43">
        <v>0</v>
      </c>
      <c r="X51" s="43">
        <v>0</v>
      </c>
      <c r="Y51" s="43">
        <v>0.2</v>
      </c>
      <c r="Z51" s="43">
        <v>0.1</v>
      </c>
      <c r="AA51" s="43">
        <v>0</v>
      </c>
      <c r="AB51" s="43">
        <v>0</v>
      </c>
      <c r="AC51" s="43">
        <v>0</v>
      </c>
      <c r="AD51" s="43">
        <v>0</v>
      </c>
      <c r="AE51" s="49" t="s">
        <v>55</v>
      </c>
      <c r="AF51" s="37"/>
      <c r="AG51" s="37"/>
      <c r="AH51" s="37"/>
      <c r="AI51" s="38"/>
      <c r="AJ51" s="43">
        <v>0.1</v>
      </c>
      <c r="AK51" s="43">
        <v>0</v>
      </c>
      <c r="AL51" s="43">
        <v>0.1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0.1</v>
      </c>
      <c r="AS51" s="43">
        <v>0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18</v>
      </c>
      <c r="G53" s="43">
        <v>17.600000000000001</v>
      </c>
      <c r="H53" s="43">
        <v>28.1</v>
      </c>
      <c r="I53" s="43">
        <v>27.3</v>
      </c>
      <c r="J53" s="43">
        <v>24.8</v>
      </c>
      <c r="K53" s="43">
        <v>25</v>
      </c>
      <c r="L53" s="43">
        <v>19.899999999999999</v>
      </c>
      <c r="M53" s="43">
        <v>20</v>
      </c>
      <c r="N53" s="43">
        <v>16.899999999999999</v>
      </c>
      <c r="O53" s="43">
        <v>16.2</v>
      </c>
      <c r="P53" s="42" t="s">
        <v>57</v>
      </c>
      <c r="Q53" s="37"/>
      <c r="R53" s="37"/>
      <c r="S53" s="37"/>
      <c r="T53" s="38"/>
      <c r="U53" s="43">
        <v>20</v>
      </c>
      <c r="V53" s="43">
        <v>19.3</v>
      </c>
      <c r="W53" s="43">
        <v>29.4</v>
      </c>
      <c r="X53" s="43">
        <v>28.8</v>
      </c>
      <c r="Y53" s="43">
        <v>27.6</v>
      </c>
      <c r="Z53" s="43">
        <v>27.3</v>
      </c>
      <c r="AA53" s="43">
        <v>23.8</v>
      </c>
      <c r="AB53" s="43">
        <v>23.9</v>
      </c>
      <c r="AC53" s="43">
        <v>18.3</v>
      </c>
      <c r="AD53" s="43">
        <v>17.399999999999999</v>
      </c>
      <c r="AE53" s="42" t="s">
        <v>57</v>
      </c>
      <c r="AF53" s="37"/>
      <c r="AG53" s="37"/>
      <c r="AH53" s="37"/>
      <c r="AI53" s="38"/>
      <c r="AJ53" s="43">
        <v>11.2</v>
      </c>
      <c r="AK53" s="43">
        <v>11.3</v>
      </c>
      <c r="AL53" s="43">
        <v>23.8</v>
      </c>
      <c r="AM53" s="43">
        <v>22.1</v>
      </c>
      <c r="AN53" s="43">
        <v>12.6</v>
      </c>
      <c r="AO53" s="43">
        <v>13.7</v>
      </c>
      <c r="AP53" s="43">
        <v>11.3</v>
      </c>
      <c r="AQ53" s="43">
        <v>11.6</v>
      </c>
      <c r="AR53" s="43">
        <v>11</v>
      </c>
      <c r="AS53" s="43">
        <v>10.9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73.5</v>
      </c>
      <c r="G54" s="43">
        <v>66.5</v>
      </c>
      <c r="H54" s="43">
        <v>63.8</v>
      </c>
      <c r="I54" s="43">
        <v>65.7</v>
      </c>
      <c r="J54" s="43">
        <v>68.5</v>
      </c>
      <c r="K54" s="43">
        <v>68.599999999999994</v>
      </c>
      <c r="L54" s="43">
        <v>71.900000000000006</v>
      </c>
      <c r="M54" s="43">
        <v>72.3</v>
      </c>
      <c r="N54" s="43">
        <v>74.400000000000006</v>
      </c>
      <c r="O54" s="43">
        <v>64.5</v>
      </c>
      <c r="P54" s="42" t="s">
        <v>58</v>
      </c>
      <c r="Q54" s="37"/>
      <c r="R54" s="37"/>
      <c r="S54" s="37"/>
      <c r="T54" s="38"/>
      <c r="U54" s="43">
        <v>71.599999999999994</v>
      </c>
      <c r="V54" s="43">
        <v>62.6</v>
      </c>
      <c r="W54" s="43">
        <v>62.1</v>
      </c>
      <c r="X54" s="43">
        <v>63.6</v>
      </c>
      <c r="Y54" s="43">
        <v>65.7</v>
      </c>
      <c r="Z54" s="43">
        <v>66.2</v>
      </c>
      <c r="AA54" s="43">
        <v>67.900000000000006</v>
      </c>
      <c r="AB54" s="43">
        <v>68.400000000000006</v>
      </c>
      <c r="AC54" s="43">
        <v>73.2</v>
      </c>
      <c r="AD54" s="43">
        <v>60.7</v>
      </c>
      <c r="AE54" s="42" t="s">
        <v>58</v>
      </c>
      <c r="AF54" s="37"/>
      <c r="AG54" s="37"/>
      <c r="AH54" s="37"/>
      <c r="AI54" s="38"/>
      <c r="AJ54" s="43">
        <v>80.099999999999994</v>
      </c>
      <c r="AK54" s="43">
        <v>80.400000000000006</v>
      </c>
      <c r="AL54" s="43">
        <v>69.099999999999994</v>
      </c>
      <c r="AM54" s="43">
        <v>73.2</v>
      </c>
      <c r="AN54" s="43">
        <v>80.400000000000006</v>
      </c>
      <c r="AO54" s="43">
        <v>80.099999999999994</v>
      </c>
      <c r="AP54" s="43">
        <v>80.8</v>
      </c>
      <c r="AQ54" s="43">
        <v>80.7</v>
      </c>
      <c r="AR54" s="43">
        <v>79.8</v>
      </c>
      <c r="AS54" s="43">
        <v>80.400000000000006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70.900000000000006</v>
      </c>
      <c r="G55" s="43">
        <v>63.9</v>
      </c>
      <c r="H55" s="43">
        <v>52.6</v>
      </c>
      <c r="I55" s="43">
        <v>56.5</v>
      </c>
      <c r="J55" s="43">
        <v>58.9</v>
      </c>
      <c r="K55" s="43">
        <v>60.2</v>
      </c>
      <c r="L55" s="43">
        <v>67.8</v>
      </c>
      <c r="M55" s="43">
        <v>67.5</v>
      </c>
      <c r="N55" s="43">
        <v>72.900000000000006</v>
      </c>
      <c r="O55" s="43">
        <v>63</v>
      </c>
      <c r="P55" s="42"/>
      <c r="Q55" s="37" t="s">
        <v>47</v>
      </c>
      <c r="R55" s="37"/>
      <c r="S55" s="37"/>
      <c r="T55" s="38"/>
      <c r="U55" s="43">
        <v>69.400000000000006</v>
      </c>
      <c r="V55" s="43">
        <v>60.3</v>
      </c>
      <c r="W55" s="43">
        <v>50.9</v>
      </c>
      <c r="X55" s="43">
        <v>54.2</v>
      </c>
      <c r="Y55" s="43">
        <v>56.5</v>
      </c>
      <c r="Z55" s="43">
        <v>58.2</v>
      </c>
      <c r="AA55" s="43">
        <v>64.2</v>
      </c>
      <c r="AB55" s="43">
        <v>63.2</v>
      </c>
      <c r="AC55" s="43">
        <v>72</v>
      </c>
      <c r="AD55" s="43">
        <v>59.6</v>
      </c>
      <c r="AE55" s="42"/>
      <c r="AF55" s="37" t="s">
        <v>47</v>
      </c>
      <c r="AG55" s="37"/>
      <c r="AH55" s="37"/>
      <c r="AI55" s="38"/>
      <c r="AJ55" s="43">
        <v>76.099999999999994</v>
      </c>
      <c r="AK55" s="43">
        <v>76.599999999999994</v>
      </c>
      <c r="AL55" s="43">
        <v>58.3</v>
      </c>
      <c r="AM55" s="43">
        <v>64.5</v>
      </c>
      <c r="AN55" s="43">
        <v>69.2</v>
      </c>
      <c r="AO55" s="43">
        <v>70.099999999999994</v>
      </c>
      <c r="AP55" s="43">
        <v>75.599999999999994</v>
      </c>
      <c r="AQ55" s="43">
        <v>76.599999999999994</v>
      </c>
      <c r="AR55" s="43">
        <v>76.900000000000006</v>
      </c>
      <c r="AS55" s="43">
        <v>77.099999999999994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1.3</v>
      </c>
      <c r="G57" s="43">
        <v>1.1000000000000001</v>
      </c>
      <c r="H57" s="43">
        <v>7.6</v>
      </c>
      <c r="I57" s="43">
        <v>7.2</v>
      </c>
      <c r="J57" s="43">
        <v>3.8</v>
      </c>
      <c r="K57" s="43">
        <v>4.3</v>
      </c>
      <c r="L57" s="43">
        <v>2.2000000000000002</v>
      </c>
      <c r="M57" s="43">
        <v>2</v>
      </c>
      <c r="N57" s="43">
        <v>0.7</v>
      </c>
      <c r="O57" s="43">
        <v>0.5</v>
      </c>
      <c r="P57" s="49"/>
      <c r="Q57" s="69"/>
      <c r="R57" s="72" t="s">
        <v>60</v>
      </c>
      <c r="S57" s="70"/>
      <c r="T57" s="71"/>
      <c r="U57" s="43">
        <v>1.2</v>
      </c>
      <c r="V57" s="43">
        <v>1</v>
      </c>
      <c r="W57" s="43">
        <v>8.1999999999999993</v>
      </c>
      <c r="X57" s="43">
        <v>7.6</v>
      </c>
      <c r="Y57" s="43">
        <v>3.6</v>
      </c>
      <c r="Z57" s="43">
        <v>3.7</v>
      </c>
      <c r="AA57" s="43">
        <v>2.2000000000000002</v>
      </c>
      <c r="AB57" s="43">
        <v>2</v>
      </c>
      <c r="AC57" s="43">
        <v>0.7</v>
      </c>
      <c r="AD57" s="43">
        <v>0.5</v>
      </c>
      <c r="AE57" s="49"/>
      <c r="AF57" s="69"/>
      <c r="AG57" s="72" t="s">
        <v>60</v>
      </c>
      <c r="AH57" s="70"/>
      <c r="AI57" s="71"/>
      <c r="AJ57" s="43">
        <v>1.6</v>
      </c>
      <c r="AK57" s="43">
        <v>1.5</v>
      </c>
      <c r="AL57" s="43">
        <v>5.8</v>
      </c>
      <c r="AM57" s="43">
        <v>5.6</v>
      </c>
      <c r="AN57" s="43">
        <v>4.8</v>
      </c>
      <c r="AO57" s="43">
        <v>7.4</v>
      </c>
      <c r="AP57" s="43">
        <v>2.2000000000000002</v>
      </c>
      <c r="AQ57" s="43">
        <v>1.9</v>
      </c>
      <c r="AR57" s="43">
        <v>1</v>
      </c>
      <c r="AS57" s="43">
        <v>0.8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4.5</v>
      </c>
      <c r="G58" s="43">
        <v>4.4000000000000004</v>
      </c>
      <c r="H58" s="43">
        <v>6.7</v>
      </c>
      <c r="I58" s="43">
        <v>6</v>
      </c>
      <c r="J58" s="43">
        <v>6.2</v>
      </c>
      <c r="K58" s="43">
        <v>6.2</v>
      </c>
      <c r="L58" s="43">
        <v>4.9000000000000004</v>
      </c>
      <c r="M58" s="43">
        <v>4.9000000000000004</v>
      </c>
      <c r="N58" s="43">
        <v>4.2</v>
      </c>
      <c r="O58" s="43">
        <v>4.0999999999999996</v>
      </c>
      <c r="P58" s="49"/>
      <c r="Q58" s="69"/>
      <c r="R58" s="72" t="s">
        <v>61</v>
      </c>
      <c r="S58" s="69"/>
      <c r="T58" s="71"/>
      <c r="U58" s="43">
        <v>4.4000000000000004</v>
      </c>
      <c r="V58" s="43">
        <v>4.4000000000000004</v>
      </c>
      <c r="W58" s="43">
        <v>6.6</v>
      </c>
      <c r="X58" s="43">
        <v>5.8</v>
      </c>
      <c r="Y58" s="43">
        <v>6.3</v>
      </c>
      <c r="Z58" s="43">
        <v>5.8</v>
      </c>
      <c r="AA58" s="43">
        <v>4.8</v>
      </c>
      <c r="AB58" s="43">
        <v>5.0999999999999996</v>
      </c>
      <c r="AC58" s="43">
        <v>4.0999999999999996</v>
      </c>
      <c r="AD58" s="43">
        <v>4.0999999999999996</v>
      </c>
      <c r="AE58" s="49"/>
      <c r="AF58" s="69"/>
      <c r="AG58" s="72" t="s">
        <v>61</v>
      </c>
      <c r="AH58" s="69"/>
      <c r="AI58" s="71"/>
      <c r="AJ58" s="43">
        <v>4.7</v>
      </c>
      <c r="AK58" s="43">
        <v>4.4000000000000004</v>
      </c>
      <c r="AL58" s="43">
        <v>7</v>
      </c>
      <c r="AM58" s="43">
        <v>6.9</v>
      </c>
      <c r="AN58" s="43">
        <v>6</v>
      </c>
      <c r="AO58" s="43">
        <v>7.9</v>
      </c>
      <c r="AP58" s="43">
        <v>4.9000000000000004</v>
      </c>
      <c r="AQ58" s="43">
        <v>4.5999999999999996</v>
      </c>
      <c r="AR58" s="43">
        <v>4.4000000000000004</v>
      </c>
      <c r="AS58" s="43">
        <v>4.0999999999999996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19.899999999999999</v>
      </c>
      <c r="G59" s="43">
        <v>11.1</v>
      </c>
      <c r="H59" s="43">
        <v>4.7</v>
      </c>
      <c r="I59" s="43">
        <v>4.5</v>
      </c>
      <c r="J59" s="43">
        <v>4.5999999999999996</v>
      </c>
      <c r="K59" s="43">
        <v>4.5999999999999996</v>
      </c>
      <c r="L59" s="43">
        <v>6.7</v>
      </c>
      <c r="M59" s="43">
        <v>5.4</v>
      </c>
      <c r="N59" s="43">
        <v>25.4</v>
      </c>
      <c r="O59" s="43">
        <v>13.5</v>
      </c>
      <c r="P59" s="49"/>
      <c r="Q59" s="69"/>
      <c r="R59" s="72" t="s">
        <v>62</v>
      </c>
      <c r="S59" s="69"/>
      <c r="T59" s="71"/>
      <c r="U59" s="43">
        <v>22</v>
      </c>
      <c r="V59" s="43">
        <v>10.9</v>
      </c>
      <c r="W59" s="43">
        <v>3.1</v>
      </c>
      <c r="X59" s="43">
        <v>3.9</v>
      </c>
      <c r="Y59" s="43">
        <v>2.4</v>
      </c>
      <c r="Z59" s="43">
        <v>2.7</v>
      </c>
      <c r="AA59" s="43">
        <v>4.5</v>
      </c>
      <c r="AB59" s="43">
        <v>3</v>
      </c>
      <c r="AC59" s="43">
        <v>28.4</v>
      </c>
      <c r="AD59" s="43">
        <v>13.8</v>
      </c>
      <c r="AE59" s="49"/>
      <c r="AF59" s="69"/>
      <c r="AG59" s="72" t="s">
        <v>62</v>
      </c>
      <c r="AH59" s="69"/>
      <c r="AI59" s="71"/>
      <c r="AJ59" s="43">
        <v>12.5</v>
      </c>
      <c r="AK59" s="43">
        <v>11.8</v>
      </c>
      <c r="AL59" s="43">
        <v>10.1</v>
      </c>
      <c r="AM59" s="43">
        <v>7</v>
      </c>
      <c r="AN59" s="43">
        <v>14.3</v>
      </c>
      <c r="AO59" s="43">
        <v>14.3</v>
      </c>
      <c r="AP59" s="43">
        <v>11.6</v>
      </c>
      <c r="AQ59" s="43">
        <v>10.7</v>
      </c>
      <c r="AR59" s="43">
        <v>12.9</v>
      </c>
      <c r="AS59" s="43">
        <v>12.2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2.6</v>
      </c>
      <c r="G60" s="43">
        <v>2.6</v>
      </c>
      <c r="H60" s="43">
        <v>11.2</v>
      </c>
      <c r="I60" s="43">
        <v>9.1999999999999993</v>
      </c>
      <c r="J60" s="43">
        <v>9.6</v>
      </c>
      <c r="K60" s="43">
        <v>8.3000000000000007</v>
      </c>
      <c r="L60" s="43">
        <v>4.0999999999999996</v>
      </c>
      <c r="M60" s="43">
        <v>4.8</v>
      </c>
      <c r="N60" s="43">
        <v>1.5</v>
      </c>
      <c r="O60" s="43">
        <v>1.5</v>
      </c>
      <c r="P60" s="42"/>
      <c r="Q60" s="37" t="s">
        <v>51</v>
      </c>
      <c r="R60" s="37"/>
      <c r="S60" s="37"/>
      <c r="T60" s="38"/>
      <c r="U60" s="43">
        <v>2.2000000000000002</v>
      </c>
      <c r="V60" s="43">
        <v>2.2999999999999998</v>
      </c>
      <c r="W60" s="43">
        <v>11.3</v>
      </c>
      <c r="X60" s="43">
        <v>9.4</v>
      </c>
      <c r="Y60" s="43">
        <v>9.1999999999999993</v>
      </c>
      <c r="Z60" s="43">
        <v>8</v>
      </c>
      <c r="AA60" s="43">
        <v>3.6</v>
      </c>
      <c r="AB60" s="43">
        <v>5.2</v>
      </c>
      <c r="AC60" s="43">
        <v>1.2</v>
      </c>
      <c r="AD60" s="43">
        <v>1</v>
      </c>
      <c r="AE60" s="42"/>
      <c r="AF60" s="37" t="s">
        <v>51</v>
      </c>
      <c r="AG60" s="37"/>
      <c r="AH60" s="37"/>
      <c r="AI60" s="38"/>
      <c r="AJ60" s="43">
        <v>4</v>
      </c>
      <c r="AK60" s="43">
        <v>3.9</v>
      </c>
      <c r="AL60" s="43">
        <v>10.9</v>
      </c>
      <c r="AM60" s="43">
        <v>8.6999999999999993</v>
      </c>
      <c r="AN60" s="43">
        <v>11.2</v>
      </c>
      <c r="AO60" s="43">
        <v>10</v>
      </c>
      <c r="AP60" s="43">
        <v>5.2</v>
      </c>
      <c r="AQ60" s="43">
        <v>4.0999999999999996</v>
      </c>
      <c r="AR60" s="43">
        <v>2.9</v>
      </c>
      <c r="AS60" s="43">
        <v>3.3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1.7</v>
      </c>
      <c r="G62" s="43">
        <v>1.5</v>
      </c>
      <c r="H62" s="43">
        <v>9.1999999999999993</v>
      </c>
      <c r="I62" s="43">
        <v>7.8</v>
      </c>
      <c r="J62" s="43">
        <v>7.1</v>
      </c>
      <c r="K62" s="43">
        <v>6.2</v>
      </c>
      <c r="L62" s="43">
        <v>2.4</v>
      </c>
      <c r="M62" s="43">
        <v>2</v>
      </c>
      <c r="N62" s="43">
        <v>1</v>
      </c>
      <c r="O62" s="43">
        <v>0.9</v>
      </c>
      <c r="P62" s="42"/>
      <c r="Q62" s="69"/>
      <c r="R62" s="72" t="s">
        <v>60</v>
      </c>
      <c r="S62" s="37"/>
      <c r="T62" s="38"/>
      <c r="U62" s="43">
        <v>1.4</v>
      </c>
      <c r="V62" s="43">
        <v>1.2</v>
      </c>
      <c r="W62" s="43">
        <v>8.9</v>
      </c>
      <c r="X62" s="43">
        <v>7.7</v>
      </c>
      <c r="Y62" s="43">
        <v>6.9</v>
      </c>
      <c r="Z62" s="43">
        <v>6</v>
      </c>
      <c r="AA62" s="43">
        <v>2.5</v>
      </c>
      <c r="AB62" s="43">
        <v>2.1</v>
      </c>
      <c r="AC62" s="43">
        <v>0.7</v>
      </c>
      <c r="AD62" s="43">
        <v>0.5</v>
      </c>
      <c r="AE62" s="42"/>
      <c r="AF62" s="69"/>
      <c r="AG62" s="72" t="s">
        <v>60</v>
      </c>
      <c r="AH62" s="37"/>
      <c r="AI62" s="38"/>
      <c r="AJ62" s="43">
        <v>2.6</v>
      </c>
      <c r="AK62" s="43">
        <v>2.4</v>
      </c>
      <c r="AL62" s="43">
        <v>10.4</v>
      </c>
      <c r="AM62" s="43">
        <v>8.1999999999999993</v>
      </c>
      <c r="AN62" s="43">
        <v>8</v>
      </c>
      <c r="AO62" s="43">
        <v>7</v>
      </c>
      <c r="AP62" s="43">
        <v>2.1</v>
      </c>
      <c r="AQ62" s="43">
        <v>1.7</v>
      </c>
      <c r="AR62" s="43">
        <v>2.2999999999999998</v>
      </c>
      <c r="AS62" s="43">
        <v>2.4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0.7</v>
      </c>
      <c r="G63" s="43">
        <v>1</v>
      </c>
      <c r="H63" s="43">
        <v>1.2</v>
      </c>
      <c r="I63" s="43">
        <v>0.5</v>
      </c>
      <c r="J63" s="43">
        <v>1.9</v>
      </c>
      <c r="K63" s="43">
        <v>1.6</v>
      </c>
      <c r="L63" s="43">
        <v>1.4</v>
      </c>
      <c r="M63" s="43">
        <v>2.4</v>
      </c>
      <c r="N63" s="43">
        <v>0.3</v>
      </c>
      <c r="O63" s="43">
        <v>0.4</v>
      </c>
      <c r="P63" s="42"/>
      <c r="Q63" s="69"/>
      <c r="R63" s="72" t="s">
        <v>62</v>
      </c>
      <c r="S63" s="37"/>
      <c r="T63" s="38"/>
      <c r="U63" s="43">
        <v>0.5</v>
      </c>
      <c r="V63" s="43">
        <v>0.8</v>
      </c>
      <c r="W63" s="43">
        <v>1.4</v>
      </c>
      <c r="X63" s="43">
        <v>0.5</v>
      </c>
      <c r="Y63" s="43">
        <v>1.7</v>
      </c>
      <c r="Z63" s="43">
        <v>1.5</v>
      </c>
      <c r="AA63" s="43">
        <v>0.8</v>
      </c>
      <c r="AB63" s="43">
        <v>2.6</v>
      </c>
      <c r="AC63" s="43">
        <v>0.3</v>
      </c>
      <c r="AD63" s="43">
        <v>0.3</v>
      </c>
      <c r="AE63" s="42"/>
      <c r="AF63" s="69"/>
      <c r="AG63" s="72" t="s">
        <v>62</v>
      </c>
      <c r="AH63" s="37"/>
      <c r="AI63" s="38"/>
      <c r="AJ63" s="43">
        <v>1.3</v>
      </c>
      <c r="AK63" s="43">
        <v>1.4</v>
      </c>
      <c r="AL63" s="43">
        <v>0.3</v>
      </c>
      <c r="AM63" s="43">
        <v>0.3</v>
      </c>
      <c r="AN63" s="43">
        <v>2.7</v>
      </c>
      <c r="AO63" s="43">
        <v>2.4</v>
      </c>
      <c r="AP63" s="43">
        <v>2.7</v>
      </c>
      <c r="AQ63" s="43">
        <v>2.2000000000000002</v>
      </c>
      <c r="AR63" s="43">
        <v>0.5</v>
      </c>
      <c r="AS63" s="43">
        <v>0.9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8.4</v>
      </c>
      <c r="G64" s="43">
        <v>15.9</v>
      </c>
      <c r="H64" s="43">
        <v>8.1</v>
      </c>
      <c r="I64" s="43">
        <v>7</v>
      </c>
      <c r="J64" s="43">
        <v>6.4</v>
      </c>
      <c r="K64" s="43">
        <v>6.1</v>
      </c>
      <c r="L64" s="43">
        <v>8.1999999999999993</v>
      </c>
      <c r="M64" s="43">
        <v>7.7</v>
      </c>
      <c r="N64" s="43">
        <v>8.6</v>
      </c>
      <c r="O64" s="43">
        <v>19.3</v>
      </c>
      <c r="P64" s="42" t="s">
        <v>63</v>
      </c>
      <c r="Q64" s="37"/>
      <c r="R64" s="37"/>
      <c r="S64" s="37"/>
      <c r="T64" s="38"/>
      <c r="U64" s="43">
        <v>8.4</v>
      </c>
      <c r="V64" s="43">
        <v>18</v>
      </c>
      <c r="W64" s="43">
        <v>8.4</v>
      </c>
      <c r="X64" s="43">
        <v>7.6</v>
      </c>
      <c r="Y64" s="43">
        <v>6.3</v>
      </c>
      <c r="Z64" s="43">
        <v>6.2</v>
      </c>
      <c r="AA64" s="43">
        <v>8.3000000000000007</v>
      </c>
      <c r="AB64" s="43">
        <v>7.8</v>
      </c>
      <c r="AC64" s="43">
        <v>8.5</v>
      </c>
      <c r="AD64" s="43">
        <v>21.9</v>
      </c>
      <c r="AE64" s="42" t="s">
        <v>63</v>
      </c>
      <c r="AF64" s="37"/>
      <c r="AG64" s="37"/>
      <c r="AH64" s="37"/>
      <c r="AI64" s="38"/>
      <c r="AJ64" s="43">
        <v>8.5</v>
      </c>
      <c r="AK64" s="43">
        <v>8.1999999999999993</v>
      </c>
      <c r="AL64" s="43">
        <v>7</v>
      </c>
      <c r="AM64" s="43">
        <v>4.7</v>
      </c>
      <c r="AN64" s="43">
        <v>6.6</v>
      </c>
      <c r="AO64" s="43">
        <v>5.8</v>
      </c>
      <c r="AP64" s="43">
        <v>7.9</v>
      </c>
      <c r="AQ64" s="43">
        <v>7.7</v>
      </c>
      <c r="AR64" s="43">
        <v>9</v>
      </c>
      <c r="AS64" s="43">
        <v>8.6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1.3</v>
      </c>
      <c r="G65" s="43">
        <v>1.1000000000000001</v>
      </c>
      <c r="H65" s="43">
        <v>1.8</v>
      </c>
      <c r="I65" s="43">
        <v>1.4</v>
      </c>
      <c r="J65" s="43">
        <v>0.9</v>
      </c>
      <c r="K65" s="43">
        <v>0.8</v>
      </c>
      <c r="L65" s="43">
        <v>1.2</v>
      </c>
      <c r="M65" s="43">
        <v>1</v>
      </c>
      <c r="N65" s="43">
        <v>1.3</v>
      </c>
      <c r="O65" s="43">
        <v>1.2</v>
      </c>
      <c r="P65" s="42"/>
      <c r="Q65" s="37" t="s">
        <v>64</v>
      </c>
      <c r="R65" s="37"/>
      <c r="S65" s="37"/>
      <c r="T65" s="38"/>
      <c r="U65" s="43">
        <v>1.5</v>
      </c>
      <c r="V65" s="43">
        <v>1.3</v>
      </c>
      <c r="W65" s="43">
        <v>2.2999999999999998</v>
      </c>
      <c r="X65" s="43">
        <v>1.8</v>
      </c>
      <c r="Y65" s="43">
        <v>1</v>
      </c>
      <c r="Z65" s="43">
        <v>0.9</v>
      </c>
      <c r="AA65" s="43">
        <v>1.6</v>
      </c>
      <c r="AB65" s="43">
        <v>1.4</v>
      </c>
      <c r="AC65" s="43">
        <v>1.5</v>
      </c>
      <c r="AD65" s="43">
        <v>1.3</v>
      </c>
      <c r="AE65" s="42"/>
      <c r="AF65" s="37" t="s">
        <v>64</v>
      </c>
      <c r="AG65" s="37"/>
      <c r="AH65" s="37"/>
      <c r="AI65" s="38"/>
      <c r="AJ65" s="43">
        <v>0.5</v>
      </c>
      <c r="AK65" s="43">
        <v>0.5</v>
      </c>
      <c r="AL65" s="43">
        <v>0</v>
      </c>
      <c r="AM65" s="43">
        <v>0</v>
      </c>
      <c r="AN65" s="43">
        <v>0.2</v>
      </c>
      <c r="AO65" s="43">
        <v>0.2</v>
      </c>
      <c r="AP65" s="43">
        <v>0.3</v>
      </c>
      <c r="AQ65" s="43">
        <v>0.3</v>
      </c>
      <c r="AR65" s="43">
        <v>0.6</v>
      </c>
      <c r="AS65" s="43">
        <v>0.6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101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6.6</v>
      </c>
      <c r="G67" s="43">
        <v>7.2</v>
      </c>
      <c r="H67" s="43">
        <v>5.8</v>
      </c>
      <c r="I67" s="43">
        <v>7.1</v>
      </c>
      <c r="J67" s="43">
        <v>6.8</v>
      </c>
      <c r="K67" s="43">
        <v>7.3</v>
      </c>
      <c r="L67" s="43">
        <v>6.9</v>
      </c>
      <c r="M67" s="43">
        <v>7.7</v>
      </c>
      <c r="N67" s="43">
        <v>6.5</v>
      </c>
      <c r="O67" s="43">
        <v>7</v>
      </c>
      <c r="P67" s="42" t="s">
        <v>31</v>
      </c>
      <c r="Q67" s="37"/>
      <c r="R67" s="37"/>
      <c r="S67" s="37"/>
      <c r="T67" s="38"/>
      <c r="U67" s="43">
        <v>6.2</v>
      </c>
      <c r="V67" s="43">
        <v>6.9</v>
      </c>
      <c r="W67" s="43">
        <v>5.0999999999999996</v>
      </c>
      <c r="X67" s="43">
        <v>7</v>
      </c>
      <c r="Y67" s="43">
        <v>6.8</v>
      </c>
      <c r="Z67" s="43">
        <v>7.5</v>
      </c>
      <c r="AA67" s="43">
        <v>6.5</v>
      </c>
      <c r="AB67" s="43">
        <v>7.6</v>
      </c>
      <c r="AC67" s="43">
        <v>6.1</v>
      </c>
      <c r="AD67" s="43">
        <v>6.4</v>
      </c>
      <c r="AE67" s="42" t="s">
        <v>31</v>
      </c>
      <c r="AF67" s="37"/>
      <c r="AG67" s="37"/>
      <c r="AH67" s="37"/>
      <c r="AI67" s="38"/>
      <c r="AJ67" s="43">
        <v>7.6</v>
      </c>
      <c r="AK67" s="43">
        <v>8.1999999999999993</v>
      </c>
      <c r="AL67" s="43">
        <v>8.3000000000000007</v>
      </c>
      <c r="AM67" s="43">
        <v>7.7</v>
      </c>
      <c r="AN67" s="43">
        <v>6.8</v>
      </c>
      <c r="AO67" s="43">
        <v>6.6</v>
      </c>
      <c r="AP67" s="43">
        <v>7.8</v>
      </c>
      <c r="AQ67" s="43">
        <v>7.9</v>
      </c>
      <c r="AR67" s="43">
        <v>7.5</v>
      </c>
      <c r="AS67" s="43">
        <v>8.4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8.6</v>
      </c>
      <c r="G68" s="43">
        <v>8.8000000000000007</v>
      </c>
      <c r="H68" s="43">
        <v>9.6999999999999993</v>
      </c>
      <c r="I68" s="43">
        <v>10.9</v>
      </c>
      <c r="J68" s="43">
        <v>9.6</v>
      </c>
      <c r="K68" s="43">
        <v>9.6</v>
      </c>
      <c r="L68" s="43">
        <v>9.1</v>
      </c>
      <c r="M68" s="43">
        <v>9.5</v>
      </c>
      <c r="N68" s="43">
        <v>8.3000000000000007</v>
      </c>
      <c r="O68" s="43">
        <v>8.4</v>
      </c>
      <c r="P68" s="42" t="s">
        <v>67</v>
      </c>
      <c r="Q68" s="37"/>
      <c r="R68" s="37"/>
      <c r="S68" s="37"/>
      <c r="T68" s="38"/>
      <c r="U68" s="43">
        <v>8.3000000000000007</v>
      </c>
      <c r="V68" s="43">
        <v>8.4</v>
      </c>
      <c r="W68" s="43">
        <v>9.1</v>
      </c>
      <c r="X68" s="43">
        <v>10.5</v>
      </c>
      <c r="Y68" s="43">
        <v>9.1999999999999993</v>
      </c>
      <c r="Z68" s="43">
        <v>9.4</v>
      </c>
      <c r="AA68" s="43">
        <v>8.5</v>
      </c>
      <c r="AB68" s="43">
        <v>9.1999999999999993</v>
      </c>
      <c r="AC68" s="43">
        <v>8.1999999999999993</v>
      </c>
      <c r="AD68" s="43">
        <v>8</v>
      </c>
      <c r="AE68" s="42" t="s">
        <v>67</v>
      </c>
      <c r="AF68" s="37"/>
      <c r="AG68" s="37"/>
      <c r="AH68" s="37"/>
      <c r="AI68" s="38"/>
      <c r="AJ68" s="43">
        <v>9.4</v>
      </c>
      <c r="AK68" s="43">
        <v>9.8000000000000007</v>
      </c>
      <c r="AL68" s="43">
        <v>11.9</v>
      </c>
      <c r="AM68" s="43">
        <v>12.4</v>
      </c>
      <c r="AN68" s="43">
        <v>11</v>
      </c>
      <c r="AO68" s="43">
        <v>10.3</v>
      </c>
      <c r="AP68" s="43">
        <v>10.3</v>
      </c>
      <c r="AQ68" s="43">
        <v>10.3</v>
      </c>
      <c r="AR68" s="43">
        <v>8.6999999999999993</v>
      </c>
      <c r="AS68" s="43">
        <v>9.5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11.1</v>
      </c>
      <c r="G69" s="43">
        <v>11.9</v>
      </c>
      <c r="H69" s="43">
        <v>9.6</v>
      </c>
      <c r="I69" s="43">
        <v>10</v>
      </c>
      <c r="J69" s="43">
        <v>12.5</v>
      </c>
      <c r="K69" s="43">
        <v>12.1</v>
      </c>
      <c r="L69" s="43">
        <v>12.7</v>
      </c>
      <c r="M69" s="43">
        <v>13.1</v>
      </c>
      <c r="N69" s="43">
        <v>10.3</v>
      </c>
      <c r="O69" s="43">
        <v>11.3</v>
      </c>
      <c r="P69" s="42" t="s">
        <v>49</v>
      </c>
      <c r="Q69" s="37"/>
      <c r="R69" s="37"/>
      <c r="S69" s="37"/>
      <c r="T69" s="38"/>
      <c r="U69" s="43">
        <v>10.1</v>
      </c>
      <c r="V69" s="43">
        <v>11</v>
      </c>
      <c r="W69" s="43">
        <v>9.6</v>
      </c>
      <c r="X69" s="43">
        <v>10.199999999999999</v>
      </c>
      <c r="Y69" s="43">
        <v>12.1</v>
      </c>
      <c r="Z69" s="43">
        <v>11.6</v>
      </c>
      <c r="AA69" s="43">
        <v>12.5</v>
      </c>
      <c r="AB69" s="43">
        <v>13.4</v>
      </c>
      <c r="AC69" s="43">
        <v>8.9</v>
      </c>
      <c r="AD69" s="43">
        <v>10</v>
      </c>
      <c r="AE69" s="42" t="s">
        <v>49</v>
      </c>
      <c r="AF69" s="37"/>
      <c r="AG69" s="37"/>
      <c r="AH69" s="37"/>
      <c r="AI69" s="38"/>
      <c r="AJ69" s="43">
        <v>14</v>
      </c>
      <c r="AK69" s="43">
        <v>14.1</v>
      </c>
      <c r="AL69" s="43">
        <v>9.9</v>
      </c>
      <c r="AM69" s="43">
        <v>9.4</v>
      </c>
      <c r="AN69" s="43">
        <v>14.1</v>
      </c>
      <c r="AO69" s="43">
        <v>14</v>
      </c>
      <c r="AP69" s="43">
        <v>13.1</v>
      </c>
      <c r="AQ69" s="43">
        <v>12.6</v>
      </c>
      <c r="AR69" s="43">
        <v>14.6</v>
      </c>
      <c r="AS69" s="43">
        <v>15.1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73.099999999999994</v>
      </c>
      <c r="G71" s="43">
        <v>68.7</v>
      </c>
      <c r="H71" s="43">
        <v>110.5</v>
      </c>
      <c r="I71" s="43">
        <v>98.2</v>
      </c>
      <c r="J71" s="43">
        <v>102.8</v>
      </c>
      <c r="K71" s="43">
        <v>104.5</v>
      </c>
      <c r="L71" s="43">
        <v>88.5</v>
      </c>
      <c r="M71" s="43">
        <v>84.3</v>
      </c>
      <c r="N71" s="43">
        <v>65.599999999999994</v>
      </c>
      <c r="O71" s="43">
        <v>60.8</v>
      </c>
      <c r="P71" s="42" t="s">
        <v>16</v>
      </c>
      <c r="Q71" s="37"/>
      <c r="R71" s="37"/>
      <c r="S71" s="37"/>
      <c r="T71" s="38"/>
      <c r="U71" s="43">
        <v>68.3</v>
      </c>
      <c r="V71" s="43">
        <v>64.2</v>
      </c>
      <c r="W71" s="43">
        <v>111.3</v>
      </c>
      <c r="X71" s="43">
        <v>101.6</v>
      </c>
      <c r="Y71" s="43">
        <v>100.5</v>
      </c>
      <c r="Z71" s="43">
        <v>99.7</v>
      </c>
      <c r="AA71" s="43">
        <v>87</v>
      </c>
      <c r="AB71" s="43">
        <v>83.1</v>
      </c>
      <c r="AC71" s="43">
        <v>60.5</v>
      </c>
      <c r="AD71" s="43">
        <v>56.1</v>
      </c>
      <c r="AE71" s="42" t="s">
        <v>16</v>
      </c>
      <c r="AF71" s="37"/>
      <c r="AG71" s="37"/>
      <c r="AH71" s="37"/>
      <c r="AI71" s="38"/>
      <c r="AJ71" s="43">
        <v>89.7</v>
      </c>
      <c r="AK71" s="43">
        <v>84.7</v>
      </c>
      <c r="AL71" s="43">
        <v>107.9</v>
      </c>
      <c r="AM71" s="43">
        <v>85.9</v>
      </c>
      <c r="AN71" s="43">
        <v>112.6</v>
      </c>
      <c r="AO71" s="43">
        <v>128.5</v>
      </c>
      <c r="AP71" s="43">
        <v>91.6</v>
      </c>
      <c r="AQ71" s="43">
        <v>86.8</v>
      </c>
      <c r="AR71" s="43">
        <v>86.9</v>
      </c>
      <c r="AS71" s="43">
        <v>80.7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3.9</v>
      </c>
      <c r="G72" s="43">
        <v>4.2</v>
      </c>
      <c r="H72" s="43">
        <v>5.4</v>
      </c>
      <c r="I72" s="43">
        <v>6.2</v>
      </c>
      <c r="J72" s="43">
        <v>5.6</v>
      </c>
      <c r="K72" s="43">
        <v>6.2</v>
      </c>
      <c r="L72" s="43">
        <v>5.0999999999999996</v>
      </c>
      <c r="M72" s="43">
        <v>5.4</v>
      </c>
      <c r="N72" s="43">
        <v>3.4</v>
      </c>
      <c r="O72" s="43">
        <v>3.7</v>
      </c>
      <c r="P72" s="42" t="s">
        <v>68</v>
      </c>
      <c r="Q72" s="37"/>
      <c r="R72" s="37"/>
      <c r="S72" s="37"/>
      <c r="T72" s="38"/>
      <c r="U72" s="43">
        <v>3.3</v>
      </c>
      <c r="V72" s="43">
        <v>3.6</v>
      </c>
      <c r="W72" s="43">
        <v>4.5</v>
      </c>
      <c r="X72" s="43">
        <v>6</v>
      </c>
      <c r="Y72" s="43">
        <v>5.3</v>
      </c>
      <c r="Z72" s="43">
        <v>5.8</v>
      </c>
      <c r="AA72" s="43">
        <v>4.4000000000000004</v>
      </c>
      <c r="AB72" s="43">
        <v>5.0999999999999996</v>
      </c>
      <c r="AC72" s="43">
        <v>2.8</v>
      </c>
      <c r="AD72" s="43">
        <v>3</v>
      </c>
      <c r="AE72" s="42" t="s">
        <v>68</v>
      </c>
      <c r="AF72" s="37"/>
      <c r="AG72" s="37"/>
      <c r="AH72" s="37"/>
      <c r="AI72" s="38"/>
      <c r="AJ72" s="43">
        <v>6.2</v>
      </c>
      <c r="AK72" s="43">
        <v>6.5</v>
      </c>
      <c r="AL72" s="43">
        <v>8.5</v>
      </c>
      <c r="AM72" s="43">
        <v>6.7</v>
      </c>
      <c r="AN72" s="43">
        <v>7.1</v>
      </c>
      <c r="AO72" s="43">
        <v>8.1</v>
      </c>
      <c r="AP72" s="43">
        <v>6.5</v>
      </c>
      <c r="AQ72" s="43">
        <v>6.2</v>
      </c>
      <c r="AR72" s="43">
        <v>6</v>
      </c>
      <c r="AS72" s="43">
        <v>6.5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8.9</v>
      </c>
      <c r="G74" s="43">
        <v>8.5</v>
      </c>
      <c r="H74" s="43">
        <v>19.100000000000001</v>
      </c>
      <c r="I74" s="43">
        <v>18</v>
      </c>
      <c r="J74" s="43">
        <v>15.6</v>
      </c>
      <c r="K74" s="43">
        <v>15.8</v>
      </c>
      <c r="L74" s="43">
        <v>11.7</v>
      </c>
      <c r="M74" s="43">
        <v>11.8</v>
      </c>
      <c r="N74" s="43">
        <v>7.5</v>
      </c>
      <c r="O74" s="43">
        <v>6.9</v>
      </c>
      <c r="P74" s="42" t="s">
        <v>67</v>
      </c>
      <c r="Q74" s="37"/>
      <c r="R74" s="37"/>
      <c r="S74" s="37"/>
      <c r="T74" s="38"/>
      <c r="U74" s="43">
        <v>8.1999999999999993</v>
      </c>
      <c r="V74" s="43">
        <v>7.7</v>
      </c>
      <c r="W74" s="43">
        <v>18.7</v>
      </c>
      <c r="X74" s="43">
        <v>18.8</v>
      </c>
      <c r="Y74" s="43">
        <v>15.4</v>
      </c>
      <c r="Z74" s="43">
        <v>15.3</v>
      </c>
      <c r="AA74" s="43">
        <v>11.4</v>
      </c>
      <c r="AB74" s="43">
        <v>11.9</v>
      </c>
      <c r="AC74" s="43">
        <v>6.9</v>
      </c>
      <c r="AD74" s="43">
        <v>6.1</v>
      </c>
      <c r="AE74" s="42" t="s">
        <v>67</v>
      </c>
      <c r="AF74" s="37"/>
      <c r="AG74" s="37"/>
      <c r="AH74" s="37"/>
      <c r="AI74" s="38"/>
      <c r="AJ74" s="43">
        <v>11.1</v>
      </c>
      <c r="AK74" s="43">
        <v>10.9</v>
      </c>
      <c r="AL74" s="43">
        <v>20.2</v>
      </c>
      <c r="AM74" s="43">
        <v>15.5</v>
      </c>
      <c r="AN74" s="43">
        <v>16.3</v>
      </c>
      <c r="AO74" s="43">
        <v>17.600000000000001</v>
      </c>
      <c r="AP74" s="43">
        <v>12.3</v>
      </c>
      <c r="AQ74" s="43">
        <v>11.7</v>
      </c>
      <c r="AR74" s="43">
        <v>9.9</v>
      </c>
      <c r="AS74" s="43">
        <v>10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110.3</v>
      </c>
      <c r="G76" s="43">
        <v>112.8</v>
      </c>
      <c r="H76" s="43">
        <v>127.1</v>
      </c>
      <c r="I76" s="43">
        <v>129.1</v>
      </c>
      <c r="J76" s="43">
        <v>147.80000000000001</v>
      </c>
      <c r="K76" s="43">
        <v>150.19999999999999</v>
      </c>
      <c r="L76" s="43">
        <v>146.1</v>
      </c>
      <c r="M76" s="43">
        <v>157.80000000000001</v>
      </c>
      <c r="N76" s="43">
        <v>96.9</v>
      </c>
      <c r="O76" s="43">
        <v>97</v>
      </c>
      <c r="P76" s="42" t="s">
        <v>71</v>
      </c>
      <c r="Q76" s="37"/>
      <c r="R76" s="37"/>
      <c r="S76" s="37"/>
      <c r="T76" s="38"/>
      <c r="U76" s="43">
        <v>110.5</v>
      </c>
      <c r="V76" s="43">
        <v>112.9</v>
      </c>
      <c r="W76" s="43">
        <v>130.9</v>
      </c>
      <c r="X76" s="43">
        <v>133</v>
      </c>
      <c r="Y76" s="43">
        <v>164</v>
      </c>
      <c r="Z76" s="43">
        <v>167.1</v>
      </c>
      <c r="AA76" s="43">
        <v>160.30000000000001</v>
      </c>
      <c r="AB76" s="43">
        <v>174</v>
      </c>
      <c r="AC76" s="43">
        <v>94.7</v>
      </c>
      <c r="AD76" s="43">
        <v>94.4</v>
      </c>
      <c r="AE76" s="42" t="s">
        <v>71</v>
      </c>
      <c r="AF76" s="37"/>
      <c r="AG76" s="37"/>
      <c r="AH76" s="37"/>
      <c r="AI76" s="38"/>
      <c r="AJ76" s="43">
        <v>109.3</v>
      </c>
      <c r="AK76" s="43">
        <v>112</v>
      </c>
      <c r="AL76" s="43">
        <v>113.6</v>
      </c>
      <c r="AM76" s="43">
        <v>113.5</v>
      </c>
      <c r="AN76" s="43">
        <v>88.5</v>
      </c>
      <c r="AO76" s="43">
        <v>85.5</v>
      </c>
      <c r="AP76" s="43">
        <v>109.3</v>
      </c>
      <c r="AQ76" s="43">
        <v>114.2</v>
      </c>
      <c r="AR76" s="43">
        <v>112.6</v>
      </c>
      <c r="AS76" s="43">
        <v>114.4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44.3</v>
      </c>
      <c r="G78" s="43">
        <v>48.2</v>
      </c>
      <c r="H78" s="43">
        <v>73.400000000000006</v>
      </c>
      <c r="I78" s="43">
        <v>63.2</v>
      </c>
      <c r="J78" s="43">
        <v>59.1</v>
      </c>
      <c r="K78" s="43">
        <v>57.4</v>
      </c>
      <c r="L78" s="43">
        <v>45.7</v>
      </c>
      <c r="M78" s="43">
        <v>46.9</v>
      </c>
      <c r="N78" s="43">
        <v>42.8</v>
      </c>
      <c r="O78" s="43">
        <v>47.9</v>
      </c>
      <c r="P78" s="42" t="s">
        <v>73</v>
      </c>
      <c r="Q78" s="37"/>
      <c r="R78" s="37"/>
      <c r="S78" s="37"/>
      <c r="T78" s="38"/>
      <c r="U78" s="43">
        <v>45.1</v>
      </c>
      <c r="V78" s="43">
        <v>51</v>
      </c>
      <c r="W78" s="43">
        <v>77</v>
      </c>
      <c r="X78" s="43">
        <v>68.099999999999994</v>
      </c>
      <c r="Y78" s="43">
        <v>60.6</v>
      </c>
      <c r="Z78" s="43">
        <v>57.9</v>
      </c>
      <c r="AA78" s="43">
        <v>49.1</v>
      </c>
      <c r="AB78" s="43">
        <v>52.5</v>
      </c>
      <c r="AC78" s="43">
        <v>43.1</v>
      </c>
      <c r="AD78" s="43">
        <v>49.9</v>
      </c>
      <c r="AE78" s="42" t="s">
        <v>73</v>
      </c>
      <c r="AF78" s="37"/>
      <c r="AG78" s="37"/>
      <c r="AH78" s="37"/>
      <c r="AI78" s="38"/>
      <c r="AJ78" s="43">
        <v>41.5</v>
      </c>
      <c r="AK78" s="43">
        <v>40.6</v>
      </c>
      <c r="AL78" s="43">
        <v>63.2</v>
      </c>
      <c r="AM78" s="43">
        <v>48.3</v>
      </c>
      <c r="AN78" s="43">
        <v>53.7</v>
      </c>
      <c r="AO78" s="43">
        <v>55.6</v>
      </c>
      <c r="AP78" s="43">
        <v>39.5</v>
      </c>
      <c r="AQ78" s="43">
        <v>37</v>
      </c>
      <c r="AR78" s="43">
        <v>41.7</v>
      </c>
      <c r="AS78" s="43">
        <v>41.5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112.8</v>
      </c>
      <c r="G79" s="43">
        <v>126.7</v>
      </c>
      <c r="H79" s="43">
        <v>127.8</v>
      </c>
      <c r="I79" s="43">
        <v>124.2</v>
      </c>
      <c r="J79" s="43">
        <v>128.80000000000001</v>
      </c>
      <c r="K79" s="43">
        <v>127.7</v>
      </c>
      <c r="L79" s="43">
        <v>121.7</v>
      </c>
      <c r="M79" s="43">
        <v>123.7</v>
      </c>
      <c r="N79" s="43">
        <v>109</v>
      </c>
      <c r="O79" s="43">
        <v>127.6</v>
      </c>
      <c r="P79" s="42" t="s">
        <v>74</v>
      </c>
      <c r="Q79" s="37"/>
      <c r="R79" s="37"/>
      <c r="S79" s="37"/>
      <c r="T79" s="38"/>
      <c r="U79" s="43">
        <v>112.9</v>
      </c>
      <c r="V79" s="43">
        <v>131.9</v>
      </c>
      <c r="W79" s="43">
        <v>130.9</v>
      </c>
      <c r="X79" s="43">
        <v>128.1</v>
      </c>
      <c r="Y79" s="43">
        <v>135.69999999999999</v>
      </c>
      <c r="Z79" s="43">
        <v>133.9</v>
      </c>
      <c r="AA79" s="43">
        <v>127.1</v>
      </c>
      <c r="AB79" s="43">
        <v>130.30000000000001</v>
      </c>
      <c r="AC79" s="43">
        <v>108</v>
      </c>
      <c r="AD79" s="43">
        <v>132.19999999999999</v>
      </c>
      <c r="AE79" s="42" t="s">
        <v>74</v>
      </c>
      <c r="AF79" s="37"/>
      <c r="AG79" s="37"/>
      <c r="AH79" s="37"/>
      <c r="AI79" s="38"/>
      <c r="AJ79" s="43">
        <v>112.3</v>
      </c>
      <c r="AK79" s="43">
        <v>112.2</v>
      </c>
      <c r="AL79" s="43">
        <v>118.7</v>
      </c>
      <c r="AM79" s="43">
        <v>112.3</v>
      </c>
      <c r="AN79" s="43">
        <v>104.7</v>
      </c>
      <c r="AO79" s="43">
        <v>102.2</v>
      </c>
      <c r="AP79" s="43">
        <v>111.8</v>
      </c>
      <c r="AQ79" s="43">
        <v>112.1</v>
      </c>
      <c r="AR79" s="43">
        <v>113.1</v>
      </c>
      <c r="AS79" s="43">
        <v>112.8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10.5</v>
      </c>
      <c r="G81" s="43">
        <v>10.9</v>
      </c>
      <c r="H81" s="43">
        <v>16.100000000000001</v>
      </c>
      <c r="I81" s="43">
        <v>15.5</v>
      </c>
      <c r="J81" s="43">
        <v>12.9</v>
      </c>
      <c r="K81" s="43">
        <v>13.1</v>
      </c>
      <c r="L81" s="43">
        <v>10.1</v>
      </c>
      <c r="M81" s="43">
        <v>10.4</v>
      </c>
      <c r="N81" s="43">
        <v>10.4</v>
      </c>
      <c r="O81" s="43">
        <v>10.9</v>
      </c>
      <c r="P81" s="42" t="s">
        <v>61</v>
      </c>
      <c r="Q81" s="37"/>
      <c r="R81" s="37"/>
      <c r="S81" s="37"/>
      <c r="T81" s="38"/>
      <c r="U81" s="43">
        <v>11.4</v>
      </c>
      <c r="V81" s="43">
        <v>11.8</v>
      </c>
      <c r="W81" s="43">
        <v>15.6</v>
      </c>
      <c r="X81" s="43">
        <v>14.4</v>
      </c>
      <c r="Y81" s="43">
        <v>12.9</v>
      </c>
      <c r="Z81" s="43">
        <v>12.4</v>
      </c>
      <c r="AA81" s="43">
        <v>10.6</v>
      </c>
      <c r="AB81" s="43">
        <v>11.1</v>
      </c>
      <c r="AC81" s="43">
        <v>11.5</v>
      </c>
      <c r="AD81" s="43">
        <v>12</v>
      </c>
      <c r="AE81" s="42" t="s">
        <v>61</v>
      </c>
      <c r="AF81" s="37"/>
      <c r="AG81" s="37"/>
      <c r="AH81" s="37"/>
      <c r="AI81" s="38"/>
      <c r="AJ81" s="43">
        <v>8.4</v>
      </c>
      <c r="AK81" s="43">
        <v>8.6</v>
      </c>
      <c r="AL81" s="43">
        <v>17.8</v>
      </c>
      <c r="AM81" s="43">
        <v>19.7</v>
      </c>
      <c r="AN81" s="43">
        <v>12.9</v>
      </c>
      <c r="AO81" s="43">
        <v>16.100000000000001</v>
      </c>
      <c r="AP81" s="43">
        <v>9.1999999999999993</v>
      </c>
      <c r="AQ81" s="43">
        <v>8.9</v>
      </c>
      <c r="AR81" s="43">
        <v>7.7</v>
      </c>
      <c r="AS81" s="43">
        <v>7.9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108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34.08</v>
      </c>
      <c r="G84" s="78">
        <v>38.479999999999997</v>
      </c>
      <c r="H84" s="78">
        <v>0.14000000000000001</v>
      </c>
      <c r="I84" s="78">
        <v>0.17</v>
      </c>
      <c r="J84" s="78">
        <v>1.88</v>
      </c>
      <c r="K84" s="78">
        <v>2.09</v>
      </c>
      <c r="L84" s="78">
        <v>7.83</v>
      </c>
      <c r="M84" s="78">
        <v>8.86</v>
      </c>
      <c r="N84" s="78">
        <v>24.24</v>
      </c>
      <c r="O84" s="78">
        <v>27.37</v>
      </c>
      <c r="P84" s="75" t="s">
        <v>77</v>
      </c>
      <c r="Q84" s="76"/>
      <c r="R84" s="76"/>
      <c r="S84" s="76"/>
      <c r="T84" s="77"/>
      <c r="U84" s="78">
        <v>26.56</v>
      </c>
      <c r="V84" s="78">
        <v>29.99</v>
      </c>
      <c r="W84" s="78">
        <v>0.11</v>
      </c>
      <c r="X84" s="78">
        <v>0.13</v>
      </c>
      <c r="Y84" s="78">
        <v>1.53</v>
      </c>
      <c r="Z84" s="78">
        <v>1.74</v>
      </c>
      <c r="AA84" s="78">
        <v>5.37</v>
      </c>
      <c r="AB84" s="78">
        <v>6.04</v>
      </c>
      <c r="AC84" s="78">
        <v>19.559999999999999</v>
      </c>
      <c r="AD84" s="78">
        <v>22.08</v>
      </c>
      <c r="AE84" s="75" t="s">
        <v>77</v>
      </c>
      <c r="AF84" s="76"/>
      <c r="AG84" s="76"/>
      <c r="AH84" s="76"/>
      <c r="AI84" s="77"/>
      <c r="AJ84" s="78">
        <v>7.51</v>
      </c>
      <c r="AK84" s="78">
        <v>8.49</v>
      </c>
      <c r="AL84" s="78">
        <v>0.03</v>
      </c>
      <c r="AM84" s="78">
        <v>0.04</v>
      </c>
      <c r="AN84" s="78">
        <v>0.35</v>
      </c>
      <c r="AO84" s="78">
        <v>0.35</v>
      </c>
      <c r="AP84" s="78">
        <v>2.4500000000000002</v>
      </c>
      <c r="AQ84" s="78">
        <v>2.81</v>
      </c>
      <c r="AR84" s="78">
        <v>4.68</v>
      </c>
      <c r="AS84" s="78">
        <v>5.29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24.9</v>
      </c>
      <c r="G85" s="78">
        <v>26.46</v>
      </c>
      <c r="H85" s="78">
        <v>0.15</v>
      </c>
      <c r="I85" s="78">
        <v>0.17</v>
      </c>
      <c r="J85" s="78">
        <v>1.93</v>
      </c>
      <c r="K85" s="78">
        <v>2.1800000000000002</v>
      </c>
      <c r="L85" s="78">
        <v>6.92</v>
      </c>
      <c r="M85" s="78">
        <v>7.46</v>
      </c>
      <c r="N85" s="78">
        <v>15.89</v>
      </c>
      <c r="O85" s="78">
        <v>16.64</v>
      </c>
      <c r="P85" s="75" t="s">
        <v>78</v>
      </c>
      <c r="Q85" s="76"/>
      <c r="R85" s="76"/>
      <c r="S85" s="76"/>
      <c r="T85" s="77"/>
      <c r="U85" s="78">
        <v>18.149999999999999</v>
      </c>
      <c r="V85" s="78">
        <v>19.260000000000002</v>
      </c>
      <c r="W85" s="78">
        <v>0.12</v>
      </c>
      <c r="X85" s="78">
        <v>0.14000000000000001</v>
      </c>
      <c r="Y85" s="78">
        <v>1.53</v>
      </c>
      <c r="Z85" s="78">
        <v>1.73</v>
      </c>
      <c r="AA85" s="78">
        <v>4.68</v>
      </c>
      <c r="AB85" s="78">
        <v>5.0199999999999996</v>
      </c>
      <c r="AC85" s="78">
        <v>11.83</v>
      </c>
      <c r="AD85" s="78">
        <v>12.38</v>
      </c>
      <c r="AE85" s="75" t="s">
        <v>78</v>
      </c>
      <c r="AF85" s="76"/>
      <c r="AG85" s="76"/>
      <c r="AH85" s="76"/>
      <c r="AI85" s="77"/>
      <c r="AJ85" s="78">
        <v>6.74</v>
      </c>
      <c r="AK85" s="78">
        <v>7.19</v>
      </c>
      <c r="AL85" s="78">
        <v>0.03</v>
      </c>
      <c r="AM85" s="78">
        <v>0.03</v>
      </c>
      <c r="AN85" s="78">
        <v>0.4</v>
      </c>
      <c r="AO85" s="78">
        <v>0.45</v>
      </c>
      <c r="AP85" s="78">
        <v>2.25</v>
      </c>
      <c r="AQ85" s="78">
        <v>2.44</v>
      </c>
      <c r="AR85" s="78">
        <v>4.07</v>
      </c>
      <c r="AS85" s="78">
        <v>4.2699999999999996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976</v>
      </c>
      <c r="G86" s="83">
        <v>976</v>
      </c>
      <c r="H86" s="83">
        <v>148</v>
      </c>
      <c r="I86" s="83">
        <v>148</v>
      </c>
      <c r="J86" s="83">
        <v>412</v>
      </c>
      <c r="K86" s="83">
        <v>412</v>
      </c>
      <c r="L86" s="83">
        <v>312</v>
      </c>
      <c r="M86" s="83">
        <v>312</v>
      </c>
      <c r="N86" s="83">
        <v>104</v>
      </c>
      <c r="O86" s="83">
        <v>104</v>
      </c>
      <c r="P86" s="80" t="s">
        <v>79</v>
      </c>
      <c r="Q86" s="81"/>
      <c r="R86" s="81"/>
      <c r="S86" s="81"/>
      <c r="T86" s="82"/>
      <c r="U86" s="83">
        <v>732</v>
      </c>
      <c r="V86" s="83">
        <v>732</v>
      </c>
      <c r="W86" s="83">
        <v>118</v>
      </c>
      <c r="X86" s="83">
        <v>118</v>
      </c>
      <c r="Y86" s="83">
        <v>328</v>
      </c>
      <c r="Z86" s="83">
        <v>328</v>
      </c>
      <c r="AA86" s="83">
        <v>221</v>
      </c>
      <c r="AB86" s="83">
        <v>221</v>
      </c>
      <c r="AC86" s="83">
        <v>65</v>
      </c>
      <c r="AD86" s="83">
        <v>65</v>
      </c>
      <c r="AE86" s="80" t="s">
        <v>79</v>
      </c>
      <c r="AF86" s="81"/>
      <c r="AG86" s="81"/>
      <c r="AH86" s="81"/>
      <c r="AI86" s="82"/>
      <c r="AJ86" s="83">
        <v>244</v>
      </c>
      <c r="AK86" s="83">
        <v>244</v>
      </c>
      <c r="AL86" s="83">
        <v>30</v>
      </c>
      <c r="AM86" s="83">
        <v>30</v>
      </c>
      <c r="AN86" s="83">
        <v>84</v>
      </c>
      <c r="AO86" s="83">
        <v>84</v>
      </c>
      <c r="AP86" s="83">
        <v>91</v>
      </c>
      <c r="AQ86" s="83">
        <v>91</v>
      </c>
      <c r="AR86" s="83">
        <v>39</v>
      </c>
      <c r="AS86" s="83">
        <v>39</v>
      </c>
    </row>
    <row r="87" spans="1:45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/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/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/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/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0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0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121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121</v>
      </c>
      <c r="AE95" s="9" t="s">
        <v>121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32.1</v>
      </c>
      <c r="G105" s="43">
        <v>32.1</v>
      </c>
      <c r="H105" s="43">
        <v>19.100000000000001</v>
      </c>
      <c r="I105" s="43">
        <v>17.5</v>
      </c>
      <c r="J105" s="43">
        <v>28.7</v>
      </c>
      <c r="K105" s="43">
        <v>29.5</v>
      </c>
      <c r="L105" s="43">
        <v>40.1</v>
      </c>
      <c r="M105" s="43">
        <v>41.5</v>
      </c>
      <c r="N105" s="43">
        <v>50.4</v>
      </c>
      <c r="O105" s="43">
        <v>50.3</v>
      </c>
      <c r="P105" s="42" t="s">
        <v>23</v>
      </c>
      <c r="Q105" s="37"/>
      <c r="R105" s="37"/>
      <c r="S105" s="37"/>
      <c r="T105" s="103">
        <v>25</v>
      </c>
      <c r="U105" s="43">
        <v>31.9</v>
      </c>
      <c r="V105" s="43">
        <v>31.9</v>
      </c>
      <c r="W105" s="43">
        <v>18.7</v>
      </c>
      <c r="X105" s="43">
        <v>17.3</v>
      </c>
      <c r="Y105" s="43">
        <v>29.9</v>
      </c>
      <c r="Z105" s="43">
        <v>30.3</v>
      </c>
      <c r="AA105" s="43">
        <v>39.6</v>
      </c>
      <c r="AB105" s="43">
        <v>41.2</v>
      </c>
      <c r="AC105" s="43">
        <v>50.7</v>
      </c>
      <c r="AD105" s="43">
        <v>50</v>
      </c>
      <c r="AE105" s="42" t="s">
        <v>23</v>
      </c>
      <c r="AF105" s="37"/>
      <c r="AG105" s="37"/>
      <c r="AH105" s="37"/>
      <c r="AI105" s="103">
        <v>25</v>
      </c>
      <c r="AJ105" s="43">
        <v>32.9</v>
      </c>
      <c r="AK105" s="43">
        <v>33</v>
      </c>
      <c r="AL105" s="43">
        <v>20.6</v>
      </c>
      <c r="AM105" s="43">
        <v>23.8</v>
      </c>
      <c r="AN105" s="43">
        <v>25.8</v>
      </c>
      <c r="AO105" s="43">
        <v>24.3</v>
      </c>
      <c r="AP105" s="43">
        <v>41.4</v>
      </c>
      <c r="AQ105" s="43">
        <v>42.3</v>
      </c>
      <c r="AR105" s="43">
        <v>50.1</v>
      </c>
      <c r="AS105" s="43">
        <v>51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44.2</v>
      </c>
      <c r="G106" s="43">
        <v>44.6</v>
      </c>
      <c r="H106" s="43">
        <v>34.1</v>
      </c>
      <c r="I106" s="43">
        <v>30.2</v>
      </c>
      <c r="J106" s="43">
        <v>38.9</v>
      </c>
      <c r="K106" s="43">
        <v>40</v>
      </c>
      <c r="L106" s="43">
        <v>49.1</v>
      </c>
      <c r="M106" s="43">
        <v>49.3</v>
      </c>
      <c r="N106" s="43">
        <v>59</v>
      </c>
      <c r="O106" s="43">
        <v>58.2</v>
      </c>
      <c r="P106" s="42"/>
      <c r="Q106" s="37"/>
      <c r="R106" s="37"/>
      <c r="S106" s="37"/>
      <c r="T106" s="103">
        <v>50</v>
      </c>
      <c r="U106" s="43">
        <v>43.9</v>
      </c>
      <c r="V106" s="43">
        <v>44.2</v>
      </c>
      <c r="W106" s="43">
        <v>34.1</v>
      </c>
      <c r="X106" s="43">
        <v>31.2</v>
      </c>
      <c r="Y106" s="43">
        <v>41</v>
      </c>
      <c r="Z106" s="43">
        <v>40.6</v>
      </c>
      <c r="AA106" s="43">
        <v>48.3</v>
      </c>
      <c r="AB106" s="43">
        <v>49.2</v>
      </c>
      <c r="AC106" s="43">
        <v>59.7</v>
      </c>
      <c r="AD106" s="43">
        <v>58.1</v>
      </c>
      <c r="AE106" s="42"/>
      <c r="AF106" s="37"/>
      <c r="AG106" s="37"/>
      <c r="AH106" s="37"/>
      <c r="AI106" s="103">
        <v>50</v>
      </c>
      <c r="AJ106" s="43">
        <v>45.1</v>
      </c>
      <c r="AK106" s="43">
        <v>45.5</v>
      </c>
      <c r="AL106" s="43">
        <v>33.799999999999997</v>
      </c>
      <c r="AM106" s="43">
        <v>28.8</v>
      </c>
      <c r="AN106" s="43">
        <v>34.1</v>
      </c>
      <c r="AO106" s="43">
        <v>37.200000000000003</v>
      </c>
      <c r="AP106" s="43">
        <v>50</v>
      </c>
      <c r="AQ106" s="43">
        <v>49.4</v>
      </c>
      <c r="AR106" s="43">
        <v>58.7</v>
      </c>
      <c r="AS106" s="43">
        <v>58.3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56.1</v>
      </c>
      <c r="G107" s="43">
        <v>56</v>
      </c>
      <c r="H107" s="43">
        <v>44.9</v>
      </c>
      <c r="I107" s="43">
        <v>46.2</v>
      </c>
      <c r="J107" s="43">
        <v>51</v>
      </c>
      <c r="K107" s="43">
        <v>50.5</v>
      </c>
      <c r="L107" s="43">
        <v>57.9</v>
      </c>
      <c r="M107" s="43">
        <v>59.2</v>
      </c>
      <c r="N107" s="43">
        <v>66.8</v>
      </c>
      <c r="O107" s="43">
        <v>64.900000000000006</v>
      </c>
      <c r="P107" s="42"/>
      <c r="Q107" s="37"/>
      <c r="R107" s="37"/>
      <c r="S107" s="37"/>
      <c r="T107" s="103">
        <v>75</v>
      </c>
      <c r="U107" s="43">
        <v>56</v>
      </c>
      <c r="V107" s="43">
        <v>55.9</v>
      </c>
      <c r="W107" s="43">
        <v>45.5</v>
      </c>
      <c r="X107" s="43">
        <v>47.2</v>
      </c>
      <c r="Y107" s="43">
        <v>51.7</v>
      </c>
      <c r="Z107" s="43">
        <v>51.6</v>
      </c>
      <c r="AA107" s="43">
        <v>57.9</v>
      </c>
      <c r="AB107" s="43">
        <v>58.6</v>
      </c>
      <c r="AC107" s="43">
        <v>65.5</v>
      </c>
      <c r="AD107" s="43">
        <v>63.8</v>
      </c>
      <c r="AE107" s="42"/>
      <c r="AF107" s="37"/>
      <c r="AG107" s="37"/>
      <c r="AH107" s="37"/>
      <c r="AI107" s="103">
        <v>75</v>
      </c>
      <c r="AJ107" s="43">
        <v>56.3</v>
      </c>
      <c r="AK107" s="43">
        <v>56.6</v>
      </c>
      <c r="AL107" s="43">
        <v>44.3</v>
      </c>
      <c r="AM107" s="43">
        <v>42.3</v>
      </c>
      <c r="AN107" s="43">
        <v>45.4</v>
      </c>
      <c r="AO107" s="43">
        <v>47.1</v>
      </c>
      <c r="AP107" s="43">
        <v>57.9</v>
      </c>
      <c r="AQ107" s="43">
        <v>60.8</v>
      </c>
      <c r="AR107" s="43">
        <v>67.3</v>
      </c>
      <c r="AS107" s="43">
        <v>65.8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22.9</v>
      </c>
      <c r="G109" s="43">
        <v>22.9</v>
      </c>
      <c r="H109" s="43">
        <v>26.4</v>
      </c>
      <c r="I109" s="43">
        <v>23.9</v>
      </c>
      <c r="J109" s="43">
        <v>25.5</v>
      </c>
      <c r="K109" s="43">
        <v>24.8</v>
      </c>
      <c r="L109" s="43">
        <v>21.4</v>
      </c>
      <c r="M109" s="43">
        <v>22</v>
      </c>
      <c r="N109" s="43">
        <v>18.7</v>
      </c>
      <c r="O109" s="43">
        <v>18.5</v>
      </c>
      <c r="P109" s="42" t="s">
        <v>24</v>
      </c>
      <c r="Q109" s="37"/>
      <c r="R109" s="37"/>
      <c r="S109" s="37"/>
      <c r="T109" s="103">
        <v>25</v>
      </c>
      <c r="U109" s="43">
        <v>23</v>
      </c>
      <c r="V109" s="43">
        <v>23.1</v>
      </c>
      <c r="W109" s="43">
        <v>24.8</v>
      </c>
      <c r="X109" s="43">
        <v>23.2</v>
      </c>
      <c r="Y109" s="43">
        <v>25.6</v>
      </c>
      <c r="Z109" s="43">
        <v>24.7</v>
      </c>
      <c r="AA109" s="43">
        <v>21.3</v>
      </c>
      <c r="AB109" s="43">
        <v>22.1</v>
      </c>
      <c r="AC109" s="43">
        <v>18.899999999999999</v>
      </c>
      <c r="AD109" s="43">
        <v>19.5</v>
      </c>
      <c r="AE109" s="42" t="s">
        <v>24</v>
      </c>
      <c r="AF109" s="37"/>
      <c r="AG109" s="37"/>
      <c r="AH109" s="37"/>
      <c r="AI109" s="103">
        <v>25</v>
      </c>
      <c r="AJ109" s="43">
        <v>22.5</v>
      </c>
      <c r="AK109" s="43">
        <v>22.8</v>
      </c>
      <c r="AL109" s="43">
        <v>29.2</v>
      </c>
      <c r="AM109" s="43">
        <v>33.5</v>
      </c>
      <c r="AN109" s="43">
        <v>25.1</v>
      </c>
      <c r="AO109" s="43">
        <v>24.8</v>
      </c>
      <c r="AP109" s="43">
        <v>21.6</v>
      </c>
      <c r="AQ109" s="43">
        <v>21.5</v>
      </c>
      <c r="AR109" s="43">
        <v>17.600000000000001</v>
      </c>
      <c r="AS109" s="43">
        <v>18.2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31</v>
      </c>
      <c r="G110" s="43">
        <v>30.4</v>
      </c>
      <c r="H110" s="43">
        <v>36.700000000000003</v>
      </c>
      <c r="I110" s="43">
        <v>38.299999999999997</v>
      </c>
      <c r="J110" s="43">
        <v>33.6</v>
      </c>
      <c r="K110" s="43">
        <v>33.5</v>
      </c>
      <c r="L110" s="43">
        <v>29.6</v>
      </c>
      <c r="M110" s="43">
        <v>29.1</v>
      </c>
      <c r="N110" s="43">
        <v>24.1</v>
      </c>
      <c r="O110" s="43">
        <v>24.1</v>
      </c>
      <c r="P110" s="42"/>
      <c r="Q110" s="37"/>
      <c r="R110" s="37"/>
      <c r="S110" s="37"/>
      <c r="T110" s="103">
        <v>50</v>
      </c>
      <c r="U110" s="43">
        <v>31.5</v>
      </c>
      <c r="V110" s="43">
        <v>30.9</v>
      </c>
      <c r="W110" s="43">
        <v>34.9</v>
      </c>
      <c r="X110" s="43">
        <v>37.200000000000003</v>
      </c>
      <c r="Y110" s="43">
        <v>33.799999999999997</v>
      </c>
      <c r="Z110" s="43">
        <v>33.9</v>
      </c>
      <c r="AA110" s="43">
        <v>30.4</v>
      </c>
      <c r="AB110" s="43">
        <v>29.2</v>
      </c>
      <c r="AC110" s="43">
        <v>24.3</v>
      </c>
      <c r="AD110" s="43">
        <v>24.2</v>
      </c>
      <c r="AE110" s="42"/>
      <c r="AF110" s="37"/>
      <c r="AG110" s="37"/>
      <c r="AH110" s="37"/>
      <c r="AI110" s="103">
        <v>50</v>
      </c>
      <c r="AJ110" s="43">
        <v>29</v>
      </c>
      <c r="AK110" s="43">
        <v>29.4</v>
      </c>
      <c r="AL110" s="43">
        <v>38</v>
      </c>
      <c r="AM110" s="43">
        <v>39.200000000000003</v>
      </c>
      <c r="AN110" s="43">
        <v>31.5</v>
      </c>
      <c r="AO110" s="43">
        <v>32.5</v>
      </c>
      <c r="AP110" s="43">
        <v>28.6</v>
      </c>
      <c r="AQ110" s="43">
        <v>28.2</v>
      </c>
      <c r="AR110" s="43">
        <v>23.5</v>
      </c>
      <c r="AS110" s="43">
        <v>24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39.299999999999997</v>
      </c>
      <c r="G111" s="43">
        <v>39.5</v>
      </c>
      <c r="H111" s="43">
        <v>47.9</v>
      </c>
      <c r="I111" s="43">
        <v>48</v>
      </c>
      <c r="J111" s="43">
        <v>42.1</v>
      </c>
      <c r="K111" s="43">
        <v>41.8</v>
      </c>
      <c r="L111" s="43">
        <v>35.9</v>
      </c>
      <c r="M111" s="43">
        <v>34.6</v>
      </c>
      <c r="N111" s="43">
        <v>28.4</v>
      </c>
      <c r="O111" s="43">
        <v>28.7</v>
      </c>
      <c r="P111" s="42"/>
      <c r="Q111" s="37"/>
      <c r="R111" s="37"/>
      <c r="S111" s="37"/>
      <c r="T111" s="103">
        <v>75</v>
      </c>
      <c r="U111" s="43">
        <v>40.1</v>
      </c>
      <c r="V111" s="43">
        <v>39.9</v>
      </c>
      <c r="W111" s="43">
        <v>49.2</v>
      </c>
      <c r="X111" s="43">
        <v>49.3</v>
      </c>
      <c r="Y111" s="43">
        <v>42.2</v>
      </c>
      <c r="Z111" s="43">
        <v>41.8</v>
      </c>
      <c r="AA111" s="43">
        <v>35.799999999999997</v>
      </c>
      <c r="AB111" s="43">
        <v>34.6</v>
      </c>
      <c r="AC111" s="43">
        <v>28.7</v>
      </c>
      <c r="AD111" s="43">
        <v>28.8</v>
      </c>
      <c r="AE111" s="42"/>
      <c r="AF111" s="37"/>
      <c r="AG111" s="37"/>
      <c r="AH111" s="37"/>
      <c r="AI111" s="103">
        <v>75</v>
      </c>
      <c r="AJ111" s="43">
        <v>37.200000000000003</v>
      </c>
      <c r="AK111" s="43">
        <v>38</v>
      </c>
      <c r="AL111" s="43">
        <v>43.1</v>
      </c>
      <c r="AM111" s="43">
        <v>45.4</v>
      </c>
      <c r="AN111" s="43">
        <v>41.9</v>
      </c>
      <c r="AO111" s="43">
        <v>41.6</v>
      </c>
      <c r="AP111" s="43">
        <v>36</v>
      </c>
      <c r="AQ111" s="43">
        <v>34.5</v>
      </c>
      <c r="AR111" s="43">
        <v>27.1</v>
      </c>
      <c r="AS111" s="43">
        <v>28.7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1.4</v>
      </c>
      <c r="G113" s="43">
        <v>1.5</v>
      </c>
      <c r="H113" s="43">
        <v>1.6</v>
      </c>
      <c r="I113" s="43">
        <v>2.1</v>
      </c>
      <c r="J113" s="43">
        <v>1.7</v>
      </c>
      <c r="K113" s="43">
        <v>1.7</v>
      </c>
      <c r="L113" s="43">
        <v>1.4</v>
      </c>
      <c r="M113" s="43">
        <v>1.3</v>
      </c>
      <c r="N113" s="43">
        <v>1.1000000000000001</v>
      </c>
      <c r="O113" s="43">
        <v>1.1000000000000001</v>
      </c>
      <c r="P113" s="42" t="s">
        <v>25</v>
      </c>
      <c r="Q113" s="37"/>
      <c r="R113" s="37"/>
      <c r="S113" s="37"/>
      <c r="T113" s="103">
        <v>25</v>
      </c>
      <c r="U113" s="43">
        <v>1.5</v>
      </c>
      <c r="V113" s="43">
        <v>1.6</v>
      </c>
      <c r="W113" s="43">
        <v>1.3</v>
      </c>
      <c r="X113" s="43">
        <v>2.1</v>
      </c>
      <c r="Y113" s="43">
        <v>1.6</v>
      </c>
      <c r="Z113" s="43">
        <v>1.6</v>
      </c>
      <c r="AA113" s="43">
        <v>1.4</v>
      </c>
      <c r="AB113" s="43">
        <v>1.5</v>
      </c>
      <c r="AC113" s="43">
        <v>1.4</v>
      </c>
      <c r="AD113" s="43">
        <v>1.3</v>
      </c>
      <c r="AE113" s="42" t="s">
        <v>25</v>
      </c>
      <c r="AF113" s="37"/>
      <c r="AG113" s="37"/>
      <c r="AH113" s="37"/>
      <c r="AI113" s="103">
        <v>25</v>
      </c>
      <c r="AJ113" s="43">
        <v>1.4</v>
      </c>
      <c r="AK113" s="43">
        <v>1.4</v>
      </c>
      <c r="AL113" s="43">
        <v>1.6</v>
      </c>
      <c r="AM113" s="43">
        <v>1.9</v>
      </c>
      <c r="AN113" s="43">
        <v>2</v>
      </c>
      <c r="AO113" s="43">
        <v>2.6</v>
      </c>
      <c r="AP113" s="43">
        <v>1.2</v>
      </c>
      <c r="AQ113" s="43">
        <v>1.2</v>
      </c>
      <c r="AR113" s="43">
        <v>0.9</v>
      </c>
      <c r="AS113" s="43">
        <v>0.8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3.2</v>
      </c>
      <c r="G114" s="43">
        <v>3.3</v>
      </c>
      <c r="H114" s="43">
        <v>3.8</v>
      </c>
      <c r="I114" s="43">
        <v>3.8</v>
      </c>
      <c r="J114" s="43">
        <v>3.6</v>
      </c>
      <c r="K114" s="43">
        <v>3.7</v>
      </c>
      <c r="L114" s="43">
        <v>3</v>
      </c>
      <c r="M114" s="43">
        <v>3</v>
      </c>
      <c r="N114" s="43">
        <v>2.2999999999999998</v>
      </c>
      <c r="O114" s="43">
        <v>2.2000000000000002</v>
      </c>
      <c r="P114" s="42"/>
      <c r="Q114" s="37"/>
      <c r="R114" s="37"/>
      <c r="S114" s="37"/>
      <c r="T114" s="103">
        <v>50</v>
      </c>
      <c r="U114" s="43">
        <v>3.2</v>
      </c>
      <c r="V114" s="43">
        <v>3.3</v>
      </c>
      <c r="W114" s="43">
        <v>3.9</v>
      </c>
      <c r="X114" s="43">
        <v>3.8</v>
      </c>
      <c r="Y114" s="43">
        <v>3.4</v>
      </c>
      <c r="Z114" s="43">
        <v>3.5</v>
      </c>
      <c r="AA114" s="43">
        <v>3</v>
      </c>
      <c r="AB114" s="43">
        <v>2.9</v>
      </c>
      <c r="AC114" s="43">
        <v>2.4</v>
      </c>
      <c r="AD114" s="43">
        <v>2.2999999999999998</v>
      </c>
      <c r="AE114" s="42"/>
      <c r="AF114" s="37"/>
      <c r="AG114" s="37"/>
      <c r="AH114" s="37"/>
      <c r="AI114" s="103">
        <v>50</v>
      </c>
      <c r="AJ114" s="43">
        <v>3.4</v>
      </c>
      <c r="AK114" s="43">
        <v>3.4</v>
      </c>
      <c r="AL114" s="43">
        <v>3.4</v>
      </c>
      <c r="AM114" s="43">
        <v>3.8</v>
      </c>
      <c r="AN114" s="43">
        <v>4.4000000000000004</v>
      </c>
      <c r="AO114" s="43">
        <v>4.3</v>
      </c>
      <c r="AP114" s="43">
        <v>3.1</v>
      </c>
      <c r="AQ114" s="43">
        <v>3.2</v>
      </c>
      <c r="AR114" s="43">
        <v>1.8</v>
      </c>
      <c r="AS114" s="43">
        <v>1.7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5.4</v>
      </c>
      <c r="G115" s="43">
        <v>5.3</v>
      </c>
      <c r="H115" s="43">
        <v>6.4</v>
      </c>
      <c r="I115" s="43">
        <v>7.1</v>
      </c>
      <c r="J115" s="43">
        <v>5.9</v>
      </c>
      <c r="K115" s="43">
        <v>5.6</v>
      </c>
      <c r="L115" s="43">
        <v>5.0999999999999996</v>
      </c>
      <c r="M115" s="43">
        <v>4.8</v>
      </c>
      <c r="N115" s="43">
        <v>3.9</v>
      </c>
      <c r="O115" s="43">
        <v>3.7</v>
      </c>
      <c r="P115" s="42"/>
      <c r="Q115" s="37"/>
      <c r="R115" s="37"/>
      <c r="S115" s="37"/>
      <c r="T115" s="103">
        <v>75</v>
      </c>
      <c r="U115" s="43">
        <v>5.4</v>
      </c>
      <c r="V115" s="43">
        <v>5.2</v>
      </c>
      <c r="W115" s="43">
        <v>6.5</v>
      </c>
      <c r="X115" s="43">
        <v>6.5</v>
      </c>
      <c r="Y115" s="43">
        <v>5.5</v>
      </c>
      <c r="Z115" s="43">
        <v>5.4</v>
      </c>
      <c r="AA115" s="43">
        <v>5.2</v>
      </c>
      <c r="AB115" s="43">
        <v>4.8</v>
      </c>
      <c r="AC115" s="43">
        <v>3.9</v>
      </c>
      <c r="AD115" s="43">
        <v>3.8</v>
      </c>
      <c r="AE115" s="42"/>
      <c r="AF115" s="37"/>
      <c r="AG115" s="37"/>
      <c r="AH115" s="37"/>
      <c r="AI115" s="103">
        <v>75</v>
      </c>
      <c r="AJ115" s="43">
        <v>5.4</v>
      </c>
      <c r="AK115" s="43">
        <v>5.6</v>
      </c>
      <c r="AL115" s="43">
        <v>6.3</v>
      </c>
      <c r="AM115" s="43">
        <v>7.8</v>
      </c>
      <c r="AN115" s="43">
        <v>6.9</v>
      </c>
      <c r="AO115" s="43">
        <v>6.7</v>
      </c>
      <c r="AP115" s="43">
        <v>4.5999999999999996</v>
      </c>
      <c r="AQ115" s="43">
        <v>4.8</v>
      </c>
      <c r="AR115" s="43">
        <v>4</v>
      </c>
      <c r="AS115" s="43">
        <v>3.5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1.2</v>
      </c>
      <c r="G117" s="43">
        <v>1.4</v>
      </c>
      <c r="H117" s="43">
        <v>0.3</v>
      </c>
      <c r="I117" s="43">
        <v>0.6</v>
      </c>
      <c r="J117" s="43">
        <v>0.9</v>
      </c>
      <c r="K117" s="43">
        <v>1</v>
      </c>
      <c r="L117" s="43">
        <v>1.5</v>
      </c>
      <c r="M117" s="43">
        <v>1.9</v>
      </c>
      <c r="N117" s="43">
        <v>2.4</v>
      </c>
      <c r="O117" s="43">
        <v>2.8</v>
      </c>
      <c r="P117" s="42" t="s">
        <v>33</v>
      </c>
      <c r="Q117" s="37"/>
      <c r="R117" s="37"/>
      <c r="S117" s="37"/>
      <c r="T117" s="103">
        <v>25</v>
      </c>
      <c r="U117" s="43">
        <v>1</v>
      </c>
      <c r="V117" s="43">
        <v>1.3</v>
      </c>
      <c r="W117" s="43">
        <v>0.2</v>
      </c>
      <c r="X117" s="43">
        <v>0.3</v>
      </c>
      <c r="Y117" s="43">
        <v>0.9</v>
      </c>
      <c r="Z117" s="43">
        <v>0.9</v>
      </c>
      <c r="AA117" s="43">
        <v>1.3</v>
      </c>
      <c r="AB117" s="43">
        <v>2</v>
      </c>
      <c r="AC117" s="43">
        <v>1.9</v>
      </c>
      <c r="AD117" s="43">
        <v>2</v>
      </c>
      <c r="AE117" s="42" t="s">
        <v>33</v>
      </c>
      <c r="AF117" s="37"/>
      <c r="AG117" s="37"/>
      <c r="AH117" s="37"/>
      <c r="AI117" s="103">
        <v>25</v>
      </c>
      <c r="AJ117" s="43">
        <v>2</v>
      </c>
      <c r="AK117" s="43">
        <v>1.8</v>
      </c>
      <c r="AL117" s="43">
        <v>2.5</v>
      </c>
      <c r="AM117" s="43">
        <v>2.1</v>
      </c>
      <c r="AN117" s="43">
        <v>1</v>
      </c>
      <c r="AO117" s="43">
        <v>1.6</v>
      </c>
      <c r="AP117" s="43">
        <v>2.1</v>
      </c>
      <c r="AQ117" s="43">
        <v>1.6</v>
      </c>
      <c r="AR117" s="43">
        <v>3</v>
      </c>
      <c r="AS117" s="43">
        <v>2.9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3.8</v>
      </c>
      <c r="G118" s="43">
        <v>4.3</v>
      </c>
      <c r="H118" s="43">
        <v>3.4</v>
      </c>
      <c r="I118" s="43">
        <v>3.9</v>
      </c>
      <c r="J118" s="43">
        <v>3.3</v>
      </c>
      <c r="K118" s="43">
        <v>3.6</v>
      </c>
      <c r="L118" s="43">
        <v>4</v>
      </c>
      <c r="M118" s="43">
        <v>4.5</v>
      </c>
      <c r="N118" s="43">
        <v>5.0999999999999996</v>
      </c>
      <c r="O118" s="43">
        <v>5.3</v>
      </c>
      <c r="P118" s="42"/>
      <c r="Q118" s="37"/>
      <c r="R118" s="37"/>
      <c r="S118" s="37"/>
      <c r="T118" s="103">
        <v>50</v>
      </c>
      <c r="U118" s="43">
        <v>3.5</v>
      </c>
      <c r="V118" s="43">
        <v>3.9</v>
      </c>
      <c r="W118" s="43">
        <v>2.8</v>
      </c>
      <c r="X118" s="43">
        <v>3.8</v>
      </c>
      <c r="Y118" s="43">
        <v>3.2</v>
      </c>
      <c r="Z118" s="43">
        <v>3.4</v>
      </c>
      <c r="AA118" s="43">
        <v>3.9</v>
      </c>
      <c r="AB118" s="43">
        <v>4.3</v>
      </c>
      <c r="AC118" s="43">
        <v>5.2</v>
      </c>
      <c r="AD118" s="43">
        <v>4.8</v>
      </c>
      <c r="AE118" s="42"/>
      <c r="AF118" s="37"/>
      <c r="AG118" s="37"/>
      <c r="AH118" s="37"/>
      <c r="AI118" s="103">
        <v>50</v>
      </c>
      <c r="AJ118" s="43">
        <v>4.8</v>
      </c>
      <c r="AK118" s="43">
        <v>5.2</v>
      </c>
      <c r="AL118" s="43">
        <v>8</v>
      </c>
      <c r="AM118" s="43">
        <v>4.5</v>
      </c>
      <c r="AN118" s="43">
        <v>3.9</v>
      </c>
      <c r="AO118" s="43">
        <v>5.6</v>
      </c>
      <c r="AP118" s="43">
        <v>4.3</v>
      </c>
      <c r="AQ118" s="43">
        <v>5</v>
      </c>
      <c r="AR118" s="43">
        <v>5</v>
      </c>
      <c r="AS118" s="43">
        <v>5.8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7.5</v>
      </c>
      <c r="G119" s="43">
        <v>8</v>
      </c>
      <c r="H119" s="43">
        <v>8.6999999999999993</v>
      </c>
      <c r="I119" s="43">
        <v>8.8000000000000007</v>
      </c>
      <c r="J119" s="43">
        <v>7.1</v>
      </c>
      <c r="K119" s="43">
        <v>7.7</v>
      </c>
      <c r="L119" s="43">
        <v>7.4</v>
      </c>
      <c r="M119" s="43">
        <v>8.1</v>
      </c>
      <c r="N119" s="43">
        <v>8.1</v>
      </c>
      <c r="O119" s="43">
        <v>7.8</v>
      </c>
      <c r="P119" s="42"/>
      <c r="Q119" s="37"/>
      <c r="R119" s="37"/>
      <c r="S119" s="37"/>
      <c r="T119" s="103">
        <v>75</v>
      </c>
      <c r="U119" s="43">
        <v>7</v>
      </c>
      <c r="V119" s="43">
        <v>7.8</v>
      </c>
      <c r="W119" s="43">
        <v>7.1</v>
      </c>
      <c r="X119" s="43">
        <v>8.5</v>
      </c>
      <c r="Y119" s="43">
        <v>6.7</v>
      </c>
      <c r="Z119" s="43">
        <v>7.5</v>
      </c>
      <c r="AA119" s="43">
        <v>7.1</v>
      </c>
      <c r="AB119" s="43">
        <v>7.9</v>
      </c>
      <c r="AC119" s="43">
        <v>8.3000000000000007</v>
      </c>
      <c r="AD119" s="43">
        <v>7.6</v>
      </c>
      <c r="AE119" s="42"/>
      <c r="AF119" s="37"/>
      <c r="AG119" s="37"/>
      <c r="AH119" s="37"/>
      <c r="AI119" s="103">
        <v>75</v>
      </c>
      <c r="AJ119" s="43">
        <v>10</v>
      </c>
      <c r="AK119" s="43">
        <v>9.1</v>
      </c>
      <c r="AL119" s="43">
        <v>13.7</v>
      </c>
      <c r="AM119" s="43">
        <v>10.9</v>
      </c>
      <c r="AN119" s="43">
        <v>10.1</v>
      </c>
      <c r="AO119" s="43">
        <v>8.9</v>
      </c>
      <c r="AP119" s="43">
        <v>9.4</v>
      </c>
      <c r="AQ119" s="43">
        <v>8.6</v>
      </c>
      <c r="AR119" s="43">
        <v>8</v>
      </c>
      <c r="AS119" s="43">
        <v>9.1999999999999993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7.2</v>
      </c>
      <c r="G121" s="43">
        <v>7</v>
      </c>
      <c r="H121" s="43">
        <v>10.3</v>
      </c>
      <c r="I121" s="43">
        <v>10.1</v>
      </c>
      <c r="J121" s="43">
        <v>8.5</v>
      </c>
      <c r="K121" s="43">
        <v>8.6999999999999993</v>
      </c>
      <c r="L121" s="43">
        <v>6.2</v>
      </c>
      <c r="M121" s="43">
        <v>5.8</v>
      </c>
      <c r="N121" s="43">
        <v>4.4000000000000004</v>
      </c>
      <c r="O121" s="43">
        <v>4</v>
      </c>
      <c r="P121" s="42" t="s">
        <v>41</v>
      </c>
      <c r="Q121" s="37"/>
      <c r="R121" s="37"/>
      <c r="S121" s="37"/>
      <c r="T121" s="103">
        <v>25</v>
      </c>
      <c r="U121" s="43">
        <v>7.3</v>
      </c>
      <c r="V121" s="43">
        <v>7.3</v>
      </c>
      <c r="W121" s="43">
        <v>9.8000000000000007</v>
      </c>
      <c r="X121" s="43">
        <v>9.1</v>
      </c>
      <c r="Y121" s="43">
        <v>8.1999999999999993</v>
      </c>
      <c r="Z121" s="43">
        <v>8.5</v>
      </c>
      <c r="AA121" s="43">
        <v>6.8</v>
      </c>
      <c r="AB121" s="43">
        <v>6.4</v>
      </c>
      <c r="AC121" s="43">
        <v>4.5</v>
      </c>
      <c r="AD121" s="43">
        <v>4.0999999999999996</v>
      </c>
      <c r="AE121" s="42" t="s">
        <v>41</v>
      </c>
      <c r="AF121" s="37"/>
      <c r="AG121" s="37"/>
      <c r="AH121" s="37"/>
      <c r="AI121" s="103">
        <v>25</v>
      </c>
      <c r="AJ121" s="43">
        <v>6.2</v>
      </c>
      <c r="AK121" s="43">
        <v>6</v>
      </c>
      <c r="AL121" s="43">
        <v>12.8</v>
      </c>
      <c r="AM121" s="43">
        <v>13.1</v>
      </c>
      <c r="AN121" s="43">
        <v>10.9</v>
      </c>
      <c r="AO121" s="43">
        <v>9.6999999999999993</v>
      </c>
      <c r="AP121" s="43">
        <v>4.3</v>
      </c>
      <c r="AQ121" s="43">
        <v>3.8</v>
      </c>
      <c r="AR121" s="43">
        <v>4.4000000000000004</v>
      </c>
      <c r="AS121" s="43">
        <v>4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16.2</v>
      </c>
      <c r="G122" s="43">
        <v>16</v>
      </c>
      <c r="H122" s="43">
        <v>28.3</v>
      </c>
      <c r="I122" s="43">
        <v>30.8</v>
      </c>
      <c r="J122" s="43">
        <v>19</v>
      </c>
      <c r="K122" s="43">
        <v>19.399999999999999</v>
      </c>
      <c r="L122" s="43">
        <v>13.6</v>
      </c>
      <c r="M122" s="43">
        <v>13.4</v>
      </c>
      <c r="N122" s="43">
        <v>8.6</v>
      </c>
      <c r="O122" s="43">
        <v>8.1999999999999993</v>
      </c>
      <c r="P122" s="42"/>
      <c r="Q122" s="37"/>
      <c r="R122" s="37"/>
      <c r="S122" s="37"/>
      <c r="T122" s="103">
        <v>50</v>
      </c>
      <c r="U122" s="43">
        <v>16.3</v>
      </c>
      <c r="V122" s="43">
        <v>16.2</v>
      </c>
      <c r="W122" s="43">
        <v>26.6</v>
      </c>
      <c r="X122" s="43">
        <v>27.2</v>
      </c>
      <c r="Y122" s="43">
        <v>18.399999999999999</v>
      </c>
      <c r="Z122" s="43">
        <v>18.399999999999999</v>
      </c>
      <c r="AA122" s="43">
        <v>14.1</v>
      </c>
      <c r="AB122" s="43">
        <v>14.4</v>
      </c>
      <c r="AC122" s="43">
        <v>8.8000000000000007</v>
      </c>
      <c r="AD122" s="43">
        <v>8.6</v>
      </c>
      <c r="AE122" s="42"/>
      <c r="AF122" s="37"/>
      <c r="AG122" s="37"/>
      <c r="AH122" s="37"/>
      <c r="AI122" s="103">
        <v>50</v>
      </c>
      <c r="AJ122" s="43">
        <v>15.6</v>
      </c>
      <c r="AK122" s="43">
        <v>15.1</v>
      </c>
      <c r="AL122" s="43">
        <v>35.5</v>
      </c>
      <c r="AM122" s="43">
        <v>34.4</v>
      </c>
      <c r="AN122" s="43">
        <v>26.9</v>
      </c>
      <c r="AO122" s="43">
        <v>28.2</v>
      </c>
      <c r="AP122" s="43">
        <v>12.6</v>
      </c>
      <c r="AQ122" s="43">
        <v>11.9</v>
      </c>
      <c r="AR122" s="43">
        <v>6.8</v>
      </c>
      <c r="AS122" s="43">
        <v>7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31.3</v>
      </c>
      <c r="G123" s="43">
        <v>32.1</v>
      </c>
      <c r="H123" s="43">
        <v>49.8</v>
      </c>
      <c r="I123" s="43">
        <v>50.7</v>
      </c>
      <c r="J123" s="43">
        <v>36.799999999999997</v>
      </c>
      <c r="K123" s="43">
        <v>36.799999999999997</v>
      </c>
      <c r="L123" s="43">
        <v>23.2</v>
      </c>
      <c r="M123" s="43">
        <v>22.4</v>
      </c>
      <c r="N123" s="43">
        <v>15.5</v>
      </c>
      <c r="O123" s="43">
        <v>15.9</v>
      </c>
      <c r="P123" s="42"/>
      <c r="Q123" s="37"/>
      <c r="R123" s="37"/>
      <c r="S123" s="37"/>
      <c r="T123" s="103">
        <v>75</v>
      </c>
      <c r="U123" s="43">
        <v>31.1</v>
      </c>
      <c r="V123" s="43">
        <v>32.1</v>
      </c>
      <c r="W123" s="43">
        <v>50</v>
      </c>
      <c r="X123" s="43">
        <v>50.2</v>
      </c>
      <c r="Y123" s="43">
        <v>33.9</v>
      </c>
      <c r="Z123" s="43">
        <v>33.6</v>
      </c>
      <c r="AA123" s="43">
        <v>24.3</v>
      </c>
      <c r="AB123" s="43">
        <v>24.3</v>
      </c>
      <c r="AC123" s="43">
        <v>14.9</v>
      </c>
      <c r="AD123" s="43">
        <v>15.9</v>
      </c>
      <c r="AE123" s="42"/>
      <c r="AF123" s="37"/>
      <c r="AG123" s="37"/>
      <c r="AH123" s="37"/>
      <c r="AI123" s="103">
        <v>75</v>
      </c>
      <c r="AJ123" s="43">
        <v>32.6</v>
      </c>
      <c r="AK123" s="43">
        <v>32.9</v>
      </c>
      <c r="AL123" s="43">
        <v>49.1</v>
      </c>
      <c r="AM123" s="43">
        <v>55.4</v>
      </c>
      <c r="AN123" s="43">
        <v>46.7</v>
      </c>
      <c r="AO123" s="43">
        <v>47.1</v>
      </c>
      <c r="AP123" s="43">
        <v>22.3</v>
      </c>
      <c r="AQ123" s="43">
        <v>19</v>
      </c>
      <c r="AR123" s="43">
        <v>16.100000000000001</v>
      </c>
      <c r="AS123" s="43">
        <v>15.7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6.5</v>
      </c>
      <c r="G125" s="43">
        <v>6.8</v>
      </c>
      <c r="H125" s="43">
        <v>0</v>
      </c>
      <c r="I125" s="43">
        <v>0</v>
      </c>
      <c r="J125" s="43">
        <v>4.3</v>
      </c>
      <c r="K125" s="43">
        <v>4.5</v>
      </c>
      <c r="L125" s="43">
        <v>24.7</v>
      </c>
      <c r="M125" s="43">
        <v>24.4</v>
      </c>
      <c r="N125" s="43">
        <v>41</v>
      </c>
      <c r="O125" s="43">
        <v>35.5</v>
      </c>
      <c r="P125" s="42" t="s">
        <v>43</v>
      </c>
      <c r="Q125" s="37"/>
      <c r="R125" s="37"/>
      <c r="S125" s="37"/>
      <c r="T125" s="103">
        <v>25</v>
      </c>
      <c r="U125" s="43">
        <v>5.6</v>
      </c>
      <c r="V125" s="43">
        <v>6.2</v>
      </c>
      <c r="W125" s="43">
        <v>0</v>
      </c>
      <c r="X125" s="43">
        <v>0</v>
      </c>
      <c r="Y125" s="43">
        <v>4.5999999999999996</v>
      </c>
      <c r="Z125" s="43">
        <v>5.2</v>
      </c>
      <c r="AA125" s="43">
        <v>21.4</v>
      </c>
      <c r="AB125" s="43">
        <v>19.100000000000001</v>
      </c>
      <c r="AC125" s="43">
        <v>34.4</v>
      </c>
      <c r="AD125" s="43">
        <v>34.4</v>
      </c>
      <c r="AE125" s="42" t="s">
        <v>43</v>
      </c>
      <c r="AF125" s="37"/>
      <c r="AG125" s="37"/>
      <c r="AH125" s="37"/>
      <c r="AI125" s="103">
        <v>25</v>
      </c>
      <c r="AJ125" s="43">
        <v>11.2</v>
      </c>
      <c r="AK125" s="43">
        <v>9.6</v>
      </c>
      <c r="AL125" s="43">
        <v>0</v>
      </c>
      <c r="AM125" s="43">
        <v>0</v>
      </c>
      <c r="AN125" s="43">
        <v>2.6</v>
      </c>
      <c r="AO125" s="43">
        <v>2.1</v>
      </c>
      <c r="AP125" s="43">
        <v>34.9</v>
      </c>
      <c r="AQ125" s="43">
        <v>35.799999999999997</v>
      </c>
      <c r="AR125" s="43">
        <v>42.6</v>
      </c>
      <c r="AS125" s="43">
        <v>39.9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35.700000000000003</v>
      </c>
      <c r="G126" s="43">
        <v>35.4</v>
      </c>
      <c r="H126" s="43">
        <v>4</v>
      </c>
      <c r="I126" s="43">
        <v>4.5</v>
      </c>
      <c r="J126" s="43">
        <v>24</v>
      </c>
      <c r="K126" s="43">
        <v>25.7</v>
      </c>
      <c r="L126" s="43">
        <v>46.2</v>
      </c>
      <c r="M126" s="43">
        <v>43.8</v>
      </c>
      <c r="N126" s="43">
        <v>53.2</v>
      </c>
      <c r="O126" s="43">
        <v>55.3</v>
      </c>
      <c r="P126" s="42"/>
      <c r="Q126" s="37"/>
      <c r="R126" s="37"/>
      <c r="S126" s="37"/>
      <c r="T126" s="103">
        <v>50</v>
      </c>
      <c r="U126" s="43">
        <v>31.5</v>
      </c>
      <c r="V126" s="43">
        <v>33.4</v>
      </c>
      <c r="W126" s="43">
        <v>4</v>
      </c>
      <c r="X126" s="43">
        <v>3.4</v>
      </c>
      <c r="Y126" s="43">
        <v>25.8</v>
      </c>
      <c r="Z126" s="43">
        <v>28.7</v>
      </c>
      <c r="AA126" s="43">
        <v>43.3</v>
      </c>
      <c r="AB126" s="43">
        <v>39.700000000000003</v>
      </c>
      <c r="AC126" s="43">
        <v>52.1</v>
      </c>
      <c r="AD126" s="43">
        <v>55</v>
      </c>
      <c r="AE126" s="42"/>
      <c r="AF126" s="37"/>
      <c r="AG126" s="37"/>
      <c r="AH126" s="37"/>
      <c r="AI126" s="103">
        <v>50</v>
      </c>
      <c r="AJ126" s="43">
        <v>41.5</v>
      </c>
      <c r="AK126" s="43">
        <v>43.1</v>
      </c>
      <c r="AL126" s="43">
        <v>3.7</v>
      </c>
      <c r="AM126" s="43">
        <v>7.3</v>
      </c>
      <c r="AN126" s="43">
        <v>17</v>
      </c>
      <c r="AO126" s="43">
        <v>13.7</v>
      </c>
      <c r="AP126" s="43">
        <v>47.8</v>
      </c>
      <c r="AQ126" s="43">
        <v>55.3</v>
      </c>
      <c r="AR126" s="43">
        <v>54.7</v>
      </c>
      <c r="AS126" s="43">
        <v>55.5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58.2</v>
      </c>
      <c r="G127" s="43">
        <v>58.9</v>
      </c>
      <c r="H127" s="43">
        <v>27.2</v>
      </c>
      <c r="I127" s="43">
        <v>29.8</v>
      </c>
      <c r="J127" s="43">
        <v>54.9</v>
      </c>
      <c r="K127" s="43">
        <v>53.6</v>
      </c>
      <c r="L127" s="43">
        <v>64.7</v>
      </c>
      <c r="M127" s="43">
        <v>63.5</v>
      </c>
      <c r="N127" s="43">
        <v>65.2</v>
      </c>
      <c r="O127" s="43">
        <v>65.3</v>
      </c>
      <c r="P127" s="42"/>
      <c r="Q127" s="37"/>
      <c r="R127" s="37"/>
      <c r="S127" s="37"/>
      <c r="T127" s="103">
        <v>75</v>
      </c>
      <c r="U127" s="43">
        <v>57.5</v>
      </c>
      <c r="V127" s="43">
        <v>57.5</v>
      </c>
      <c r="W127" s="43">
        <v>23.6</v>
      </c>
      <c r="X127" s="43">
        <v>29.8</v>
      </c>
      <c r="Y127" s="43">
        <v>56.1</v>
      </c>
      <c r="Z127" s="43">
        <v>55.1</v>
      </c>
      <c r="AA127" s="43">
        <v>63.3</v>
      </c>
      <c r="AB127" s="43">
        <v>61.1</v>
      </c>
      <c r="AC127" s="43">
        <v>65.900000000000006</v>
      </c>
      <c r="AD127" s="43">
        <v>65.900000000000006</v>
      </c>
      <c r="AE127" s="42"/>
      <c r="AF127" s="37"/>
      <c r="AG127" s="37"/>
      <c r="AH127" s="37"/>
      <c r="AI127" s="103">
        <v>75</v>
      </c>
      <c r="AJ127" s="43">
        <v>60.4</v>
      </c>
      <c r="AK127" s="43">
        <v>63.4</v>
      </c>
      <c r="AL127" s="43">
        <v>35.799999999999997</v>
      </c>
      <c r="AM127" s="43">
        <v>40.6</v>
      </c>
      <c r="AN127" s="43">
        <v>49.1</v>
      </c>
      <c r="AO127" s="43">
        <v>46.9</v>
      </c>
      <c r="AP127" s="43">
        <v>67.900000000000006</v>
      </c>
      <c r="AQ127" s="43">
        <v>69.5</v>
      </c>
      <c r="AR127" s="43">
        <v>64.2</v>
      </c>
      <c r="AS127" s="43">
        <v>64.599999999999994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8.1999999999999993</v>
      </c>
      <c r="G129" s="43">
        <v>8.1</v>
      </c>
      <c r="H129" s="43">
        <v>6.3</v>
      </c>
      <c r="I129" s="43">
        <v>8.1999999999999993</v>
      </c>
      <c r="J129" s="43">
        <v>9.1999999999999993</v>
      </c>
      <c r="K129" s="43">
        <v>9.5</v>
      </c>
      <c r="L129" s="43">
        <v>8.3000000000000007</v>
      </c>
      <c r="M129" s="43">
        <v>8.1</v>
      </c>
      <c r="N129" s="43">
        <v>5.0999999999999996</v>
      </c>
      <c r="O129" s="43">
        <v>6.1</v>
      </c>
      <c r="P129" s="42" t="s">
        <v>57</v>
      </c>
      <c r="Q129" s="37"/>
      <c r="R129" s="37"/>
      <c r="S129" s="37"/>
      <c r="T129" s="103">
        <v>25</v>
      </c>
      <c r="U129" s="43">
        <v>12.4</v>
      </c>
      <c r="V129" s="43">
        <v>12.7</v>
      </c>
      <c r="W129" s="43">
        <v>11.3</v>
      </c>
      <c r="X129" s="43">
        <v>13.6</v>
      </c>
      <c r="Y129" s="43">
        <v>14</v>
      </c>
      <c r="Z129" s="43">
        <v>14.2</v>
      </c>
      <c r="AA129" s="43">
        <v>13</v>
      </c>
      <c r="AB129" s="43">
        <v>12.7</v>
      </c>
      <c r="AC129" s="43">
        <v>8.4</v>
      </c>
      <c r="AD129" s="43">
        <v>7.8</v>
      </c>
      <c r="AE129" s="42" t="s">
        <v>57</v>
      </c>
      <c r="AF129" s="37"/>
      <c r="AG129" s="37"/>
      <c r="AH129" s="37"/>
      <c r="AI129" s="103">
        <v>25</v>
      </c>
      <c r="AJ129" s="43">
        <v>2.2999999999999998</v>
      </c>
      <c r="AK129" s="43">
        <v>2.7</v>
      </c>
      <c r="AL129" s="43">
        <v>1.3</v>
      </c>
      <c r="AM129" s="43">
        <v>1.7</v>
      </c>
      <c r="AN129" s="43">
        <v>1.5</v>
      </c>
      <c r="AO129" s="43">
        <v>2</v>
      </c>
      <c r="AP129" s="43">
        <v>2.9</v>
      </c>
      <c r="AQ129" s="43">
        <v>2.9</v>
      </c>
      <c r="AR129" s="43">
        <v>2.7</v>
      </c>
      <c r="AS129" s="43">
        <v>2.9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21.1</v>
      </c>
      <c r="G130" s="43">
        <v>21.7</v>
      </c>
      <c r="H130" s="43">
        <v>29.9</v>
      </c>
      <c r="I130" s="43">
        <v>29.5</v>
      </c>
      <c r="J130" s="43">
        <v>22.4</v>
      </c>
      <c r="K130" s="43">
        <v>22.8</v>
      </c>
      <c r="L130" s="43">
        <v>20.2</v>
      </c>
      <c r="M130" s="43">
        <v>21.4</v>
      </c>
      <c r="N130" s="43">
        <v>12.5</v>
      </c>
      <c r="O130" s="43">
        <v>13.2</v>
      </c>
      <c r="P130" s="42"/>
      <c r="Q130" s="37"/>
      <c r="R130" s="37"/>
      <c r="S130" s="37"/>
      <c r="T130" s="103">
        <v>50</v>
      </c>
      <c r="U130" s="43">
        <v>26.1</v>
      </c>
      <c r="V130" s="43">
        <v>26.8</v>
      </c>
      <c r="W130" s="43">
        <v>32.1</v>
      </c>
      <c r="X130" s="43">
        <v>33.4</v>
      </c>
      <c r="Y130" s="43">
        <v>27.2</v>
      </c>
      <c r="Z130" s="43">
        <v>27.6</v>
      </c>
      <c r="AA130" s="43">
        <v>25.8</v>
      </c>
      <c r="AB130" s="43">
        <v>26.9</v>
      </c>
      <c r="AC130" s="43">
        <v>18.600000000000001</v>
      </c>
      <c r="AD130" s="43">
        <v>17.600000000000001</v>
      </c>
      <c r="AE130" s="42"/>
      <c r="AF130" s="37"/>
      <c r="AG130" s="37"/>
      <c r="AH130" s="37"/>
      <c r="AI130" s="103">
        <v>50</v>
      </c>
      <c r="AJ130" s="43">
        <v>8.8000000000000007</v>
      </c>
      <c r="AK130" s="43">
        <v>8.1</v>
      </c>
      <c r="AL130" s="43">
        <v>16.2</v>
      </c>
      <c r="AM130" s="43">
        <v>10.4</v>
      </c>
      <c r="AN130" s="43">
        <v>7.5</v>
      </c>
      <c r="AO130" s="43">
        <v>7.1</v>
      </c>
      <c r="AP130" s="43">
        <v>9.1999999999999993</v>
      </c>
      <c r="AQ130" s="43">
        <v>8.4</v>
      </c>
      <c r="AR130" s="43">
        <v>8.1999999999999993</v>
      </c>
      <c r="AS130" s="43">
        <v>9.9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40.299999999999997</v>
      </c>
      <c r="G131" s="43">
        <v>41.6</v>
      </c>
      <c r="H131" s="43">
        <v>50.8</v>
      </c>
      <c r="I131" s="43">
        <v>49.4</v>
      </c>
      <c r="J131" s="43">
        <v>41.2</v>
      </c>
      <c r="K131" s="43">
        <v>42.9</v>
      </c>
      <c r="L131" s="43">
        <v>39.700000000000003</v>
      </c>
      <c r="M131" s="43">
        <v>39.1</v>
      </c>
      <c r="N131" s="43">
        <v>24.1</v>
      </c>
      <c r="O131" s="43">
        <v>22.8</v>
      </c>
      <c r="P131" s="42"/>
      <c r="Q131" s="37"/>
      <c r="R131" s="37"/>
      <c r="S131" s="37"/>
      <c r="T131" s="103">
        <v>75</v>
      </c>
      <c r="U131" s="43">
        <v>45.9</v>
      </c>
      <c r="V131" s="43">
        <v>46.3</v>
      </c>
      <c r="W131" s="43">
        <v>51.9</v>
      </c>
      <c r="X131" s="43">
        <v>55.7</v>
      </c>
      <c r="Y131" s="43">
        <v>45.8</v>
      </c>
      <c r="Z131" s="43">
        <v>46.2</v>
      </c>
      <c r="AA131" s="43">
        <v>44.6</v>
      </c>
      <c r="AB131" s="43">
        <v>46</v>
      </c>
      <c r="AC131" s="43">
        <v>28.5</v>
      </c>
      <c r="AD131" s="43">
        <v>27</v>
      </c>
      <c r="AE131" s="42"/>
      <c r="AF131" s="37"/>
      <c r="AG131" s="37"/>
      <c r="AH131" s="37"/>
      <c r="AI131" s="103">
        <v>75</v>
      </c>
      <c r="AJ131" s="43">
        <v>19.7</v>
      </c>
      <c r="AK131" s="43">
        <v>21</v>
      </c>
      <c r="AL131" s="43">
        <v>40.6</v>
      </c>
      <c r="AM131" s="43">
        <v>35.5</v>
      </c>
      <c r="AN131" s="43">
        <v>20</v>
      </c>
      <c r="AO131" s="43">
        <v>20.399999999999999</v>
      </c>
      <c r="AP131" s="43">
        <v>17.3</v>
      </c>
      <c r="AQ131" s="43">
        <v>20.399999999999999</v>
      </c>
      <c r="AR131" s="43">
        <v>16.100000000000001</v>
      </c>
      <c r="AS131" s="43">
        <v>17.8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35.700000000000003</v>
      </c>
      <c r="G133" s="43">
        <v>35.6</v>
      </c>
      <c r="H133" s="43">
        <v>23.1</v>
      </c>
      <c r="I133" s="43">
        <v>23.3</v>
      </c>
      <c r="J133" s="43">
        <v>31.8</v>
      </c>
      <c r="K133" s="43">
        <v>30.1</v>
      </c>
      <c r="L133" s="43">
        <v>44.8</v>
      </c>
      <c r="M133" s="43">
        <v>43.9</v>
      </c>
      <c r="N133" s="43">
        <v>61.4</v>
      </c>
      <c r="O133" s="43">
        <v>61</v>
      </c>
      <c r="P133" s="42" t="s">
        <v>91</v>
      </c>
      <c r="Q133" s="37"/>
      <c r="R133" s="37"/>
      <c r="S133" s="37"/>
      <c r="T133" s="103">
        <v>25</v>
      </c>
      <c r="U133" s="43">
        <v>31.8</v>
      </c>
      <c r="V133" s="43">
        <v>30</v>
      </c>
      <c r="W133" s="43">
        <v>21.3</v>
      </c>
      <c r="X133" s="43">
        <v>22.3</v>
      </c>
      <c r="Y133" s="43">
        <v>30.6</v>
      </c>
      <c r="Z133" s="43">
        <v>29.1</v>
      </c>
      <c r="AA133" s="43">
        <v>39.6</v>
      </c>
      <c r="AB133" s="43">
        <v>36</v>
      </c>
      <c r="AC133" s="43">
        <v>58.8</v>
      </c>
      <c r="AD133" s="43">
        <v>55</v>
      </c>
      <c r="AE133" s="42" t="s">
        <v>91</v>
      </c>
      <c r="AF133" s="37"/>
      <c r="AG133" s="37"/>
      <c r="AH133" s="37"/>
      <c r="AI133" s="103">
        <v>25</v>
      </c>
      <c r="AJ133" s="43">
        <v>53</v>
      </c>
      <c r="AK133" s="43">
        <v>54.2</v>
      </c>
      <c r="AL133" s="43">
        <v>33.299999999999997</v>
      </c>
      <c r="AM133" s="43">
        <v>35.6</v>
      </c>
      <c r="AN133" s="43">
        <v>45.4</v>
      </c>
      <c r="AO133" s="43">
        <v>46.6</v>
      </c>
      <c r="AP133" s="43">
        <v>60.7</v>
      </c>
      <c r="AQ133" s="43">
        <v>62</v>
      </c>
      <c r="AR133" s="43">
        <v>64</v>
      </c>
      <c r="AS133" s="43">
        <v>65.599999999999994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59.7</v>
      </c>
      <c r="G134" s="43">
        <v>59.9</v>
      </c>
      <c r="H134" s="43">
        <v>41.5</v>
      </c>
      <c r="I134" s="43">
        <v>41.2</v>
      </c>
      <c r="J134" s="43">
        <v>55.3</v>
      </c>
      <c r="K134" s="43">
        <v>55.9</v>
      </c>
      <c r="L134" s="43">
        <v>65.400000000000006</v>
      </c>
      <c r="M134" s="43">
        <v>62.4</v>
      </c>
      <c r="N134" s="43">
        <v>73.099999999999994</v>
      </c>
      <c r="O134" s="43">
        <v>73.099999999999994</v>
      </c>
      <c r="P134" s="42"/>
      <c r="Q134" s="37"/>
      <c r="R134" s="37"/>
      <c r="S134" s="37"/>
      <c r="T134" s="103">
        <v>50</v>
      </c>
      <c r="U134" s="43">
        <v>55</v>
      </c>
      <c r="V134" s="43">
        <v>54.9</v>
      </c>
      <c r="W134" s="43">
        <v>40.9</v>
      </c>
      <c r="X134" s="43">
        <v>38</v>
      </c>
      <c r="Y134" s="43">
        <v>51.6</v>
      </c>
      <c r="Z134" s="43">
        <v>53.4</v>
      </c>
      <c r="AA134" s="43">
        <v>60.2</v>
      </c>
      <c r="AB134" s="43">
        <v>57.8</v>
      </c>
      <c r="AC134" s="43">
        <v>69.599999999999994</v>
      </c>
      <c r="AD134" s="43">
        <v>69.099999999999994</v>
      </c>
      <c r="AE134" s="42"/>
      <c r="AF134" s="37"/>
      <c r="AG134" s="37"/>
      <c r="AH134" s="37"/>
      <c r="AI134" s="103">
        <v>50</v>
      </c>
      <c r="AJ134" s="43">
        <v>75</v>
      </c>
      <c r="AK134" s="43">
        <v>76</v>
      </c>
      <c r="AL134" s="43">
        <v>42.8</v>
      </c>
      <c r="AM134" s="43">
        <v>61.2</v>
      </c>
      <c r="AN134" s="43">
        <v>69.099999999999994</v>
      </c>
      <c r="AO134" s="43">
        <v>72.7</v>
      </c>
      <c r="AP134" s="43">
        <v>79.599999999999994</v>
      </c>
      <c r="AQ134" s="43">
        <v>79.8</v>
      </c>
      <c r="AR134" s="43">
        <v>80</v>
      </c>
      <c r="AS134" s="43">
        <v>78.099999999999994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78.400000000000006</v>
      </c>
      <c r="G135" s="43">
        <v>79.3</v>
      </c>
      <c r="H135" s="43">
        <v>70.3</v>
      </c>
      <c r="I135" s="43">
        <v>74.400000000000006</v>
      </c>
      <c r="J135" s="43">
        <v>75.5</v>
      </c>
      <c r="K135" s="43">
        <v>75.900000000000006</v>
      </c>
      <c r="L135" s="43">
        <v>80.099999999999994</v>
      </c>
      <c r="M135" s="43">
        <v>81.5</v>
      </c>
      <c r="N135" s="43">
        <v>84.3</v>
      </c>
      <c r="O135" s="43">
        <v>82.8</v>
      </c>
      <c r="P135" s="42"/>
      <c r="Q135" s="37"/>
      <c r="R135" s="37"/>
      <c r="S135" s="37"/>
      <c r="T135" s="103">
        <v>75</v>
      </c>
      <c r="U135" s="43">
        <v>73.599999999999994</v>
      </c>
      <c r="V135" s="43">
        <v>73.8</v>
      </c>
      <c r="W135" s="43">
        <v>64.7</v>
      </c>
      <c r="X135" s="43">
        <v>69.7</v>
      </c>
      <c r="Y135" s="43">
        <v>71.5</v>
      </c>
      <c r="Z135" s="43">
        <v>73</v>
      </c>
      <c r="AA135" s="43">
        <v>73.8</v>
      </c>
      <c r="AB135" s="43">
        <v>72.900000000000006</v>
      </c>
      <c r="AC135" s="43">
        <v>82.6</v>
      </c>
      <c r="AD135" s="43">
        <v>81.5</v>
      </c>
      <c r="AE135" s="42"/>
      <c r="AF135" s="37"/>
      <c r="AG135" s="37"/>
      <c r="AH135" s="37"/>
      <c r="AI135" s="103">
        <v>75</v>
      </c>
      <c r="AJ135" s="43">
        <v>85.8</v>
      </c>
      <c r="AK135" s="43">
        <v>87.2</v>
      </c>
      <c r="AL135" s="43">
        <v>72.900000000000006</v>
      </c>
      <c r="AM135" s="43">
        <v>88.9</v>
      </c>
      <c r="AN135" s="43">
        <v>86.7</v>
      </c>
      <c r="AO135" s="43">
        <v>88.9</v>
      </c>
      <c r="AP135" s="43">
        <v>85.6</v>
      </c>
      <c r="AQ135" s="43">
        <v>87.7</v>
      </c>
      <c r="AR135" s="43">
        <v>86.9</v>
      </c>
      <c r="AS135" s="43">
        <v>85.6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</v>
      </c>
      <c r="AL137" s="43">
        <v>0</v>
      </c>
      <c r="AM137" s="43">
        <v>4.4000000000000004</v>
      </c>
      <c r="AN137" s="43">
        <v>0</v>
      </c>
      <c r="AO137" s="43">
        <v>0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3.5</v>
      </c>
      <c r="G138" s="43">
        <v>3.5</v>
      </c>
      <c r="H138" s="43">
        <v>10.4</v>
      </c>
      <c r="I138" s="43">
        <v>10.8</v>
      </c>
      <c r="J138" s="43">
        <v>5.8</v>
      </c>
      <c r="K138" s="43">
        <v>5.8</v>
      </c>
      <c r="L138" s="43">
        <v>2.1</v>
      </c>
      <c r="M138" s="43">
        <v>1.9</v>
      </c>
      <c r="N138" s="43">
        <v>0.2</v>
      </c>
      <c r="O138" s="43">
        <v>0.1</v>
      </c>
      <c r="P138" s="42"/>
      <c r="Q138" s="37"/>
      <c r="R138" s="37"/>
      <c r="S138" s="37"/>
      <c r="T138" s="103">
        <v>50</v>
      </c>
      <c r="U138" s="43">
        <v>3.8</v>
      </c>
      <c r="V138" s="43">
        <v>3.4</v>
      </c>
      <c r="W138" s="43">
        <v>6.6</v>
      </c>
      <c r="X138" s="43">
        <v>9.4</v>
      </c>
      <c r="Y138" s="43">
        <v>5.7</v>
      </c>
      <c r="Z138" s="43">
        <v>5.6</v>
      </c>
      <c r="AA138" s="43">
        <v>2.1</v>
      </c>
      <c r="AB138" s="43">
        <v>1.8</v>
      </c>
      <c r="AC138" s="43">
        <v>0.2</v>
      </c>
      <c r="AD138" s="43">
        <v>0</v>
      </c>
      <c r="AE138" s="42"/>
      <c r="AF138" s="37"/>
      <c r="AG138" s="37"/>
      <c r="AH138" s="37"/>
      <c r="AI138" s="103">
        <v>50</v>
      </c>
      <c r="AJ138" s="43">
        <v>3.2</v>
      </c>
      <c r="AK138" s="43">
        <v>4.2</v>
      </c>
      <c r="AL138" s="43">
        <v>22.4</v>
      </c>
      <c r="AM138" s="43">
        <v>15.2</v>
      </c>
      <c r="AN138" s="43">
        <v>6.1</v>
      </c>
      <c r="AO138" s="43">
        <v>11.6</v>
      </c>
      <c r="AP138" s="43">
        <v>1.9</v>
      </c>
      <c r="AQ138" s="43">
        <v>2.1</v>
      </c>
      <c r="AR138" s="43">
        <v>0.4</v>
      </c>
      <c r="AS138" s="43">
        <v>0.2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15.1</v>
      </c>
      <c r="G139" s="43">
        <v>14.2</v>
      </c>
      <c r="H139" s="43">
        <v>29.6</v>
      </c>
      <c r="I139" s="43">
        <v>26</v>
      </c>
      <c r="J139" s="43">
        <v>18.5</v>
      </c>
      <c r="K139" s="43">
        <v>17.899999999999999</v>
      </c>
      <c r="L139" s="43">
        <v>9.1</v>
      </c>
      <c r="M139" s="43">
        <v>8.3000000000000007</v>
      </c>
      <c r="N139" s="43">
        <v>4.0999999999999996</v>
      </c>
      <c r="O139" s="43">
        <v>3.7</v>
      </c>
      <c r="P139" s="42"/>
      <c r="Q139" s="37"/>
      <c r="R139" s="37"/>
      <c r="S139" s="37"/>
      <c r="T139" s="103">
        <v>75</v>
      </c>
      <c r="U139" s="43">
        <v>14.7</v>
      </c>
      <c r="V139" s="43">
        <v>13.9</v>
      </c>
      <c r="W139" s="43">
        <v>27</v>
      </c>
      <c r="X139" s="43">
        <v>23.7</v>
      </c>
      <c r="Y139" s="43">
        <v>16.600000000000001</v>
      </c>
      <c r="Z139" s="43">
        <v>16</v>
      </c>
      <c r="AA139" s="43">
        <v>9.1999999999999993</v>
      </c>
      <c r="AB139" s="43">
        <v>8.9</v>
      </c>
      <c r="AC139" s="43">
        <v>3.8</v>
      </c>
      <c r="AD139" s="43">
        <v>2.8</v>
      </c>
      <c r="AE139" s="42"/>
      <c r="AF139" s="37"/>
      <c r="AG139" s="37"/>
      <c r="AH139" s="37"/>
      <c r="AI139" s="103">
        <v>75</v>
      </c>
      <c r="AJ139" s="43">
        <v>16.600000000000001</v>
      </c>
      <c r="AK139" s="43">
        <v>15.1</v>
      </c>
      <c r="AL139" s="43">
        <v>48.3</v>
      </c>
      <c r="AM139" s="43">
        <v>51.6</v>
      </c>
      <c r="AN139" s="43">
        <v>26.7</v>
      </c>
      <c r="AO139" s="43">
        <v>28.1</v>
      </c>
      <c r="AP139" s="43">
        <v>8.8000000000000007</v>
      </c>
      <c r="AQ139" s="43">
        <v>6.9</v>
      </c>
      <c r="AR139" s="43">
        <v>4.5</v>
      </c>
      <c r="AS139" s="43">
        <v>7.3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1.8</v>
      </c>
      <c r="G141" s="43">
        <v>2.1</v>
      </c>
      <c r="H141" s="43">
        <v>0.5</v>
      </c>
      <c r="I141" s="43">
        <v>0.9</v>
      </c>
      <c r="J141" s="43">
        <v>1.4</v>
      </c>
      <c r="K141" s="43">
        <v>1.5</v>
      </c>
      <c r="L141" s="43">
        <v>2.1</v>
      </c>
      <c r="M141" s="43">
        <v>2.7</v>
      </c>
      <c r="N141" s="43">
        <v>3.9</v>
      </c>
      <c r="O141" s="43">
        <v>4</v>
      </c>
      <c r="P141" s="42" t="s">
        <v>31</v>
      </c>
      <c r="Q141" s="37"/>
      <c r="R141" s="37"/>
      <c r="S141" s="37"/>
      <c r="T141" s="103">
        <v>25</v>
      </c>
      <c r="U141" s="43">
        <v>1.4</v>
      </c>
      <c r="V141" s="43">
        <v>2</v>
      </c>
      <c r="W141" s="43">
        <v>0.4</v>
      </c>
      <c r="X141" s="43">
        <v>0.7</v>
      </c>
      <c r="Y141" s="43">
        <v>1.3</v>
      </c>
      <c r="Z141" s="43">
        <v>1.4</v>
      </c>
      <c r="AA141" s="43">
        <v>1.8</v>
      </c>
      <c r="AB141" s="43">
        <v>2.8</v>
      </c>
      <c r="AC141" s="43">
        <v>3.8</v>
      </c>
      <c r="AD141" s="43">
        <v>4</v>
      </c>
      <c r="AE141" s="42" t="s">
        <v>31</v>
      </c>
      <c r="AF141" s="37"/>
      <c r="AG141" s="37"/>
      <c r="AH141" s="37"/>
      <c r="AI141" s="103">
        <v>25</v>
      </c>
      <c r="AJ141" s="43">
        <v>2.5</v>
      </c>
      <c r="AK141" s="43">
        <v>2.4</v>
      </c>
      <c r="AL141" s="43">
        <v>2.5</v>
      </c>
      <c r="AM141" s="43">
        <v>2.7</v>
      </c>
      <c r="AN141" s="43">
        <v>1.4</v>
      </c>
      <c r="AO141" s="43">
        <v>2.1</v>
      </c>
      <c r="AP141" s="43">
        <v>2.5</v>
      </c>
      <c r="AQ141" s="43">
        <v>2.1</v>
      </c>
      <c r="AR141" s="43">
        <v>4.0999999999999996</v>
      </c>
      <c r="AS141" s="43">
        <v>4.7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5.3</v>
      </c>
      <c r="G142" s="43">
        <v>5.9</v>
      </c>
      <c r="H142" s="43">
        <v>5</v>
      </c>
      <c r="I142" s="43">
        <v>5.5</v>
      </c>
      <c r="J142" s="43">
        <v>4.8</v>
      </c>
      <c r="K142" s="43">
        <v>5</v>
      </c>
      <c r="L142" s="43">
        <v>5.4</v>
      </c>
      <c r="M142" s="43">
        <v>6.6</v>
      </c>
      <c r="N142" s="43">
        <v>7</v>
      </c>
      <c r="O142" s="43">
        <v>7.1</v>
      </c>
      <c r="P142" s="42"/>
      <c r="Q142" s="37"/>
      <c r="R142" s="37"/>
      <c r="S142" s="37"/>
      <c r="T142" s="103">
        <v>50</v>
      </c>
      <c r="U142" s="43">
        <v>5</v>
      </c>
      <c r="V142" s="43">
        <v>5.6</v>
      </c>
      <c r="W142" s="43">
        <v>4.3</v>
      </c>
      <c r="X142" s="43">
        <v>5.2</v>
      </c>
      <c r="Y142" s="43">
        <v>4.5999999999999996</v>
      </c>
      <c r="Z142" s="43">
        <v>4.8</v>
      </c>
      <c r="AA142" s="43">
        <v>5.3</v>
      </c>
      <c r="AB142" s="43">
        <v>6.6</v>
      </c>
      <c r="AC142" s="43">
        <v>7.4</v>
      </c>
      <c r="AD142" s="43">
        <v>7</v>
      </c>
      <c r="AE142" s="42"/>
      <c r="AF142" s="37"/>
      <c r="AG142" s="37"/>
      <c r="AH142" s="37"/>
      <c r="AI142" s="103">
        <v>50</v>
      </c>
      <c r="AJ142" s="43">
        <v>6.5</v>
      </c>
      <c r="AK142" s="43">
        <v>6.7</v>
      </c>
      <c r="AL142" s="43">
        <v>8.6</v>
      </c>
      <c r="AM142" s="43">
        <v>6</v>
      </c>
      <c r="AN142" s="43">
        <v>5.5</v>
      </c>
      <c r="AO142" s="43">
        <v>6.1</v>
      </c>
      <c r="AP142" s="43">
        <v>6.2</v>
      </c>
      <c r="AQ142" s="43">
        <v>7.1</v>
      </c>
      <c r="AR142" s="43">
        <v>6.4</v>
      </c>
      <c r="AS142" s="43">
        <v>7.7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10.6</v>
      </c>
      <c r="G143" s="43">
        <v>11.4</v>
      </c>
      <c r="H143" s="43">
        <v>11.7</v>
      </c>
      <c r="I143" s="43">
        <v>12.2</v>
      </c>
      <c r="J143" s="43">
        <v>10.6</v>
      </c>
      <c r="K143" s="43">
        <v>10.8</v>
      </c>
      <c r="L143" s="43">
        <v>10.6</v>
      </c>
      <c r="M143" s="43">
        <v>11.8</v>
      </c>
      <c r="N143" s="43">
        <v>10.4</v>
      </c>
      <c r="O143" s="43">
        <v>10.6</v>
      </c>
      <c r="P143" s="42"/>
      <c r="Q143" s="37"/>
      <c r="R143" s="37"/>
      <c r="S143" s="37"/>
      <c r="T143" s="103">
        <v>75</v>
      </c>
      <c r="U143" s="43">
        <v>10.1</v>
      </c>
      <c r="V143" s="43">
        <v>11.4</v>
      </c>
      <c r="W143" s="43">
        <v>10.4</v>
      </c>
      <c r="X143" s="43">
        <v>12</v>
      </c>
      <c r="Y143" s="43">
        <v>10.1</v>
      </c>
      <c r="Z143" s="43">
        <v>10.8</v>
      </c>
      <c r="AA143" s="43">
        <v>9.6999999999999993</v>
      </c>
      <c r="AB143" s="43">
        <v>11.8</v>
      </c>
      <c r="AC143" s="43">
        <v>10.4</v>
      </c>
      <c r="AD143" s="43">
        <v>10.6</v>
      </c>
      <c r="AE143" s="42"/>
      <c r="AF143" s="37"/>
      <c r="AG143" s="37"/>
      <c r="AH143" s="37"/>
      <c r="AI143" s="103">
        <v>75</v>
      </c>
      <c r="AJ143" s="43">
        <v>12.2</v>
      </c>
      <c r="AK143" s="43">
        <v>11.6</v>
      </c>
      <c r="AL143" s="43">
        <v>14.8</v>
      </c>
      <c r="AM143" s="43">
        <v>12.6</v>
      </c>
      <c r="AN143" s="43">
        <v>12.4</v>
      </c>
      <c r="AO143" s="43">
        <v>10.6</v>
      </c>
      <c r="AP143" s="43">
        <v>11.7</v>
      </c>
      <c r="AQ143" s="43">
        <v>11.7</v>
      </c>
      <c r="AR143" s="43">
        <v>11.1</v>
      </c>
      <c r="AS143" s="43">
        <v>11.1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5.2</v>
      </c>
      <c r="G145" s="43">
        <v>5.6</v>
      </c>
      <c r="H145" s="43">
        <v>4.5999999999999996</v>
      </c>
      <c r="I145" s="43">
        <v>5.7</v>
      </c>
      <c r="J145" s="43">
        <v>5.2</v>
      </c>
      <c r="K145" s="43">
        <v>5.0999999999999996</v>
      </c>
      <c r="L145" s="43">
        <v>5.2</v>
      </c>
      <c r="M145" s="43">
        <v>5.8</v>
      </c>
      <c r="N145" s="43">
        <v>6.6</v>
      </c>
      <c r="O145" s="43">
        <v>6.9</v>
      </c>
      <c r="P145" s="42" t="s">
        <v>92</v>
      </c>
      <c r="Q145" s="37"/>
      <c r="R145" s="37"/>
      <c r="S145" s="37"/>
      <c r="T145" s="103">
        <v>25</v>
      </c>
      <c r="U145" s="43">
        <v>5.0999999999999996</v>
      </c>
      <c r="V145" s="43">
        <v>5.6</v>
      </c>
      <c r="W145" s="43">
        <v>4.2</v>
      </c>
      <c r="X145" s="43">
        <v>5.0999999999999996</v>
      </c>
      <c r="Y145" s="43">
        <v>5.0999999999999996</v>
      </c>
      <c r="Z145" s="43">
        <v>5.2</v>
      </c>
      <c r="AA145" s="43">
        <v>5.2</v>
      </c>
      <c r="AB145" s="43">
        <v>5.8</v>
      </c>
      <c r="AC145" s="43">
        <v>5.9</v>
      </c>
      <c r="AD145" s="43">
        <v>7.2</v>
      </c>
      <c r="AE145" s="42" t="s">
        <v>92</v>
      </c>
      <c r="AF145" s="37"/>
      <c r="AG145" s="37"/>
      <c r="AH145" s="37"/>
      <c r="AI145" s="103">
        <v>25</v>
      </c>
      <c r="AJ145" s="43">
        <v>5.8</v>
      </c>
      <c r="AK145" s="43">
        <v>5.7</v>
      </c>
      <c r="AL145" s="43">
        <v>8.9</v>
      </c>
      <c r="AM145" s="43">
        <v>7.7</v>
      </c>
      <c r="AN145" s="43">
        <v>5.8</v>
      </c>
      <c r="AO145" s="43">
        <v>4.5</v>
      </c>
      <c r="AP145" s="43">
        <v>5.5</v>
      </c>
      <c r="AQ145" s="43">
        <v>5.8</v>
      </c>
      <c r="AR145" s="43">
        <v>6.7</v>
      </c>
      <c r="AS145" s="43">
        <v>6.7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9.6999999999999993</v>
      </c>
      <c r="G146" s="43">
        <v>10</v>
      </c>
      <c r="H146" s="43">
        <v>10.5</v>
      </c>
      <c r="I146" s="43">
        <v>10.8</v>
      </c>
      <c r="J146" s="43">
        <v>9.6999999999999993</v>
      </c>
      <c r="K146" s="43">
        <v>9.4</v>
      </c>
      <c r="L146" s="43">
        <v>9.3000000000000007</v>
      </c>
      <c r="M146" s="43">
        <v>10.1</v>
      </c>
      <c r="N146" s="43">
        <v>10.8</v>
      </c>
      <c r="O146" s="43">
        <v>10.1</v>
      </c>
      <c r="P146" s="42"/>
      <c r="Q146" s="37"/>
      <c r="R146" s="37"/>
      <c r="S146" s="37"/>
      <c r="T146" s="103">
        <v>50</v>
      </c>
      <c r="U146" s="43">
        <v>9.6</v>
      </c>
      <c r="V146" s="43">
        <v>9.8000000000000007</v>
      </c>
      <c r="W146" s="43">
        <v>8.6999999999999993</v>
      </c>
      <c r="X146" s="43">
        <v>10.4</v>
      </c>
      <c r="Y146" s="43">
        <v>9.5</v>
      </c>
      <c r="Z146" s="43">
        <v>9.1999999999999993</v>
      </c>
      <c r="AA146" s="43">
        <v>9.3000000000000007</v>
      </c>
      <c r="AB146" s="43">
        <v>9.9</v>
      </c>
      <c r="AC146" s="43">
        <v>10.9</v>
      </c>
      <c r="AD146" s="43">
        <v>10.7</v>
      </c>
      <c r="AE146" s="42"/>
      <c r="AF146" s="37"/>
      <c r="AG146" s="37"/>
      <c r="AH146" s="37"/>
      <c r="AI146" s="103">
        <v>50</v>
      </c>
      <c r="AJ146" s="43">
        <v>10.6</v>
      </c>
      <c r="AK146" s="43">
        <v>10.4</v>
      </c>
      <c r="AL146" s="43">
        <v>14.3</v>
      </c>
      <c r="AM146" s="43">
        <v>12</v>
      </c>
      <c r="AN146" s="43">
        <v>10.199999999999999</v>
      </c>
      <c r="AO146" s="43">
        <v>10.8</v>
      </c>
      <c r="AP146" s="43">
        <v>9.5</v>
      </c>
      <c r="AQ146" s="43">
        <v>10.4</v>
      </c>
      <c r="AR146" s="43">
        <v>8.6999999999999993</v>
      </c>
      <c r="AS146" s="43">
        <v>8.9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15.7</v>
      </c>
      <c r="G147" s="43">
        <v>16.3</v>
      </c>
      <c r="H147" s="43">
        <v>17.899999999999999</v>
      </c>
      <c r="I147" s="43">
        <v>17.5</v>
      </c>
      <c r="J147" s="43">
        <v>16.399999999999999</v>
      </c>
      <c r="K147" s="43">
        <v>16.2</v>
      </c>
      <c r="L147" s="43">
        <v>15.3</v>
      </c>
      <c r="M147" s="43">
        <v>16.5</v>
      </c>
      <c r="N147" s="43">
        <v>14</v>
      </c>
      <c r="O147" s="43">
        <v>13.6</v>
      </c>
      <c r="P147" s="42"/>
      <c r="Q147" s="37"/>
      <c r="R147" s="37"/>
      <c r="S147" s="37"/>
      <c r="T147" s="103">
        <v>75</v>
      </c>
      <c r="U147" s="43">
        <v>15.5</v>
      </c>
      <c r="V147" s="43">
        <v>15.8</v>
      </c>
      <c r="W147" s="43">
        <v>17.7</v>
      </c>
      <c r="X147" s="43">
        <v>17.2</v>
      </c>
      <c r="Y147" s="43">
        <v>15.5</v>
      </c>
      <c r="Z147" s="43">
        <v>15.8</v>
      </c>
      <c r="AA147" s="43">
        <v>15</v>
      </c>
      <c r="AB147" s="43">
        <v>16.3</v>
      </c>
      <c r="AC147" s="43">
        <v>13.9</v>
      </c>
      <c r="AD147" s="43">
        <v>12.9</v>
      </c>
      <c r="AE147" s="42"/>
      <c r="AF147" s="37"/>
      <c r="AG147" s="37"/>
      <c r="AH147" s="37"/>
      <c r="AI147" s="103">
        <v>75</v>
      </c>
      <c r="AJ147" s="43">
        <v>16.8</v>
      </c>
      <c r="AK147" s="43">
        <v>16.8</v>
      </c>
      <c r="AL147" s="43">
        <v>19.3</v>
      </c>
      <c r="AM147" s="43">
        <v>18.600000000000001</v>
      </c>
      <c r="AN147" s="43">
        <v>18</v>
      </c>
      <c r="AO147" s="43">
        <v>17.399999999999999</v>
      </c>
      <c r="AP147" s="43">
        <v>15.7</v>
      </c>
      <c r="AQ147" s="43">
        <v>16.8</v>
      </c>
      <c r="AR147" s="43">
        <v>14</v>
      </c>
      <c r="AS147" s="43">
        <v>14.3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5.5</v>
      </c>
      <c r="G149" s="43">
        <v>5.4</v>
      </c>
      <c r="H149" s="43">
        <v>2.8</v>
      </c>
      <c r="I149" s="43">
        <v>2.8</v>
      </c>
      <c r="J149" s="43">
        <v>5.5</v>
      </c>
      <c r="K149" s="43">
        <v>4.8</v>
      </c>
      <c r="L149" s="43">
        <v>6.2</v>
      </c>
      <c r="M149" s="43">
        <v>6.6</v>
      </c>
      <c r="N149" s="43">
        <v>7.9</v>
      </c>
      <c r="O149" s="43">
        <v>8</v>
      </c>
      <c r="P149" s="42" t="s">
        <v>49</v>
      </c>
      <c r="Q149" s="37"/>
      <c r="R149" s="37"/>
      <c r="S149" s="37"/>
      <c r="T149" s="103">
        <v>25</v>
      </c>
      <c r="U149" s="43">
        <v>5.0999999999999996</v>
      </c>
      <c r="V149" s="43">
        <v>5.2</v>
      </c>
      <c r="W149" s="43">
        <v>2.4</v>
      </c>
      <c r="X149" s="43">
        <v>2.9</v>
      </c>
      <c r="Y149" s="43">
        <v>5.9</v>
      </c>
      <c r="Z149" s="43">
        <v>4.7</v>
      </c>
      <c r="AA149" s="43">
        <v>5.7</v>
      </c>
      <c r="AB149" s="43">
        <v>6.5</v>
      </c>
      <c r="AC149" s="43">
        <v>7.4</v>
      </c>
      <c r="AD149" s="43">
        <v>8</v>
      </c>
      <c r="AE149" s="42" t="s">
        <v>49</v>
      </c>
      <c r="AF149" s="37"/>
      <c r="AG149" s="37"/>
      <c r="AH149" s="37"/>
      <c r="AI149" s="103">
        <v>25</v>
      </c>
      <c r="AJ149" s="43">
        <v>6.4</v>
      </c>
      <c r="AK149" s="43">
        <v>6.2</v>
      </c>
      <c r="AL149" s="43">
        <v>3.9</v>
      </c>
      <c r="AM149" s="43">
        <v>2.8</v>
      </c>
      <c r="AN149" s="43">
        <v>4.8</v>
      </c>
      <c r="AO149" s="43">
        <v>5.5</v>
      </c>
      <c r="AP149" s="43">
        <v>7.4</v>
      </c>
      <c r="AQ149" s="43">
        <v>6.7</v>
      </c>
      <c r="AR149" s="43">
        <v>9.1999999999999993</v>
      </c>
      <c r="AS149" s="43">
        <v>8.1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9.6999999999999993</v>
      </c>
      <c r="G150" s="43">
        <v>9.6</v>
      </c>
      <c r="H150" s="43">
        <v>7.7</v>
      </c>
      <c r="I150" s="43">
        <v>7.1</v>
      </c>
      <c r="J150" s="43">
        <v>9.6</v>
      </c>
      <c r="K150" s="43">
        <v>9.1</v>
      </c>
      <c r="L150" s="43">
        <v>10.3</v>
      </c>
      <c r="M150" s="43">
        <v>10.7</v>
      </c>
      <c r="N150" s="43">
        <v>11.9</v>
      </c>
      <c r="O150" s="43">
        <v>12</v>
      </c>
      <c r="P150" s="110"/>
      <c r="Q150" s="37"/>
      <c r="R150" s="37"/>
      <c r="S150" s="37"/>
      <c r="T150" s="103">
        <v>50</v>
      </c>
      <c r="U150" s="43">
        <v>9.4</v>
      </c>
      <c r="V150" s="43">
        <v>9.5</v>
      </c>
      <c r="W150" s="43">
        <v>7.7</v>
      </c>
      <c r="X150" s="43">
        <v>6.5</v>
      </c>
      <c r="Y150" s="43">
        <v>9.6</v>
      </c>
      <c r="Z150" s="43">
        <v>9.3000000000000007</v>
      </c>
      <c r="AA150" s="43">
        <v>9.9</v>
      </c>
      <c r="AB150" s="43">
        <v>10.7</v>
      </c>
      <c r="AC150" s="43">
        <v>11</v>
      </c>
      <c r="AD150" s="43">
        <v>10.6</v>
      </c>
      <c r="AE150" s="110"/>
      <c r="AF150" s="37"/>
      <c r="AG150" s="37"/>
      <c r="AH150" s="37"/>
      <c r="AI150" s="103">
        <v>50</v>
      </c>
      <c r="AJ150" s="43">
        <v>10.3</v>
      </c>
      <c r="AK150" s="43">
        <v>10.199999999999999</v>
      </c>
      <c r="AL150" s="43">
        <v>8.6999999999999993</v>
      </c>
      <c r="AM150" s="43">
        <v>9.3000000000000007</v>
      </c>
      <c r="AN150" s="43">
        <v>9.6</v>
      </c>
      <c r="AO150" s="43">
        <v>9.1</v>
      </c>
      <c r="AP150" s="43">
        <v>10.9</v>
      </c>
      <c r="AQ150" s="43">
        <v>10.199999999999999</v>
      </c>
      <c r="AR150" s="43">
        <v>13.1</v>
      </c>
      <c r="AS150" s="43">
        <v>13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15.9</v>
      </c>
      <c r="G151" s="43">
        <v>15.6</v>
      </c>
      <c r="H151" s="43">
        <v>12.5</v>
      </c>
      <c r="I151" s="43">
        <v>13.2</v>
      </c>
      <c r="J151" s="43">
        <v>16.3</v>
      </c>
      <c r="K151" s="43">
        <v>15.4</v>
      </c>
      <c r="L151" s="43">
        <v>16.8</v>
      </c>
      <c r="M151" s="43">
        <v>16.5</v>
      </c>
      <c r="N151" s="43">
        <v>15.8</v>
      </c>
      <c r="O151" s="43">
        <v>18.5</v>
      </c>
      <c r="P151" s="42"/>
      <c r="Q151" s="37"/>
      <c r="R151" s="37"/>
      <c r="S151" s="37"/>
      <c r="T151" s="103">
        <v>75</v>
      </c>
      <c r="U151" s="43">
        <v>16</v>
      </c>
      <c r="V151" s="43">
        <v>15.4</v>
      </c>
      <c r="W151" s="43">
        <v>12.6</v>
      </c>
      <c r="X151" s="43">
        <v>13.7</v>
      </c>
      <c r="Y151" s="43">
        <v>16.3</v>
      </c>
      <c r="Z151" s="43">
        <v>15.2</v>
      </c>
      <c r="AA151" s="43">
        <v>17.5</v>
      </c>
      <c r="AB151" s="43">
        <v>16.2</v>
      </c>
      <c r="AC151" s="43">
        <v>14.7</v>
      </c>
      <c r="AD151" s="43">
        <v>15.5</v>
      </c>
      <c r="AE151" s="42"/>
      <c r="AF151" s="37"/>
      <c r="AG151" s="37"/>
      <c r="AH151" s="37"/>
      <c r="AI151" s="103">
        <v>75</v>
      </c>
      <c r="AJ151" s="43">
        <v>15.7</v>
      </c>
      <c r="AK151" s="43">
        <v>16.399999999999999</v>
      </c>
      <c r="AL151" s="43">
        <v>11.6</v>
      </c>
      <c r="AM151" s="43">
        <v>12.1</v>
      </c>
      <c r="AN151" s="43">
        <v>16.2</v>
      </c>
      <c r="AO151" s="43">
        <v>16.899999999999999</v>
      </c>
      <c r="AP151" s="43">
        <v>16.399999999999999</v>
      </c>
      <c r="AQ151" s="43">
        <v>16.600000000000001</v>
      </c>
      <c r="AR151" s="43">
        <v>19.100000000000001</v>
      </c>
      <c r="AS151" s="43">
        <v>20.7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1.9</v>
      </c>
      <c r="G153" s="43">
        <v>2.2999999999999998</v>
      </c>
      <c r="H153" s="43">
        <v>1.3</v>
      </c>
      <c r="I153" s="43">
        <v>1.9</v>
      </c>
      <c r="J153" s="43">
        <v>1.8</v>
      </c>
      <c r="K153" s="43">
        <v>2.2000000000000002</v>
      </c>
      <c r="L153" s="43">
        <v>2</v>
      </c>
      <c r="M153" s="43">
        <v>2.4</v>
      </c>
      <c r="N153" s="43">
        <v>2.2000000000000002</v>
      </c>
      <c r="O153" s="43">
        <v>2.5</v>
      </c>
      <c r="P153" s="42" t="s">
        <v>68</v>
      </c>
      <c r="Q153" s="37"/>
      <c r="R153" s="37"/>
      <c r="S153" s="37"/>
      <c r="T153" s="103">
        <v>25</v>
      </c>
      <c r="U153" s="43">
        <v>1.7</v>
      </c>
      <c r="V153" s="43">
        <v>2.2000000000000002</v>
      </c>
      <c r="W153" s="43">
        <v>1</v>
      </c>
      <c r="X153" s="43">
        <v>1.7</v>
      </c>
      <c r="Y153" s="43">
        <v>1.8</v>
      </c>
      <c r="Z153" s="43">
        <v>2</v>
      </c>
      <c r="AA153" s="43">
        <v>1.7</v>
      </c>
      <c r="AB153" s="43">
        <v>2.4</v>
      </c>
      <c r="AC153" s="43">
        <v>1.8</v>
      </c>
      <c r="AD153" s="43">
        <v>2.1</v>
      </c>
      <c r="AE153" s="42" t="s">
        <v>68</v>
      </c>
      <c r="AF153" s="37"/>
      <c r="AG153" s="37"/>
      <c r="AH153" s="37"/>
      <c r="AI153" s="103">
        <v>25</v>
      </c>
      <c r="AJ153" s="43">
        <v>2.4</v>
      </c>
      <c r="AK153" s="43">
        <v>2.9</v>
      </c>
      <c r="AL153" s="43">
        <v>4.3</v>
      </c>
      <c r="AM153" s="43">
        <v>3.7</v>
      </c>
      <c r="AN153" s="43">
        <v>1.8</v>
      </c>
      <c r="AO153" s="43">
        <v>2.8</v>
      </c>
      <c r="AP153" s="43">
        <v>2.4</v>
      </c>
      <c r="AQ153" s="43">
        <v>2.2000000000000002</v>
      </c>
      <c r="AR153" s="43">
        <v>3.1</v>
      </c>
      <c r="AS153" s="43">
        <v>3.1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5.0999999999999996</v>
      </c>
      <c r="G154" s="43">
        <v>5.6</v>
      </c>
      <c r="H154" s="43">
        <v>6.1</v>
      </c>
      <c r="I154" s="43">
        <v>6.3</v>
      </c>
      <c r="J154" s="43">
        <v>5.2</v>
      </c>
      <c r="K154" s="43">
        <v>5.7</v>
      </c>
      <c r="L154" s="43">
        <v>4.7</v>
      </c>
      <c r="M154" s="43">
        <v>5.0999999999999996</v>
      </c>
      <c r="N154" s="43">
        <v>4.8</v>
      </c>
      <c r="O154" s="43">
        <v>5.4</v>
      </c>
      <c r="P154" s="42"/>
      <c r="Q154" s="37"/>
      <c r="R154" s="37"/>
      <c r="S154" s="37"/>
      <c r="T154" s="103">
        <v>50</v>
      </c>
      <c r="U154" s="43">
        <v>4.7</v>
      </c>
      <c r="V154" s="43">
        <v>5.0999999999999996</v>
      </c>
      <c r="W154" s="43">
        <v>5.3</v>
      </c>
      <c r="X154" s="43">
        <v>5.9</v>
      </c>
      <c r="Y154" s="43">
        <v>5</v>
      </c>
      <c r="Z154" s="43">
        <v>5.0999999999999996</v>
      </c>
      <c r="AA154" s="43">
        <v>4.2</v>
      </c>
      <c r="AB154" s="43">
        <v>4.9000000000000004</v>
      </c>
      <c r="AC154" s="43">
        <v>4.2</v>
      </c>
      <c r="AD154" s="43">
        <v>4.5</v>
      </c>
      <c r="AE154" s="42"/>
      <c r="AF154" s="37"/>
      <c r="AG154" s="37"/>
      <c r="AH154" s="37"/>
      <c r="AI154" s="103">
        <v>50</v>
      </c>
      <c r="AJ154" s="43">
        <v>6.5</v>
      </c>
      <c r="AK154" s="43">
        <v>7.2</v>
      </c>
      <c r="AL154" s="43">
        <v>13.1</v>
      </c>
      <c r="AM154" s="43">
        <v>8.9</v>
      </c>
      <c r="AN154" s="43">
        <v>6.9</v>
      </c>
      <c r="AO154" s="43">
        <v>8.6999999999999993</v>
      </c>
      <c r="AP154" s="43">
        <v>6.3</v>
      </c>
      <c r="AQ154" s="43">
        <v>5.7</v>
      </c>
      <c r="AR154" s="43">
        <v>5.4</v>
      </c>
      <c r="AS154" s="43">
        <v>7.7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10.8</v>
      </c>
      <c r="G155" s="43">
        <v>12</v>
      </c>
      <c r="H155" s="43">
        <v>15</v>
      </c>
      <c r="I155" s="43">
        <v>15.8</v>
      </c>
      <c r="J155" s="43">
        <v>11</v>
      </c>
      <c r="K155" s="43">
        <v>13.4</v>
      </c>
      <c r="L155" s="43">
        <v>9.6999999999999993</v>
      </c>
      <c r="M155" s="43">
        <v>10.1</v>
      </c>
      <c r="N155" s="43">
        <v>9.4</v>
      </c>
      <c r="O155" s="43">
        <v>9</v>
      </c>
      <c r="P155" s="42"/>
      <c r="Q155" s="37"/>
      <c r="R155" s="37"/>
      <c r="S155" s="37"/>
      <c r="T155" s="103">
        <v>75</v>
      </c>
      <c r="U155" s="43">
        <v>10.1</v>
      </c>
      <c r="V155" s="43">
        <v>11.4</v>
      </c>
      <c r="W155" s="43">
        <v>13</v>
      </c>
      <c r="X155" s="43">
        <v>15.4</v>
      </c>
      <c r="Y155" s="43">
        <v>9.8000000000000007</v>
      </c>
      <c r="Z155" s="43">
        <v>12.2</v>
      </c>
      <c r="AA155" s="43">
        <v>9.3000000000000007</v>
      </c>
      <c r="AB155" s="43">
        <v>9.8000000000000007</v>
      </c>
      <c r="AC155" s="43">
        <v>9.1999999999999993</v>
      </c>
      <c r="AD155" s="43">
        <v>7.5</v>
      </c>
      <c r="AE155" s="42"/>
      <c r="AF155" s="37"/>
      <c r="AG155" s="37"/>
      <c r="AH155" s="37"/>
      <c r="AI155" s="103">
        <v>75</v>
      </c>
      <c r="AJ155" s="43">
        <v>13.4</v>
      </c>
      <c r="AK155" s="43">
        <v>13.4</v>
      </c>
      <c r="AL155" s="43">
        <v>30.6</v>
      </c>
      <c r="AM155" s="43">
        <v>19.399999999999999</v>
      </c>
      <c r="AN155" s="43">
        <v>17.2</v>
      </c>
      <c r="AO155" s="43">
        <v>18.600000000000001</v>
      </c>
      <c r="AP155" s="43">
        <v>11.1</v>
      </c>
      <c r="AQ155" s="43">
        <v>10.1</v>
      </c>
      <c r="AR155" s="43">
        <v>9.5</v>
      </c>
      <c r="AS155" s="43">
        <v>12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5.8</v>
      </c>
      <c r="G157" s="43">
        <v>5.8</v>
      </c>
      <c r="H157" s="43">
        <v>2.8</v>
      </c>
      <c r="I157" s="43">
        <v>5.3</v>
      </c>
      <c r="J157" s="43">
        <v>6</v>
      </c>
      <c r="K157" s="43">
        <v>5.7</v>
      </c>
      <c r="L157" s="43">
        <v>6.3</v>
      </c>
      <c r="M157" s="43">
        <v>6.5</v>
      </c>
      <c r="N157" s="43">
        <v>5.6</v>
      </c>
      <c r="O157" s="43">
        <v>5.2</v>
      </c>
      <c r="P157" s="42" t="s">
        <v>92</v>
      </c>
      <c r="Q157" s="37"/>
      <c r="R157" s="37"/>
      <c r="S157" s="37"/>
      <c r="T157" s="103">
        <v>25</v>
      </c>
      <c r="U157" s="43">
        <v>5.4</v>
      </c>
      <c r="V157" s="43">
        <v>5.7</v>
      </c>
      <c r="W157" s="43">
        <v>-0.4</v>
      </c>
      <c r="X157" s="43">
        <v>4.5999999999999996</v>
      </c>
      <c r="Y157" s="43">
        <v>5.8</v>
      </c>
      <c r="Z157" s="43">
        <v>5.3</v>
      </c>
      <c r="AA157" s="43">
        <v>6.3</v>
      </c>
      <c r="AB157" s="43">
        <v>6.5</v>
      </c>
      <c r="AC157" s="43">
        <v>5.3</v>
      </c>
      <c r="AD157" s="43">
        <v>5.2</v>
      </c>
      <c r="AE157" s="42" t="s">
        <v>92</v>
      </c>
      <c r="AF157" s="37"/>
      <c r="AG157" s="37"/>
      <c r="AH157" s="37"/>
      <c r="AI157" s="103">
        <v>25</v>
      </c>
      <c r="AJ157" s="43">
        <v>6.8</v>
      </c>
      <c r="AK157" s="43">
        <v>6.4</v>
      </c>
      <c r="AL157" s="43">
        <v>12.9</v>
      </c>
      <c r="AM157" s="43">
        <v>6.4</v>
      </c>
      <c r="AN157" s="43">
        <v>6.8</v>
      </c>
      <c r="AO157" s="43">
        <v>6.7</v>
      </c>
      <c r="AP157" s="43">
        <v>6.6</v>
      </c>
      <c r="AQ157" s="43">
        <v>6.4</v>
      </c>
      <c r="AR157" s="43">
        <v>6.5</v>
      </c>
      <c r="AS157" s="43">
        <v>5.0999999999999996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15</v>
      </c>
      <c r="G158" s="43">
        <v>16</v>
      </c>
      <c r="H158" s="43">
        <v>17.399999999999999</v>
      </c>
      <c r="I158" s="43">
        <v>23.6</v>
      </c>
      <c r="J158" s="43">
        <v>16</v>
      </c>
      <c r="K158" s="43">
        <v>17</v>
      </c>
      <c r="L158" s="43">
        <v>14.1</v>
      </c>
      <c r="M158" s="43">
        <v>15.1</v>
      </c>
      <c r="N158" s="43">
        <v>11.4</v>
      </c>
      <c r="O158" s="43">
        <v>12.2</v>
      </c>
      <c r="P158" s="42"/>
      <c r="Q158" s="37"/>
      <c r="R158" s="37"/>
      <c r="S158" s="37"/>
      <c r="T158" s="103">
        <v>50</v>
      </c>
      <c r="U158" s="43">
        <v>15.2</v>
      </c>
      <c r="V158" s="43">
        <v>16.100000000000001</v>
      </c>
      <c r="W158" s="43">
        <v>15.9</v>
      </c>
      <c r="X158" s="43">
        <v>25.7</v>
      </c>
      <c r="Y158" s="43">
        <v>16</v>
      </c>
      <c r="Z158" s="43">
        <v>16.600000000000001</v>
      </c>
      <c r="AA158" s="43">
        <v>14.9</v>
      </c>
      <c r="AB158" s="43">
        <v>16</v>
      </c>
      <c r="AC158" s="43">
        <v>9.6</v>
      </c>
      <c r="AD158" s="43">
        <v>10.8</v>
      </c>
      <c r="AE158" s="42"/>
      <c r="AF158" s="37"/>
      <c r="AG158" s="37"/>
      <c r="AH158" s="37"/>
      <c r="AI158" s="103">
        <v>50</v>
      </c>
      <c r="AJ158" s="43">
        <v>14.8</v>
      </c>
      <c r="AK158" s="43">
        <v>14.8</v>
      </c>
      <c r="AL158" s="43">
        <v>27.5</v>
      </c>
      <c r="AM158" s="43">
        <v>19.100000000000001</v>
      </c>
      <c r="AN158" s="43">
        <v>18.600000000000001</v>
      </c>
      <c r="AO158" s="43">
        <v>19</v>
      </c>
      <c r="AP158" s="43">
        <v>12.6</v>
      </c>
      <c r="AQ158" s="43">
        <v>13.3</v>
      </c>
      <c r="AR158" s="43">
        <v>13.7</v>
      </c>
      <c r="AS158" s="43">
        <v>13.1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36</v>
      </c>
      <c r="G159" s="43">
        <v>39.6</v>
      </c>
      <c r="H159" s="43">
        <v>60.8</v>
      </c>
      <c r="I159" s="43">
        <v>60.3</v>
      </c>
      <c r="J159" s="43">
        <v>41.3</v>
      </c>
      <c r="K159" s="43">
        <v>44.5</v>
      </c>
      <c r="L159" s="43">
        <v>31.1</v>
      </c>
      <c r="M159" s="43">
        <v>32</v>
      </c>
      <c r="N159" s="43">
        <v>20.2</v>
      </c>
      <c r="O159" s="43">
        <v>19.600000000000001</v>
      </c>
      <c r="P159" s="42"/>
      <c r="Q159" s="37"/>
      <c r="R159" s="37"/>
      <c r="S159" s="37"/>
      <c r="T159" s="103">
        <v>75</v>
      </c>
      <c r="U159" s="43">
        <v>41</v>
      </c>
      <c r="V159" s="43">
        <v>42.5</v>
      </c>
      <c r="W159" s="43">
        <v>51.2</v>
      </c>
      <c r="X159" s="43">
        <v>64.599999999999994</v>
      </c>
      <c r="Y159" s="43">
        <v>41.6</v>
      </c>
      <c r="Z159" s="43">
        <v>45.2</v>
      </c>
      <c r="AA159" s="43">
        <v>36.799999999999997</v>
      </c>
      <c r="AB159" s="43">
        <v>40.200000000000003</v>
      </c>
      <c r="AC159" s="43">
        <v>21.2</v>
      </c>
      <c r="AD159" s="43">
        <v>18</v>
      </c>
      <c r="AE159" s="42"/>
      <c r="AF159" s="37"/>
      <c r="AG159" s="37"/>
      <c r="AH159" s="37"/>
      <c r="AI159" s="103">
        <v>75</v>
      </c>
      <c r="AJ159" s="43">
        <v>30.3</v>
      </c>
      <c r="AK159" s="43">
        <v>31.1</v>
      </c>
      <c r="AL159" s="43">
        <v>94.9</v>
      </c>
      <c r="AM159" s="43">
        <v>44.6</v>
      </c>
      <c r="AN159" s="43">
        <v>40.799999999999997</v>
      </c>
      <c r="AO159" s="43">
        <v>42.3</v>
      </c>
      <c r="AP159" s="43">
        <v>23.1</v>
      </c>
      <c r="AQ159" s="43">
        <v>22.4</v>
      </c>
      <c r="AR159" s="43">
        <v>17.8</v>
      </c>
      <c r="AS159" s="43">
        <v>22.8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89.8</v>
      </c>
      <c r="G161" s="43">
        <v>92.5</v>
      </c>
      <c r="H161" s="43">
        <v>79.400000000000006</v>
      </c>
      <c r="I161" s="43">
        <v>74.2</v>
      </c>
      <c r="J161" s="43">
        <v>92.2</v>
      </c>
      <c r="K161" s="43">
        <v>93.3</v>
      </c>
      <c r="L161" s="43">
        <v>92.6</v>
      </c>
      <c r="M161" s="43">
        <v>95.4</v>
      </c>
      <c r="N161" s="43">
        <v>85</v>
      </c>
      <c r="O161" s="43">
        <v>84.3</v>
      </c>
      <c r="P161" s="42" t="s">
        <v>71</v>
      </c>
      <c r="Q161" s="37"/>
      <c r="R161" s="37"/>
      <c r="S161" s="37"/>
      <c r="T161" s="103">
        <v>25</v>
      </c>
      <c r="U161" s="43">
        <v>108.9</v>
      </c>
      <c r="V161" s="43">
        <v>109.6</v>
      </c>
      <c r="W161" s="43">
        <v>79.5</v>
      </c>
      <c r="X161" s="43">
        <v>94.5</v>
      </c>
      <c r="Y161" s="43">
        <v>114.9</v>
      </c>
      <c r="Z161" s="43">
        <v>114.4</v>
      </c>
      <c r="AA161" s="43">
        <v>109.3</v>
      </c>
      <c r="AB161" s="43">
        <v>114.2</v>
      </c>
      <c r="AC161" s="43">
        <v>110.9</v>
      </c>
      <c r="AD161" s="43">
        <v>103.4</v>
      </c>
      <c r="AE161" s="42" t="s">
        <v>71</v>
      </c>
      <c r="AF161" s="37"/>
      <c r="AG161" s="37"/>
      <c r="AH161" s="37"/>
      <c r="AI161" s="103">
        <v>25</v>
      </c>
      <c r="AJ161" s="43">
        <v>51.8</v>
      </c>
      <c r="AK161" s="43">
        <v>51</v>
      </c>
      <c r="AL161" s="43">
        <v>69.099999999999994</v>
      </c>
      <c r="AM161" s="43">
        <v>47</v>
      </c>
      <c r="AN161" s="43">
        <v>50.3</v>
      </c>
      <c r="AO161" s="43">
        <v>40.200000000000003</v>
      </c>
      <c r="AP161" s="43">
        <v>54.9</v>
      </c>
      <c r="AQ161" s="43">
        <v>56.4</v>
      </c>
      <c r="AR161" s="43">
        <v>55</v>
      </c>
      <c r="AS161" s="43">
        <v>58.3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153.1</v>
      </c>
      <c r="G162" s="43">
        <v>151.69999999999999</v>
      </c>
      <c r="H162" s="43">
        <v>143.5</v>
      </c>
      <c r="I162" s="43">
        <v>137.9</v>
      </c>
      <c r="J162" s="43">
        <v>158.4</v>
      </c>
      <c r="K162" s="43">
        <v>158.19999999999999</v>
      </c>
      <c r="L162" s="43">
        <v>153</v>
      </c>
      <c r="M162" s="43">
        <v>156.6</v>
      </c>
      <c r="N162" s="43">
        <v>140.30000000000001</v>
      </c>
      <c r="O162" s="43">
        <v>139.9</v>
      </c>
      <c r="P162" s="42"/>
      <c r="Q162" s="37"/>
      <c r="R162" s="37"/>
      <c r="S162" s="37"/>
      <c r="T162" s="103">
        <v>50</v>
      </c>
      <c r="U162" s="43">
        <v>176.1</v>
      </c>
      <c r="V162" s="43">
        <v>175.5</v>
      </c>
      <c r="W162" s="43">
        <v>163.9</v>
      </c>
      <c r="X162" s="43">
        <v>147</v>
      </c>
      <c r="Y162" s="43">
        <v>185</v>
      </c>
      <c r="Z162" s="43">
        <v>182</v>
      </c>
      <c r="AA162" s="43">
        <v>178.9</v>
      </c>
      <c r="AB162" s="43">
        <v>187.3</v>
      </c>
      <c r="AC162" s="43">
        <v>157.19999999999999</v>
      </c>
      <c r="AD162" s="43">
        <v>158.19999999999999</v>
      </c>
      <c r="AE162" s="42"/>
      <c r="AF162" s="37"/>
      <c r="AG162" s="37"/>
      <c r="AH162" s="37"/>
      <c r="AI162" s="103">
        <v>50</v>
      </c>
      <c r="AJ162" s="43">
        <v>99.4</v>
      </c>
      <c r="AK162" s="43">
        <v>99.1</v>
      </c>
      <c r="AL162" s="43">
        <v>114.2</v>
      </c>
      <c r="AM162" s="43">
        <v>97</v>
      </c>
      <c r="AN162" s="43">
        <v>79.400000000000006</v>
      </c>
      <c r="AO162" s="43">
        <v>86</v>
      </c>
      <c r="AP162" s="43">
        <v>106.1</v>
      </c>
      <c r="AQ162" s="43">
        <v>112.4</v>
      </c>
      <c r="AR162" s="43">
        <v>109.3</v>
      </c>
      <c r="AS162" s="43">
        <v>100.6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280.5</v>
      </c>
      <c r="G163" s="43">
        <v>279.89999999999998</v>
      </c>
      <c r="H163" s="43">
        <v>271.60000000000002</v>
      </c>
      <c r="I163" s="43">
        <v>245.7</v>
      </c>
      <c r="J163" s="43">
        <v>288.10000000000002</v>
      </c>
      <c r="K163" s="43">
        <v>301.3</v>
      </c>
      <c r="L163" s="43">
        <v>295.60000000000002</v>
      </c>
      <c r="M163" s="43">
        <v>283.7</v>
      </c>
      <c r="N163" s="43">
        <v>192.2</v>
      </c>
      <c r="O163" s="43">
        <v>227.5</v>
      </c>
      <c r="P163" s="42"/>
      <c r="Q163" s="37"/>
      <c r="R163" s="37"/>
      <c r="S163" s="37"/>
      <c r="T163" s="103">
        <v>75</v>
      </c>
      <c r="U163" s="43">
        <v>315.10000000000002</v>
      </c>
      <c r="V163" s="43">
        <v>315.5</v>
      </c>
      <c r="W163" s="43">
        <v>317</v>
      </c>
      <c r="X163" s="43">
        <v>295.39999999999998</v>
      </c>
      <c r="Y163" s="43">
        <v>313.5</v>
      </c>
      <c r="Z163" s="43">
        <v>347.6</v>
      </c>
      <c r="AA163" s="43">
        <v>322.10000000000002</v>
      </c>
      <c r="AB163" s="43">
        <v>308.39999999999998</v>
      </c>
      <c r="AC163" s="43">
        <v>227.2</v>
      </c>
      <c r="AD163" s="43">
        <v>239.8</v>
      </c>
      <c r="AE163" s="42"/>
      <c r="AF163" s="37"/>
      <c r="AG163" s="37"/>
      <c r="AH163" s="37"/>
      <c r="AI163" s="103">
        <v>75</v>
      </c>
      <c r="AJ163" s="43">
        <v>170.4</v>
      </c>
      <c r="AK163" s="43">
        <v>172.1</v>
      </c>
      <c r="AL163" s="43">
        <v>162.19999999999999</v>
      </c>
      <c r="AM163" s="43">
        <v>166.3</v>
      </c>
      <c r="AN163" s="43">
        <v>160</v>
      </c>
      <c r="AO163" s="43">
        <v>131.69999999999999</v>
      </c>
      <c r="AP163" s="43">
        <v>176.1</v>
      </c>
      <c r="AQ163" s="43">
        <v>194.6</v>
      </c>
      <c r="AR163" s="43">
        <v>165.9</v>
      </c>
      <c r="AS163" s="43">
        <v>173.7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33.4</v>
      </c>
      <c r="G165" s="43">
        <v>33.700000000000003</v>
      </c>
      <c r="H165" s="43">
        <v>61</v>
      </c>
      <c r="I165" s="43">
        <v>44.8</v>
      </c>
      <c r="J165" s="43">
        <v>36.200000000000003</v>
      </c>
      <c r="K165" s="43">
        <v>35.5</v>
      </c>
      <c r="L165" s="43">
        <v>29.5</v>
      </c>
      <c r="M165" s="43">
        <v>28.6</v>
      </c>
      <c r="N165" s="43">
        <v>29</v>
      </c>
      <c r="O165" s="43">
        <v>32.4</v>
      </c>
      <c r="P165" s="42" t="s">
        <v>73</v>
      </c>
      <c r="Q165" s="37"/>
      <c r="R165" s="37"/>
      <c r="S165" s="37"/>
      <c r="T165" s="103">
        <v>25</v>
      </c>
      <c r="U165" s="43">
        <v>35</v>
      </c>
      <c r="V165" s="43">
        <v>36.1</v>
      </c>
      <c r="W165" s="43">
        <v>68.900000000000006</v>
      </c>
      <c r="X165" s="43">
        <v>50.4</v>
      </c>
      <c r="Y165" s="43">
        <v>36.700000000000003</v>
      </c>
      <c r="Z165" s="43">
        <v>35.799999999999997</v>
      </c>
      <c r="AA165" s="43">
        <v>32</v>
      </c>
      <c r="AB165" s="43">
        <v>32.799999999999997</v>
      </c>
      <c r="AC165" s="43">
        <v>29.9</v>
      </c>
      <c r="AD165" s="43">
        <v>34</v>
      </c>
      <c r="AE165" s="42" t="s">
        <v>73</v>
      </c>
      <c r="AF165" s="37"/>
      <c r="AG165" s="37"/>
      <c r="AH165" s="37"/>
      <c r="AI165" s="103">
        <v>25</v>
      </c>
      <c r="AJ165" s="43">
        <v>30</v>
      </c>
      <c r="AK165" s="43">
        <v>27.2</v>
      </c>
      <c r="AL165" s="43">
        <v>45.7</v>
      </c>
      <c r="AM165" s="43">
        <v>26.5</v>
      </c>
      <c r="AN165" s="43">
        <v>35.5</v>
      </c>
      <c r="AO165" s="43">
        <v>34.700000000000003</v>
      </c>
      <c r="AP165" s="43">
        <v>26.1</v>
      </c>
      <c r="AQ165" s="43">
        <v>23.1</v>
      </c>
      <c r="AR165" s="43">
        <v>27.2</v>
      </c>
      <c r="AS165" s="43">
        <v>29.7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65.400000000000006</v>
      </c>
      <c r="G166" s="43">
        <v>67.900000000000006</v>
      </c>
      <c r="H166" s="43">
        <v>124.6</v>
      </c>
      <c r="I166" s="43">
        <v>107.8</v>
      </c>
      <c r="J166" s="43">
        <v>78</v>
      </c>
      <c r="K166" s="43">
        <v>80.2</v>
      </c>
      <c r="L166" s="43">
        <v>54.2</v>
      </c>
      <c r="M166" s="43">
        <v>57.7</v>
      </c>
      <c r="N166" s="43">
        <v>43.7</v>
      </c>
      <c r="O166" s="43">
        <v>43.3</v>
      </c>
      <c r="P166" s="110"/>
      <c r="Q166" s="37"/>
      <c r="R166" s="37"/>
      <c r="S166" s="37"/>
      <c r="T166" s="103">
        <v>50</v>
      </c>
      <c r="U166" s="43">
        <v>76.7</v>
      </c>
      <c r="V166" s="43">
        <v>83</v>
      </c>
      <c r="W166" s="43">
        <v>137.1</v>
      </c>
      <c r="X166" s="43">
        <v>128.69999999999999</v>
      </c>
      <c r="Y166" s="43">
        <v>88.9</v>
      </c>
      <c r="Z166" s="43">
        <v>88.7</v>
      </c>
      <c r="AA166" s="43">
        <v>59.2</v>
      </c>
      <c r="AB166" s="43">
        <v>72</v>
      </c>
      <c r="AC166" s="43">
        <v>50.2</v>
      </c>
      <c r="AD166" s="43">
        <v>44.5</v>
      </c>
      <c r="AE166" s="110"/>
      <c r="AF166" s="37"/>
      <c r="AG166" s="37"/>
      <c r="AH166" s="37"/>
      <c r="AI166" s="103">
        <v>50</v>
      </c>
      <c r="AJ166" s="43">
        <v>51.9</v>
      </c>
      <c r="AK166" s="43">
        <v>48</v>
      </c>
      <c r="AL166" s="43">
        <v>89.5</v>
      </c>
      <c r="AM166" s="43">
        <v>59.6</v>
      </c>
      <c r="AN166" s="43">
        <v>67.7</v>
      </c>
      <c r="AO166" s="43">
        <v>63.5</v>
      </c>
      <c r="AP166" s="43">
        <v>45.9</v>
      </c>
      <c r="AQ166" s="43">
        <v>41.4</v>
      </c>
      <c r="AR166" s="43">
        <v>39.6</v>
      </c>
      <c r="AS166" s="43">
        <v>42.3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146.9</v>
      </c>
      <c r="G167" s="43">
        <v>140.80000000000001</v>
      </c>
      <c r="H167" s="43">
        <v>257.39999999999998</v>
      </c>
      <c r="I167" s="43">
        <v>246</v>
      </c>
      <c r="J167" s="43">
        <v>171.9</v>
      </c>
      <c r="K167" s="43">
        <v>175.5</v>
      </c>
      <c r="L167" s="43">
        <v>113.5</v>
      </c>
      <c r="M167" s="43">
        <v>116.3</v>
      </c>
      <c r="N167" s="43">
        <v>65.599999999999994</v>
      </c>
      <c r="O167" s="43">
        <v>69.3</v>
      </c>
      <c r="P167" s="42"/>
      <c r="Q167" s="37"/>
      <c r="R167" s="37"/>
      <c r="S167" s="37"/>
      <c r="T167" s="103">
        <v>75</v>
      </c>
      <c r="U167" s="43">
        <v>173.3</v>
      </c>
      <c r="V167" s="43">
        <v>177.4</v>
      </c>
      <c r="W167" s="43">
        <v>294.7</v>
      </c>
      <c r="X167" s="43">
        <v>273.39999999999998</v>
      </c>
      <c r="Y167" s="43">
        <v>187.7</v>
      </c>
      <c r="Z167" s="43">
        <v>196.9</v>
      </c>
      <c r="AA167" s="43">
        <v>131.1</v>
      </c>
      <c r="AB167" s="43">
        <v>133</v>
      </c>
      <c r="AC167" s="43">
        <v>69.2</v>
      </c>
      <c r="AD167" s="43">
        <v>94.2</v>
      </c>
      <c r="AE167" s="42"/>
      <c r="AF167" s="37"/>
      <c r="AG167" s="37"/>
      <c r="AH167" s="37"/>
      <c r="AI167" s="103">
        <v>75</v>
      </c>
      <c r="AJ167" s="43">
        <v>82.2</v>
      </c>
      <c r="AK167" s="43">
        <v>81.099999999999994</v>
      </c>
      <c r="AL167" s="43">
        <v>138.1</v>
      </c>
      <c r="AM167" s="43">
        <v>112</v>
      </c>
      <c r="AN167" s="43">
        <v>92.4</v>
      </c>
      <c r="AO167" s="43">
        <v>94.6</v>
      </c>
      <c r="AP167" s="43">
        <v>62.2</v>
      </c>
      <c r="AQ167" s="43">
        <v>69.900000000000006</v>
      </c>
      <c r="AR167" s="43">
        <v>58.3</v>
      </c>
      <c r="AS167" s="43">
        <v>66.2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5.6</v>
      </c>
      <c r="G169" s="43">
        <v>5.4</v>
      </c>
      <c r="H169" s="43">
        <v>5.3</v>
      </c>
      <c r="I169" s="43">
        <v>5</v>
      </c>
      <c r="J169" s="43">
        <v>5.4</v>
      </c>
      <c r="K169" s="43">
        <v>5.4</v>
      </c>
      <c r="L169" s="43">
        <v>5.8</v>
      </c>
      <c r="M169" s="43">
        <v>5.5</v>
      </c>
      <c r="N169" s="43">
        <v>5.8</v>
      </c>
      <c r="O169" s="43">
        <v>5.3</v>
      </c>
      <c r="P169" s="42" t="s">
        <v>61</v>
      </c>
      <c r="Q169" s="37"/>
      <c r="R169" s="37"/>
      <c r="S169" s="37"/>
      <c r="T169" s="103">
        <v>25</v>
      </c>
      <c r="U169" s="43">
        <v>5.5</v>
      </c>
      <c r="V169" s="43">
        <v>5.4</v>
      </c>
      <c r="W169" s="43">
        <v>3.7</v>
      </c>
      <c r="X169" s="43">
        <v>4.8</v>
      </c>
      <c r="Y169" s="43">
        <v>5.4</v>
      </c>
      <c r="Z169" s="43">
        <v>5.2</v>
      </c>
      <c r="AA169" s="43">
        <v>5.9</v>
      </c>
      <c r="AB169" s="43">
        <v>5.8</v>
      </c>
      <c r="AC169" s="43">
        <v>5.8</v>
      </c>
      <c r="AD169" s="43">
        <v>5.4</v>
      </c>
      <c r="AE169" s="42" t="s">
        <v>61</v>
      </c>
      <c r="AF169" s="37"/>
      <c r="AG169" s="37"/>
      <c r="AH169" s="37"/>
      <c r="AI169" s="103">
        <v>25</v>
      </c>
      <c r="AJ169" s="43">
        <v>5.9</v>
      </c>
      <c r="AK169" s="43">
        <v>5.7</v>
      </c>
      <c r="AL169" s="43">
        <v>8.9</v>
      </c>
      <c r="AM169" s="43">
        <v>7.4</v>
      </c>
      <c r="AN169" s="43">
        <v>5.4</v>
      </c>
      <c r="AO169" s="43">
        <v>6.6</v>
      </c>
      <c r="AP169" s="43">
        <v>5.7</v>
      </c>
      <c r="AQ169" s="43">
        <v>5.3</v>
      </c>
      <c r="AR169" s="43">
        <v>5.0999999999999996</v>
      </c>
      <c r="AS169" s="43">
        <v>5.2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9.4</v>
      </c>
      <c r="G170" s="43">
        <v>9.5</v>
      </c>
      <c r="H170" s="43">
        <v>11.6</v>
      </c>
      <c r="I170" s="43">
        <v>12.9</v>
      </c>
      <c r="J170" s="43">
        <v>10.1</v>
      </c>
      <c r="K170" s="43">
        <v>10.199999999999999</v>
      </c>
      <c r="L170" s="43">
        <v>9.1999999999999993</v>
      </c>
      <c r="M170" s="43">
        <v>9</v>
      </c>
      <c r="N170" s="43">
        <v>8.4</v>
      </c>
      <c r="O170" s="43">
        <v>8</v>
      </c>
      <c r="P170" s="110"/>
      <c r="Q170" s="37"/>
      <c r="R170" s="37"/>
      <c r="S170" s="37"/>
      <c r="T170" s="103">
        <v>50</v>
      </c>
      <c r="U170" s="43">
        <v>9.6</v>
      </c>
      <c r="V170" s="43">
        <v>9.6</v>
      </c>
      <c r="W170" s="43">
        <v>10.199999999999999</v>
      </c>
      <c r="X170" s="43">
        <v>12.2</v>
      </c>
      <c r="Y170" s="43">
        <v>9.8000000000000007</v>
      </c>
      <c r="Z170" s="43">
        <v>9.8000000000000007</v>
      </c>
      <c r="AA170" s="43">
        <v>9.6999999999999993</v>
      </c>
      <c r="AB170" s="43">
        <v>9.5</v>
      </c>
      <c r="AC170" s="43">
        <v>8.8000000000000007</v>
      </c>
      <c r="AD170" s="43">
        <v>8.3000000000000007</v>
      </c>
      <c r="AE170" s="110"/>
      <c r="AF170" s="37"/>
      <c r="AG170" s="37"/>
      <c r="AH170" s="37"/>
      <c r="AI170" s="103">
        <v>50</v>
      </c>
      <c r="AJ170" s="43">
        <v>9.3000000000000007</v>
      </c>
      <c r="AK170" s="43">
        <v>9.1</v>
      </c>
      <c r="AL170" s="43">
        <v>13.4</v>
      </c>
      <c r="AM170" s="43">
        <v>14.6</v>
      </c>
      <c r="AN170" s="43">
        <v>11.3</v>
      </c>
      <c r="AO170" s="43">
        <v>14.4</v>
      </c>
      <c r="AP170" s="43">
        <v>9</v>
      </c>
      <c r="AQ170" s="43">
        <v>7.6</v>
      </c>
      <c r="AR170" s="43">
        <v>8.1999999999999993</v>
      </c>
      <c r="AS170" s="43">
        <v>7.9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16.3</v>
      </c>
      <c r="G171" s="43">
        <v>16.600000000000001</v>
      </c>
      <c r="H171" s="43">
        <v>23.7</v>
      </c>
      <c r="I171" s="43">
        <v>29.5</v>
      </c>
      <c r="J171" s="43">
        <v>19.5</v>
      </c>
      <c r="K171" s="43">
        <v>18.2</v>
      </c>
      <c r="L171" s="43">
        <v>12.9</v>
      </c>
      <c r="M171" s="43">
        <v>13.9</v>
      </c>
      <c r="N171" s="43">
        <v>10.9</v>
      </c>
      <c r="O171" s="43">
        <v>11.6</v>
      </c>
      <c r="P171" s="42"/>
      <c r="Q171" s="37"/>
      <c r="R171" s="37"/>
      <c r="S171" s="37"/>
      <c r="T171" s="103">
        <v>75</v>
      </c>
      <c r="U171" s="43">
        <v>16.899999999999999</v>
      </c>
      <c r="V171" s="43">
        <v>16.399999999999999</v>
      </c>
      <c r="W171" s="43">
        <v>25.8</v>
      </c>
      <c r="X171" s="43">
        <v>27.5</v>
      </c>
      <c r="Y171" s="43">
        <v>18.899999999999999</v>
      </c>
      <c r="Z171" s="43">
        <v>17</v>
      </c>
      <c r="AA171" s="43">
        <v>13.5</v>
      </c>
      <c r="AB171" s="43">
        <v>14.6</v>
      </c>
      <c r="AC171" s="43">
        <v>12.4</v>
      </c>
      <c r="AD171" s="43">
        <v>13.5</v>
      </c>
      <c r="AE171" s="42"/>
      <c r="AF171" s="37"/>
      <c r="AG171" s="37"/>
      <c r="AH171" s="37"/>
      <c r="AI171" s="103">
        <v>75</v>
      </c>
      <c r="AJ171" s="43">
        <v>15.3</v>
      </c>
      <c r="AK171" s="43">
        <v>17.100000000000001</v>
      </c>
      <c r="AL171" s="43">
        <v>23.3</v>
      </c>
      <c r="AM171" s="43">
        <v>39.1</v>
      </c>
      <c r="AN171" s="43">
        <v>22.7</v>
      </c>
      <c r="AO171" s="43">
        <v>22.2</v>
      </c>
      <c r="AP171" s="43">
        <v>11.8</v>
      </c>
      <c r="AQ171" s="43">
        <v>12.5</v>
      </c>
      <c r="AR171" s="43">
        <v>9.6</v>
      </c>
      <c r="AS171" s="43">
        <v>11.1</v>
      </c>
    </row>
    <row r="172" spans="1:45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/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/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/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/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0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0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122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123</v>
      </c>
      <c r="AE4" s="9" t="s">
        <v>123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93.3</v>
      </c>
      <c r="G13" s="43">
        <v>96</v>
      </c>
      <c r="H13" s="43">
        <v>94.5</v>
      </c>
      <c r="I13" s="43">
        <v>96.4</v>
      </c>
      <c r="J13" s="43">
        <v>93.1</v>
      </c>
      <c r="K13" s="43">
        <v>96.8</v>
      </c>
      <c r="L13" s="43">
        <v>92.7</v>
      </c>
      <c r="M13" s="43">
        <v>95.5</v>
      </c>
      <c r="N13" s="43">
        <v>93.9</v>
      </c>
      <c r="O13" s="43">
        <v>95.8</v>
      </c>
      <c r="P13" s="42" t="s">
        <v>16</v>
      </c>
      <c r="Q13" s="37"/>
      <c r="R13" s="37"/>
      <c r="S13" s="37"/>
      <c r="T13" s="38"/>
      <c r="U13" s="43">
        <v>93.3</v>
      </c>
      <c r="V13" s="43">
        <v>96.2</v>
      </c>
      <c r="W13" s="43">
        <v>94.4</v>
      </c>
      <c r="X13" s="43">
        <v>96.3</v>
      </c>
      <c r="Y13" s="43">
        <v>93.2</v>
      </c>
      <c r="Z13" s="43">
        <v>96.8</v>
      </c>
      <c r="AA13" s="43">
        <v>92.6</v>
      </c>
      <c r="AB13" s="43">
        <v>96</v>
      </c>
      <c r="AC13" s="43">
        <v>93.9</v>
      </c>
      <c r="AD13" s="43">
        <v>95.9</v>
      </c>
      <c r="AE13" s="42" t="s">
        <v>16</v>
      </c>
      <c r="AF13" s="37"/>
      <c r="AG13" s="37"/>
      <c r="AH13" s="37"/>
      <c r="AI13" s="38"/>
      <c r="AJ13" s="43">
        <v>93.4</v>
      </c>
      <c r="AK13" s="43">
        <v>95.3</v>
      </c>
      <c r="AL13" s="43">
        <v>94.7</v>
      </c>
      <c r="AM13" s="43">
        <v>96.7</v>
      </c>
      <c r="AN13" s="43">
        <v>92.4</v>
      </c>
      <c r="AO13" s="43">
        <v>96.8</v>
      </c>
      <c r="AP13" s="43">
        <v>93.1</v>
      </c>
      <c r="AQ13" s="43">
        <v>94</v>
      </c>
      <c r="AR13" s="43">
        <v>94.2</v>
      </c>
      <c r="AS13" s="43">
        <v>95.6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6.7</v>
      </c>
      <c r="G14" s="43">
        <v>4</v>
      </c>
      <c r="H14" s="43">
        <v>5.5</v>
      </c>
      <c r="I14" s="43">
        <v>3.6</v>
      </c>
      <c r="J14" s="43">
        <v>6.9</v>
      </c>
      <c r="K14" s="43">
        <v>3.2</v>
      </c>
      <c r="L14" s="43">
        <v>7.3</v>
      </c>
      <c r="M14" s="43">
        <v>4.5</v>
      </c>
      <c r="N14" s="43">
        <v>6.1</v>
      </c>
      <c r="O14" s="43">
        <v>4.2</v>
      </c>
      <c r="P14" s="42" t="s">
        <v>17</v>
      </c>
      <c r="Q14" s="37"/>
      <c r="R14" s="37"/>
      <c r="S14" s="37"/>
      <c r="T14" s="38"/>
      <c r="U14" s="43">
        <v>6.7</v>
      </c>
      <c r="V14" s="43">
        <v>3.8</v>
      </c>
      <c r="W14" s="43">
        <v>5.6</v>
      </c>
      <c r="X14" s="43">
        <v>3.7</v>
      </c>
      <c r="Y14" s="43">
        <v>6.8</v>
      </c>
      <c r="Z14" s="43">
        <v>3.2</v>
      </c>
      <c r="AA14" s="43">
        <v>7.4</v>
      </c>
      <c r="AB14" s="43">
        <v>4</v>
      </c>
      <c r="AC14" s="43">
        <v>6.1</v>
      </c>
      <c r="AD14" s="43">
        <v>4.0999999999999996</v>
      </c>
      <c r="AE14" s="42" t="s">
        <v>17</v>
      </c>
      <c r="AF14" s="37"/>
      <c r="AG14" s="37"/>
      <c r="AH14" s="37"/>
      <c r="AI14" s="38"/>
      <c r="AJ14" s="43">
        <v>6.6</v>
      </c>
      <c r="AK14" s="43">
        <v>4.7</v>
      </c>
      <c r="AL14" s="43">
        <v>5.3</v>
      </c>
      <c r="AM14" s="43">
        <v>3.3</v>
      </c>
      <c r="AN14" s="43">
        <v>7.6</v>
      </c>
      <c r="AO14" s="43">
        <v>3.2</v>
      </c>
      <c r="AP14" s="43">
        <v>6.9</v>
      </c>
      <c r="AQ14" s="43">
        <v>6</v>
      </c>
      <c r="AR14" s="43">
        <v>5.8</v>
      </c>
      <c r="AS14" s="43">
        <v>4.4000000000000004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0.3</v>
      </c>
      <c r="H15" s="43">
        <v>0.1</v>
      </c>
      <c r="I15" s="43">
        <v>0.1</v>
      </c>
      <c r="J15" s="43">
        <v>0.1</v>
      </c>
      <c r="K15" s="43">
        <v>0.1</v>
      </c>
      <c r="L15" s="43">
        <v>0.1</v>
      </c>
      <c r="M15" s="43">
        <v>0.2</v>
      </c>
      <c r="N15" s="43">
        <v>0.3</v>
      </c>
      <c r="O15" s="43">
        <v>0.4</v>
      </c>
      <c r="P15" s="42" t="s">
        <v>18</v>
      </c>
      <c r="Q15" s="37"/>
      <c r="R15" s="37"/>
      <c r="S15" s="37"/>
      <c r="T15" s="38"/>
      <c r="U15" s="43">
        <v>0.2</v>
      </c>
      <c r="V15" s="43">
        <v>0.3</v>
      </c>
      <c r="W15" s="43">
        <v>0.1</v>
      </c>
      <c r="X15" s="43">
        <v>0.1</v>
      </c>
      <c r="Y15" s="43">
        <v>0.1</v>
      </c>
      <c r="Z15" s="43">
        <v>0.1</v>
      </c>
      <c r="AA15" s="43">
        <v>0.1</v>
      </c>
      <c r="AB15" s="43">
        <v>0.3</v>
      </c>
      <c r="AC15" s="43">
        <v>0.3</v>
      </c>
      <c r="AD15" s="43">
        <v>0.5</v>
      </c>
      <c r="AE15" s="42" t="s">
        <v>18</v>
      </c>
      <c r="AF15" s="37"/>
      <c r="AG15" s="37"/>
      <c r="AH15" s="37"/>
      <c r="AI15" s="38"/>
      <c r="AJ15" s="43">
        <v>0.1</v>
      </c>
      <c r="AK15" s="43">
        <v>0.2</v>
      </c>
      <c r="AL15" s="43">
        <v>0</v>
      </c>
      <c r="AM15" s="43">
        <v>0.1</v>
      </c>
      <c r="AN15" s="43">
        <v>0.1</v>
      </c>
      <c r="AO15" s="43">
        <v>0.1</v>
      </c>
      <c r="AP15" s="43">
        <v>0</v>
      </c>
      <c r="AQ15" s="43">
        <v>0.1</v>
      </c>
      <c r="AR15" s="43">
        <v>0.3</v>
      </c>
      <c r="AS15" s="43">
        <v>0.4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2.2000000000000002</v>
      </c>
      <c r="G16" s="43">
        <v>2.1</v>
      </c>
      <c r="H16" s="43">
        <v>2.9</v>
      </c>
      <c r="I16" s="43">
        <v>2.7</v>
      </c>
      <c r="J16" s="43">
        <v>2</v>
      </c>
      <c r="K16" s="43">
        <v>2.1</v>
      </c>
      <c r="L16" s="43">
        <v>1.9</v>
      </c>
      <c r="M16" s="43">
        <v>2</v>
      </c>
      <c r="N16" s="43">
        <v>2.6</v>
      </c>
      <c r="O16" s="43">
        <v>2</v>
      </c>
      <c r="P16" s="42" t="s">
        <v>19</v>
      </c>
      <c r="Q16" s="37"/>
      <c r="R16" s="37"/>
      <c r="S16" s="37"/>
      <c r="T16" s="38"/>
      <c r="U16" s="43">
        <v>2.2999999999999998</v>
      </c>
      <c r="V16" s="43">
        <v>2.2000000000000002</v>
      </c>
      <c r="W16" s="43">
        <v>2.8</v>
      </c>
      <c r="X16" s="43">
        <v>2.7</v>
      </c>
      <c r="Y16" s="43">
        <v>1.9</v>
      </c>
      <c r="Z16" s="43">
        <v>2</v>
      </c>
      <c r="AA16" s="43">
        <v>2</v>
      </c>
      <c r="AB16" s="43">
        <v>2.1</v>
      </c>
      <c r="AC16" s="43">
        <v>2.8</v>
      </c>
      <c r="AD16" s="43">
        <v>2.2000000000000002</v>
      </c>
      <c r="AE16" s="42" t="s">
        <v>19</v>
      </c>
      <c r="AF16" s="37"/>
      <c r="AG16" s="37"/>
      <c r="AH16" s="37"/>
      <c r="AI16" s="38"/>
      <c r="AJ16" s="43">
        <v>1.9</v>
      </c>
      <c r="AK16" s="43">
        <v>1.7</v>
      </c>
      <c r="AL16" s="43">
        <v>2.9</v>
      </c>
      <c r="AM16" s="43">
        <v>2.9</v>
      </c>
      <c r="AN16" s="43">
        <v>2</v>
      </c>
      <c r="AO16" s="43">
        <v>2.2000000000000002</v>
      </c>
      <c r="AP16" s="43">
        <v>1.8</v>
      </c>
      <c r="AQ16" s="43">
        <v>1.6</v>
      </c>
      <c r="AR16" s="43">
        <v>1.8</v>
      </c>
      <c r="AS16" s="43">
        <v>1.3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0.1</v>
      </c>
      <c r="G17" s="47">
        <v>0.2</v>
      </c>
      <c r="H17" s="47">
        <v>0</v>
      </c>
      <c r="I17" s="47">
        <v>0</v>
      </c>
      <c r="J17" s="47">
        <v>0</v>
      </c>
      <c r="K17" s="47">
        <v>0</v>
      </c>
      <c r="L17" s="47">
        <v>0.1</v>
      </c>
      <c r="M17" s="47">
        <v>0.1</v>
      </c>
      <c r="N17" s="47">
        <v>0.3</v>
      </c>
      <c r="O17" s="47">
        <v>0.3</v>
      </c>
      <c r="P17" s="44" t="s">
        <v>20</v>
      </c>
      <c r="Q17" s="45"/>
      <c r="R17" s="45"/>
      <c r="S17" s="45"/>
      <c r="T17" s="46"/>
      <c r="U17" s="47">
        <v>0.1</v>
      </c>
      <c r="V17" s="47">
        <v>0.2</v>
      </c>
      <c r="W17" s="47">
        <v>0</v>
      </c>
      <c r="X17" s="47">
        <v>0</v>
      </c>
      <c r="Y17" s="47">
        <v>0</v>
      </c>
      <c r="Z17" s="47">
        <v>0</v>
      </c>
      <c r="AA17" s="47">
        <v>0.1</v>
      </c>
      <c r="AB17" s="47">
        <v>0.1</v>
      </c>
      <c r="AC17" s="47">
        <v>0.2</v>
      </c>
      <c r="AD17" s="47">
        <v>0.4</v>
      </c>
      <c r="AE17" s="44" t="s">
        <v>20</v>
      </c>
      <c r="AF17" s="45"/>
      <c r="AG17" s="45"/>
      <c r="AH17" s="45"/>
      <c r="AI17" s="46"/>
      <c r="AJ17" s="47">
        <v>0.2</v>
      </c>
      <c r="AK17" s="47">
        <v>0.1</v>
      </c>
      <c r="AL17" s="47">
        <v>0</v>
      </c>
      <c r="AM17" s="47">
        <v>0</v>
      </c>
      <c r="AN17" s="47">
        <v>0.1</v>
      </c>
      <c r="AO17" s="47">
        <v>0.1</v>
      </c>
      <c r="AP17" s="47">
        <v>0.1</v>
      </c>
      <c r="AQ17" s="47">
        <v>0.1</v>
      </c>
      <c r="AR17" s="47">
        <v>0.3</v>
      </c>
      <c r="AS17" s="47">
        <v>0.2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102.4</v>
      </c>
      <c r="G18" s="43">
        <v>102.4</v>
      </c>
      <c r="H18" s="43">
        <v>102.9</v>
      </c>
      <c r="I18" s="43">
        <v>102.8</v>
      </c>
      <c r="J18" s="43">
        <v>102</v>
      </c>
      <c r="K18" s="43">
        <v>102.2</v>
      </c>
      <c r="L18" s="43">
        <v>102.1</v>
      </c>
      <c r="M18" s="43">
        <v>102.2</v>
      </c>
      <c r="N18" s="43">
        <v>102.9</v>
      </c>
      <c r="O18" s="43">
        <v>102.5</v>
      </c>
      <c r="P18" s="42" t="s">
        <v>21</v>
      </c>
      <c r="Q18" s="37"/>
      <c r="R18" s="37"/>
      <c r="S18" s="37"/>
      <c r="T18" s="38"/>
      <c r="U18" s="43">
        <v>102.5</v>
      </c>
      <c r="V18" s="43">
        <v>102.5</v>
      </c>
      <c r="W18" s="43">
        <v>102.9</v>
      </c>
      <c r="X18" s="43">
        <v>102.8</v>
      </c>
      <c r="Y18" s="43">
        <v>102</v>
      </c>
      <c r="Z18" s="43">
        <v>102.2</v>
      </c>
      <c r="AA18" s="43">
        <v>102.1</v>
      </c>
      <c r="AB18" s="43">
        <v>102.4</v>
      </c>
      <c r="AC18" s="43">
        <v>103</v>
      </c>
      <c r="AD18" s="43">
        <v>102.7</v>
      </c>
      <c r="AE18" s="42" t="s">
        <v>21</v>
      </c>
      <c r="AF18" s="37"/>
      <c r="AG18" s="37"/>
      <c r="AH18" s="37"/>
      <c r="AI18" s="38"/>
      <c r="AJ18" s="43">
        <v>102</v>
      </c>
      <c r="AK18" s="43">
        <v>101.9</v>
      </c>
      <c r="AL18" s="43">
        <v>103</v>
      </c>
      <c r="AM18" s="43">
        <v>102.9</v>
      </c>
      <c r="AN18" s="43">
        <v>102</v>
      </c>
      <c r="AO18" s="43">
        <v>102.3</v>
      </c>
      <c r="AP18" s="43">
        <v>101.9</v>
      </c>
      <c r="AQ18" s="43">
        <v>101.7</v>
      </c>
      <c r="AR18" s="43">
        <v>102</v>
      </c>
      <c r="AS18" s="43">
        <v>101.6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54.9</v>
      </c>
      <c r="G20" s="43">
        <v>54.8</v>
      </c>
      <c r="H20" s="43">
        <v>43</v>
      </c>
      <c r="I20" s="43">
        <v>42.7</v>
      </c>
      <c r="J20" s="43">
        <v>51</v>
      </c>
      <c r="K20" s="43">
        <v>50.4</v>
      </c>
      <c r="L20" s="43">
        <v>56.8</v>
      </c>
      <c r="M20" s="43">
        <v>56.2</v>
      </c>
      <c r="N20" s="43">
        <v>58</v>
      </c>
      <c r="O20" s="43">
        <v>58.5</v>
      </c>
      <c r="P20" s="42" t="s">
        <v>23</v>
      </c>
      <c r="Q20" s="37"/>
      <c r="R20" s="37"/>
      <c r="S20" s="37"/>
      <c r="T20" s="38"/>
      <c r="U20" s="43">
        <v>55.7</v>
      </c>
      <c r="V20" s="43">
        <v>55.6</v>
      </c>
      <c r="W20" s="43">
        <v>43.6</v>
      </c>
      <c r="X20" s="43">
        <v>43.5</v>
      </c>
      <c r="Y20" s="43">
        <v>51.5</v>
      </c>
      <c r="Z20" s="43">
        <v>50.9</v>
      </c>
      <c r="AA20" s="43">
        <v>58.2</v>
      </c>
      <c r="AB20" s="43">
        <v>57.6</v>
      </c>
      <c r="AC20" s="43">
        <v>58.2</v>
      </c>
      <c r="AD20" s="43">
        <v>58.8</v>
      </c>
      <c r="AE20" s="42" t="s">
        <v>23</v>
      </c>
      <c r="AF20" s="37"/>
      <c r="AG20" s="37"/>
      <c r="AH20" s="37"/>
      <c r="AI20" s="38"/>
      <c r="AJ20" s="43">
        <v>52.1</v>
      </c>
      <c r="AK20" s="43">
        <v>51.8</v>
      </c>
      <c r="AL20" s="43">
        <v>41.3</v>
      </c>
      <c r="AM20" s="43">
        <v>40.4</v>
      </c>
      <c r="AN20" s="43">
        <v>49.3</v>
      </c>
      <c r="AO20" s="43">
        <v>48.4</v>
      </c>
      <c r="AP20" s="43">
        <v>52.5</v>
      </c>
      <c r="AQ20" s="43">
        <v>52.1</v>
      </c>
      <c r="AR20" s="43">
        <v>57</v>
      </c>
      <c r="AS20" s="43">
        <v>57.1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26.5</v>
      </c>
      <c r="G21" s="43">
        <v>26.1</v>
      </c>
      <c r="H21" s="43">
        <v>34.700000000000003</v>
      </c>
      <c r="I21" s="43">
        <v>34.200000000000003</v>
      </c>
      <c r="J21" s="43">
        <v>29.4</v>
      </c>
      <c r="K21" s="43">
        <v>29.1</v>
      </c>
      <c r="L21" s="43">
        <v>24.7</v>
      </c>
      <c r="M21" s="43">
        <v>24.7</v>
      </c>
      <c r="N21" s="43">
        <v>24.8</v>
      </c>
      <c r="O21" s="43">
        <v>23.9</v>
      </c>
      <c r="P21" s="42" t="s">
        <v>24</v>
      </c>
      <c r="Q21" s="37"/>
      <c r="R21" s="37"/>
      <c r="S21" s="37"/>
      <c r="T21" s="38"/>
      <c r="U21" s="43">
        <v>26.4</v>
      </c>
      <c r="V21" s="43">
        <v>25.9</v>
      </c>
      <c r="W21" s="43">
        <v>36.5</v>
      </c>
      <c r="X21" s="43">
        <v>35.799999999999997</v>
      </c>
      <c r="Y21" s="43">
        <v>29.7</v>
      </c>
      <c r="Z21" s="43">
        <v>29.3</v>
      </c>
      <c r="AA21" s="43">
        <v>24</v>
      </c>
      <c r="AB21" s="43">
        <v>24</v>
      </c>
      <c r="AC21" s="43">
        <v>24.6</v>
      </c>
      <c r="AD21" s="43">
        <v>23.7</v>
      </c>
      <c r="AE21" s="42" t="s">
        <v>24</v>
      </c>
      <c r="AF21" s="37"/>
      <c r="AG21" s="37"/>
      <c r="AH21" s="37"/>
      <c r="AI21" s="38"/>
      <c r="AJ21" s="43">
        <v>26.8</v>
      </c>
      <c r="AK21" s="43">
        <v>26.7</v>
      </c>
      <c r="AL21" s="43">
        <v>29.5</v>
      </c>
      <c r="AM21" s="43">
        <v>29.5</v>
      </c>
      <c r="AN21" s="43">
        <v>28.1</v>
      </c>
      <c r="AO21" s="43">
        <v>28.1</v>
      </c>
      <c r="AP21" s="43">
        <v>26.7</v>
      </c>
      <c r="AQ21" s="43">
        <v>26.9</v>
      </c>
      <c r="AR21" s="43">
        <v>25.4</v>
      </c>
      <c r="AS21" s="43">
        <v>24.7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2.1</v>
      </c>
      <c r="G22" s="43">
        <v>2.1</v>
      </c>
      <c r="H22" s="43">
        <v>2.7</v>
      </c>
      <c r="I22" s="43">
        <v>2.7</v>
      </c>
      <c r="J22" s="43">
        <v>2.2000000000000002</v>
      </c>
      <c r="K22" s="43">
        <v>2.2000000000000002</v>
      </c>
      <c r="L22" s="43">
        <v>2.1</v>
      </c>
      <c r="M22" s="43">
        <v>2</v>
      </c>
      <c r="N22" s="43">
        <v>2</v>
      </c>
      <c r="O22" s="43">
        <v>2</v>
      </c>
      <c r="P22" s="42" t="s">
        <v>25</v>
      </c>
      <c r="Q22" s="37"/>
      <c r="R22" s="37"/>
      <c r="S22" s="37"/>
      <c r="T22" s="38"/>
      <c r="U22" s="43">
        <v>2</v>
      </c>
      <c r="V22" s="43">
        <v>2</v>
      </c>
      <c r="W22" s="43">
        <v>2.5</v>
      </c>
      <c r="X22" s="43">
        <v>2.5</v>
      </c>
      <c r="Y22" s="43">
        <v>2</v>
      </c>
      <c r="Z22" s="43">
        <v>2.1</v>
      </c>
      <c r="AA22" s="43">
        <v>1.9</v>
      </c>
      <c r="AB22" s="43">
        <v>1.8</v>
      </c>
      <c r="AC22" s="43">
        <v>2</v>
      </c>
      <c r="AD22" s="43">
        <v>1.9</v>
      </c>
      <c r="AE22" s="42" t="s">
        <v>25</v>
      </c>
      <c r="AF22" s="37"/>
      <c r="AG22" s="37"/>
      <c r="AH22" s="37"/>
      <c r="AI22" s="38"/>
      <c r="AJ22" s="43">
        <v>2.5</v>
      </c>
      <c r="AK22" s="43">
        <v>2.6</v>
      </c>
      <c r="AL22" s="43">
        <v>3.3</v>
      </c>
      <c r="AM22" s="43">
        <v>3.3</v>
      </c>
      <c r="AN22" s="43">
        <v>2.7</v>
      </c>
      <c r="AO22" s="43">
        <v>2.7</v>
      </c>
      <c r="AP22" s="43">
        <v>2.7</v>
      </c>
      <c r="AQ22" s="43">
        <v>2.7</v>
      </c>
      <c r="AR22" s="43">
        <v>1.8</v>
      </c>
      <c r="AS22" s="43">
        <v>2.1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1.9</v>
      </c>
      <c r="G23" s="43">
        <v>1.9</v>
      </c>
      <c r="H23" s="43">
        <v>2.6</v>
      </c>
      <c r="I23" s="43">
        <v>2.7</v>
      </c>
      <c r="J23" s="43">
        <v>2.1</v>
      </c>
      <c r="K23" s="43">
        <v>2.1</v>
      </c>
      <c r="L23" s="43">
        <v>1.9</v>
      </c>
      <c r="M23" s="43">
        <v>1.9</v>
      </c>
      <c r="N23" s="43">
        <v>1.7</v>
      </c>
      <c r="O23" s="43">
        <v>1.7</v>
      </c>
      <c r="P23" s="49" t="s">
        <v>26</v>
      </c>
      <c r="Q23" s="37"/>
      <c r="R23" s="37"/>
      <c r="S23" s="37"/>
      <c r="T23" s="38"/>
      <c r="U23" s="43">
        <v>1.8</v>
      </c>
      <c r="V23" s="43">
        <v>1.8</v>
      </c>
      <c r="W23" s="43">
        <v>2.4</v>
      </c>
      <c r="X23" s="43">
        <v>2.4</v>
      </c>
      <c r="Y23" s="43">
        <v>2</v>
      </c>
      <c r="Z23" s="43">
        <v>2</v>
      </c>
      <c r="AA23" s="43">
        <v>1.7</v>
      </c>
      <c r="AB23" s="43">
        <v>1.7</v>
      </c>
      <c r="AC23" s="43">
        <v>1.7</v>
      </c>
      <c r="AD23" s="43">
        <v>1.7</v>
      </c>
      <c r="AE23" s="49" t="s">
        <v>26</v>
      </c>
      <c r="AF23" s="37"/>
      <c r="AG23" s="37"/>
      <c r="AH23" s="37"/>
      <c r="AI23" s="38"/>
      <c r="AJ23" s="43">
        <v>2.4</v>
      </c>
      <c r="AK23" s="43">
        <v>2.2999999999999998</v>
      </c>
      <c r="AL23" s="43">
        <v>3.2</v>
      </c>
      <c r="AM23" s="43">
        <v>3.3</v>
      </c>
      <c r="AN23" s="43">
        <v>2.7</v>
      </c>
      <c r="AO23" s="43">
        <v>2.6</v>
      </c>
      <c r="AP23" s="43">
        <v>2.6</v>
      </c>
      <c r="AQ23" s="43">
        <v>2.6</v>
      </c>
      <c r="AR23" s="43">
        <v>1.7</v>
      </c>
      <c r="AS23" s="43">
        <v>1.6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0.4</v>
      </c>
      <c r="G24" s="43">
        <v>0.4</v>
      </c>
      <c r="H24" s="43">
        <v>0.5</v>
      </c>
      <c r="I24" s="43">
        <v>0.6</v>
      </c>
      <c r="J24" s="43">
        <v>0.3</v>
      </c>
      <c r="K24" s="43">
        <v>0.4</v>
      </c>
      <c r="L24" s="43">
        <v>0.3</v>
      </c>
      <c r="M24" s="43">
        <v>0.4</v>
      </c>
      <c r="N24" s="43">
        <v>0.4</v>
      </c>
      <c r="O24" s="43">
        <v>0.4</v>
      </c>
      <c r="P24" s="42" t="s">
        <v>27</v>
      </c>
      <c r="Q24" s="37"/>
      <c r="R24" s="37"/>
      <c r="S24" s="37"/>
      <c r="T24" s="38"/>
      <c r="U24" s="43">
        <v>0.4</v>
      </c>
      <c r="V24" s="43">
        <v>0.4</v>
      </c>
      <c r="W24" s="43">
        <v>0.4</v>
      </c>
      <c r="X24" s="43">
        <v>0.5</v>
      </c>
      <c r="Y24" s="43">
        <v>0.3</v>
      </c>
      <c r="Z24" s="43">
        <v>0.4</v>
      </c>
      <c r="AA24" s="43">
        <v>0.3</v>
      </c>
      <c r="AB24" s="43">
        <v>0.4</v>
      </c>
      <c r="AC24" s="43">
        <v>0.4</v>
      </c>
      <c r="AD24" s="43">
        <v>0.4</v>
      </c>
      <c r="AE24" s="42" t="s">
        <v>27</v>
      </c>
      <c r="AF24" s="37"/>
      <c r="AG24" s="37"/>
      <c r="AH24" s="37"/>
      <c r="AI24" s="38"/>
      <c r="AJ24" s="43">
        <v>0.4</v>
      </c>
      <c r="AK24" s="43">
        <v>0.5</v>
      </c>
      <c r="AL24" s="43">
        <v>0.6</v>
      </c>
      <c r="AM24" s="43">
        <v>0.8</v>
      </c>
      <c r="AN24" s="43">
        <v>0.4</v>
      </c>
      <c r="AO24" s="43">
        <v>0.5</v>
      </c>
      <c r="AP24" s="43">
        <v>0.3</v>
      </c>
      <c r="AQ24" s="43">
        <v>0.4</v>
      </c>
      <c r="AR24" s="43">
        <v>0.3</v>
      </c>
      <c r="AS24" s="43">
        <v>0.4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0.1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0.1</v>
      </c>
      <c r="O25" s="43">
        <v>0.1</v>
      </c>
      <c r="P25" s="42" t="s">
        <v>28</v>
      </c>
      <c r="Q25" s="37"/>
      <c r="R25" s="37"/>
      <c r="S25" s="37"/>
      <c r="T25" s="38"/>
      <c r="U25" s="43">
        <v>0.1</v>
      </c>
      <c r="V25" s="43">
        <v>0.1</v>
      </c>
      <c r="W25" s="43">
        <v>0.1</v>
      </c>
      <c r="X25" s="43">
        <v>0.1</v>
      </c>
      <c r="Y25" s="43">
        <v>0.1</v>
      </c>
      <c r="Z25" s="43">
        <v>0.1</v>
      </c>
      <c r="AA25" s="43">
        <v>0.1</v>
      </c>
      <c r="AB25" s="43">
        <v>0.1</v>
      </c>
      <c r="AC25" s="43">
        <v>0.1</v>
      </c>
      <c r="AD25" s="43">
        <v>0.1</v>
      </c>
      <c r="AE25" s="42" t="s">
        <v>28</v>
      </c>
      <c r="AF25" s="37"/>
      <c r="AG25" s="37"/>
      <c r="AH25" s="37"/>
      <c r="AI25" s="38"/>
      <c r="AJ25" s="43">
        <v>0.1</v>
      </c>
      <c r="AK25" s="43">
        <v>0.1</v>
      </c>
      <c r="AL25" s="43">
        <v>0.1</v>
      </c>
      <c r="AM25" s="43">
        <v>0.2</v>
      </c>
      <c r="AN25" s="43">
        <v>0.1</v>
      </c>
      <c r="AO25" s="43">
        <v>0.1</v>
      </c>
      <c r="AP25" s="43">
        <v>0.1</v>
      </c>
      <c r="AQ25" s="43">
        <v>0</v>
      </c>
      <c r="AR25" s="43">
        <v>0</v>
      </c>
      <c r="AS25" s="43">
        <v>0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12.4</v>
      </c>
      <c r="G26" s="47">
        <v>12.3</v>
      </c>
      <c r="H26" s="47">
        <v>15.1</v>
      </c>
      <c r="I26" s="47">
        <v>15</v>
      </c>
      <c r="J26" s="47">
        <v>12.8</v>
      </c>
      <c r="K26" s="47">
        <v>12.8</v>
      </c>
      <c r="L26" s="47">
        <v>11.9</v>
      </c>
      <c r="M26" s="47">
        <v>11.9</v>
      </c>
      <c r="N26" s="47">
        <v>12.2</v>
      </c>
      <c r="O26" s="47">
        <v>11.8</v>
      </c>
      <c r="P26" s="50" t="s">
        <v>29</v>
      </c>
      <c r="Q26" s="45"/>
      <c r="R26" s="45"/>
      <c r="S26" s="45"/>
      <c r="T26" s="46"/>
      <c r="U26" s="47">
        <v>12.5</v>
      </c>
      <c r="V26" s="47">
        <v>12.3</v>
      </c>
      <c r="W26" s="47">
        <v>15.1</v>
      </c>
      <c r="X26" s="47">
        <v>15</v>
      </c>
      <c r="Y26" s="47">
        <v>12.8</v>
      </c>
      <c r="Z26" s="47">
        <v>12.7</v>
      </c>
      <c r="AA26" s="47">
        <v>11.8</v>
      </c>
      <c r="AB26" s="47">
        <v>11.8</v>
      </c>
      <c r="AC26" s="47">
        <v>12.4</v>
      </c>
      <c r="AD26" s="47">
        <v>11.9</v>
      </c>
      <c r="AE26" s="50" t="s">
        <v>29</v>
      </c>
      <c r="AF26" s="45"/>
      <c r="AG26" s="45"/>
      <c r="AH26" s="45"/>
      <c r="AI26" s="46"/>
      <c r="AJ26" s="47">
        <v>12.3</v>
      </c>
      <c r="AK26" s="47">
        <v>12.3</v>
      </c>
      <c r="AL26" s="47">
        <v>15.4</v>
      </c>
      <c r="AM26" s="47">
        <v>15</v>
      </c>
      <c r="AN26" s="47">
        <v>13.1</v>
      </c>
      <c r="AO26" s="47">
        <v>13.2</v>
      </c>
      <c r="AP26" s="47">
        <v>12.2</v>
      </c>
      <c r="AQ26" s="47">
        <v>12</v>
      </c>
      <c r="AR26" s="47">
        <v>10.9</v>
      </c>
      <c r="AS26" s="47">
        <v>11.2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96.4</v>
      </c>
      <c r="G27" s="43">
        <v>95.7</v>
      </c>
      <c r="H27" s="43">
        <v>96.1</v>
      </c>
      <c r="I27" s="43">
        <v>95.3</v>
      </c>
      <c r="J27" s="43">
        <v>95.8</v>
      </c>
      <c r="K27" s="43">
        <v>95</v>
      </c>
      <c r="L27" s="43">
        <v>95.8</v>
      </c>
      <c r="M27" s="43">
        <v>95.3</v>
      </c>
      <c r="N27" s="43">
        <v>97.4</v>
      </c>
      <c r="O27" s="43">
        <v>96.7</v>
      </c>
      <c r="P27" s="42" t="s">
        <v>30</v>
      </c>
      <c r="Q27" s="37"/>
      <c r="R27" s="37"/>
      <c r="S27" s="37"/>
      <c r="T27" s="38"/>
      <c r="U27" s="43">
        <v>97</v>
      </c>
      <c r="V27" s="43">
        <v>96.2</v>
      </c>
      <c r="W27" s="43">
        <v>98.2</v>
      </c>
      <c r="X27" s="43">
        <v>97.3</v>
      </c>
      <c r="Y27" s="43">
        <v>96.4</v>
      </c>
      <c r="Z27" s="43">
        <v>95.4</v>
      </c>
      <c r="AA27" s="43">
        <v>96.3</v>
      </c>
      <c r="AB27" s="43">
        <v>95.7</v>
      </c>
      <c r="AC27" s="43">
        <v>97.8</v>
      </c>
      <c r="AD27" s="43">
        <v>96.9</v>
      </c>
      <c r="AE27" s="42" t="s">
        <v>30</v>
      </c>
      <c r="AF27" s="37"/>
      <c r="AG27" s="37"/>
      <c r="AH27" s="37"/>
      <c r="AI27" s="38"/>
      <c r="AJ27" s="43">
        <v>94.2</v>
      </c>
      <c r="AK27" s="43">
        <v>93.9</v>
      </c>
      <c r="AL27" s="43">
        <v>90.2</v>
      </c>
      <c r="AM27" s="43">
        <v>89.2</v>
      </c>
      <c r="AN27" s="43">
        <v>93.7</v>
      </c>
      <c r="AO27" s="43">
        <v>93.1</v>
      </c>
      <c r="AP27" s="43">
        <v>94.4</v>
      </c>
      <c r="AQ27" s="43">
        <v>94.2</v>
      </c>
      <c r="AR27" s="43">
        <v>95.3</v>
      </c>
      <c r="AS27" s="43">
        <v>95.6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6</v>
      </c>
      <c r="G28" s="43">
        <v>6.6</v>
      </c>
      <c r="H28" s="43">
        <v>6.8</v>
      </c>
      <c r="I28" s="43">
        <v>7.5</v>
      </c>
      <c r="J28" s="43">
        <v>6.2</v>
      </c>
      <c r="K28" s="43">
        <v>7.2</v>
      </c>
      <c r="L28" s="43">
        <v>6.2</v>
      </c>
      <c r="M28" s="43">
        <v>7</v>
      </c>
      <c r="N28" s="43">
        <v>5.5</v>
      </c>
      <c r="O28" s="43">
        <v>5.8</v>
      </c>
      <c r="P28" s="42" t="s">
        <v>31</v>
      </c>
      <c r="Q28" s="37"/>
      <c r="R28" s="37"/>
      <c r="S28" s="37"/>
      <c r="T28" s="38"/>
      <c r="U28" s="43">
        <v>5.5</v>
      </c>
      <c r="V28" s="43">
        <v>6.3</v>
      </c>
      <c r="W28" s="43">
        <v>4.8</v>
      </c>
      <c r="X28" s="43">
        <v>5.5</v>
      </c>
      <c r="Y28" s="43">
        <v>5.7</v>
      </c>
      <c r="Z28" s="43">
        <v>6.7</v>
      </c>
      <c r="AA28" s="43">
        <v>5.8</v>
      </c>
      <c r="AB28" s="43">
        <v>6.8</v>
      </c>
      <c r="AC28" s="43">
        <v>5.3</v>
      </c>
      <c r="AD28" s="43">
        <v>5.8</v>
      </c>
      <c r="AE28" s="42" t="s">
        <v>31</v>
      </c>
      <c r="AF28" s="37"/>
      <c r="AG28" s="37"/>
      <c r="AH28" s="37"/>
      <c r="AI28" s="38"/>
      <c r="AJ28" s="43">
        <v>7.9</v>
      </c>
      <c r="AK28" s="43">
        <v>8</v>
      </c>
      <c r="AL28" s="43">
        <v>12.7</v>
      </c>
      <c r="AM28" s="43">
        <v>13.8</v>
      </c>
      <c r="AN28" s="43">
        <v>8.4</v>
      </c>
      <c r="AO28" s="43">
        <v>9.1999999999999993</v>
      </c>
      <c r="AP28" s="43">
        <v>7.5</v>
      </c>
      <c r="AQ28" s="43">
        <v>7.5</v>
      </c>
      <c r="AR28" s="43">
        <v>6.7</v>
      </c>
      <c r="AS28" s="43">
        <v>6.1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1.4</v>
      </c>
      <c r="G29" s="43">
        <v>1.5</v>
      </c>
      <c r="H29" s="43">
        <v>1.4</v>
      </c>
      <c r="I29" s="43">
        <v>1.6</v>
      </c>
      <c r="J29" s="43">
        <v>1.6</v>
      </c>
      <c r="K29" s="43">
        <v>1.8</v>
      </c>
      <c r="L29" s="43">
        <v>1.5</v>
      </c>
      <c r="M29" s="43">
        <v>1.6</v>
      </c>
      <c r="N29" s="43">
        <v>1.2</v>
      </c>
      <c r="O29" s="43">
        <v>1.3</v>
      </c>
      <c r="P29" s="42" t="s">
        <v>32</v>
      </c>
      <c r="Q29" s="37"/>
      <c r="R29" s="37"/>
      <c r="S29" s="37"/>
      <c r="T29" s="38"/>
      <c r="U29" s="43">
        <v>1.5</v>
      </c>
      <c r="V29" s="43">
        <v>1.6</v>
      </c>
      <c r="W29" s="43">
        <v>1.4</v>
      </c>
      <c r="X29" s="43">
        <v>1.5</v>
      </c>
      <c r="Y29" s="43">
        <v>1.7</v>
      </c>
      <c r="Z29" s="43">
        <v>1.9</v>
      </c>
      <c r="AA29" s="43">
        <v>1.6</v>
      </c>
      <c r="AB29" s="43">
        <v>1.8</v>
      </c>
      <c r="AC29" s="43">
        <v>1.3</v>
      </c>
      <c r="AD29" s="43">
        <v>1.4</v>
      </c>
      <c r="AE29" s="42" t="s">
        <v>32</v>
      </c>
      <c r="AF29" s="37"/>
      <c r="AG29" s="37"/>
      <c r="AH29" s="37"/>
      <c r="AI29" s="38"/>
      <c r="AJ29" s="43">
        <v>1.1000000000000001</v>
      </c>
      <c r="AK29" s="43">
        <v>1.2</v>
      </c>
      <c r="AL29" s="43">
        <v>1.6</v>
      </c>
      <c r="AM29" s="43">
        <v>1.7</v>
      </c>
      <c r="AN29" s="43">
        <v>1.2</v>
      </c>
      <c r="AO29" s="43">
        <v>1.3</v>
      </c>
      <c r="AP29" s="43">
        <v>1</v>
      </c>
      <c r="AQ29" s="43">
        <v>1.2</v>
      </c>
      <c r="AR29" s="43">
        <v>1</v>
      </c>
      <c r="AS29" s="43">
        <v>1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4.5999999999999996</v>
      </c>
      <c r="G30" s="43">
        <v>5.0999999999999996</v>
      </c>
      <c r="H30" s="43">
        <v>5.4</v>
      </c>
      <c r="I30" s="43">
        <v>6</v>
      </c>
      <c r="J30" s="43">
        <v>4.5999999999999996</v>
      </c>
      <c r="K30" s="43">
        <v>5.4</v>
      </c>
      <c r="L30" s="43">
        <v>4.8</v>
      </c>
      <c r="M30" s="43">
        <v>5.3</v>
      </c>
      <c r="N30" s="43">
        <v>4.3</v>
      </c>
      <c r="O30" s="43">
        <v>4.5</v>
      </c>
      <c r="P30" s="42" t="s">
        <v>33</v>
      </c>
      <c r="Q30" s="37"/>
      <c r="R30" s="37"/>
      <c r="S30" s="37"/>
      <c r="T30" s="38"/>
      <c r="U30" s="43">
        <v>4</v>
      </c>
      <c r="V30" s="43">
        <v>4.7</v>
      </c>
      <c r="W30" s="43">
        <v>3.4</v>
      </c>
      <c r="X30" s="43">
        <v>4</v>
      </c>
      <c r="Y30" s="43">
        <v>4</v>
      </c>
      <c r="Z30" s="43">
        <v>4.8</v>
      </c>
      <c r="AA30" s="43">
        <v>4.2</v>
      </c>
      <c r="AB30" s="43">
        <v>5</v>
      </c>
      <c r="AC30" s="43">
        <v>4</v>
      </c>
      <c r="AD30" s="43">
        <v>4.4000000000000004</v>
      </c>
      <c r="AE30" s="42" t="s">
        <v>33</v>
      </c>
      <c r="AF30" s="37"/>
      <c r="AG30" s="37"/>
      <c r="AH30" s="37"/>
      <c r="AI30" s="38"/>
      <c r="AJ30" s="43">
        <v>6.8</v>
      </c>
      <c r="AK30" s="43">
        <v>6.8</v>
      </c>
      <c r="AL30" s="43">
        <v>11.1</v>
      </c>
      <c r="AM30" s="43">
        <v>12</v>
      </c>
      <c r="AN30" s="43">
        <v>7.1</v>
      </c>
      <c r="AO30" s="43">
        <v>7.9</v>
      </c>
      <c r="AP30" s="43">
        <v>6.4</v>
      </c>
      <c r="AQ30" s="43">
        <v>6.4</v>
      </c>
      <c r="AR30" s="43">
        <v>5.7</v>
      </c>
      <c r="AS30" s="43">
        <v>5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0.1</v>
      </c>
      <c r="G31" s="55">
        <v>0.1</v>
      </c>
      <c r="H31" s="55">
        <v>0</v>
      </c>
      <c r="I31" s="55">
        <v>0</v>
      </c>
      <c r="J31" s="55">
        <v>0</v>
      </c>
      <c r="K31" s="55">
        <v>0</v>
      </c>
      <c r="L31" s="55">
        <v>0.1</v>
      </c>
      <c r="M31" s="55">
        <v>0.1</v>
      </c>
      <c r="N31" s="55">
        <v>0.2</v>
      </c>
      <c r="O31" s="56">
        <v>0.3</v>
      </c>
      <c r="P31" s="51" t="s">
        <v>34</v>
      </c>
      <c r="Q31" s="52"/>
      <c r="R31" s="52"/>
      <c r="S31" s="52"/>
      <c r="T31" s="53"/>
      <c r="U31" s="57">
        <v>0.1</v>
      </c>
      <c r="V31" s="55">
        <v>0.2</v>
      </c>
      <c r="W31" s="55">
        <v>0</v>
      </c>
      <c r="X31" s="55">
        <v>0</v>
      </c>
      <c r="Y31" s="55">
        <v>0</v>
      </c>
      <c r="Z31" s="55">
        <v>0</v>
      </c>
      <c r="AA31" s="55">
        <v>0.1</v>
      </c>
      <c r="AB31" s="55">
        <v>0.1</v>
      </c>
      <c r="AC31" s="55">
        <v>0.3</v>
      </c>
      <c r="AD31" s="56">
        <v>0.3</v>
      </c>
      <c r="AE31" s="51" t="s">
        <v>34</v>
      </c>
      <c r="AF31" s="52"/>
      <c r="AG31" s="52"/>
      <c r="AH31" s="52"/>
      <c r="AI31" s="53"/>
      <c r="AJ31" s="57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55">
        <v>0</v>
      </c>
      <c r="AQ31" s="55">
        <v>0</v>
      </c>
      <c r="AR31" s="55">
        <v>0</v>
      </c>
      <c r="AS31" s="56">
        <v>0.1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0.8</v>
      </c>
      <c r="G32" s="47">
        <v>1</v>
      </c>
      <c r="H32" s="47">
        <v>0.1</v>
      </c>
      <c r="I32" s="47">
        <v>0.1</v>
      </c>
      <c r="J32" s="47">
        <v>0.1</v>
      </c>
      <c r="K32" s="47">
        <v>0.2</v>
      </c>
      <c r="L32" s="47">
        <v>0.7</v>
      </c>
      <c r="M32" s="47">
        <v>0.9</v>
      </c>
      <c r="N32" s="47">
        <v>1.5</v>
      </c>
      <c r="O32" s="59">
        <v>1.9</v>
      </c>
      <c r="P32" s="50" t="s">
        <v>35</v>
      </c>
      <c r="Q32" s="45"/>
      <c r="R32" s="45"/>
      <c r="S32" s="45"/>
      <c r="T32" s="46"/>
      <c r="U32" s="60">
        <v>1</v>
      </c>
      <c r="V32" s="47">
        <v>1.3</v>
      </c>
      <c r="W32" s="47">
        <v>0.1</v>
      </c>
      <c r="X32" s="47">
        <v>0.1</v>
      </c>
      <c r="Y32" s="47">
        <v>0.2</v>
      </c>
      <c r="Z32" s="47">
        <v>0.2</v>
      </c>
      <c r="AA32" s="47">
        <v>0.9</v>
      </c>
      <c r="AB32" s="47">
        <v>1.2</v>
      </c>
      <c r="AC32" s="47">
        <v>1.7</v>
      </c>
      <c r="AD32" s="59">
        <v>2.2000000000000002</v>
      </c>
      <c r="AE32" s="50" t="s">
        <v>35</v>
      </c>
      <c r="AF32" s="45"/>
      <c r="AG32" s="45"/>
      <c r="AH32" s="45"/>
      <c r="AI32" s="46"/>
      <c r="AJ32" s="60">
        <v>0</v>
      </c>
      <c r="AK32" s="47">
        <v>0</v>
      </c>
      <c r="AL32" s="47">
        <v>0</v>
      </c>
      <c r="AM32" s="47">
        <v>0</v>
      </c>
      <c r="AN32" s="47">
        <v>0</v>
      </c>
      <c r="AO32" s="47">
        <v>0</v>
      </c>
      <c r="AP32" s="47">
        <v>0</v>
      </c>
      <c r="AQ32" s="47">
        <v>0</v>
      </c>
      <c r="AR32" s="47">
        <v>0</v>
      </c>
      <c r="AS32" s="59">
        <v>0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3.9</v>
      </c>
      <c r="G33" s="43">
        <v>4.2</v>
      </c>
      <c r="H33" s="43">
        <v>5.3</v>
      </c>
      <c r="I33" s="43">
        <v>5.9</v>
      </c>
      <c r="J33" s="43">
        <v>4.5</v>
      </c>
      <c r="K33" s="43">
        <v>5.3</v>
      </c>
      <c r="L33" s="43">
        <v>4.0999999999999996</v>
      </c>
      <c r="M33" s="43">
        <v>4.5999999999999996</v>
      </c>
      <c r="N33" s="43">
        <v>3</v>
      </c>
      <c r="O33" s="41">
        <v>2.9</v>
      </c>
      <c r="P33" s="42" t="s">
        <v>36</v>
      </c>
      <c r="Q33" s="37"/>
      <c r="R33" s="37"/>
      <c r="S33" s="37"/>
      <c r="T33" s="38"/>
      <c r="U33" s="40">
        <v>3.2</v>
      </c>
      <c r="V33" s="43">
        <v>3.6</v>
      </c>
      <c r="W33" s="43">
        <v>3.3</v>
      </c>
      <c r="X33" s="43">
        <v>3.8</v>
      </c>
      <c r="Y33" s="43">
        <v>3.9</v>
      </c>
      <c r="Z33" s="43">
        <v>4.7</v>
      </c>
      <c r="AA33" s="43">
        <v>3.4</v>
      </c>
      <c r="AB33" s="43">
        <v>4</v>
      </c>
      <c r="AC33" s="43">
        <v>2.5</v>
      </c>
      <c r="AD33" s="41">
        <v>2.5</v>
      </c>
      <c r="AE33" s="42" t="s">
        <v>36</v>
      </c>
      <c r="AF33" s="37"/>
      <c r="AG33" s="37"/>
      <c r="AH33" s="37"/>
      <c r="AI33" s="38"/>
      <c r="AJ33" s="40">
        <v>6.8</v>
      </c>
      <c r="AK33" s="43">
        <v>6.8</v>
      </c>
      <c r="AL33" s="43">
        <v>11.1</v>
      </c>
      <c r="AM33" s="43">
        <v>12</v>
      </c>
      <c r="AN33" s="43">
        <v>7.2</v>
      </c>
      <c r="AO33" s="43">
        <v>7.8</v>
      </c>
      <c r="AP33" s="43">
        <v>6.4</v>
      </c>
      <c r="AQ33" s="43">
        <v>6.4</v>
      </c>
      <c r="AR33" s="43">
        <v>5.7</v>
      </c>
      <c r="AS33" s="41">
        <v>5.0999999999999996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0.3</v>
      </c>
      <c r="G36" s="43">
        <v>0.3</v>
      </c>
      <c r="H36" s="43">
        <v>0.2</v>
      </c>
      <c r="I36" s="43">
        <v>0.1</v>
      </c>
      <c r="J36" s="43">
        <v>0.2</v>
      </c>
      <c r="K36" s="43">
        <v>0.2</v>
      </c>
      <c r="L36" s="43">
        <v>0.3</v>
      </c>
      <c r="M36" s="43">
        <v>0.2</v>
      </c>
      <c r="N36" s="43">
        <v>0.3</v>
      </c>
      <c r="O36" s="43">
        <v>0.4</v>
      </c>
      <c r="P36" s="42" t="s">
        <v>40</v>
      </c>
      <c r="Q36" s="37"/>
      <c r="R36" s="37"/>
      <c r="S36" s="37"/>
      <c r="T36" s="38"/>
      <c r="U36" s="43">
        <v>0.3</v>
      </c>
      <c r="V36" s="43">
        <v>0.3</v>
      </c>
      <c r="W36" s="43">
        <v>0.1</v>
      </c>
      <c r="X36" s="43">
        <v>0.1</v>
      </c>
      <c r="Y36" s="43">
        <v>0.2</v>
      </c>
      <c r="Z36" s="43">
        <v>0.1</v>
      </c>
      <c r="AA36" s="43">
        <v>0.3</v>
      </c>
      <c r="AB36" s="43">
        <v>0.2</v>
      </c>
      <c r="AC36" s="43">
        <v>0.3</v>
      </c>
      <c r="AD36" s="43">
        <v>0.4</v>
      </c>
      <c r="AE36" s="42" t="s">
        <v>40</v>
      </c>
      <c r="AF36" s="37"/>
      <c r="AG36" s="37"/>
      <c r="AH36" s="37"/>
      <c r="AI36" s="38"/>
      <c r="AJ36" s="43">
        <v>0.4</v>
      </c>
      <c r="AK36" s="43">
        <v>0.3</v>
      </c>
      <c r="AL36" s="43">
        <v>0.2</v>
      </c>
      <c r="AM36" s="43">
        <v>0.1</v>
      </c>
      <c r="AN36" s="43">
        <v>0.5</v>
      </c>
      <c r="AO36" s="43">
        <v>0.4</v>
      </c>
      <c r="AP36" s="43">
        <v>0.3</v>
      </c>
      <c r="AQ36" s="43">
        <v>0.2</v>
      </c>
      <c r="AR36" s="43">
        <v>0.4</v>
      </c>
      <c r="AS36" s="43">
        <v>0.3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10.1</v>
      </c>
      <c r="G37" s="43">
        <v>10.199999999999999</v>
      </c>
      <c r="H37" s="43">
        <v>18.7</v>
      </c>
      <c r="I37" s="43">
        <v>18.3</v>
      </c>
      <c r="J37" s="43">
        <v>13.2</v>
      </c>
      <c r="K37" s="43">
        <v>13.2</v>
      </c>
      <c r="L37" s="43">
        <v>10</v>
      </c>
      <c r="M37" s="43">
        <v>10</v>
      </c>
      <c r="N37" s="43">
        <v>7.8</v>
      </c>
      <c r="O37" s="43">
        <v>7.8</v>
      </c>
      <c r="P37" s="42" t="s">
        <v>41</v>
      </c>
      <c r="Q37" s="37"/>
      <c r="R37" s="37"/>
      <c r="S37" s="37"/>
      <c r="T37" s="38"/>
      <c r="U37" s="43">
        <v>9.6</v>
      </c>
      <c r="V37" s="43">
        <v>9.6999999999999993</v>
      </c>
      <c r="W37" s="43">
        <v>16.3</v>
      </c>
      <c r="X37" s="43">
        <v>15.8</v>
      </c>
      <c r="Y37" s="43">
        <v>12.2</v>
      </c>
      <c r="Z37" s="43">
        <v>12.2</v>
      </c>
      <c r="AA37" s="43">
        <v>9</v>
      </c>
      <c r="AB37" s="43">
        <v>9.4</v>
      </c>
      <c r="AC37" s="43">
        <v>8</v>
      </c>
      <c r="AD37" s="43">
        <v>7.9</v>
      </c>
      <c r="AE37" s="42" t="s">
        <v>41</v>
      </c>
      <c r="AF37" s="37"/>
      <c r="AG37" s="37"/>
      <c r="AH37" s="37"/>
      <c r="AI37" s="38"/>
      <c r="AJ37" s="43">
        <v>12.3</v>
      </c>
      <c r="AK37" s="43">
        <v>12.3</v>
      </c>
      <c r="AL37" s="43">
        <v>26.3</v>
      </c>
      <c r="AM37" s="43">
        <v>26.5</v>
      </c>
      <c r="AN37" s="43">
        <v>17.3</v>
      </c>
      <c r="AO37" s="43">
        <v>17.5</v>
      </c>
      <c r="AP37" s="43">
        <v>13</v>
      </c>
      <c r="AQ37" s="43">
        <v>11.9</v>
      </c>
      <c r="AR37" s="43">
        <v>6.8</v>
      </c>
      <c r="AS37" s="43">
        <v>7.2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2.6</v>
      </c>
      <c r="G38" s="43">
        <v>2.6</v>
      </c>
      <c r="H38" s="43">
        <v>3.9</v>
      </c>
      <c r="I38" s="43">
        <v>3.8</v>
      </c>
      <c r="J38" s="43">
        <v>3.1</v>
      </c>
      <c r="K38" s="43">
        <v>3.1</v>
      </c>
      <c r="L38" s="43">
        <v>2.6</v>
      </c>
      <c r="M38" s="43">
        <v>2.5</v>
      </c>
      <c r="N38" s="43">
        <v>2.2000000000000002</v>
      </c>
      <c r="O38" s="43">
        <v>2.2000000000000002</v>
      </c>
      <c r="P38" s="42"/>
      <c r="Q38" s="37" t="s">
        <v>42</v>
      </c>
      <c r="R38" s="37"/>
      <c r="S38" s="37"/>
      <c r="T38" s="38"/>
      <c r="U38" s="43">
        <v>2.4</v>
      </c>
      <c r="V38" s="43">
        <v>2.4</v>
      </c>
      <c r="W38" s="43">
        <v>2.7</v>
      </c>
      <c r="X38" s="43">
        <v>2.5</v>
      </c>
      <c r="Y38" s="43">
        <v>2.7</v>
      </c>
      <c r="Z38" s="43">
        <v>2.7</v>
      </c>
      <c r="AA38" s="43">
        <v>2.4</v>
      </c>
      <c r="AB38" s="43">
        <v>2.6</v>
      </c>
      <c r="AC38" s="43">
        <v>2.2999999999999998</v>
      </c>
      <c r="AD38" s="43">
        <v>2.2000000000000002</v>
      </c>
      <c r="AE38" s="42"/>
      <c r="AF38" s="37" t="s">
        <v>42</v>
      </c>
      <c r="AG38" s="37"/>
      <c r="AH38" s="37"/>
      <c r="AI38" s="38"/>
      <c r="AJ38" s="43">
        <v>3.2</v>
      </c>
      <c r="AK38" s="43">
        <v>3</v>
      </c>
      <c r="AL38" s="43">
        <v>7.9</v>
      </c>
      <c r="AM38" s="43">
        <v>7.8</v>
      </c>
      <c r="AN38" s="43">
        <v>4.8</v>
      </c>
      <c r="AO38" s="43">
        <v>4.8</v>
      </c>
      <c r="AP38" s="43">
        <v>3</v>
      </c>
      <c r="AQ38" s="43">
        <v>2.4</v>
      </c>
      <c r="AR38" s="43">
        <v>1.8</v>
      </c>
      <c r="AS38" s="43">
        <v>2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50.6</v>
      </c>
      <c r="G39" s="43">
        <v>50.4</v>
      </c>
      <c r="H39" s="43">
        <v>37.299999999999997</v>
      </c>
      <c r="I39" s="43">
        <v>38.299999999999997</v>
      </c>
      <c r="J39" s="43">
        <v>47.8</v>
      </c>
      <c r="K39" s="43">
        <v>47.6</v>
      </c>
      <c r="L39" s="43">
        <v>55</v>
      </c>
      <c r="M39" s="43">
        <v>54.5</v>
      </c>
      <c r="N39" s="43">
        <v>49.6</v>
      </c>
      <c r="O39" s="43">
        <v>49.8</v>
      </c>
      <c r="P39" s="42" t="s">
        <v>43</v>
      </c>
      <c r="Q39" s="37"/>
      <c r="R39" s="37"/>
      <c r="S39" s="37"/>
      <c r="T39" s="38"/>
      <c r="U39" s="43">
        <v>51.1</v>
      </c>
      <c r="V39" s="43">
        <v>50.2</v>
      </c>
      <c r="W39" s="43">
        <v>37.5</v>
      </c>
      <c r="X39" s="43">
        <v>38.4</v>
      </c>
      <c r="Y39" s="43">
        <v>48.2</v>
      </c>
      <c r="Z39" s="43">
        <v>47.7</v>
      </c>
      <c r="AA39" s="43">
        <v>55.5</v>
      </c>
      <c r="AB39" s="43">
        <v>54.5</v>
      </c>
      <c r="AC39" s="43">
        <v>50.4</v>
      </c>
      <c r="AD39" s="43">
        <v>49.2</v>
      </c>
      <c r="AE39" s="42" t="s">
        <v>43</v>
      </c>
      <c r="AF39" s="37"/>
      <c r="AG39" s="37"/>
      <c r="AH39" s="37"/>
      <c r="AI39" s="38"/>
      <c r="AJ39" s="43">
        <v>48.5</v>
      </c>
      <c r="AK39" s="43">
        <v>51.6</v>
      </c>
      <c r="AL39" s="43">
        <v>36.9</v>
      </c>
      <c r="AM39" s="43">
        <v>37.799999999999997</v>
      </c>
      <c r="AN39" s="43">
        <v>46.1</v>
      </c>
      <c r="AO39" s="43">
        <v>46.8</v>
      </c>
      <c r="AP39" s="43">
        <v>53.2</v>
      </c>
      <c r="AQ39" s="43">
        <v>54.6</v>
      </c>
      <c r="AR39" s="43">
        <v>46.1</v>
      </c>
      <c r="AS39" s="43">
        <v>53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1.8</v>
      </c>
      <c r="G40" s="43">
        <v>1.6</v>
      </c>
      <c r="H40" s="43">
        <v>3.8</v>
      </c>
      <c r="I40" s="43">
        <v>3.4</v>
      </c>
      <c r="J40" s="43">
        <v>2.7</v>
      </c>
      <c r="K40" s="43">
        <v>2.4</v>
      </c>
      <c r="L40" s="43">
        <v>1.7</v>
      </c>
      <c r="M40" s="43">
        <v>1.6</v>
      </c>
      <c r="N40" s="43">
        <v>1.1000000000000001</v>
      </c>
      <c r="O40" s="43">
        <v>0.9</v>
      </c>
      <c r="P40" s="49" t="s">
        <v>44</v>
      </c>
      <c r="Q40" s="37"/>
      <c r="R40" s="37"/>
      <c r="S40" s="37"/>
      <c r="T40" s="38"/>
      <c r="U40" s="43">
        <v>1.8</v>
      </c>
      <c r="V40" s="43">
        <v>1.5</v>
      </c>
      <c r="W40" s="43">
        <v>4</v>
      </c>
      <c r="X40" s="43">
        <v>3.5</v>
      </c>
      <c r="Y40" s="43">
        <v>2.6</v>
      </c>
      <c r="Z40" s="43">
        <v>2.2999999999999998</v>
      </c>
      <c r="AA40" s="43">
        <v>1.7</v>
      </c>
      <c r="AB40" s="43">
        <v>1.6</v>
      </c>
      <c r="AC40" s="43">
        <v>1.2</v>
      </c>
      <c r="AD40" s="43">
        <v>0.9</v>
      </c>
      <c r="AE40" s="49" t="s">
        <v>44</v>
      </c>
      <c r="AF40" s="37"/>
      <c r="AG40" s="37"/>
      <c r="AH40" s="37"/>
      <c r="AI40" s="38"/>
      <c r="AJ40" s="43">
        <v>1.7</v>
      </c>
      <c r="AK40" s="43">
        <v>1.6</v>
      </c>
      <c r="AL40" s="43">
        <v>3.2</v>
      </c>
      <c r="AM40" s="43">
        <v>3</v>
      </c>
      <c r="AN40" s="43">
        <v>3.1</v>
      </c>
      <c r="AO40" s="43">
        <v>2.7</v>
      </c>
      <c r="AP40" s="43">
        <v>1.8</v>
      </c>
      <c r="AQ40" s="43">
        <v>1.7</v>
      </c>
      <c r="AR40" s="43">
        <v>0.8</v>
      </c>
      <c r="AS40" s="43">
        <v>0.6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9.6</v>
      </c>
      <c r="G41" s="43">
        <v>10.3</v>
      </c>
      <c r="H41" s="43">
        <v>14.8</v>
      </c>
      <c r="I41" s="43">
        <v>14.6</v>
      </c>
      <c r="J41" s="43">
        <v>13.9</v>
      </c>
      <c r="K41" s="43">
        <v>14.4</v>
      </c>
      <c r="L41" s="43">
        <v>10.7</v>
      </c>
      <c r="M41" s="43">
        <v>11.3</v>
      </c>
      <c r="N41" s="43">
        <v>6</v>
      </c>
      <c r="O41" s="43">
        <v>6.9</v>
      </c>
      <c r="P41" s="42" t="s">
        <v>45</v>
      </c>
      <c r="Q41" s="37"/>
      <c r="R41" s="37"/>
      <c r="S41" s="37"/>
      <c r="T41" s="38"/>
      <c r="U41" s="43">
        <v>9.6</v>
      </c>
      <c r="V41" s="43">
        <v>10.4</v>
      </c>
      <c r="W41" s="43">
        <v>15.7</v>
      </c>
      <c r="X41" s="43">
        <v>15.7</v>
      </c>
      <c r="Y41" s="43">
        <v>14.5</v>
      </c>
      <c r="Z41" s="43">
        <v>15</v>
      </c>
      <c r="AA41" s="43">
        <v>10.7</v>
      </c>
      <c r="AB41" s="43">
        <v>11.3</v>
      </c>
      <c r="AC41" s="43">
        <v>5.7</v>
      </c>
      <c r="AD41" s="43">
        <v>6.9</v>
      </c>
      <c r="AE41" s="42" t="s">
        <v>45</v>
      </c>
      <c r="AF41" s="37"/>
      <c r="AG41" s="37"/>
      <c r="AH41" s="37"/>
      <c r="AI41" s="38"/>
      <c r="AJ41" s="43">
        <v>9.6999999999999993</v>
      </c>
      <c r="AK41" s="43">
        <v>10</v>
      </c>
      <c r="AL41" s="43">
        <v>12</v>
      </c>
      <c r="AM41" s="43">
        <v>11.2</v>
      </c>
      <c r="AN41" s="43">
        <v>11.2</v>
      </c>
      <c r="AO41" s="43">
        <v>11.6</v>
      </c>
      <c r="AP41" s="43">
        <v>10.8</v>
      </c>
      <c r="AQ41" s="43">
        <v>11.5</v>
      </c>
      <c r="AR41" s="43">
        <v>7.4</v>
      </c>
      <c r="AS41" s="43">
        <v>6.9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26.3</v>
      </c>
      <c r="G42" s="43">
        <v>25.5</v>
      </c>
      <c r="H42" s="43">
        <v>27</v>
      </c>
      <c r="I42" s="43">
        <v>26.8</v>
      </c>
      <c r="J42" s="43">
        <v>23.1</v>
      </c>
      <c r="K42" s="43">
        <v>23</v>
      </c>
      <c r="L42" s="43">
        <v>22</v>
      </c>
      <c r="M42" s="43">
        <v>21.7</v>
      </c>
      <c r="N42" s="43">
        <v>31.5</v>
      </c>
      <c r="O42" s="43">
        <v>30</v>
      </c>
      <c r="P42" s="42" t="s">
        <v>46</v>
      </c>
      <c r="Q42" s="37"/>
      <c r="R42" s="37"/>
      <c r="S42" s="37"/>
      <c r="T42" s="38"/>
      <c r="U42" s="43">
        <v>26.1</v>
      </c>
      <c r="V42" s="43">
        <v>26</v>
      </c>
      <c r="W42" s="43">
        <v>28.3</v>
      </c>
      <c r="X42" s="43">
        <v>28.1</v>
      </c>
      <c r="Y42" s="43">
        <v>23.1</v>
      </c>
      <c r="Z42" s="43">
        <v>23.2</v>
      </c>
      <c r="AA42" s="43">
        <v>22.2</v>
      </c>
      <c r="AB42" s="43">
        <v>22.2</v>
      </c>
      <c r="AC42" s="43">
        <v>30.3</v>
      </c>
      <c r="AD42" s="43">
        <v>30.1</v>
      </c>
      <c r="AE42" s="42" t="s">
        <v>46</v>
      </c>
      <c r="AF42" s="37"/>
      <c r="AG42" s="37"/>
      <c r="AH42" s="37"/>
      <c r="AI42" s="38"/>
      <c r="AJ42" s="43">
        <v>27.1</v>
      </c>
      <c r="AK42" s="43">
        <v>23.6</v>
      </c>
      <c r="AL42" s="43">
        <v>22.6</v>
      </c>
      <c r="AM42" s="43">
        <v>22.6</v>
      </c>
      <c r="AN42" s="43">
        <v>22.8</v>
      </c>
      <c r="AO42" s="43">
        <v>22.4</v>
      </c>
      <c r="AP42" s="43">
        <v>21.3</v>
      </c>
      <c r="AQ42" s="43">
        <v>20</v>
      </c>
      <c r="AR42" s="43">
        <v>36.6</v>
      </c>
      <c r="AS42" s="43">
        <v>29.3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25.4</v>
      </c>
      <c r="G43" s="43">
        <v>24.7</v>
      </c>
      <c r="H43" s="43">
        <v>26.5</v>
      </c>
      <c r="I43" s="43">
        <v>26.4</v>
      </c>
      <c r="J43" s="43">
        <v>22.6</v>
      </c>
      <c r="K43" s="43">
        <v>22.5</v>
      </c>
      <c r="L43" s="43">
        <v>21.2</v>
      </c>
      <c r="M43" s="43">
        <v>21</v>
      </c>
      <c r="N43" s="43">
        <v>30.3</v>
      </c>
      <c r="O43" s="43">
        <v>28.9</v>
      </c>
      <c r="P43" s="42"/>
      <c r="Q43" s="37" t="s">
        <v>47</v>
      </c>
      <c r="R43" s="37"/>
      <c r="S43" s="37"/>
      <c r="T43" s="38"/>
      <c r="U43" s="43">
        <v>25.1</v>
      </c>
      <c r="V43" s="43">
        <v>25.2</v>
      </c>
      <c r="W43" s="43">
        <v>27.8</v>
      </c>
      <c r="X43" s="43">
        <v>27.6</v>
      </c>
      <c r="Y43" s="43">
        <v>22.6</v>
      </c>
      <c r="Z43" s="43">
        <v>22.6</v>
      </c>
      <c r="AA43" s="43">
        <v>21.3</v>
      </c>
      <c r="AB43" s="43">
        <v>21.4</v>
      </c>
      <c r="AC43" s="43">
        <v>29.2</v>
      </c>
      <c r="AD43" s="43">
        <v>29.2</v>
      </c>
      <c r="AE43" s="42"/>
      <c r="AF43" s="37" t="s">
        <v>47</v>
      </c>
      <c r="AG43" s="37"/>
      <c r="AH43" s="37"/>
      <c r="AI43" s="38"/>
      <c r="AJ43" s="43">
        <v>26.4</v>
      </c>
      <c r="AK43" s="43">
        <v>22.9</v>
      </c>
      <c r="AL43" s="43">
        <v>22.4</v>
      </c>
      <c r="AM43" s="43">
        <v>22.4</v>
      </c>
      <c r="AN43" s="43">
        <v>22.5</v>
      </c>
      <c r="AO43" s="43">
        <v>22</v>
      </c>
      <c r="AP43" s="43">
        <v>21.1</v>
      </c>
      <c r="AQ43" s="43">
        <v>19.7</v>
      </c>
      <c r="AR43" s="43">
        <v>35</v>
      </c>
      <c r="AS43" s="43">
        <v>27.6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12.5</v>
      </c>
      <c r="G45" s="43">
        <v>12.7</v>
      </c>
      <c r="H45" s="43">
        <v>15.3</v>
      </c>
      <c r="I45" s="43">
        <v>15.2</v>
      </c>
      <c r="J45" s="43">
        <v>14.9</v>
      </c>
      <c r="K45" s="43">
        <v>14.5</v>
      </c>
      <c r="L45" s="43">
        <v>12.1</v>
      </c>
      <c r="M45" s="43">
        <v>11.9</v>
      </c>
      <c r="N45" s="43">
        <v>11.4</v>
      </c>
      <c r="O45" s="43">
        <v>12.2</v>
      </c>
      <c r="P45" s="42"/>
      <c r="Q45" s="37"/>
      <c r="R45" s="37" t="s">
        <v>49</v>
      </c>
      <c r="S45" s="37"/>
      <c r="T45" s="38"/>
      <c r="U45" s="43">
        <v>12.8</v>
      </c>
      <c r="V45" s="43">
        <v>12.9</v>
      </c>
      <c r="W45" s="43">
        <v>15.8</v>
      </c>
      <c r="X45" s="43">
        <v>15.7</v>
      </c>
      <c r="Y45" s="43">
        <v>14.8</v>
      </c>
      <c r="Z45" s="43">
        <v>14.4</v>
      </c>
      <c r="AA45" s="43">
        <v>12.2</v>
      </c>
      <c r="AB45" s="43">
        <v>12.1</v>
      </c>
      <c r="AC45" s="43">
        <v>12</v>
      </c>
      <c r="AD45" s="43">
        <v>12.5</v>
      </c>
      <c r="AE45" s="42"/>
      <c r="AF45" s="37"/>
      <c r="AG45" s="37" t="s">
        <v>49</v>
      </c>
      <c r="AH45" s="37"/>
      <c r="AI45" s="38"/>
      <c r="AJ45" s="43">
        <v>11.4</v>
      </c>
      <c r="AK45" s="43">
        <v>11.9</v>
      </c>
      <c r="AL45" s="43">
        <v>13.7</v>
      </c>
      <c r="AM45" s="43">
        <v>13.7</v>
      </c>
      <c r="AN45" s="43">
        <v>15.1</v>
      </c>
      <c r="AO45" s="43">
        <v>15</v>
      </c>
      <c r="AP45" s="43">
        <v>11.8</v>
      </c>
      <c r="AQ45" s="43">
        <v>11.3</v>
      </c>
      <c r="AR45" s="43">
        <v>8.6</v>
      </c>
      <c r="AS45" s="43">
        <v>10.5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9.9</v>
      </c>
      <c r="G46" s="43">
        <v>9</v>
      </c>
      <c r="H46" s="43">
        <v>4.5999999999999996</v>
      </c>
      <c r="I46" s="43">
        <v>4.7</v>
      </c>
      <c r="J46" s="43">
        <v>3.4</v>
      </c>
      <c r="K46" s="43">
        <v>3.9</v>
      </c>
      <c r="L46" s="43">
        <v>6.5</v>
      </c>
      <c r="M46" s="43">
        <v>6.5</v>
      </c>
      <c r="N46" s="43">
        <v>16.600000000000001</v>
      </c>
      <c r="O46" s="43">
        <v>14.2</v>
      </c>
      <c r="P46" s="42"/>
      <c r="Q46" s="37"/>
      <c r="R46" s="37" t="s">
        <v>50</v>
      </c>
      <c r="S46" s="37"/>
      <c r="T46" s="38"/>
      <c r="U46" s="43">
        <v>9.3000000000000007</v>
      </c>
      <c r="V46" s="43">
        <v>9.3000000000000007</v>
      </c>
      <c r="W46" s="43">
        <v>5</v>
      </c>
      <c r="X46" s="43">
        <v>4.9000000000000004</v>
      </c>
      <c r="Y46" s="43">
        <v>3.2</v>
      </c>
      <c r="Z46" s="43">
        <v>3.8</v>
      </c>
      <c r="AA46" s="43">
        <v>6.3</v>
      </c>
      <c r="AB46" s="43">
        <v>6.5</v>
      </c>
      <c r="AC46" s="43">
        <v>15</v>
      </c>
      <c r="AD46" s="43">
        <v>14.5</v>
      </c>
      <c r="AE46" s="42"/>
      <c r="AF46" s="37"/>
      <c r="AG46" s="37" t="s">
        <v>50</v>
      </c>
      <c r="AH46" s="37"/>
      <c r="AI46" s="38"/>
      <c r="AJ46" s="43">
        <v>12.5</v>
      </c>
      <c r="AK46" s="43">
        <v>7.8</v>
      </c>
      <c r="AL46" s="43">
        <v>3.5</v>
      </c>
      <c r="AM46" s="43">
        <v>3.8</v>
      </c>
      <c r="AN46" s="43">
        <v>4.2</v>
      </c>
      <c r="AO46" s="43">
        <v>4</v>
      </c>
      <c r="AP46" s="43">
        <v>7.2</v>
      </c>
      <c r="AQ46" s="43">
        <v>6.4</v>
      </c>
      <c r="AR46" s="43">
        <v>24</v>
      </c>
      <c r="AS46" s="43">
        <v>12.7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0.9</v>
      </c>
      <c r="G47" s="43">
        <v>0.8</v>
      </c>
      <c r="H47" s="43">
        <v>0.4</v>
      </c>
      <c r="I47" s="43">
        <v>0.4</v>
      </c>
      <c r="J47" s="43">
        <v>0.5</v>
      </c>
      <c r="K47" s="43">
        <v>0.5</v>
      </c>
      <c r="L47" s="43">
        <v>0.7</v>
      </c>
      <c r="M47" s="43">
        <v>0.7</v>
      </c>
      <c r="N47" s="43">
        <v>1.2</v>
      </c>
      <c r="O47" s="43">
        <v>1.1000000000000001</v>
      </c>
      <c r="P47" s="42"/>
      <c r="Q47" s="37" t="s">
        <v>51</v>
      </c>
      <c r="R47" s="37"/>
      <c r="S47" s="37"/>
      <c r="T47" s="38"/>
      <c r="U47" s="43">
        <v>0.9</v>
      </c>
      <c r="V47" s="43">
        <v>0.8</v>
      </c>
      <c r="W47" s="43">
        <v>0.5</v>
      </c>
      <c r="X47" s="43">
        <v>0.5</v>
      </c>
      <c r="Y47" s="43">
        <v>0.6</v>
      </c>
      <c r="Z47" s="43">
        <v>0.6</v>
      </c>
      <c r="AA47" s="43">
        <v>0.9</v>
      </c>
      <c r="AB47" s="43">
        <v>0.8</v>
      </c>
      <c r="AC47" s="43">
        <v>1.1000000000000001</v>
      </c>
      <c r="AD47" s="43">
        <v>1</v>
      </c>
      <c r="AE47" s="42"/>
      <c r="AF47" s="37" t="s">
        <v>51</v>
      </c>
      <c r="AG47" s="37"/>
      <c r="AH47" s="37"/>
      <c r="AI47" s="38"/>
      <c r="AJ47" s="43">
        <v>0.7</v>
      </c>
      <c r="AK47" s="43">
        <v>0.8</v>
      </c>
      <c r="AL47" s="43">
        <v>0.2</v>
      </c>
      <c r="AM47" s="43">
        <v>0.2</v>
      </c>
      <c r="AN47" s="43">
        <v>0.3</v>
      </c>
      <c r="AO47" s="43">
        <v>0.4</v>
      </c>
      <c r="AP47" s="43">
        <v>0.1</v>
      </c>
      <c r="AQ47" s="43">
        <v>0.3</v>
      </c>
      <c r="AR47" s="43">
        <v>1.6</v>
      </c>
      <c r="AS47" s="43">
        <v>1.7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0.5</v>
      </c>
      <c r="G48" s="43">
        <v>0.4</v>
      </c>
      <c r="H48" s="43">
        <v>0.2</v>
      </c>
      <c r="I48" s="43">
        <v>0.2</v>
      </c>
      <c r="J48" s="43">
        <v>0.2</v>
      </c>
      <c r="K48" s="43">
        <v>0.2</v>
      </c>
      <c r="L48" s="43">
        <v>0.4</v>
      </c>
      <c r="M48" s="43">
        <v>0.3</v>
      </c>
      <c r="N48" s="43">
        <v>0.8</v>
      </c>
      <c r="O48" s="43">
        <v>0.7</v>
      </c>
      <c r="P48" s="42"/>
      <c r="Q48" s="37" t="s">
        <v>52</v>
      </c>
      <c r="R48" s="37"/>
      <c r="S48" s="37"/>
      <c r="T48" s="38"/>
      <c r="U48" s="43">
        <v>0.6</v>
      </c>
      <c r="V48" s="43">
        <v>0.5</v>
      </c>
      <c r="W48" s="43">
        <v>0.2</v>
      </c>
      <c r="X48" s="43">
        <v>0.2</v>
      </c>
      <c r="Y48" s="43">
        <v>0.3</v>
      </c>
      <c r="Z48" s="43">
        <v>0.2</v>
      </c>
      <c r="AA48" s="43">
        <v>0.5</v>
      </c>
      <c r="AB48" s="43">
        <v>0.4</v>
      </c>
      <c r="AC48" s="43">
        <v>0.9</v>
      </c>
      <c r="AD48" s="43">
        <v>0.8</v>
      </c>
      <c r="AE48" s="42"/>
      <c r="AF48" s="37" t="s">
        <v>52</v>
      </c>
      <c r="AG48" s="37"/>
      <c r="AH48" s="37"/>
      <c r="AI48" s="38"/>
      <c r="AJ48" s="43">
        <v>0.1</v>
      </c>
      <c r="AK48" s="43">
        <v>0.2</v>
      </c>
      <c r="AL48" s="43">
        <v>0</v>
      </c>
      <c r="AM48" s="43">
        <v>0</v>
      </c>
      <c r="AN48" s="43">
        <v>0.1</v>
      </c>
      <c r="AO48" s="43">
        <v>0</v>
      </c>
      <c r="AP48" s="43">
        <v>0.1</v>
      </c>
      <c r="AQ48" s="43">
        <v>0.2</v>
      </c>
      <c r="AR48" s="43">
        <v>0.2</v>
      </c>
      <c r="AS48" s="43">
        <v>0.3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0.5</v>
      </c>
      <c r="G49" s="43">
        <v>0.5</v>
      </c>
      <c r="H49" s="43">
        <v>0.5</v>
      </c>
      <c r="I49" s="43">
        <v>0.4</v>
      </c>
      <c r="J49" s="43">
        <v>0.8</v>
      </c>
      <c r="K49" s="43">
        <v>0.7</v>
      </c>
      <c r="L49" s="43">
        <v>0.7</v>
      </c>
      <c r="M49" s="43">
        <v>0.7</v>
      </c>
      <c r="N49" s="43">
        <v>0.3</v>
      </c>
      <c r="O49" s="43">
        <v>0.2</v>
      </c>
      <c r="P49" s="42" t="s">
        <v>53</v>
      </c>
      <c r="Q49" s="37"/>
      <c r="R49" s="37"/>
      <c r="S49" s="37"/>
      <c r="T49" s="38"/>
      <c r="U49" s="43">
        <v>0.6</v>
      </c>
      <c r="V49" s="43">
        <v>0.5</v>
      </c>
      <c r="W49" s="43">
        <v>0.6</v>
      </c>
      <c r="X49" s="43">
        <v>0.5</v>
      </c>
      <c r="Y49" s="43">
        <v>0.9</v>
      </c>
      <c r="Z49" s="43">
        <v>0.8</v>
      </c>
      <c r="AA49" s="43">
        <v>0.8</v>
      </c>
      <c r="AB49" s="43">
        <v>0.7</v>
      </c>
      <c r="AC49" s="43">
        <v>0.2</v>
      </c>
      <c r="AD49" s="43">
        <v>0.2</v>
      </c>
      <c r="AE49" s="42" t="s">
        <v>53</v>
      </c>
      <c r="AF49" s="37"/>
      <c r="AG49" s="37"/>
      <c r="AH49" s="37"/>
      <c r="AI49" s="38"/>
      <c r="AJ49" s="43">
        <v>0.5</v>
      </c>
      <c r="AK49" s="43">
        <v>0.5</v>
      </c>
      <c r="AL49" s="43">
        <v>0.1</v>
      </c>
      <c r="AM49" s="43">
        <v>0.1</v>
      </c>
      <c r="AN49" s="43">
        <v>0.4</v>
      </c>
      <c r="AO49" s="43">
        <v>0.3</v>
      </c>
      <c r="AP49" s="43">
        <v>0.6</v>
      </c>
      <c r="AQ49" s="43">
        <v>0.7</v>
      </c>
      <c r="AR49" s="43">
        <v>0.5</v>
      </c>
      <c r="AS49" s="43">
        <v>0.2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2.2999999999999998</v>
      </c>
      <c r="G50" s="43">
        <v>2.4</v>
      </c>
      <c r="H50" s="43">
        <v>0.8</v>
      </c>
      <c r="I50" s="43">
        <v>0.7</v>
      </c>
      <c r="J50" s="43">
        <v>0.6</v>
      </c>
      <c r="K50" s="43">
        <v>0.5</v>
      </c>
      <c r="L50" s="43">
        <v>1.1000000000000001</v>
      </c>
      <c r="M50" s="43">
        <v>1.3</v>
      </c>
      <c r="N50" s="43">
        <v>4.2</v>
      </c>
      <c r="O50" s="43">
        <v>4.5999999999999996</v>
      </c>
      <c r="P50" s="42" t="s">
        <v>54</v>
      </c>
      <c r="Q50" s="37"/>
      <c r="R50" s="37"/>
      <c r="S50" s="37"/>
      <c r="T50" s="38"/>
      <c r="U50" s="43">
        <v>2.5</v>
      </c>
      <c r="V50" s="43">
        <v>2.7</v>
      </c>
      <c r="W50" s="43">
        <v>0.8</v>
      </c>
      <c r="X50" s="43">
        <v>0.7</v>
      </c>
      <c r="Y50" s="43">
        <v>0.4</v>
      </c>
      <c r="Z50" s="43">
        <v>0.5</v>
      </c>
      <c r="AA50" s="43">
        <v>1.3</v>
      </c>
      <c r="AB50" s="43">
        <v>1.5</v>
      </c>
      <c r="AC50" s="43">
        <v>4.7</v>
      </c>
      <c r="AD50" s="43">
        <v>5</v>
      </c>
      <c r="AE50" s="42" t="s">
        <v>54</v>
      </c>
      <c r="AF50" s="37"/>
      <c r="AG50" s="37"/>
      <c r="AH50" s="37"/>
      <c r="AI50" s="38"/>
      <c r="AJ50" s="43">
        <v>1.2</v>
      </c>
      <c r="AK50" s="43">
        <v>1.4</v>
      </c>
      <c r="AL50" s="43">
        <v>0.9</v>
      </c>
      <c r="AM50" s="43">
        <v>0.7</v>
      </c>
      <c r="AN50" s="43">
        <v>1.2</v>
      </c>
      <c r="AO50" s="43">
        <v>0.7</v>
      </c>
      <c r="AP50" s="43">
        <v>0.6</v>
      </c>
      <c r="AQ50" s="43">
        <v>0.9</v>
      </c>
      <c r="AR50" s="43">
        <v>2</v>
      </c>
      <c r="AS50" s="43">
        <v>2.6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0.3</v>
      </c>
      <c r="G51" s="43">
        <v>0.3</v>
      </c>
      <c r="H51" s="43">
        <v>0.5</v>
      </c>
      <c r="I51" s="43">
        <v>0.4</v>
      </c>
      <c r="J51" s="43">
        <v>0.2</v>
      </c>
      <c r="K51" s="43">
        <v>0.2</v>
      </c>
      <c r="L51" s="43">
        <v>0.2</v>
      </c>
      <c r="M51" s="43">
        <v>0.2</v>
      </c>
      <c r="N51" s="43">
        <v>0.4</v>
      </c>
      <c r="O51" s="43">
        <v>0.4</v>
      </c>
      <c r="P51" s="49" t="s">
        <v>55</v>
      </c>
      <c r="Q51" s="37"/>
      <c r="R51" s="37"/>
      <c r="S51" s="37"/>
      <c r="T51" s="38"/>
      <c r="U51" s="43">
        <v>0.3</v>
      </c>
      <c r="V51" s="43">
        <v>0.3</v>
      </c>
      <c r="W51" s="43">
        <v>0.6</v>
      </c>
      <c r="X51" s="43">
        <v>0.5</v>
      </c>
      <c r="Y51" s="43">
        <v>0.2</v>
      </c>
      <c r="Z51" s="43">
        <v>0.2</v>
      </c>
      <c r="AA51" s="43">
        <v>0.2</v>
      </c>
      <c r="AB51" s="43">
        <v>0.2</v>
      </c>
      <c r="AC51" s="43">
        <v>0.5</v>
      </c>
      <c r="AD51" s="43">
        <v>0.5</v>
      </c>
      <c r="AE51" s="49" t="s">
        <v>55</v>
      </c>
      <c r="AF51" s="37"/>
      <c r="AG51" s="37"/>
      <c r="AH51" s="37"/>
      <c r="AI51" s="38"/>
      <c r="AJ51" s="43">
        <v>0.3</v>
      </c>
      <c r="AK51" s="43">
        <v>0.2</v>
      </c>
      <c r="AL51" s="43">
        <v>0.4</v>
      </c>
      <c r="AM51" s="43">
        <v>0.3</v>
      </c>
      <c r="AN51" s="43">
        <v>0.3</v>
      </c>
      <c r="AO51" s="43">
        <v>0.3</v>
      </c>
      <c r="AP51" s="43">
        <v>0.2</v>
      </c>
      <c r="AQ51" s="43">
        <v>0.2</v>
      </c>
      <c r="AR51" s="43">
        <v>0.3</v>
      </c>
      <c r="AS51" s="43">
        <v>0.2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20.3</v>
      </c>
      <c r="G53" s="43">
        <v>20.9</v>
      </c>
      <c r="H53" s="43">
        <v>23</v>
      </c>
      <c r="I53" s="43">
        <v>23.6</v>
      </c>
      <c r="J53" s="43">
        <v>23.8</v>
      </c>
      <c r="K53" s="43">
        <v>24.6</v>
      </c>
      <c r="L53" s="43">
        <v>18.899999999999999</v>
      </c>
      <c r="M53" s="43">
        <v>19.8</v>
      </c>
      <c r="N53" s="43">
        <v>19.5</v>
      </c>
      <c r="O53" s="43">
        <v>19.8</v>
      </c>
      <c r="P53" s="42" t="s">
        <v>57</v>
      </c>
      <c r="Q53" s="37"/>
      <c r="R53" s="37"/>
      <c r="S53" s="37"/>
      <c r="T53" s="38"/>
      <c r="U53" s="43">
        <v>22.6</v>
      </c>
      <c r="V53" s="43">
        <v>23.2</v>
      </c>
      <c r="W53" s="43">
        <v>27.6</v>
      </c>
      <c r="X53" s="43">
        <v>28.1</v>
      </c>
      <c r="Y53" s="43">
        <v>26.6</v>
      </c>
      <c r="Z53" s="43">
        <v>27.5</v>
      </c>
      <c r="AA53" s="43">
        <v>21.7</v>
      </c>
      <c r="AB53" s="43">
        <v>22.9</v>
      </c>
      <c r="AC53" s="43">
        <v>21</v>
      </c>
      <c r="AD53" s="43">
        <v>20.9</v>
      </c>
      <c r="AE53" s="42" t="s">
        <v>57</v>
      </c>
      <c r="AF53" s="37"/>
      <c r="AG53" s="37"/>
      <c r="AH53" s="37"/>
      <c r="AI53" s="38"/>
      <c r="AJ53" s="43">
        <v>11.2</v>
      </c>
      <c r="AK53" s="43">
        <v>11.6</v>
      </c>
      <c r="AL53" s="43">
        <v>8.1999999999999993</v>
      </c>
      <c r="AM53" s="43">
        <v>8.9</v>
      </c>
      <c r="AN53" s="43">
        <v>12.1</v>
      </c>
      <c r="AO53" s="43">
        <v>11.7</v>
      </c>
      <c r="AP53" s="43">
        <v>9.9</v>
      </c>
      <c r="AQ53" s="43">
        <v>10</v>
      </c>
      <c r="AR53" s="43">
        <v>12.7</v>
      </c>
      <c r="AS53" s="43">
        <v>14.1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69.7</v>
      </c>
      <c r="G54" s="43">
        <v>69.099999999999994</v>
      </c>
      <c r="H54" s="43">
        <v>69.099999999999994</v>
      </c>
      <c r="I54" s="43">
        <v>68.900000000000006</v>
      </c>
      <c r="J54" s="43">
        <v>68.7</v>
      </c>
      <c r="K54" s="43">
        <v>68</v>
      </c>
      <c r="L54" s="43">
        <v>72.400000000000006</v>
      </c>
      <c r="M54" s="43">
        <v>71.7</v>
      </c>
      <c r="N54" s="43">
        <v>67.8</v>
      </c>
      <c r="O54" s="43">
        <v>67.400000000000006</v>
      </c>
      <c r="P54" s="42" t="s">
        <v>58</v>
      </c>
      <c r="Q54" s="37"/>
      <c r="R54" s="37"/>
      <c r="S54" s="37"/>
      <c r="T54" s="38"/>
      <c r="U54" s="43">
        <v>66.8</v>
      </c>
      <c r="V54" s="43">
        <v>66.400000000000006</v>
      </c>
      <c r="W54" s="43">
        <v>64.2</v>
      </c>
      <c r="X54" s="43">
        <v>64.099999999999994</v>
      </c>
      <c r="Y54" s="43">
        <v>65.900000000000006</v>
      </c>
      <c r="Z54" s="43">
        <v>64.900000000000006</v>
      </c>
      <c r="AA54" s="43">
        <v>69.599999999999994</v>
      </c>
      <c r="AB54" s="43">
        <v>68.400000000000006</v>
      </c>
      <c r="AC54" s="43">
        <v>65.3</v>
      </c>
      <c r="AD54" s="43">
        <v>65.8</v>
      </c>
      <c r="AE54" s="42" t="s">
        <v>58</v>
      </c>
      <c r="AF54" s="37"/>
      <c r="AG54" s="37"/>
      <c r="AH54" s="37"/>
      <c r="AI54" s="38"/>
      <c r="AJ54" s="43">
        <v>80.900000000000006</v>
      </c>
      <c r="AK54" s="43">
        <v>79.900000000000006</v>
      </c>
      <c r="AL54" s="43">
        <v>84.9</v>
      </c>
      <c r="AM54" s="43">
        <v>84.2</v>
      </c>
      <c r="AN54" s="43">
        <v>80.900000000000006</v>
      </c>
      <c r="AO54" s="43">
        <v>81.2</v>
      </c>
      <c r="AP54" s="43">
        <v>81.8</v>
      </c>
      <c r="AQ54" s="43">
        <v>81.900000000000006</v>
      </c>
      <c r="AR54" s="43">
        <v>79.3</v>
      </c>
      <c r="AS54" s="43">
        <v>75.8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65</v>
      </c>
      <c r="G55" s="43">
        <v>64.599999999999994</v>
      </c>
      <c r="H55" s="43">
        <v>56.7</v>
      </c>
      <c r="I55" s="43">
        <v>57.4</v>
      </c>
      <c r="J55" s="43">
        <v>62.1</v>
      </c>
      <c r="K55" s="43">
        <v>61.7</v>
      </c>
      <c r="L55" s="43">
        <v>68</v>
      </c>
      <c r="M55" s="43">
        <v>68</v>
      </c>
      <c r="N55" s="43">
        <v>64.7</v>
      </c>
      <c r="O55" s="43">
        <v>63.9</v>
      </c>
      <c r="P55" s="42"/>
      <c r="Q55" s="37" t="s">
        <v>47</v>
      </c>
      <c r="R55" s="37"/>
      <c r="S55" s="37"/>
      <c r="T55" s="38"/>
      <c r="U55" s="43">
        <v>62.4</v>
      </c>
      <c r="V55" s="43">
        <v>62.3</v>
      </c>
      <c r="W55" s="43">
        <v>53.7</v>
      </c>
      <c r="X55" s="43">
        <v>54.6</v>
      </c>
      <c r="Y55" s="43">
        <v>59.8</v>
      </c>
      <c r="Z55" s="43">
        <v>59.3</v>
      </c>
      <c r="AA55" s="43">
        <v>65.5</v>
      </c>
      <c r="AB55" s="43">
        <v>65</v>
      </c>
      <c r="AC55" s="43">
        <v>62.1</v>
      </c>
      <c r="AD55" s="43">
        <v>62.4</v>
      </c>
      <c r="AE55" s="42"/>
      <c r="AF55" s="37" t="s">
        <v>47</v>
      </c>
      <c r="AG55" s="37"/>
      <c r="AH55" s="37"/>
      <c r="AI55" s="38"/>
      <c r="AJ55" s="43">
        <v>75</v>
      </c>
      <c r="AK55" s="43">
        <v>74</v>
      </c>
      <c r="AL55" s="43">
        <v>66.3</v>
      </c>
      <c r="AM55" s="43">
        <v>66.5</v>
      </c>
      <c r="AN55" s="43">
        <v>71.7</v>
      </c>
      <c r="AO55" s="43">
        <v>72</v>
      </c>
      <c r="AP55" s="43">
        <v>76.099999999999994</v>
      </c>
      <c r="AQ55" s="43">
        <v>77.599999999999994</v>
      </c>
      <c r="AR55" s="43">
        <v>76.599999999999994</v>
      </c>
      <c r="AS55" s="43">
        <v>71.599999999999994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2.5</v>
      </c>
      <c r="G57" s="43">
        <v>2.5</v>
      </c>
      <c r="H57" s="43">
        <v>7</v>
      </c>
      <c r="I57" s="43">
        <v>6.7</v>
      </c>
      <c r="J57" s="43">
        <v>4.0999999999999996</v>
      </c>
      <c r="K57" s="43">
        <v>4.0999999999999996</v>
      </c>
      <c r="L57" s="43">
        <v>2.2999999999999998</v>
      </c>
      <c r="M57" s="43">
        <v>2.2000000000000002</v>
      </c>
      <c r="N57" s="43">
        <v>1.3</v>
      </c>
      <c r="O57" s="43">
        <v>1.4</v>
      </c>
      <c r="P57" s="49"/>
      <c r="Q57" s="69"/>
      <c r="R57" s="72" t="s">
        <v>60</v>
      </c>
      <c r="S57" s="70"/>
      <c r="T57" s="71"/>
      <c r="U57" s="43">
        <v>2.1</v>
      </c>
      <c r="V57" s="43">
        <v>2.1</v>
      </c>
      <c r="W57" s="43">
        <v>5.8</v>
      </c>
      <c r="X57" s="43">
        <v>5.5</v>
      </c>
      <c r="Y57" s="43">
        <v>3.7</v>
      </c>
      <c r="Z57" s="43">
        <v>3.6</v>
      </c>
      <c r="AA57" s="43">
        <v>2.1</v>
      </c>
      <c r="AB57" s="43">
        <v>1.9</v>
      </c>
      <c r="AC57" s="43">
        <v>1.1000000000000001</v>
      </c>
      <c r="AD57" s="43">
        <v>1.2</v>
      </c>
      <c r="AE57" s="49"/>
      <c r="AF57" s="69"/>
      <c r="AG57" s="72" t="s">
        <v>60</v>
      </c>
      <c r="AH57" s="70"/>
      <c r="AI57" s="71"/>
      <c r="AJ57" s="43">
        <v>3.8</v>
      </c>
      <c r="AK57" s="43">
        <v>3.9</v>
      </c>
      <c r="AL57" s="43">
        <v>11</v>
      </c>
      <c r="AM57" s="43">
        <v>10.6</v>
      </c>
      <c r="AN57" s="43">
        <v>6.1</v>
      </c>
      <c r="AO57" s="43">
        <v>6</v>
      </c>
      <c r="AP57" s="43">
        <v>3.1</v>
      </c>
      <c r="AQ57" s="43">
        <v>3</v>
      </c>
      <c r="AR57" s="43">
        <v>2.4</v>
      </c>
      <c r="AS57" s="43">
        <v>2.6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6.6</v>
      </c>
      <c r="G58" s="43">
        <v>6.3</v>
      </c>
      <c r="H58" s="43">
        <v>8.6999999999999993</v>
      </c>
      <c r="I58" s="43">
        <v>8.1</v>
      </c>
      <c r="J58" s="43">
        <v>7.7</v>
      </c>
      <c r="K58" s="43">
        <v>7.2</v>
      </c>
      <c r="L58" s="43">
        <v>6.5</v>
      </c>
      <c r="M58" s="43">
        <v>6.2</v>
      </c>
      <c r="N58" s="43">
        <v>5.9</v>
      </c>
      <c r="O58" s="43">
        <v>5.6</v>
      </c>
      <c r="P58" s="49"/>
      <c r="Q58" s="69"/>
      <c r="R58" s="72" t="s">
        <v>61</v>
      </c>
      <c r="S58" s="69"/>
      <c r="T58" s="71"/>
      <c r="U58" s="43">
        <v>6.6</v>
      </c>
      <c r="V58" s="43">
        <v>6.3</v>
      </c>
      <c r="W58" s="43">
        <v>8.5</v>
      </c>
      <c r="X58" s="43">
        <v>8.1</v>
      </c>
      <c r="Y58" s="43">
        <v>7.7</v>
      </c>
      <c r="Z58" s="43">
        <v>7.1</v>
      </c>
      <c r="AA58" s="43">
        <v>6.5</v>
      </c>
      <c r="AB58" s="43">
        <v>6.4</v>
      </c>
      <c r="AC58" s="43">
        <v>6.1</v>
      </c>
      <c r="AD58" s="43">
        <v>5.6</v>
      </c>
      <c r="AE58" s="49"/>
      <c r="AF58" s="69"/>
      <c r="AG58" s="72" t="s">
        <v>61</v>
      </c>
      <c r="AH58" s="69"/>
      <c r="AI58" s="71"/>
      <c r="AJ58" s="43">
        <v>6.3</v>
      </c>
      <c r="AK58" s="43">
        <v>6.2</v>
      </c>
      <c r="AL58" s="43">
        <v>9.1999999999999993</v>
      </c>
      <c r="AM58" s="43">
        <v>8.3000000000000007</v>
      </c>
      <c r="AN58" s="43">
        <v>7.7</v>
      </c>
      <c r="AO58" s="43">
        <v>7.6</v>
      </c>
      <c r="AP58" s="43">
        <v>6.5</v>
      </c>
      <c r="AQ58" s="43">
        <v>5.7</v>
      </c>
      <c r="AR58" s="43">
        <v>5.0999999999999996</v>
      </c>
      <c r="AS58" s="43">
        <v>5.8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6.3</v>
      </c>
      <c r="G59" s="43">
        <v>5.4</v>
      </c>
      <c r="H59" s="43">
        <v>3.1</v>
      </c>
      <c r="I59" s="43">
        <v>3</v>
      </c>
      <c r="J59" s="43">
        <v>3.5</v>
      </c>
      <c r="K59" s="43">
        <v>3.2</v>
      </c>
      <c r="L59" s="43">
        <v>6.2</v>
      </c>
      <c r="M59" s="43">
        <v>6.7</v>
      </c>
      <c r="N59" s="43">
        <v>8.1</v>
      </c>
      <c r="O59" s="43">
        <v>5.5</v>
      </c>
      <c r="P59" s="49"/>
      <c r="Q59" s="69"/>
      <c r="R59" s="72" t="s">
        <v>62</v>
      </c>
      <c r="S59" s="69"/>
      <c r="T59" s="71"/>
      <c r="U59" s="43">
        <v>4.3</v>
      </c>
      <c r="V59" s="43">
        <v>4.3</v>
      </c>
      <c r="W59" s="43">
        <v>2.7</v>
      </c>
      <c r="X59" s="43">
        <v>2.4</v>
      </c>
      <c r="Y59" s="43">
        <v>2.1</v>
      </c>
      <c r="Z59" s="43">
        <v>2</v>
      </c>
      <c r="AA59" s="43">
        <v>4.3</v>
      </c>
      <c r="AB59" s="43">
        <v>5.0999999999999996</v>
      </c>
      <c r="AC59" s="43">
        <v>5.5</v>
      </c>
      <c r="AD59" s="43">
        <v>5.0999999999999996</v>
      </c>
      <c r="AE59" s="49"/>
      <c r="AF59" s="69"/>
      <c r="AG59" s="72" t="s">
        <v>62</v>
      </c>
      <c r="AH59" s="69"/>
      <c r="AI59" s="71"/>
      <c r="AJ59" s="43">
        <v>14.2</v>
      </c>
      <c r="AK59" s="43">
        <v>9.6</v>
      </c>
      <c r="AL59" s="43">
        <v>4.5999999999999996</v>
      </c>
      <c r="AM59" s="43">
        <v>5.0999999999999996</v>
      </c>
      <c r="AN59" s="43">
        <v>9.5</v>
      </c>
      <c r="AO59" s="43">
        <v>8.8000000000000007</v>
      </c>
      <c r="AP59" s="43">
        <v>12.6</v>
      </c>
      <c r="AQ59" s="43">
        <v>11.8</v>
      </c>
      <c r="AR59" s="43">
        <v>19.899999999999999</v>
      </c>
      <c r="AS59" s="43">
        <v>7.9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4.7</v>
      </c>
      <c r="G60" s="43">
        <v>4.5</v>
      </c>
      <c r="H60" s="43">
        <v>12.4</v>
      </c>
      <c r="I60" s="43">
        <v>11.4</v>
      </c>
      <c r="J60" s="43">
        <v>6.6</v>
      </c>
      <c r="K60" s="43">
        <v>6.3</v>
      </c>
      <c r="L60" s="43">
        <v>4.4000000000000004</v>
      </c>
      <c r="M60" s="43">
        <v>3.6</v>
      </c>
      <c r="N60" s="43">
        <v>3.1</v>
      </c>
      <c r="O60" s="43">
        <v>3.5</v>
      </c>
      <c r="P60" s="42"/>
      <c r="Q60" s="37" t="s">
        <v>51</v>
      </c>
      <c r="R60" s="37"/>
      <c r="S60" s="37"/>
      <c r="T60" s="38"/>
      <c r="U60" s="43">
        <v>4.4000000000000004</v>
      </c>
      <c r="V60" s="43">
        <v>4.0999999999999996</v>
      </c>
      <c r="W60" s="43">
        <v>10.5</v>
      </c>
      <c r="X60" s="43">
        <v>9.5</v>
      </c>
      <c r="Y60" s="43">
        <v>6</v>
      </c>
      <c r="Z60" s="43">
        <v>5.6</v>
      </c>
      <c r="AA60" s="43">
        <v>4.0999999999999996</v>
      </c>
      <c r="AB60" s="43">
        <v>3.4</v>
      </c>
      <c r="AC60" s="43">
        <v>3.2</v>
      </c>
      <c r="AD60" s="43">
        <v>3.4</v>
      </c>
      <c r="AE60" s="42"/>
      <c r="AF60" s="37" t="s">
        <v>51</v>
      </c>
      <c r="AG60" s="37"/>
      <c r="AH60" s="37"/>
      <c r="AI60" s="38"/>
      <c r="AJ60" s="43">
        <v>6</v>
      </c>
      <c r="AK60" s="43">
        <v>6</v>
      </c>
      <c r="AL60" s="43">
        <v>18.600000000000001</v>
      </c>
      <c r="AM60" s="43">
        <v>17.7</v>
      </c>
      <c r="AN60" s="43">
        <v>9.1999999999999993</v>
      </c>
      <c r="AO60" s="43">
        <v>9.1999999999999993</v>
      </c>
      <c r="AP60" s="43">
        <v>5.7</v>
      </c>
      <c r="AQ60" s="43">
        <v>4.3</v>
      </c>
      <c r="AR60" s="43">
        <v>2.7</v>
      </c>
      <c r="AS60" s="43">
        <v>4.2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2.9</v>
      </c>
      <c r="G62" s="43">
        <v>2.5</v>
      </c>
      <c r="H62" s="43">
        <v>9.5</v>
      </c>
      <c r="I62" s="43">
        <v>8.8000000000000007</v>
      </c>
      <c r="J62" s="43">
        <v>5.0999999999999996</v>
      </c>
      <c r="K62" s="43">
        <v>4.8</v>
      </c>
      <c r="L62" s="43">
        <v>2.4</v>
      </c>
      <c r="M62" s="43">
        <v>2.2000000000000002</v>
      </c>
      <c r="N62" s="43">
        <v>1.4</v>
      </c>
      <c r="O62" s="43">
        <v>0.9</v>
      </c>
      <c r="P62" s="42"/>
      <c r="Q62" s="69"/>
      <c r="R62" s="72" t="s">
        <v>60</v>
      </c>
      <c r="S62" s="37"/>
      <c r="T62" s="38"/>
      <c r="U62" s="43">
        <v>2.5</v>
      </c>
      <c r="V62" s="43">
        <v>2.2000000000000002</v>
      </c>
      <c r="W62" s="43">
        <v>7.7</v>
      </c>
      <c r="X62" s="43">
        <v>7</v>
      </c>
      <c r="Y62" s="43">
        <v>4.7</v>
      </c>
      <c r="Z62" s="43">
        <v>4.4000000000000004</v>
      </c>
      <c r="AA62" s="43">
        <v>2.1</v>
      </c>
      <c r="AB62" s="43">
        <v>2.1</v>
      </c>
      <c r="AC62" s="43">
        <v>1.3</v>
      </c>
      <c r="AD62" s="43">
        <v>0.6</v>
      </c>
      <c r="AE62" s="42"/>
      <c r="AF62" s="69"/>
      <c r="AG62" s="72" t="s">
        <v>60</v>
      </c>
      <c r="AH62" s="37"/>
      <c r="AI62" s="38"/>
      <c r="AJ62" s="43">
        <v>4.2</v>
      </c>
      <c r="AK62" s="43">
        <v>3.9</v>
      </c>
      <c r="AL62" s="43">
        <v>15.1</v>
      </c>
      <c r="AM62" s="43">
        <v>14.5</v>
      </c>
      <c r="AN62" s="43">
        <v>6.8</v>
      </c>
      <c r="AO62" s="43">
        <v>6.5</v>
      </c>
      <c r="AP62" s="43">
        <v>3.5</v>
      </c>
      <c r="AQ62" s="43">
        <v>2.7</v>
      </c>
      <c r="AR62" s="43">
        <v>2.1</v>
      </c>
      <c r="AS62" s="43">
        <v>2.2000000000000002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1.1000000000000001</v>
      </c>
      <c r="G63" s="43">
        <v>1.2</v>
      </c>
      <c r="H63" s="43">
        <v>1.6</v>
      </c>
      <c r="I63" s="43">
        <v>1.5</v>
      </c>
      <c r="J63" s="43">
        <v>1</v>
      </c>
      <c r="K63" s="43">
        <v>0.9</v>
      </c>
      <c r="L63" s="43">
        <v>1.4</v>
      </c>
      <c r="M63" s="43">
        <v>0.8</v>
      </c>
      <c r="N63" s="43">
        <v>0.8</v>
      </c>
      <c r="O63" s="43">
        <v>1.5</v>
      </c>
      <c r="P63" s="42"/>
      <c r="Q63" s="69"/>
      <c r="R63" s="72" t="s">
        <v>62</v>
      </c>
      <c r="S63" s="37"/>
      <c r="T63" s="38"/>
      <c r="U63" s="43">
        <v>1.1000000000000001</v>
      </c>
      <c r="V63" s="43">
        <v>1.2</v>
      </c>
      <c r="W63" s="43">
        <v>1.4</v>
      </c>
      <c r="X63" s="43">
        <v>1.4</v>
      </c>
      <c r="Y63" s="43">
        <v>0.9</v>
      </c>
      <c r="Z63" s="43">
        <v>0.7</v>
      </c>
      <c r="AA63" s="43">
        <v>1.4</v>
      </c>
      <c r="AB63" s="43">
        <v>0.8</v>
      </c>
      <c r="AC63" s="43">
        <v>0.9</v>
      </c>
      <c r="AD63" s="43">
        <v>1.7</v>
      </c>
      <c r="AE63" s="42"/>
      <c r="AF63" s="69"/>
      <c r="AG63" s="72" t="s">
        <v>62</v>
      </c>
      <c r="AH63" s="37"/>
      <c r="AI63" s="38"/>
      <c r="AJ63" s="43">
        <v>1.2</v>
      </c>
      <c r="AK63" s="43">
        <v>1.2</v>
      </c>
      <c r="AL63" s="43">
        <v>2.2000000000000002</v>
      </c>
      <c r="AM63" s="43">
        <v>1.9</v>
      </c>
      <c r="AN63" s="43">
        <v>1.7</v>
      </c>
      <c r="AO63" s="43">
        <v>1.9</v>
      </c>
      <c r="AP63" s="43">
        <v>1.5</v>
      </c>
      <c r="AQ63" s="43">
        <v>1.1000000000000001</v>
      </c>
      <c r="AR63" s="43">
        <v>0.4</v>
      </c>
      <c r="AS63" s="43">
        <v>0.9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9.9</v>
      </c>
      <c r="G64" s="43">
        <v>9.8000000000000007</v>
      </c>
      <c r="H64" s="43">
        <v>7.8</v>
      </c>
      <c r="I64" s="43">
        <v>7.5</v>
      </c>
      <c r="J64" s="43">
        <v>7.3</v>
      </c>
      <c r="K64" s="43">
        <v>7.4</v>
      </c>
      <c r="L64" s="43">
        <v>8.6</v>
      </c>
      <c r="M64" s="43">
        <v>8.5</v>
      </c>
      <c r="N64" s="43">
        <v>12.4</v>
      </c>
      <c r="O64" s="43">
        <v>12.5</v>
      </c>
      <c r="P64" s="42" t="s">
        <v>63</v>
      </c>
      <c r="Q64" s="37"/>
      <c r="R64" s="37"/>
      <c r="S64" s="37"/>
      <c r="T64" s="38"/>
      <c r="U64" s="43">
        <v>10.4</v>
      </c>
      <c r="V64" s="43">
        <v>10.199999999999999</v>
      </c>
      <c r="W64" s="43">
        <v>8.1</v>
      </c>
      <c r="X64" s="43">
        <v>7.7</v>
      </c>
      <c r="Y64" s="43">
        <v>7.5</v>
      </c>
      <c r="Z64" s="43">
        <v>7.5</v>
      </c>
      <c r="AA64" s="43">
        <v>8.6999999999999993</v>
      </c>
      <c r="AB64" s="43">
        <v>8.6999999999999993</v>
      </c>
      <c r="AC64" s="43">
        <v>13.4</v>
      </c>
      <c r="AD64" s="43">
        <v>13</v>
      </c>
      <c r="AE64" s="42" t="s">
        <v>63</v>
      </c>
      <c r="AF64" s="37"/>
      <c r="AG64" s="37"/>
      <c r="AH64" s="37"/>
      <c r="AI64" s="38"/>
      <c r="AJ64" s="43">
        <v>7.8</v>
      </c>
      <c r="AK64" s="43">
        <v>8.3000000000000007</v>
      </c>
      <c r="AL64" s="43">
        <v>6.7</v>
      </c>
      <c r="AM64" s="43">
        <v>6.7</v>
      </c>
      <c r="AN64" s="43">
        <v>6.9</v>
      </c>
      <c r="AO64" s="43">
        <v>7</v>
      </c>
      <c r="AP64" s="43">
        <v>8.3000000000000007</v>
      </c>
      <c r="AQ64" s="43">
        <v>8</v>
      </c>
      <c r="AR64" s="43">
        <v>7.8</v>
      </c>
      <c r="AS64" s="43">
        <v>9.8000000000000007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1.9</v>
      </c>
      <c r="G65" s="43">
        <v>1.7</v>
      </c>
      <c r="H65" s="43">
        <v>1.3</v>
      </c>
      <c r="I65" s="43">
        <v>1</v>
      </c>
      <c r="J65" s="43">
        <v>1.1000000000000001</v>
      </c>
      <c r="K65" s="43">
        <v>1</v>
      </c>
      <c r="L65" s="43">
        <v>1.1000000000000001</v>
      </c>
      <c r="M65" s="43">
        <v>1</v>
      </c>
      <c r="N65" s="43">
        <v>3.1</v>
      </c>
      <c r="O65" s="43">
        <v>2.8</v>
      </c>
      <c r="P65" s="42"/>
      <c r="Q65" s="37" t="s">
        <v>64</v>
      </c>
      <c r="R65" s="37"/>
      <c r="S65" s="37"/>
      <c r="T65" s="38"/>
      <c r="U65" s="43">
        <v>2.2999999999999998</v>
      </c>
      <c r="V65" s="43">
        <v>2</v>
      </c>
      <c r="W65" s="43">
        <v>1.6</v>
      </c>
      <c r="X65" s="43">
        <v>1.3</v>
      </c>
      <c r="Y65" s="43">
        <v>1.3</v>
      </c>
      <c r="Z65" s="43">
        <v>1.1000000000000001</v>
      </c>
      <c r="AA65" s="43">
        <v>1.4</v>
      </c>
      <c r="AB65" s="43">
        <v>1.2</v>
      </c>
      <c r="AC65" s="43">
        <v>3.6</v>
      </c>
      <c r="AD65" s="43">
        <v>3.1</v>
      </c>
      <c r="AE65" s="42"/>
      <c r="AF65" s="37" t="s">
        <v>64</v>
      </c>
      <c r="AG65" s="37"/>
      <c r="AH65" s="37"/>
      <c r="AI65" s="38"/>
      <c r="AJ65" s="43">
        <v>0.5</v>
      </c>
      <c r="AK65" s="43">
        <v>0.5</v>
      </c>
      <c r="AL65" s="43">
        <v>0</v>
      </c>
      <c r="AM65" s="43">
        <v>0</v>
      </c>
      <c r="AN65" s="43">
        <v>0.3</v>
      </c>
      <c r="AO65" s="43">
        <v>0.3</v>
      </c>
      <c r="AP65" s="43">
        <v>0.4</v>
      </c>
      <c r="AQ65" s="43">
        <v>0.3</v>
      </c>
      <c r="AR65" s="43">
        <v>0.8</v>
      </c>
      <c r="AS65" s="43">
        <v>0.8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101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6.4</v>
      </c>
      <c r="G67" s="43">
        <v>6.9</v>
      </c>
      <c r="H67" s="43">
        <v>7.2</v>
      </c>
      <c r="I67" s="43">
        <v>7.8</v>
      </c>
      <c r="J67" s="43">
        <v>6.7</v>
      </c>
      <c r="K67" s="43">
        <v>7.5</v>
      </c>
      <c r="L67" s="43">
        <v>6.7</v>
      </c>
      <c r="M67" s="43">
        <v>7.3</v>
      </c>
      <c r="N67" s="43">
        <v>5.9</v>
      </c>
      <c r="O67" s="43">
        <v>6.1</v>
      </c>
      <c r="P67" s="42" t="s">
        <v>31</v>
      </c>
      <c r="Q67" s="37"/>
      <c r="R67" s="37"/>
      <c r="S67" s="37"/>
      <c r="T67" s="38"/>
      <c r="U67" s="43">
        <v>5.9</v>
      </c>
      <c r="V67" s="43">
        <v>6.5</v>
      </c>
      <c r="W67" s="43">
        <v>5.0999999999999996</v>
      </c>
      <c r="X67" s="43">
        <v>5.7</v>
      </c>
      <c r="Y67" s="43">
        <v>6.1</v>
      </c>
      <c r="Z67" s="43">
        <v>7</v>
      </c>
      <c r="AA67" s="43">
        <v>6.3</v>
      </c>
      <c r="AB67" s="43">
        <v>7</v>
      </c>
      <c r="AC67" s="43">
        <v>5.6</v>
      </c>
      <c r="AD67" s="43">
        <v>6</v>
      </c>
      <c r="AE67" s="42" t="s">
        <v>31</v>
      </c>
      <c r="AF67" s="37"/>
      <c r="AG67" s="37"/>
      <c r="AH67" s="37"/>
      <c r="AI67" s="38"/>
      <c r="AJ67" s="43">
        <v>8.4</v>
      </c>
      <c r="AK67" s="43">
        <v>8.4</v>
      </c>
      <c r="AL67" s="43">
        <v>13.4</v>
      </c>
      <c r="AM67" s="43">
        <v>14.2</v>
      </c>
      <c r="AN67" s="43">
        <v>9.1</v>
      </c>
      <c r="AO67" s="43">
        <v>9.5</v>
      </c>
      <c r="AP67" s="43">
        <v>8</v>
      </c>
      <c r="AQ67" s="43">
        <v>8</v>
      </c>
      <c r="AR67" s="43">
        <v>7.1</v>
      </c>
      <c r="AS67" s="43">
        <v>6.3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7.2</v>
      </c>
      <c r="G68" s="43">
        <v>7.5</v>
      </c>
      <c r="H68" s="43">
        <v>8.6</v>
      </c>
      <c r="I68" s="43">
        <v>9</v>
      </c>
      <c r="J68" s="43">
        <v>7.3</v>
      </c>
      <c r="K68" s="43">
        <v>7.9</v>
      </c>
      <c r="L68" s="43">
        <v>7.4</v>
      </c>
      <c r="M68" s="43">
        <v>7.7</v>
      </c>
      <c r="N68" s="43">
        <v>6.6</v>
      </c>
      <c r="O68" s="43">
        <v>6.8</v>
      </c>
      <c r="P68" s="42" t="s">
        <v>67</v>
      </c>
      <c r="Q68" s="37"/>
      <c r="R68" s="37"/>
      <c r="S68" s="37"/>
      <c r="T68" s="38"/>
      <c r="U68" s="43">
        <v>6.5</v>
      </c>
      <c r="V68" s="43">
        <v>6.9</v>
      </c>
      <c r="W68" s="43">
        <v>6.2</v>
      </c>
      <c r="X68" s="43">
        <v>6.7</v>
      </c>
      <c r="Y68" s="43">
        <v>6.5</v>
      </c>
      <c r="Z68" s="43">
        <v>7.1</v>
      </c>
      <c r="AA68" s="43">
        <v>6.6</v>
      </c>
      <c r="AB68" s="43">
        <v>7.1</v>
      </c>
      <c r="AC68" s="43">
        <v>6.4</v>
      </c>
      <c r="AD68" s="43">
        <v>6.6</v>
      </c>
      <c r="AE68" s="42" t="s">
        <v>67</v>
      </c>
      <c r="AF68" s="37"/>
      <c r="AG68" s="37"/>
      <c r="AH68" s="37"/>
      <c r="AI68" s="38"/>
      <c r="AJ68" s="43">
        <v>9.9</v>
      </c>
      <c r="AK68" s="43">
        <v>9.8000000000000007</v>
      </c>
      <c r="AL68" s="43">
        <v>15.2</v>
      </c>
      <c r="AM68" s="43">
        <v>15.9</v>
      </c>
      <c r="AN68" s="43">
        <v>10.7</v>
      </c>
      <c r="AO68" s="43">
        <v>11</v>
      </c>
      <c r="AP68" s="43">
        <v>9.8000000000000007</v>
      </c>
      <c r="AQ68" s="43">
        <v>9.6</v>
      </c>
      <c r="AR68" s="43">
        <v>7.9</v>
      </c>
      <c r="AS68" s="43">
        <v>7.5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11.3</v>
      </c>
      <c r="G69" s="43">
        <v>11.2</v>
      </c>
      <c r="H69" s="43">
        <v>9.6</v>
      </c>
      <c r="I69" s="43">
        <v>9.8000000000000007</v>
      </c>
      <c r="J69" s="43">
        <v>11.2</v>
      </c>
      <c r="K69" s="43">
        <v>10.8</v>
      </c>
      <c r="L69" s="43">
        <v>11.4</v>
      </c>
      <c r="M69" s="43">
        <v>11</v>
      </c>
      <c r="N69" s="43">
        <v>11.7</v>
      </c>
      <c r="O69" s="43">
        <v>11.9</v>
      </c>
      <c r="P69" s="42" t="s">
        <v>49</v>
      </c>
      <c r="Q69" s="37"/>
      <c r="R69" s="37"/>
      <c r="S69" s="37"/>
      <c r="T69" s="38"/>
      <c r="U69" s="43">
        <v>11.7</v>
      </c>
      <c r="V69" s="43">
        <v>11.5</v>
      </c>
      <c r="W69" s="43">
        <v>10.199999999999999</v>
      </c>
      <c r="X69" s="43">
        <v>10.3</v>
      </c>
      <c r="Y69" s="43">
        <v>11.2</v>
      </c>
      <c r="Z69" s="43">
        <v>10.8</v>
      </c>
      <c r="AA69" s="43">
        <v>11.8</v>
      </c>
      <c r="AB69" s="43">
        <v>11.2</v>
      </c>
      <c r="AC69" s="43">
        <v>12.2</v>
      </c>
      <c r="AD69" s="43">
        <v>12.3</v>
      </c>
      <c r="AE69" s="42" t="s">
        <v>49</v>
      </c>
      <c r="AF69" s="37"/>
      <c r="AG69" s="37"/>
      <c r="AH69" s="37"/>
      <c r="AI69" s="38"/>
      <c r="AJ69" s="43">
        <v>10</v>
      </c>
      <c r="AK69" s="43">
        <v>10.1</v>
      </c>
      <c r="AL69" s="43">
        <v>7.9</v>
      </c>
      <c r="AM69" s="43">
        <v>8.1999999999999993</v>
      </c>
      <c r="AN69" s="43">
        <v>10.9</v>
      </c>
      <c r="AO69" s="43">
        <v>10.5</v>
      </c>
      <c r="AP69" s="43">
        <v>10.4</v>
      </c>
      <c r="AQ69" s="43">
        <v>10.4</v>
      </c>
      <c r="AR69" s="43">
        <v>9.3000000000000007</v>
      </c>
      <c r="AS69" s="43">
        <v>9.8000000000000007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110.3</v>
      </c>
      <c r="G71" s="43">
        <v>113.6</v>
      </c>
      <c r="H71" s="43">
        <v>158.9</v>
      </c>
      <c r="I71" s="43">
        <v>155.6</v>
      </c>
      <c r="J71" s="43">
        <v>133</v>
      </c>
      <c r="K71" s="43">
        <v>134.69999999999999</v>
      </c>
      <c r="L71" s="43">
        <v>106.3</v>
      </c>
      <c r="M71" s="43">
        <v>108.4</v>
      </c>
      <c r="N71" s="43">
        <v>97.4</v>
      </c>
      <c r="O71" s="43">
        <v>102.6</v>
      </c>
      <c r="P71" s="42" t="s">
        <v>16</v>
      </c>
      <c r="Q71" s="37"/>
      <c r="R71" s="37"/>
      <c r="S71" s="37"/>
      <c r="T71" s="38"/>
      <c r="U71" s="43">
        <v>109.4</v>
      </c>
      <c r="V71" s="43">
        <v>112.5</v>
      </c>
      <c r="W71" s="43">
        <v>154.4</v>
      </c>
      <c r="X71" s="43">
        <v>152.1</v>
      </c>
      <c r="Y71" s="43">
        <v>131.5</v>
      </c>
      <c r="Z71" s="43">
        <v>132.69999999999999</v>
      </c>
      <c r="AA71" s="43">
        <v>104</v>
      </c>
      <c r="AB71" s="43">
        <v>108.1</v>
      </c>
      <c r="AC71" s="43">
        <v>98.5</v>
      </c>
      <c r="AD71" s="43">
        <v>101.8</v>
      </c>
      <c r="AE71" s="42" t="s">
        <v>16</v>
      </c>
      <c r="AF71" s="37"/>
      <c r="AG71" s="37"/>
      <c r="AH71" s="37"/>
      <c r="AI71" s="38"/>
      <c r="AJ71" s="43">
        <v>113.8</v>
      </c>
      <c r="AK71" s="43">
        <v>118.3</v>
      </c>
      <c r="AL71" s="43">
        <v>173.2</v>
      </c>
      <c r="AM71" s="43">
        <v>166.9</v>
      </c>
      <c r="AN71" s="43">
        <v>139.4</v>
      </c>
      <c r="AO71" s="43">
        <v>143.4</v>
      </c>
      <c r="AP71" s="43">
        <v>113.6</v>
      </c>
      <c r="AQ71" s="43">
        <v>109.3</v>
      </c>
      <c r="AR71" s="43">
        <v>92.2</v>
      </c>
      <c r="AS71" s="43">
        <v>106.9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5.9</v>
      </c>
      <c r="G72" s="43">
        <v>6.6</v>
      </c>
      <c r="H72" s="43">
        <v>9.9</v>
      </c>
      <c r="I72" s="43">
        <v>10.6</v>
      </c>
      <c r="J72" s="43">
        <v>7.1</v>
      </c>
      <c r="K72" s="43">
        <v>8.1</v>
      </c>
      <c r="L72" s="43">
        <v>5.8</v>
      </c>
      <c r="M72" s="43">
        <v>6.5</v>
      </c>
      <c r="N72" s="43">
        <v>4.9000000000000004</v>
      </c>
      <c r="O72" s="43">
        <v>5.3</v>
      </c>
      <c r="P72" s="42" t="s">
        <v>68</v>
      </c>
      <c r="Q72" s="37"/>
      <c r="R72" s="37"/>
      <c r="S72" s="37"/>
      <c r="T72" s="38"/>
      <c r="U72" s="43">
        <v>5.2</v>
      </c>
      <c r="V72" s="43">
        <v>5.9</v>
      </c>
      <c r="W72" s="43">
        <v>6.3</v>
      </c>
      <c r="X72" s="43">
        <v>7</v>
      </c>
      <c r="Y72" s="43">
        <v>6.1</v>
      </c>
      <c r="Z72" s="43">
        <v>7.1</v>
      </c>
      <c r="AA72" s="43">
        <v>5.0999999999999996</v>
      </c>
      <c r="AB72" s="43">
        <v>6.1</v>
      </c>
      <c r="AC72" s="43">
        <v>4.5999999999999996</v>
      </c>
      <c r="AD72" s="43">
        <v>5.2</v>
      </c>
      <c r="AE72" s="42" t="s">
        <v>68</v>
      </c>
      <c r="AF72" s="37"/>
      <c r="AG72" s="37"/>
      <c r="AH72" s="37"/>
      <c r="AI72" s="38"/>
      <c r="AJ72" s="43">
        <v>8.6999999999999993</v>
      </c>
      <c r="AK72" s="43">
        <v>9</v>
      </c>
      <c r="AL72" s="43">
        <v>21.5</v>
      </c>
      <c r="AM72" s="43">
        <v>22.1</v>
      </c>
      <c r="AN72" s="43">
        <v>11.3</v>
      </c>
      <c r="AO72" s="43">
        <v>12.4</v>
      </c>
      <c r="AP72" s="43">
        <v>8.1999999999999993</v>
      </c>
      <c r="AQ72" s="43">
        <v>8</v>
      </c>
      <c r="AR72" s="43">
        <v>5.9</v>
      </c>
      <c r="AS72" s="43">
        <v>6.1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11.3</v>
      </c>
      <c r="G74" s="43">
        <v>12.4</v>
      </c>
      <c r="H74" s="43">
        <v>21.9</v>
      </c>
      <c r="I74" s="43">
        <v>22.7</v>
      </c>
      <c r="J74" s="43">
        <v>15.6</v>
      </c>
      <c r="K74" s="43">
        <v>17.399999999999999</v>
      </c>
      <c r="L74" s="43">
        <v>11.1</v>
      </c>
      <c r="M74" s="43">
        <v>12.1</v>
      </c>
      <c r="N74" s="43">
        <v>8.6999999999999993</v>
      </c>
      <c r="O74" s="43">
        <v>9.5</v>
      </c>
      <c r="P74" s="42" t="s">
        <v>67</v>
      </c>
      <c r="Q74" s="37"/>
      <c r="R74" s="37"/>
      <c r="S74" s="37"/>
      <c r="T74" s="38"/>
      <c r="U74" s="43">
        <v>10.4</v>
      </c>
      <c r="V74" s="43">
        <v>11.7</v>
      </c>
      <c r="W74" s="43">
        <v>17</v>
      </c>
      <c r="X74" s="43">
        <v>18.2</v>
      </c>
      <c r="Y74" s="43">
        <v>14.5</v>
      </c>
      <c r="Z74" s="43">
        <v>16.399999999999999</v>
      </c>
      <c r="AA74" s="43">
        <v>10.1</v>
      </c>
      <c r="AB74" s="43">
        <v>11.6</v>
      </c>
      <c r="AC74" s="43">
        <v>8.6</v>
      </c>
      <c r="AD74" s="43">
        <v>9.4</v>
      </c>
      <c r="AE74" s="42" t="s">
        <v>67</v>
      </c>
      <c r="AF74" s="37"/>
      <c r="AG74" s="37"/>
      <c r="AH74" s="37"/>
      <c r="AI74" s="38"/>
      <c r="AJ74" s="43">
        <v>14.2</v>
      </c>
      <c r="AK74" s="43">
        <v>14.8</v>
      </c>
      <c r="AL74" s="43">
        <v>33.1</v>
      </c>
      <c r="AM74" s="43">
        <v>33.1</v>
      </c>
      <c r="AN74" s="43">
        <v>19.3</v>
      </c>
      <c r="AO74" s="43">
        <v>20.5</v>
      </c>
      <c r="AP74" s="43">
        <v>14</v>
      </c>
      <c r="AQ74" s="43">
        <v>13.4</v>
      </c>
      <c r="AR74" s="43">
        <v>9.1</v>
      </c>
      <c r="AS74" s="43">
        <v>10.199999999999999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194.7</v>
      </c>
      <c r="G76" s="43">
        <v>195.2</v>
      </c>
      <c r="H76" s="43">
        <v>180.5</v>
      </c>
      <c r="I76" s="43">
        <v>182.4</v>
      </c>
      <c r="J76" s="43">
        <v>211.5</v>
      </c>
      <c r="K76" s="43">
        <v>215.2</v>
      </c>
      <c r="L76" s="43">
        <v>196.6</v>
      </c>
      <c r="M76" s="43">
        <v>195.5</v>
      </c>
      <c r="N76" s="43">
        <v>186.9</v>
      </c>
      <c r="O76" s="43">
        <v>186.7</v>
      </c>
      <c r="P76" s="42" t="s">
        <v>71</v>
      </c>
      <c r="Q76" s="37"/>
      <c r="R76" s="37"/>
      <c r="S76" s="37"/>
      <c r="T76" s="38"/>
      <c r="U76" s="43">
        <v>215.5</v>
      </c>
      <c r="V76" s="43">
        <v>215</v>
      </c>
      <c r="W76" s="43">
        <v>220.5</v>
      </c>
      <c r="X76" s="43">
        <v>224.4</v>
      </c>
      <c r="Y76" s="43">
        <v>245.1</v>
      </c>
      <c r="Z76" s="43">
        <v>248.4</v>
      </c>
      <c r="AA76" s="43">
        <v>228</v>
      </c>
      <c r="AB76" s="43">
        <v>225.9</v>
      </c>
      <c r="AC76" s="43">
        <v>192.9</v>
      </c>
      <c r="AD76" s="43">
        <v>191.1</v>
      </c>
      <c r="AE76" s="42" t="s">
        <v>71</v>
      </c>
      <c r="AF76" s="37"/>
      <c r="AG76" s="37"/>
      <c r="AH76" s="37"/>
      <c r="AI76" s="38"/>
      <c r="AJ76" s="43">
        <v>119.6</v>
      </c>
      <c r="AK76" s="43">
        <v>121.5</v>
      </c>
      <c r="AL76" s="43">
        <v>97.1</v>
      </c>
      <c r="AM76" s="43">
        <v>96.5</v>
      </c>
      <c r="AN76" s="43">
        <v>109.9</v>
      </c>
      <c r="AO76" s="43">
        <v>110.9</v>
      </c>
      <c r="AP76" s="43">
        <v>111.3</v>
      </c>
      <c r="AQ76" s="43">
        <v>109.3</v>
      </c>
      <c r="AR76" s="43">
        <v>149.9</v>
      </c>
      <c r="AS76" s="43">
        <v>159.69999999999999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54.3</v>
      </c>
      <c r="G78" s="43">
        <v>54.7</v>
      </c>
      <c r="H78" s="43">
        <v>73.400000000000006</v>
      </c>
      <c r="I78" s="43">
        <v>71.900000000000006</v>
      </c>
      <c r="J78" s="43">
        <v>59.2</v>
      </c>
      <c r="K78" s="43">
        <v>60.3</v>
      </c>
      <c r="L78" s="43">
        <v>47.6</v>
      </c>
      <c r="M78" s="43">
        <v>48.2</v>
      </c>
      <c r="N78" s="43">
        <v>56.3</v>
      </c>
      <c r="O78" s="43">
        <v>56.2</v>
      </c>
      <c r="P78" s="42" t="s">
        <v>73</v>
      </c>
      <c r="Q78" s="37"/>
      <c r="R78" s="37"/>
      <c r="S78" s="37"/>
      <c r="T78" s="38"/>
      <c r="U78" s="43">
        <v>56.1</v>
      </c>
      <c r="V78" s="43">
        <v>57.6</v>
      </c>
      <c r="W78" s="43">
        <v>81.7</v>
      </c>
      <c r="X78" s="43">
        <v>79.8</v>
      </c>
      <c r="Y78" s="43">
        <v>62.6</v>
      </c>
      <c r="Z78" s="43">
        <v>64.099999999999994</v>
      </c>
      <c r="AA78" s="43">
        <v>49.4</v>
      </c>
      <c r="AB78" s="43">
        <v>51</v>
      </c>
      <c r="AC78" s="43">
        <v>56.4</v>
      </c>
      <c r="AD78" s="43">
        <v>57.9</v>
      </c>
      <c r="AE78" s="42" t="s">
        <v>73</v>
      </c>
      <c r="AF78" s="37"/>
      <c r="AG78" s="37"/>
      <c r="AH78" s="37"/>
      <c r="AI78" s="38"/>
      <c r="AJ78" s="43">
        <v>48.6</v>
      </c>
      <c r="AK78" s="43">
        <v>44.9</v>
      </c>
      <c r="AL78" s="43">
        <v>52.1</v>
      </c>
      <c r="AM78" s="43">
        <v>50.6</v>
      </c>
      <c r="AN78" s="43">
        <v>47.1</v>
      </c>
      <c r="AO78" s="43">
        <v>46.6</v>
      </c>
      <c r="AP78" s="43">
        <v>42.4</v>
      </c>
      <c r="AQ78" s="43">
        <v>40.9</v>
      </c>
      <c r="AR78" s="43">
        <v>56</v>
      </c>
      <c r="AS78" s="43">
        <v>48.5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132.1</v>
      </c>
      <c r="G79" s="43">
        <v>132.80000000000001</v>
      </c>
      <c r="H79" s="43">
        <v>139.19999999999999</v>
      </c>
      <c r="I79" s="43">
        <v>138.5</v>
      </c>
      <c r="J79" s="43">
        <v>136.30000000000001</v>
      </c>
      <c r="K79" s="43">
        <v>137.4</v>
      </c>
      <c r="L79" s="43">
        <v>128.4</v>
      </c>
      <c r="M79" s="43">
        <v>128.30000000000001</v>
      </c>
      <c r="N79" s="43">
        <v>132.9</v>
      </c>
      <c r="O79" s="43">
        <v>134.19999999999999</v>
      </c>
      <c r="P79" s="42" t="s">
        <v>74</v>
      </c>
      <c r="Q79" s="37"/>
      <c r="R79" s="37"/>
      <c r="S79" s="37"/>
      <c r="T79" s="38"/>
      <c r="U79" s="43">
        <v>137.9</v>
      </c>
      <c r="V79" s="43">
        <v>138.1</v>
      </c>
      <c r="W79" s="43">
        <v>151.4</v>
      </c>
      <c r="X79" s="43">
        <v>150.1</v>
      </c>
      <c r="Y79" s="43">
        <v>143.30000000000001</v>
      </c>
      <c r="Z79" s="43">
        <v>144.6</v>
      </c>
      <c r="AA79" s="43">
        <v>134.19999999999999</v>
      </c>
      <c r="AB79" s="43">
        <v>134.80000000000001</v>
      </c>
      <c r="AC79" s="43">
        <v>137.5</v>
      </c>
      <c r="AD79" s="43">
        <v>136.69999999999999</v>
      </c>
      <c r="AE79" s="42" t="s">
        <v>74</v>
      </c>
      <c r="AF79" s="37"/>
      <c r="AG79" s="37"/>
      <c r="AH79" s="37"/>
      <c r="AI79" s="38"/>
      <c r="AJ79" s="43">
        <v>113.3</v>
      </c>
      <c r="AK79" s="43">
        <v>114.7</v>
      </c>
      <c r="AL79" s="43">
        <v>107.8</v>
      </c>
      <c r="AM79" s="43">
        <v>107.5</v>
      </c>
      <c r="AN79" s="43">
        <v>111.3</v>
      </c>
      <c r="AO79" s="43">
        <v>111.5</v>
      </c>
      <c r="AP79" s="43">
        <v>112.3</v>
      </c>
      <c r="AQ79" s="43">
        <v>111.3</v>
      </c>
      <c r="AR79" s="43">
        <v>116.2</v>
      </c>
      <c r="AS79" s="43">
        <v>122.5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10.1</v>
      </c>
      <c r="G81" s="43">
        <v>9.6999999999999993</v>
      </c>
      <c r="H81" s="43">
        <v>12</v>
      </c>
      <c r="I81" s="43">
        <v>11.7</v>
      </c>
      <c r="J81" s="43">
        <v>10.6</v>
      </c>
      <c r="K81" s="43">
        <v>10.199999999999999</v>
      </c>
      <c r="L81" s="43">
        <v>10</v>
      </c>
      <c r="M81" s="43">
        <v>9.6999999999999993</v>
      </c>
      <c r="N81" s="43">
        <v>9.8000000000000007</v>
      </c>
      <c r="O81" s="43">
        <v>9</v>
      </c>
      <c r="P81" s="42" t="s">
        <v>61</v>
      </c>
      <c r="Q81" s="37"/>
      <c r="R81" s="37"/>
      <c r="S81" s="37"/>
      <c r="T81" s="38"/>
      <c r="U81" s="43">
        <v>10.199999999999999</v>
      </c>
      <c r="V81" s="43">
        <v>9.6999999999999993</v>
      </c>
      <c r="W81" s="43">
        <v>11.9</v>
      </c>
      <c r="X81" s="43">
        <v>11.7</v>
      </c>
      <c r="Y81" s="43">
        <v>10.7</v>
      </c>
      <c r="Z81" s="43">
        <v>10.199999999999999</v>
      </c>
      <c r="AA81" s="43">
        <v>9.9</v>
      </c>
      <c r="AB81" s="43">
        <v>9.8000000000000007</v>
      </c>
      <c r="AC81" s="43">
        <v>9.9</v>
      </c>
      <c r="AD81" s="43">
        <v>9</v>
      </c>
      <c r="AE81" s="42" t="s">
        <v>61</v>
      </c>
      <c r="AF81" s="37"/>
      <c r="AG81" s="37"/>
      <c r="AH81" s="37"/>
      <c r="AI81" s="38"/>
      <c r="AJ81" s="43">
        <v>10</v>
      </c>
      <c r="AK81" s="43">
        <v>9.6999999999999993</v>
      </c>
      <c r="AL81" s="43">
        <v>12.1</v>
      </c>
      <c r="AM81" s="43">
        <v>11.8</v>
      </c>
      <c r="AN81" s="43">
        <v>10.4</v>
      </c>
      <c r="AO81" s="43">
        <v>10.5</v>
      </c>
      <c r="AP81" s="43">
        <v>10.1</v>
      </c>
      <c r="AQ81" s="43">
        <v>9.4</v>
      </c>
      <c r="AR81" s="43">
        <v>9.1</v>
      </c>
      <c r="AS81" s="43">
        <v>9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38.58</v>
      </c>
      <c r="G84" s="78">
        <v>42.05</v>
      </c>
      <c r="H84" s="78">
        <v>1.81</v>
      </c>
      <c r="I84" s="78">
        <v>2.09</v>
      </c>
      <c r="J84" s="78">
        <v>7.49</v>
      </c>
      <c r="K84" s="78">
        <v>8.32</v>
      </c>
      <c r="L84" s="78">
        <v>13.6</v>
      </c>
      <c r="M84" s="78">
        <v>14.77</v>
      </c>
      <c r="N84" s="78">
        <v>15.69</v>
      </c>
      <c r="O84" s="78">
        <v>16.87</v>
      </c>
      <c r="P84" s="75" t="s">
        <v>77</v>
      </c>
      <c r="Q84" s="76"/>
      <c r="R84" s="76"/>
      <c r="S84" s="76"/>
      <c r="T84" s="77"/>
      <c r="U84" s="78">
        <v>30.73</v>
      </c>
      <c r="V84" s="78">
        <v>33.71</v>
      </c>
      <c r="W84" s="78">
        <v>1.38</v>
      </c>
      <c r="X84" s="78">
        <v>1.6</v>
      </c>
      <c r="Y84" s="78">
        <v>6.07</v>
      </c>
      <c r="Z84" s="78">
        <v>6.77</v>
      </c>
      <c r="AA84" s="78">
        <v>10.41</v>
      </c>
      <c r="AB84" s="78">
        <v>11.18</v>
      </c>
      <c r="AC84" s="78">
        <v>12.87</v>
      </c>
      <c r="AD84" s="78">
        <v>14.16</v>
      </c>
      <c r="AE84" s="75" t="s">
        <v>77</v>
      </c>
      <c r="AF84" s="76"/>
      <c r="AG84" s="76"/>
      <c r="AH84" s="76"/>
      <c r="AI84" s="77"/>
      <c r="AJ84" s="78">
        <v>7.85</v>
      </c>
      <c r="AK84" s="78">
        <v>8.34</v>
      </c>
      <c r="AL84" s="78">
        <v>0.43</v>
      </c>
      <c r="AM84" s="78">
        <v>0.49</v>
      </c>
      <c r="AN84" s="78">
        <v>1.42</v>
      </c>
      <c r="AO84" s="78">
        <v>1.55</v>
      </c>
      <c r="AP84" s="78">
        <v>3.19</v>
      </c>
      <c r="AQ84" s="78">
        <v>3.59</v>
      </c>
      <c r="AR84" s="78">
        <v>2.82</v>
      </c>
      <c r="AS84" s="78">
        <v>2.71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42.56</v>
      </c>
      <c r="G85" s="78">
        <v>47.79</v>
      </c>
      <c r="H85" s="78">
        <v>2.87</v>
      </c>
      <c r="I85" s="78">
        <v>3.25</v>
      </c>
      <c r="J85" s="78">
        <v>9.9600000000000009</v>
      </c>
      <c r="K85" s="78">
        <v>11.21</v>
      </c>
      <c r="L85" s="78">
        <v>14.45</v>
      </c>
      <c r="M85" s="78">
        <v>16</v>
      </c>
      <c r="N85" s="78">
        <v>15.28</v>
      </c>
      <c r="O85" s="78">
        <v>17.32</v>
      </c>
      <c r="P85" s="75" t="s">
        <v>78</v>
      </c>
      <c r="Q85" s="76"/>
      <c r="R85" s="76"/>
      <c r="S85" s="76"/>
      <c r="T85" s="77"/>
      <c r="U85" s="78">
        <v>33.619999999999997</v>
      </c>
      <c r="V85" s="78">
        <v>37.93</v>
      </c>
      <c r="W85" s="78">
        <v>2.13</v>
      </c>
      <c r="X85" s="78">
        <v>2.4300000000000002</v>
      </c>
      <c r="Y85" s="78">
        <v>7.98</v>
      </c>
      <c r="Z85" s="78">
        <v>8.98</v>
      </c>
      <c r="AA85" s="78">
        <v>10.83</v>
      </c>
      <c r="AB85" s="78">
        <v>12.08</v>
      </c>
      <c r="AC85" s="78">
        <v>12.69</v>
      </c>
      <c r="AD85" s="78">
        <v>14.42</v>
      </c>
      <c r="AE85" s="75" t="s">
        <v>78</v>
      </c>
      <c r="AF85" s="76"/>
      <c r="AG85" s="76"/>
      <c r="AH85" s="76"/>
      <c r="AI85" s="77"/>
      <c r="AJ85" s="78">
        <v>8.94</v>
      </c>
      <c r="AK85" s="78">
        <v>9.86</v>
      </c>
      <c r="AL85" s="78">
        <v>0.75</v>
      </c>
      <c r="AM85" s="78">
        <v>0.82</v>
      </c>
      <c r="AN85" s="78">
        <v>1.98</v>
      </c>
      <c r="AO85" s="78">
        <v>2.23</v>
      </c>
      <c r="AP85" s="78">
        <v>3.62</v>
      </c>
      <c r="AQ85" s="78">
        <v>3.92</v>
      </c>
      <c r="AR85" s="78">
        <v>2.6</v>
      </c>
      <c r="AS85" s="78">
        <v>2.89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6441</v>
      </c>
      <c r="G86" s="83">
        <v>6441</v>
      </c>
      <c r="H86" s="83">
        <v>3108</v>
      </c>
      <c r="I86" s="83">
        <v>3108</v>
      </c>
      <c r="J86" s="83">
        <v>2425</v>
      </c>
      <c r="K86" s="83">
        <v>2425</v>
      </c>
      <c r="L86" s="83">
        <v>761</v>
      </c>
      <c r="M86" s="83">
        <v>761</v>
      </c>
      <c r="N86" s="83">
        <v>147</v>
      </c>
      <c r="O86" s="83">
        <v>147</v>
      </c>
      <c r="P86" s="80" t="s">
        <v>79</v>
      </c>
      <c r="Q86" s="81"/>
      <c r="R86" s="81"/>
      <c r="S86" s="81"/>
      <c r="T86" s="82"/>
      <c r="U86" s="83">
        <v>4890</v>
      </c>
      <c r="V86" s="83">
        <v>4890</v>
      </c>
      <c r="W86" s="83">
        <v>2250</v>
      </c>
      <c r="X86" s="83">
        <v>2250</v>
      </c>
      <c r="Y86" s="83">
        <v>1943</v>
      </c>
      <c r="Z86" s="83">
        <v>1943</v>
      </c>
      <c r="AA86" s="83">
        <v>577</v>
      </c>
      <c r="AB86" s="83">
        <v>577</v>
      </c>
      <c r="AC86" s="83">
        <v>120</v>
      </c>
      <c r="AD86" s="83">
        <v>120</v>
      </c>
      <c r="AE86" s="80" t="s">
        <v>79</v>
      </c>
      <c r="AF86" s="81"/>
      <c r="AG86" s="81"/>
      <c r="AH86" s="81"/>
      <c r="AI86" s="82"/>
      <c r="AJ86" s="83">
        <v>1551</v>
      </c>
      <c r="AK86" s="83">
        <v>1551</v>
      </c>
      <c r="AL86" s="83">
        <v>858</v>
      </c>
      <c r="AM86" s="83">
        <v>858</v>
      </c>
      <c r="AN86" s="83">
        <v>482</v>
      </c>
      <c r="AO86" s="83">
        <v>482</v>
      </c>
      <c r="AP86" s="83">
        <v>184</v>
      </c>
      <c r="AQ86" s="83">
        <v>184</v>
      </c>
      <c r="AR86" s="83">
        <v>27</v>
      </c>
      <c r="AS86" s="83">
        <v>27</v>
      </c>
    </row>
    <row r="87" spans="1:45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/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/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/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/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0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0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123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123</v>
      </c>
      <c r="AE95" s="9" t="s">
        <v>123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35</v>
      </c>
      <c r="G105" s="43">
        <v>33.6</v>
      </c>
      <c r="H105" s="43">
        <v>29.7</v>
      </c>
      <c r="I105" s="43">
        <v>28.8</v>
      </c>
      <c r="J105" s="43">
        <v>39.6</v>
      </c>
      <c r="K105" s="43">
        <v>38.299999999999997</v>
      </c>
      <c r="L105" s="43">
        <v>45.9</v>
      </c>
      <c r="M105" s="43">
        <v>45</v>
      </c>
      <c r="N105" s="43">
        <v>50.5</v>
      </c>
      <c r="O105" s="43">
        <v>48.9</v>
      </c>
      <c r="P105" s="42" t="s">
        <v>23</v>
      </c>
      <c r="Q105" s="37"/>
      <c r="R105" s="37"/>
      <c r="S105" s="37"/>
      <c r="T105" s="103">
        <v>25</v>
      </c>
      <c r="U105" s="43">
        <v>35.799999999999997</v>
      </c>
      <c r="V105" s="43">
        <v>34.4</v>
      </c>
      <c r="W105" s="43">
        <v>30.3</v>
      </c>
      <c r="X105" s="43">
        <v>29.3</v>
      </c>
      <c r="Y105" s="43">
        <v>39.700000000000003</v>
      </c>
      <c r="Z105" s="43">
        <v>38.700000000000003</v>
      </c>
      <c r="AA105" s="43">
        <v>47.1</v>
      </c>
      <c r="AB105" s="43">
        <v>46.8</v>
      </c>
      <c r="AC105" s="43">
        <v>51</v>
      </c>
      <c r="AD105" s="43">
        <v>49.1</v>
      </c>
      <c r="AE105" s="42" t="s">
        <v>23</v>
      </c>
      <c r="AF105" s="37"/>
      <c r="AG105" s="37"/>
      <c r="AH105" s="37"/>
      <c r="AI105" s="103">
        <v>25</v>
      </c>
      <c r="AJ105" s="43">
        <v>32.799999999999997</v>
      </c>
      <c r="AK105" s="43">
        <v>31</v>
      </c>
      <c r="AL105" s="43">
        <v>28.3</v>
      </c>
      <c r="AM105" s="43">
        <v>26.7</v>
      </c>
      <c r="AN105" s="43">
        <v>38</v>
      </c>
      <c r="AO105" s="43">
        <v>36.9</v>
      </c>
      <c r="AP105" s="43">
        <v>40.5</v>
      </c>
      <c r="AQ105" s="43">
        <v>37.9</v>
      </c>
      <c r="AR105" s="43">
        <v>49</v>
      </c>
      <c r="AS105" s="43">
        <v>43.7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46.7</v>
      </c>
      <c r="G106" s="43">
        <v>45.8</v>
      </c>
      <c r="H106" s="43">
        <v>40.4</v>
      </c>
      <c r="I106" s="43">
        <v>39.6</v>
      </c>
      <c r="J106" s="43">
        <v>50</v>
      </c>
      <c r="K106" s="43">
        <v>48.8</v>
      </c>
      <c r="L106" s="43">
        <v>55.9</v>
      </c>
      <c r="M106" s="43">
        <v>54.9</v>
      </c>
      <c r="N106" s="43">
        <v>58</v>
      </c>
      <c r="O106" s="43">
        <v>58.5</v>
      </c>
      <c r="P106" s="42"/>
      <c r="Q106" s="37"/>
      <c r="R106" s="37"/>
      <c r="S106" s="37"/>
      <c r="T106" s="103">
        <v>50</v>
      </c>
      <c r="U106" s="43">
        <v>47.6</v>
      </c>
      <c r="V106" s="43">
        <v>46.8</v>
      </c>
      <c r="W106" s="43">
        <v>40.9</v>
      </c>
      <c r="X106" s="43">
        <v>40.200000000000003</v>
      </c>
      <c r="Y106" s="43">
        <v>50.5</v>
      </c>
      <c r="Z106" s="43">
        <v>49.3</v>
      </c>
      <c r="AA106" s="43">
        <v>57.8</v>
      </c>
      <c r="AB106" s="43">
        <v>56.7</v>
      </c>
      <c r="AC106" s="43">
        <v>57.9</v>
      </c>
      <c r="AD106" s="43">
        <v>58.5</v>
      </c>
      <c r="AE106" s="42"/>
      <c r="AF106" s="37"/>
      <c r="AG106" s="37"/>
      <c r="AH106" s="37"/>
      <c r="AI106" s="103">
        <v>50</v>
      </c>
      <c r="AJ106" s="43">
        <v>43.6</v>
      </c>
      <c r="AK106" s="43">
        <v>42.5</v>
      </c>
      <c r="AL106" s="43">
        <v>39.200000000000003</v>
      </c>
      <c r="AM106" s="43">
        <v>37.799999999999997</v>
      </c>
      <c r="AN106" s="43">
        <v>47.6</v>
      </c>
      <c r="AO106" s="43">
        <v>46.2</v>
      </c>
      <c r="AP106" s="43">
        <v>50.4</v>
      </c>
      <c r="AQ106" s="43">
        <v>51.4</v>
      </c>
      <c r="AR106" s="43">
        <v>58.3</v>
      </c>
      <c r="AS106" s="43">
        <v>58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58.3</v>
      </c>
      <c r="G107" s="43">
        <v>57.4</v>
      </c>
      <c r="H107" s="43">
        <v>52.1</v>
      </c>
      <c r="I107" s="43">
        <v>51.4</v>
      </c>
      <c r="J107" s="43">
        <v>60.2</v>
      </c>
      <c r="K107" s="43">
        <v>59.3</v>
      </c>
      <c r="L107" s="43">
        <v>66.900000000000006</v>
      </c>
      <c r="M107" s="43">
        <v>65.599999999999994</v>
      </c>
      <c r="N107" s="43">
        <v>67.5</v>
      </c>
      <c r="O107" s="43">
        <v>67</v>
      </c>
      <c r="P107" s="42"/>
      <c r="Q107" s="37"/>
      <c r="R107" s="37"/>
      <c r="S107" s="37"/>
      <c r="T107" s="103">
        <v>75</v>
      </c>
      <c r="U107" s="43">
        <v>59.2</v>
      </c>
      <c r="V107" s="43">
        <v>58.3</v>
      </c>
      <c r="W107" s="43">
        <v>52.7</v>
      </c>
      <c r="X107" s="43">
        <v>52.4</v>
      </c>
      <c r="Y107" s="43">
        <v>60.7</v>
      </c>
      <c r="Z107" s="43">
        <v>59.6</v>
      </c>
      <c r="AA107" s="43">
        <v>68</v>
      </c>
      <c r="AB107" s="43">
        <v>67</v>
      </c>
      <c r="AC107" s="43">
        <v>68.3</v>
      </c>
      <c r="AD107" s="43">
        <v>67.2</v>
      </c>
      <c r="AE107" s="42"/>
      <c r="AF107" s="37"/>
      <c r="AG107" s="37"/>
      <c r="AH107" s="37"/>
      <c r="AI107" s="103">
        <v>75</v>
      </c>
      <c r="AJ107" s="43">
        <v>55.4</v>
      </c>
      <c r="AK107" s="43">
        <v>54.1</v>
      </c>
      <c r="AL107" s="43">
        <v>50.2</v>
      </c>
      <c r="AM107" s="43">
        <v>48.4</v>
      </c>
      <c r="AN107" s="43">
        <v>58.5</v>
      </c>
      <c r="AO107" s="43">
        <v>58</v>
      </c>
      <c r="AP107" s="43">
        <v>62.8</v>
      </c>
      <c r="AQ107" s="43">
        <v>61.8</v>
      </c>
      <c r="AR107" s="43">
        <v>65.099999999999994</v>
      </c>
      <c r="AS107" s="43">
        <v>63.4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21.9</v>
      </c>
      <c r="G109" s="43">
        <v>22.1</v>
      </c>
      <c r="H109" s="43">
        <v>24.1</v>
      </c>
      <c r="I109" s="43">
        <v>24.6</v>
      </c>
      <c r="J109" s="43">
        <v>22</v>
      </c>
      <c r="K109" s="43">
        <v>21.9</v>
      </c>
      <c r="L109" s="43">
        <v>17.5</v>
      </c>
      <c r="M109" s="43">
        <v>17.600000000000001</v>
      </c>
      <c r="N109" s="43">
        <v>18.100000000000001</v>
      </c>
      <c r="O109" s="43">
        <v>17.2</v>
      </c>
      <c r="P109" s="42" t="s">
        <v>24</v>
      </c>
      <c r="Q109" s="37"/>
      <c r="R109" s="37"/>
      <c r="S109" s="37"/>
      <c r="T109" s="103">
        <v>25</v>
      </c>
      <c r="U109" s="43">
        <v>22.8</v>
      </c>
      <c r="V109" s="43">
        <v>23</v>
      </c>
      <c r="W109" s="43">
        <v>26.9</v>
      </c>
      <c r="X109" s="43">
        <v>26.8</v>
      </c>
      <c r="Y109" s="43">
        <v>22.5</v>
      </c>
      <c r="Z109" s="43">
        <v>22.2</v>
      </c>
      <c r="AA109" s="43">
        <v>16.7</v>
      </c>
      <c r="AB109" s="43">
        <v>16.7</v>
      </c>
      <c r="AC109" s="43">
        <v>17.899999999999999</v>
      </c>
      <c r="AD109" s="43">
        <v>17.100000000000001</v>
      </c>
      <c r="AE109" s="42" t="s">
        <v>24</v>
      </c>
      <c r="AF109" s="37"/>
      <c r="AG109" s="37"/>
      <c r="AH109" s="37"/>
      <c r="AI109" s="103">
        <v>25</v>
      </c>
      <c r="AJ109" s="43">
        <v>19.7</v>
      </c>
      <c r="AK109" s="43">
        <v>19.8</v>
      </c>
      <c r="AL109" s="43">
        <v>19.100000000000001</v>
      </c>
      <c r="AM109" s="43">
        <v>19.2</v>
      </c>
      <c r="AN109" s="43">
        <v>20.5</v>
      </c>
      <c r="AO109" s="43">
        <v>20.7</v>
      </c>
      <c r="AP109" s="43">
        <v>19.8</v>
      </c>
      <c r="AQ109" s="43">
        <v>19.8</v>
      </c>
      <c r="AR109" s="43">
        <v>19.399999999999999</v>
      </c>
      <c r="AS109" s="43">
        <v>18.899999999999999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31.4</v>
      </c>
      <c r="G110" s="43">
        <v>31.3</v>
      </c>
      <c r="H110" s="43">
        <v>34.700000000000003</v>
      </c>
      <c r="I110" s="43">
        <v>34.5</v>
      </c>
      <c r="J110" s="43">
        <v>30.6</v>
      </c>
      <c r="K110" s="43">
        <v>30.2</v>
      </c>
      <c r="L110" s="43">
        <v>24.9</v>
      </c>
      <c r="M110" s="43">
        <v>24.7</v>
      </c>
      <c r="N110" s="43">
        <v>25.4</v>
      </c>
      <c r="O110" s="43">
        <v>24.5</v>
      </c>
      <c r="P110" s="42"/>
      <c r="Q110" s="37"/>
      <c r="R110" s="37"/>
      <c r="S110" s="37"/>
      <c r="T110" s="103">
        <v>50</v>
      </c>
      <c r="U110" s="43">
        <v>32.6</v>
      </c>
      <c r="V110" s="43">
        <v>32.299999999999997</v>
      </c>
      <c r="W110" s="43">
        <v>37.6</v>
      </c>
      <c r="X110" s="43">
        <v>37</v>
      </c>
      <c r="Y110" s="43">
        <v>30.9</v>
      </c>
      <c r="Z110" s="43">
        <v>30.6</v>
      </c>
      <c r="AA110" s="43">
        <v>24.6</v>
      </c>
      <c r="AB110" s="43">
        <v>24.1</v>
      </c>
      <c r="AC110" s="43">
        <v>25</v>
      </c>
      <c r="AD110" s="43">
        <v>24.4</v>
      </c>
      <c r="AE110" s="42"/>
      <c r="AF110" s="37"/>
      <c r="AG110" s="37"/>
      <c r="AH110" s="37"/>
      <c r="AI110" s="103">
        <v>50</v>
      </c>
      <c r="AJ110" s="43">
        <v>28.1</v>
      </c>
      <c r="AK110" s="43">
        <v>28.4</v>
      </c>
      <c r="AL110" s="43">
        <v>28</v>
      </c>
      <c r="AM110" s="43">
        <v>28.3</v>
      </c>
      <c r="AN110" s="43">
        <v>28.7</v>
      </c>
      <c r="AO110" s="43">
        <v>28.7</v>
      </c>
      <c r="AP110" s="43">
        <v>27.4</v>
      </c>
      <c r="AQ110" s="43">
        <v>28.3</v>
      </c>
      <c r="AR110" s="43">
        <v>26.3</v>
      </c>
      <c r="AS110" s="43">
        <v>27.2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40.9</v>
      </c>
      <c r="G111" s="43">
        <v>40.799999999999997</v>
      </c>
      <c r="H111" s="43">
        <v>45.1</v>
      </c>
      <c r="I111" s="43">
        <v>45.4</v>
      </c>
      <c r="J111" s="43">
        <v>38.4</v>
      </c>
      <c r="K111" s="43">
        <v>38.5</v>
      </c>
      <c r="L111" s="43">
        <v>33.799999999999997</v>
      </c>
      <c r="M111" s="43">
        <v>33.5</v>
      </c>
      <c r="N111" s="43">
        <v>30.5</v>
      </c>
      <c r="O111" s="43">
        <v>30.9</v>
      </c>
      <c r="P111" s="42"/>
      <c r="Q111" s="37"/>
      <c r="R111" s="37"/>
      <c r="S111" s="37"/>
      <c r="T111" s="103">
        <v>75</v>
      </c>
      <c r="U111" s="43">
        <v>42.2</v>
      </c>
      <c r="V111" s="43">
        <v>42.1</v>
      </c>
      <c r="W111" s="43">
        <v>47.5</v>
      </c>
      <c r="X111" s="43">
        <v>47.6</v>
      </c>
      <c r="Y111" s="43">
        <v>38.799999999999997</v>
      </c>
      <c r="Z111" s="43">
        <v>39</v>
      </c>
      <c r="AA111" s="43">
        <v>32.700000000000003</v>
      </c>
      <c r="AB111" s="43">
        <v>32.6</v>
      </c>
      <c r="AC111" s="43">
        <v>30.6</v>
      </c>
      <c r="AD111" s="43">
        <v>31</v>
      </c>
      <c r="AE111" s="42"/>
      <c r="AF111" s="37"/>
      <c r="AG111" s="37"/>
      <c r="AH111" s="37"/>
      <c r="AI111" s="103">
        <v>75</v>
      </c>
      <c r="AJ111" s="43">
        <v>36.200000000000003</v>
      </c>
      <c r="AK111" s="43">
        <v>37.1</v>
      </c>
      <c r="AL111" s="43">
        <v>36.5</v>
      </c>
      <c r="AM111" s="43">
        <v>37.9</v>
      </c>
      <c r="AN111" s="43">
        <v>36.1</v>
      </c>
      <c r="AO111" s="43">
        <v>36.700000000000003</v>
      </c>
      <c r="AP111" s="43">
        <v>36.700000000000003</v>
      </c>
      <c r="AQ111" s="43">
        <v>37.200000000000003</v>
      </c>
      <c r="AR111" s="43">
        <v>30.2</v>
      </c>
      <c r="AS111" s="43">
        <v>30.9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0.9</v>
      </c>
      <c r="G113" s="43">
        <v>1</v>
      </c>
      <c r="H113" s="43">
        <v>1.2</v>
      </c>
      <c r="I113" s="43">
        <v>1.2</v>
      </c>
      <c r="J113" s="43">
        <v>0.9</v>
      </c>
      <c r="K113" s="43">
        <v>0.9</v>
      </c>
      <c r="L113" s="43">
        <v>0.7</v>
      </c>
      <c r="M113" s="43">
        <v>0.7</v>
      </c>
      <c r="N113" s="43">
        <v>0.7</v>
      </c>
      <c r="O113" s="43">
        <v>0.6</v>
      </c>
      <c r="P113" s="42" t="s">
        <v>25</v>
      </c>
      <c r="Q113" s="37"/>
      <c r="R113" s="37"/>
      <c r="S113" s="37"/>
      <c r="T113" s="103">
        <v>25</v>
      </c>
      <c r="U113" s="43">
        <v>0.9</v>
      </c>
      <c r="V113" s="43">
        <v>0.9</v>
      </c>
      <c r="W113" s="43">
        <v>1.1000000000000001</v>
      </c>
      <c r="X113" s="43">
        <v>1.1000000000000001</v>
      </c>
      <c r="Y113" s="43">
        <v>0.8</v>
      </c>
      <c r="Z113" s="43">
        <v>0.9</v>
      </c>
      <c r="AA113" s="43">
        <v>0.6</v>
      </c>
      <c r="AB113" s="43">
        <v>0.6</v>
      </c>
      <c r="AC113" s="43">
        <v>0.7</v>
      </c>
      <c r="AD113" s="43">
        <v>0.6</v>
      </c>
      <c r="AE113" s="42" t="s">
        <v>25</v>
      </c>
      <c r="AF113" s="37"/>
      <c r="AG113" s="37"/>
      <c r="AH113" s="37"/>
      <c r="AI113" s="103">
        <v>25</v>
      </c>
      <c r="AJ113" s="43">
        <v>1.2</v>
      </c>
      <c r="AK113" s="43">
        <v>1.2</v>
      </c>
      <c r="AL113" s="43">
        <v>1.5</v>
      </c>
      <c r="AM113" s="43">
        <v>1.5</v>
      </c>
      <c r="AN113" s="43">
        <v>1.1000000000000001</v>
      </c>
      <c r="AO113" s="43">
        <v>1.1000000000000001</v>
      </c>
      <c r="AP113" s="43">
        <v>1</v>
      </c>
      <c r="AQ113" s="43">
        <v>0.9</v>
      </c>
      <c r="AR113" s="43">
        <v>0.7</v>
      </c>
      <c r="AS113" s="43">
        <v>0.6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1.7</v>
      </c>
      <c r="G114" s="43">
        <v>1.8</v>
      </c>
      <c r="H114" s="43">
        <v>2.1</v>
      </c>
      <c r="I114" s="43">
        <v>2.2000000000000002</v>
      </c>
      <c r="J114" s="43">
        <v>1.5</v>
      </c>
      <c r="K114" s="43">
        <v>1.5</v>
      </c>
      <c r="L114" s="43">
        <v>1.3</v>
      </c>
      <c r="M114" s="43">
        <v>1.2</v>
      </c>
      <c r="N114" s="43">
        <v>1.2</v>
      </c>
      <c r="O114" s="43">
        <v>1.2</v>
      </c>
      <c r="P114" s="42"/>
      <c r="Q114" s="37"/>
      <c r="R114" s="37"/>
      <c r="S114" s="37"/>
      <c r="T114" s="103">
        <v>50</v>
      </c>
      <c r="U114" s="43">
        <v>1.6</v>
      </c>
      <c r="V114" s="43">
        <v>1.7</v>
      </c>
      <c r="W114" s="43">
        <v>2</v>
      </c>
      <c r="X114" s="43">
        <v>2.1</v>
      </c>
      <c r="Y114" s="43">
        <v>1.4</v>
      </c>
      <c r="Z114" s="43">
        <v>1.5</v>
      </c>
      <c r="AA114" s="43">
        <v>1.2</v>
      </c>
      <c r="AB114" s="43">
        <v>1.1000000000000001</v>
      </c>
      <c r="AC114" s="43">
        <v>1.2</v>
      </c>
      <c r="AD114" s="43">
        <v>1.2</v>
      </c>
      <c r="AE114" s="42"/>
      <c r="AF114" s="37"/>
      <c r="AG114" s="37"/>
      <c r="AH114" s="37"/>
      <c r="AI114" s="103">
        <v>50</v>
      </c>
      <c r="AJ114" s="43">
        <v>2.1</v>
      </c>
      <c r="AK114" s="43">
        <v>2.2000000000000002</v>
      </c>
      <c r="AL114" s="43">
        <v>2.6</v>
      </c>
      <c r="AM114" s="43">
        <v>2.6</v>
      </c>
      <c r="AN114" s="43">
        <v>1.7</v>
      </c>
      <c r="AO114" s="43">
        <v>1.8</v>
      </c>
      <c r="AP114" s="43">
        <v>1.6</v>
      </c>
      <c r="AQ114" s="43">
        <v>1.6</v>
      </c>
      <c r="AR114" s="43">
        <v>1.3</v>
      </c>
      <c r="AS114" s="43">
        <v>1.2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3</v>
      </c>
      <c r="G115" s="43">
        <v>3.1</v>
      </c>
      <c r="H115" s="43">
        <v>3.6</v>
      </c>
      <c r="I115" s="43">
        <v>3.8</v>
      </c>
      <c r="J115" s="43">
        <v>2.4</v>
      </c>
      <c r="K115" s="43">
        <v>2.5</v>
      </c>
      <c r="L115" s="43">
        <v>2.2000000000000002</v>
      </c>
      <c r="M115" s="43">
        <v>2.2000000000000002</v>
      </c>
      <c r="N115" s="43">
        <v>2.2000000000000002</v>
      </c>
      <c r="O115" s="43">
        <v>2.2000000000000002</v>
      </c>
      <c r="P115" s="42"/>
      <c r="Q115" s="37"/>
      <c r="R115" s="37"/>
      <c r="S115" s="37"/>
      <c r="T115" s="103">
        <v>75</v>
      </c>
      <c r="U115" s="43">
        <v>2.8</v>
      </c>
      <c r="V115" s="43">
        <v>2.9</v>
      </c>
      <c r="W115" s="43">
        <v>3.3</v>
      </c>
      <c r="X115" s="43">
        <v>3.5</v>
      </c>
      <c r="Y115" s="43">
        <v>2.4</v>
      </c>
      <c r="Z115" s="43">
        <v>2.4</v>
      </c>
      <c r="AA115" s="43">
        <v>2</v>
      </c>
      <c r="AB115" s="43">
        <v>2.1</v>
      </c>
      <c r="AC115" s="43">
        <v>2.2999999999999998</v>
      </c>
      <c r="AD115" s="43">
        <v>2</v>
      </c>
      <c r="AE115" s="42"/>
      <c r="AF115" s="37"/>
      <c r="AG115" s="37"/>
      <c r="AH115" s="37"/>
      <c r="AI115" s="103">
        <v>75</v>
      </c>
      <c r="AJ115" s="43">
        <v>3.8</v>
      </c>
      <c r="AK115" s="43">
        <v>3.9</v>
      </c>
      <c r="AL115" s="43">
        <v>4.3</v>
      </c>
      <c r="AM115" s="43">
        <v>4.5999999999999996</v>
      </c>
      <c r="AN115" s="43">
        <v>2.8</v>
      </c>
      <c r="AO115" s="43">
        <v>3</v>
      </c>
      <c r="AP115" s="43">
        <v>2.5</v>
      </c>
      <c r="AQ115" s="43">
        <v>2.6</v>
      </c>
      <c r="AR115" s="43">
        <v>2.1</v>
      </c>
      <c r="AS115" s="43">
        <v>3.2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1.2</v>
      </c>
      <c r="G117" s="43">
        <v>1.5</v>
      </c>
      <c r="H117" s="43">
        <v>0.9</v>
      </c>
      <c r="I117" s="43">
        <v>1.3</v>
      </c>
      <c r="J117" s="43">
        <v>1.3</v>
      </c>
      <c r="K117" s="43">
        <v>1.6</v>
      </c>
      <c r="L117" s="43">
        <v>1.8</v>
      </c>
      <c r="M117" s="43">
        <v>2.2000000000000002</v>
      </c>
      <c r="N117" s="43">
        <v>1.4</v>
      </c>
      <c r="O117" s="43">
        <v>1.6</v>
      </c>
      <c r="P117" s="42" t="s">
        <v>33</v>
      </c>
      <c r="Q117" s="37"/>
      <c r="R117" s="37"/>
      <c r="S117" s="37"/>
      <c r="T117" s="103">
        <v>25</v>
      </c>
      <c r="U117" s="43">
        <v>0.8</v>
      </c>
      <c r="V117" s="43">
        <v>1.1000000000000001</v>
      </c>
      <c r="W117" s="43">
        <v>0.3</v>
      </c>
      <c r="X117" s="43">
        <v>0.7</v>
      </c>
      <c r="Y117" s="43">
        <v>1.1000000000000001</v>
      </c>
      <c r="Z117" s="43">
        <v>1.4</v>
      </c>
      <c r="AA117" s="43">
        <v>1.5</v>
      </c>
      <c r="AB117" s="43">
        <v>2.1</v>
      </c>
      <c r="AC117" s="43">
        <v>1.2</v>
      </c>
      <c r="AD117" s="43">
        <v>1.6</v>
      </c>
      <c r="AE117" s="42" t="s">
        <v>33</v>
      </c>
      <c r="AF117" s="37"/>
      <c r="AG117" s="37"/>
      <c r="AH117" s="37"/>
      <c r="AI117" s="103">
        <v>25</v>
      </c>
      <c r="AJ117" s="43">
        <v>4.3</v>
      </c>
      <c r="AK117" s="43">
        <v>4.3</v>
      </c>
      <c r="AL117" s="43">
        <v>6</v>
      </c>
      <c r="AM117" s="43">
        <v>6.8</v>
      </c>
      <c r="AN117" s="43">
        <v>3.4</v>
      </c>
      <c r="AO117" s="43">
        <v>3.4</v>
      </c>
      <c r="AP117" s="43">
        <v>3</v>
      </c>
      <c r="AQ117" s="43">
        <v>2.4</v>
      </c>
      <c r="AR117" s="43">
        <v>1.8</v>
      </c>
      <c r="AS117" s="43">
        <v>2.4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4</v>
      </c>
      <c r="G118" s="43">
        <v>4.5</v>
      </c>
      <c r="H118" s="43">
        <v>4.3</v>
      </c>
      <c r="I118" s="43">
        <v>4.8</v>
      </c>
      <c r="J118" s="43">
        <v>3.7</v>
      </c>
      <c r="K118" s="43">
        <v>4.2</v>
      </c>
      <c r="L118" s="43">
        <v>4.2</v>
      </c>
      <c r="M118" s="43">
        <v>4.4000000000000004</v>
      </c>
      <c r="N118" s="43">
        <v>4.0999999999999996</v>
      </c>
      <c r="O118" s="43">
        <v>3.8</v>
      </c>
      <c r="P118" s="42"/>
      <c r="Q118" s="37"/>
      <c r="R118" s="37"/>
      <c r="S118" s="37"/>
      <c r="T118" s="103">
        <v>50</v>
      </c>
      <c r="U118" s="43">
        <v>3.1</v>
      </c>
      <c r="V118" s="43">
        <v>3.5</v>
      </c>
      <c r="W118" s="43">
        <v>2.8</v>
      </c>
      <c r="X118" s="43">
        <v>3.1</v>
      </c>
      <c r="Y118" s="43">
        <v>3.2</v>
      </c>
      <c r="Z118" s="43">
        <v>3.6</v>
      </c>
      <c r="AA118" s="43">
        <v>3.7</v>
      </c>
      <c r="AB118" s="43">
        <v>4.2</v>
      </c>
      <c r="AC118" s="43">
        <v>3.8</v>
      </c>
      <c r="AD118" s="43">
        <v>3.8</v>
      </c>
      <c r="AE118" s="42"/>
      <c r="AF118" s="37"/>
      <c r="AG118" s="37"/>
      <c r="AH118" s="37"/>
      <c r="AI118" s="103">
        <v>50</v>
      </c>
      <c r="AJ118" s="43">
        <v>8.8000000000000007</v>
      </c>
      <c r="AK118" s="43">
        <v>9.3000000000000007</v>
      </c>
      <c r="AL118" s="43">
        <v>11.7</v>
      </c>
      <c r="AM118" s="43">
        <v>12</v>
      </c>
      <c r="AN118" s="43">
        <v>6.6</v>
      </c>
      <c r="AO118" s="43">
        <v>7</v>
      </c>
      <c r="AP118" s="43">
        <v>5.3</v>
      </c>
      <c r="AQ118" s="43">
        <v>5.0999999999999996</v>
      </c>
      <c r="AR118" s="43">
        <v>4.8</v>
      </c>
      <c r="AS118" s="43">
        <v>5.7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8.5</v>
      </c>
      <c r="G119" s="43">
        <v>9.1999999999999993</v>
      </c>
      <c r="H119" s="43">
        <v>10.199999999999999</v>
      </c>
      <c r="I119" s="43">
        <v>10.5</v>
      </c>
      <c r="J119" s="43">
        <v>7.3</v>
      </c>
      <c r="K119" s="43">
        <v>8.1999999999999993</v>
      </c>
      <c r="L119" s="43">
        <v>7.3</v>
      </c>
      <c r="M119" s="43">
        <v>7.9</v>
      </c>
      <c r="N119" s="43">
        <v>6.7</v>
      </c>
      <c r="O119" s="43">
        <v>6.7</v>
      </c>
      <c r="P119" s="42"/>
      <c r="Q119" s="37"/>
      <c r="R119" s="37"/>
      <c r="S119" s="37"/>
      <c r="T119" s="103">
        <v>75</v>
      </c>
      <c r="U119" s="43">
        <v>6.5</v>
      </c>
      <c r="V119" s="43">
        <v>7.2</v>
      </c>
      <c r="W119" s="43">
        <v>6.5</v>
      </c>
      <c r="X119" s="43">
        <v>7.1</v>
      </c>
      <c r="Y119" s="43">
        <v>6.4</v>
      </c>
      <c r="Z119" s="43">
        <v>7.2</v>
      </c>
      <c r="AA119" s="43">
        <v>6.8</v>
      </c>
      <c r="AB119" s="43">
        <v>7.5</v>
      </c>
      <c r="AC119" s="43">
        <v>6.3</v>
      </c>
      <c r="AD119" s="43">
        <v>6.3</v>
      </c>
      <c r="AE119" s="42"/>
      <c r="AF119" s="37"/>
      <c r="AG119" s="37"/>
      <c r="AH119" s="37"/>
      <c r="AI119" s="103">
        <v>75</v>
      </c>
      <c r="AJ119" s="43">
        <v>15.2</v>
      </c>
      <c r="AK119" s="43">
        <v>16</v>
      </c>
      <c r="AL119" s="43">
        <v>18.8</v>
      </c>
      <c r="AM119" s="43">
        <v>19</v>
      </c>
      <c r="AN119" s="43">
        <v>11</v>
      </c>
      <c r="AO119" s="43">
        <v>12.4</v>
      </c>
      <c r="AP119" s="43">
        <v>9.6</v>
      </c>
      <c r="AQ119" s="43">
        <v>10</v>
      </c>
      <c r="AR119" s="43">
        <v>7.6</v>
      </c>
      <c r="AS119" s="43">
        <v>9.1999999999999993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4</v>
      </c>
      <c r="G121" s="43">
        <v>4.2</v>
      </c>
      <c r="H121" s="43">
        <v>5.7</v>
      </c>
      <c r="I121" s="43">
        <v>5.7</v>
      </c>
      <c r="J121" s="43">
        <v>3.8</v>
      </c>
      <c r="K121" s="43">
        <v>4.0999999999999996</v>
      </c>
      <c r="L121" s="43">
        <v>2.2999999999999998</v>
      </c>
      <c r="M121" s="43">
        <v>2.2999999999999998</v>
      </c>
      <c r="N121" s="43">
        <v>2.1</v>
      </c>
      <c r="O121" s="43">
        <v>2</v>
      </c>
      <c r="P121" s="42" t="s">
        <v>41</v>
      </c>
      <c r="Q121" s="37"/>
      <c r="R121" s="37"/>
      <c r="S121" s="37"/>
      <c r="T121" s="103">
        <v>25</v>
      </c>
      <c r="U121" s="43">
        <v>3.6</v>
      </c>
      <c r="V121" s="43">
        <v>3.7</v>
      </c>
      <c r="W121" s="43">
        <v>4.7</v>
      </c>
      <c r="X121" s="43">
        <v>4.9000000000000004</v>
      </c>
      <c r="Y121" s="43">
        <v>3.5</v>
      </c>
      <c r="Z121" s="43">
        <v>3.8</v>
      </c>
      <c r="AA121" s="43">
        <v>2.1</v>
      </c>
      <c r="AB121" s="43">
        <v>2.2000000000000002</v>
      </c>
      <c r="AC121" s="43">
        <v>2.1</v>
      </c>
      <c r="AD121" s="43">
        <v>2</v>
      </c>
      <c r="AE121" s="42" t="s">
        <v>41</v>
      </c>
      <c r="AF121" s="37"/>
      <c r="AG121" s="37"/>
      <c r="AH121" s="37"/>
      <c r="AI121" s="103">
        <v>25</v>
      </c>
      <c r="AJ121" s="43">
        <v>6.4</v>
      </c>
      <c r="AK121" s="43">
        <v>6</v>
      </c>
      <c r="AL121" s="43">
        <v>9</v>
      </c>
      <c r="AM121" s="43">
        <v>9</v>
      </c>
      <c r="AN121" s="43">
        <v>5.4</v>
      </c>
      <c r="AO121" s="43">
        <v>5.3</v>
      </c>
      <c r="AP121" s="43">
        <v>3.1</v>
      </c>
      <c r="AQ121" s="43">
        <v>2.8</v>
      </c>
      <c r="AR121" s="43">
        <v>1.8</v>
      </c>
      <c r="AS121" s="43">
        <v>2.2000000000000002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10.6</v>
      </c>
      <c r="G122" s="43">
        <v>11.1</v>
      </c>
      <c r="H122" s="43">
        <v>14.6</v>
      </c>
      <c r="I122" s="43">
        <v>15.2</v>
      </c>
      <c r="J122" s="43">
        <v>9</v>
      </c>
      <c r="K122" s="43">
        <v>9.6999999999999993</v>
      </c>
      <c r="L122" s="43">
        <v>5.9</v>
      </c>
      <c r="M122" s="43">
        <v>6</v>
      </c>
      <c r="N122" s="43">
        <v>5.2</v>
      </c>
      <c r="O122" s="43">
        <v>5</v>
      </c>
      <c r="P122" s="42"/>
      <c r="Q122" s="37"/>
      <c r="R122" s="37"/>
      <c r="S122" s="37"/>
      <c r="T122" s="103">
        <v>50</v>
      </c>
      <c r="U122" s="43">
        <v>9.4</v>
      </c>
      <c r="V122" s="43">
        <v>9.9</v>
      </c>
      <c r="W122" s="43">
        <v>12.5</v>
      </c>
      <c r="X122" s="43">
        <v>13</v>
      </c>
      <c r="Y122" s="43">
        <v>8.5</v>
      </c>
      <c r="Z122" s="43">
        <v>9.1999999999999993</v>
      </c>
      <c r="AA122" s="43">
        <v>5.4</v>
      </c>
      <c r="AB122" s="43">
        <v>5.6</v>
      </c>
      <c r="AC122" s="43">
        <v>5.2</v>
      </c>
      <c r="AD122" s="43">
        <v>5.0999999999999996</v>
      </c>
      <c r="AE122" s="42"/>
      <c r="AF122" s="37"/>
      <c r="AG122" s="37"/>
      <c r="AH122" s="37"/>
      <c r="AI122" s="103">
        <v>50</v>
      </c>
      <c r="AJ122" s="43">
        <v>15.2</v>
      </c>
      <c r="AK122" s="43">
        <v>16</v>
      </c>
      <c r="AL122" s="43">
        <v>22</v>
      </c>
      <c r="AM122" s="43">
        <v>23.8</v>
      </c>
      <c r="AN122" s="43">
        <v>11.9</v>
      </c>
      <c r="AO122" s="43">
        <v>12.2</v>
      </c>
      <c r="AP122" s="43">
        <v>7.8</v>
      </c>
      <c r="AQ122" s="43">
        <v>7.7</v>
      </c>
      <c r="AR122" s="43">
        <v>6.1</v>
      </c>
      <c r="AS122" s="43">
        <v>4.9000000000000004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23.5</v>
      </c>
      <c r="G123" s="43">
        <v>24.2</v>
      </c>
      <c r="H123" s="43">
        <v>30.3</v>
      </c>
      <c r="I123" s="43">
        <v>30.7</v>
      </c>
      <c r="J123" s="43">
        <v>19</v>
      </c>
      <c r="K123" s="43">
        <v>20.2</v>
      </c>
      <c r="L123" s="43">
        <v>13.5</v>
      </c>
      <c r="M123" s="43">
        <v>14.9</v>
      </c>
      <c r="N123" s="43">
        <v>11.3</v>
      </c>
      <c r="O123" s="43">
        <v>12</v>
      </c>
      <c r="P123" s="42"/>
      <c r="Q123" s="37"/>
      <c r="R123" s="37"/>
      <c r="S123" s="37"/>
      <c r="T123" s="103">
        <v>75</v>
      </c>
      <c r="U123" s="43">
        <v>20.9</v>
      </c>
      <c r="V123" s="43">
        <v>21.4</v>
      </c>
      <c r="W123" s="43">
        <v>26.1</v>
      </c>
      <c r="X123" s="43">
        <v>25.9</v>
      </c>
      <c r="Y123" s="43">
        <v>17.899999999999999</v>
      </c>
      <c r="Z123" s="43">
        <v>18.5</v>
      </c>
      <c r="AA123" s="43">
        <v>12.6</v>
      </c>
      <c r="AB123" s="43">
        <v>14.4</v>
      </c>
      <c r="AC123" s="43">
        <v>11.2</v>
      </c>
      <c r="AD123" s="43">
        <v>11.2</v>
      </c>
      <c r="AE123" s="42"/>
      <c r="AF123" s="37"/>
      <c r="AG123" s="37"/>
      <c r="AH123" s="37"/>
      <c r="AI123" s="103">
        <v>75</v>
      </c>
      <c r="AJ123" s="43">
        <v>33.1</v>
      </c>
      <c r="AK123" s="43">
        <v>36.5</v>
      </c>
      <c r="AL123" s="43">
        <v>43.7</v>
      </c>
      <c r="AM123" s="43">
        <v>45.6</v>
      </c>
      <c r="AN123" s="43">
        <v>25.1</v>
      </c>
      <c r="AO123" s="43">
        <v>25.6</v>
      </c>
      <c r="AP123" s="43">
        <v>14.9</v>
      </c>
      <c r="AQ123" s="43">
        <v>15.7</v>
      </c>
      <c r="AR123" s="43">
        <v>13.1</v>
      </c>
      <c r="AS123" s="43">
        <v>13.6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8.1</v>
      </c>
      <c r="G125" s="43">
        <v>7.4</v>
      </c>
      <c r="H125" s="43">
        <v>3.3</v>
      </c>
      <c r="I125" s="43">
        <v>3.2</v>
      </c>
      <c r="J125" s="43">
        <v>11.9</v>
      </c>
      <c r="K125" s="43">
        <v>11.3</v>
      </c>
      <c r="L125" s="43">
        <v>31.3</v>
      </c>
      <c r="M125" s="43">
        <v>30.8</v>
      </c>
      <c r="N125" s="43">
        <v>30.9</v>
      </c>
      <c r="O125" s="43">
        <v>30.5</v>
      </c>
      <c r="P125" s="42" t="s">
        <v>43</v>
      </c>
      <c r="Q125" s="37"/>
      <c r="R125" s="37"/>
      <c r="S125" s="37"/>
      <c r="T125" s="103">
        <v>25</v>
      </c>
      <c r="U125" s="43">
        <v>8.1999999999999993</v>
      </c>
      <c r="V125" s="43">
        <v>7.4</v>
      </c>
      <c r="W125" s="43">
        <v>3.2</v>
      </c>
      <c r="X125" s="43">
        <v>3.1</v>
      </c>
      <c r="Y125" s="43">
        <v>11.2</v>
      </c>
      <c r="Z125" s="43">
        <v>10.6</v>
      </c>
      <c r="AA125" s="43">
        <v>29.9</v>
      </c>
      <c r="AB125" s="43">
        <v>29.2</v>
      </c>
      <c r="AC125" s="43">
        <v>30.8</v>
      </c>
      <c r="AD125" s="43">
        <v>28.7</v>
      </c>
      <c r="AE125" s="42" t="s">
        <v>43</v>
      </c>
      <c r="AF125" s="37"/>
      <c r="AG125" s="37"/>
      <c r="AH125" s="37"/>
      <c r="AI125" s="103">
        <v>25</v>
      </c>
      <c r="AJ125" s="43">
        <v>7.7</v>
      </c>
      <c r="AK125" s="43">
        <v>7.4</v>
      </c>
      <c r="AL125" s="43">
        <v>3.4</v>
      </c>
      <c r="AM125" s="43">
        <v>3.6</v>
      </c>
      <c r="AN125" s="43">
        <v>13.9</v>
      </c>
      <c r="AO125" s="43">
        <v>14.6</v>
      </c>
      <c r="AP125" s="43">
        <v>34.5</v>
      </c>
      <c r="AQ125" s="43">
        <v>35.4</v>
      </c>
      <c r="AR125" s="43">
        <v>37.799999999999997</v>
      </c>
      <c r="AS125" s="43">
        <v>31.5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31</v>
      </c>
      <c r="G126" s="43">
        <v>29.5</v>
      </c>
      <c r="H126" s="43">
        <v>19.5</v>
      </c>
      <c r="I126" s="43">
        <v>18.7</v>
      </c>
      <c r="J126" s="43">
        <v>37</v>
      </c>
      <c r="K126" s="43">
        <v>34.799999999999997</v>
      </c>
      <c r="L126" s="43">
        <v>54.7</v>
      </c>
      <c r="M126" s="43">
        <v>51.2</v>
      </c>
      <c r="N126" s="43">
        <v>54.6</v>
      </c>
      <c r="O126" s="43">
        <v>48.9</v>
      </c>
      <c r="P126" s="42"/>
      <c r="Q126" s="37"/>
      <c r="R126" s="37"/>
      <c r="S126" s="37"/>
      <c r="T126" s="103">
        <v>50</v>
      </c>
      <c r="U126" s="43">
        <v>31.3</v>
      </c>
      <c r="V126" s="43">
        <v>29.9</v>
      </c>
      <c r="W126" s="43">
        <v>20.2</v>
      </c>
      <c r="X126" s="43">
        <v>19.399999999999999</v>
      </c>
      <c r="Y126" s="43">
        <v>36.4</v>
      </c>
      <c r="Z126" s="43">
        <v>34</v>
      </c>
      <c r="AA126" s="43">
        <v>54.9</v>
      </c>
      <c r="AB126" s="43">
        <v>50.8</v>
      </c>
      <c r="AC126" s="43">
        <v>54.2</v>
      </c>
      <c r="AD126" s="43">
        <v>51.3</v>
      </c>
      <c r="AE126" s="42"/>
      <c r="AF126" s="37"/>
      <c r="AG126" s="37"/>
      <c r="AH126" s="37"/>
      <c r="AI126" s="103">
        <v>50</v>
      </c>
      <c r="AJ126" s="43">
        <v>30.3</v>
      </c>
      <c r="AK126" s="43">
        <v>28.7</v>
      </c>
      <c r="AL126" s="43">
        <v>17.7</v>
      </c>
      <c r="AM126" s="43">
        <v>16.7</v>
      </c>
      <c r="AN126" s="43">
        <v>39.5</v>
      </c>
      <c r="AO126" s="43">
        <v>37.9</v>
      </c>
      <c r="AP126" s="43">
        <v>54.6</v>
      </c>
      <c r="AQ126" s="43">
        <v>52.1</v>
      </c>
      <c r="AR126" s="43">
        <v>57.6</v>
      </c>
      <c r="AS126" s="43">
        <v>45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58.9</v>
      </c>
      <c r="G127" s="43">
        <v>57.1</v>
      </c>
      <c r="H127" s="43">
        <v>46</v>
      </c>
      <c r="I127" s="43">
        <v>46.4</v>
      </c>
      <c r="J127" s="43">
        <v>63.4</v>
      </c>
      <c r="K127" s="43">
        <v>60.6</v>
      </c>
      <c r="L127" s="43">
        <v>72.599999999999994</v>
      </c>
      <c r="M127" s="43">
        <v>70.3</v>
      </c>
      <c r="N127" s="43">
        <v>69.900000000000006</v>
      </c>
      <c r="O127" s="43">
        <v>67.2</v>
      </c>
      <c r="P127" s="42"/>
      <c r="Q127" s="37"/>
      <c r="R127" s="37"/>
      <c r="S127" s="37"/>
      <c r="T127" s="103">
        <v>75</v>
      </c>
      <c r="U127" s="43">
        <v>59.6</v>
      </c>
      <c r="V127" s="43">
        <v>57.4</v>
      </c>
      <c r="W127" s="43">
        <v>47.3</v>
      </c>
      <c r="X127" s="43">
        <v>47.1</v>
      </c>
      <c r="Y127" s="43">
        <v>63.9</v>
      </c>
      <c r="Z127" s="43">
        <v>60.8</v>
      </c>
      <c r="AA127" s="43">
        <v>72.8</v>
      </c>
      <c r="AB127" s="43">
        <v>70.3</v>
      </c>
      <c r="AC127" s="43">
        <v>68.900000000000006</v>
      </c>
      <c r="AD127" s="43">
        <v>65.2</v>
      </c>
      <c r="AE127" s="42"/>
      <c r="AF127" s="37"/>
      <c r="AG127" s="37"/>
      <c r="AH127" s="37"/>
      <c r="AI127" s="103">
        <v>75</v>
      </c>
      <c r="AJ127" s="43">
        <v>56.8</v>
      </c>
      <c r="AK127" s="43">
        <v>54.9</v>
      </c>
      <c r="AL127" s="43">
        <v>43.6</v>
      </c>
      <c r="AM127" s="43">
        <v>43.9</v>
      </c>
      <c r="AN127" s="43">
        <v>60.5</v>
      </c>
      <c r="AO127" s="43">
        <v>59.8</v>
      </c>
      <c r="AP127" s="43">
        <v>70</v>
      </c>
      <c r="AQ127" s="43">
        <v>70.400000000000006</v>
      </c>
      <c r="AR127" s="43">
        <v>75</v>
      </c>
      <c r="AS127" s="43">
        <v>70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6.1</v>
      </c>
      <c r="G129" s="43">
        <v>7</v>
      </c>
      <c r="H129" s="43">
        <v>3.3</v>
      </c>
      <c r="I129" s="43">
        <v>4.4000000000000004</v>
      </c>
      <c r="J129" s="43">
        <v>8.1999999999999993</v>
      </c>
      <c r="K129" s="43">
        <v>9.1999999999999993</v>
      </c>
      <c r="L129" s="43">
        <v>7.7</v>
      </c>
      <c r="M129" s="43">
        <v>8.1</v>
      </c>
      <c r="N129" s="43">
        <v>8</v>
      </c>
      <c r="O129" s="43">
        <v>9.3000000000000007</v>
      </c>
      <c r="P129" s="42" t="s">
        <v>57</v>
      </c>
      <c r="Q129" s="37"/>
      <c r="R129" s="37"/>
      <c r="S129" s="37"/>
      <c r="T129" s="103">
        <v>25</v>
      </c>
      <c r="U129" s="43">
        <v>10.7</v>
      </c>
      <c r="V129" s="43">
        <v>12.2</v>
      </c>
      <c r="W129" s="43">
        <v>8.6999999999999993</v>
      </c>
      <c r="X129" s="43">
        <v>10.9</v>
      </c>
      <c r="Y129" s="43">
        <v>12.5</v>
      </c>
      <c r="Z129" s="43">
        <v>14.2</v>
      </c>
      <c r="AA129" s="43">
        <v>10.7</v>
      </c>
      <c r="AB129" s="43">
        <v>12.1</v>
      </c>
      <c r="AC129" s="43">
        <v>9.6999999999999993</v>
      </c>
      <c r="AD129" s="43">
        <v>10</v>
      </c>
      <c r="AE129" s="42" t="s">
        <v>57</v>
      </c>
      <c r="AF129" s="37"/>
      <c r="AG129" s="37"/>
      <c r="AH129" s="37"/>
      <c r="AI129" s="103">
        <v>25</v>
      </c>
      <c r="AJ129" s="43">
        <v>0</v>
      </c>
      <c r="AK129" s="43">
        <v>0</v>
      </c>
      <c r="AL129" s="43">
        <v>-11.3</v>
      </c>
      <c r="AM129" s="43">
        <v>-12.2</v>
      </c>
      <c r="AN129" s="43">
        <v>0.7</v>
      </c>
      <c r="AO129" s="43">
        <v>0.7</v>
      </c>
      <c r="AP129" s="43">
        <v>1.2</v>
      </c>
      <c r="AQ129" s="43">
        <v>1.2</v>
      </c>
      <c r="AR129" s="43">
        <v>3.5</v>
      </c>
      <c r="AS129" s="43">
        <v>4.8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21</v>
      </c>
      <c r="G130" s="43">
        <v>22.8</v>
      </c>
      <c r="H130" s="43">
        <v>21.8</v>
      </c>
      <c r="I130" s="43">
        <v>23.5</v>
      </c>
      <c r="J130" s="43">
        <v>22.2</v>
      </c>
      <c r="K130" s="43">
        <v>24.2</v>
      </c>
      <c r="L130" s="43">
        <v>17.7</v>
      </c>
      <c r="M130" s="43">
        <v>18.2</v>
      </c>
      <c r="N130" s="43">
        <v>19.399999999999999</v>
      </c>
      <c r="O130" s="43">
        <v>18.899999999999999</v>
      </c>
      <c r="P130" s="42"/>
      <c r="Q130" s="37"/>
      <c r="R130" s="37"/>
      <c r="S130" s="37"/>
      <c r="T130" s="103">
        <v>50</v>
      </c>
      <c r="U130" s="43">
        <v>25.6</v>
      </c>
      <c r="V130" s="43">
        <v>27.7</v>
      </c>
      <c r="W130" s="43">
        <v>27</v>
      </c>
      <c r="X130" s="43">
        <v>29</v>
      </c>
      <c r="Y130" s="43">
        <v>27</v>
      </c>
      <c r="Z130" s="43">
        <v>29.1</v>
      </c>
      <c r="AA130" s="43">
        <v>20.9</v>
      </c>
      <c r="AB130" s="43">
        <v>22</v>
      </c>
      <c r="AC130" s="43">
        <v>20.2</v>
      </c>
      <c r="AD130" s="43">
        <v>19.5</v>
      </c>
      <c r="AE130" s="42"/>
      <c r="AF130" s="37"/>
      <c r="AG130" s="37"/>
      <c r="AH130" s="37"/>
      <c r="AI130" s="103">
        <v>50</v>
      </c>
      <c r="AJ130" s="43">
        <v>5.3</v>
      </c>
      <c r="AK130" s="43">
        <v>5.4</v>
      </c>
      <c r="AL130" s="43">
        <v>5</v>
      </c>
      <c r="AM130" s="43">
        <v>5.4</v>
      </c>
      <c r="AN130" s="43">
        <v>4.8</v>
      </c>
      <c r="AO130" s="43">
        <v>4.8</v>
      </c>
      <c r="AP130" s="43">
        <v>7</v>
      </c>
      <c r="AQ130" s="43">
        <v>6.1</v>
      </c>
      <c r="AR130" s="43">
        <v>14.9</v>
      </c>
      <c r="AS130" s="43">
        <v>15.8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43</v>
      </c>
      <c r="G131" s="43">
        <v>45.5</v>
      </c>
      <c r="H131" s="43">
        <v>46.3</v>
      </c>
      <c r="I131" s="43">
        <v>48.6</v>
      </c>
      <c r="J131" s="43">
        <v>43.4</v>
      </c>
      <c r="K131" s="43">
        <v>46.9</v>
      </c>
      <c r="L131" s="43">
        <v>31.9</v>
      </c>
      <c r="M131" s="43">
        <v>35.200000000000003</v>
      </c>
      <c r="N131" s="43">
        <v>33.9</v>
      </c>
      <c r="O131" s="43">
        <v>34.6</v>
      </c>
      <c r="P131" s="42"/>
      <c r="Q131" s="37"/>
      <c r="R131" s="37"/>
      <c r="S131" s="37"/>
      <c r="T131" s="103">
        <v>75</v>
      </c>
      <c r="U131" s="43">
        <v>47</v>
      </c>
      <c r="V131" s="43">
        <v>50</v>
      </c>
      <c r="W131" s="43">
        <v>50.4</v>
      </c>
      <c r="X131" s="43">
        <v>52</v>
      </c>
      <c r="Y131" s="43">
        <v>47.4</v>
      </c>
      <c r="Z131" s="43">
        <v>51.6</v>
      </c>
      <c r="AA131" s="43">
        <v>36</v>
      </c>
      <c r="AB131" s="43">
        <v>40</v>
      </c>
      <c r="AC131" s="43">
        <v>34.200000000000003</v>
      </c>
      <c r="AD131" s="43">
        <v>34.700000000000003</v>
      </c>
      <c r="AE131" s="42"/>
      <c r="AF131" s="37"/>
      <c r="AG131" s="37"/>
      <c r="AH131" s="37"/>
      <c r="AI131" s="103">
        <v>75</v>
      </c>
      <c r="AJ131" s="43">
        <v>24.3</v>
      </c>
      <c r="AK131" s="43">
        <v>25.7</v>
      </c>
      <c r="AL131" s="43">
        <v>29.5</v>
      </c>
      <c r="AM131" s="43">
        <v>31.5</v>
      </c>
      <c r="AN131" s="43">
        <v>17.8</v>
      </c>
      <c r="AO131" s="43">
        <v>19.399999999999999</v>
      </c>
      <c r="AP131" s="43">
        <v>17.600000000000001</v>
      </c>
      <c r="AQ131" s="43">
        <v>16.899999999999999</v>
      </c>
      <c r="AR131" s="43">
        <v>23.4</v>
      </c>
      <c r="AS131" s="43">
        <v>32.6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31</v>
      </c>
      <c r="G133" s="43">
        <v>29.2</v>
      </c>
      <c r="H133" s="43">
        <v>25.2</v>
      </c>
      <c r="I133" s="43">
        <v>24.6</v>
      </c>
      <c r="J133" s="43">
        <v>34</v>
      </c>
      <c r="K133" s="43">
        <v>31.3</v>
      </c>
      <c r="L133" s="43">
        <v>49.6</v>
      </c>
      <c r="M133" s="43">
        <v>46.4</v>
      </c>
      <c r="N133" s="43">
        <v>45.5</v>
      </c>
      <c r="O133" s="43">
        <v>44.6</v>
      </c>
      <c r="P133" s="42" t="s">
        <v>91</v>
      </c>
      <c r="Q133" s="37"/>
      <c r="R133" s="37"/>
      <c r="S133" s="37"/>
      <c r="T133" s="103">
        <v>25</v>
      </c>
      <c r="U133" s="43">
        <v>28.6</v>
      </c>
      <c r="V133" s="43">
        <v>26.9</v>
      </c>
      <c r="W133" s="43">
        <v>23.3</v>
      </c>
      <c r="X133" s="43">
        <v>22.1</v>
      </c>
      <c r="Y133" s="43">
        <v>31.3</v>
      </c>
      <c r="Z133" s="43">
        <v>28</v>
      </c>
      <c r="AA133" s="43">
        <v>44.6</v>
      </c>
      <c r="AB133" s="43">
        <v>42.5</v>
      </c>
      <c r="AC133" s="43">
        <v>45.5</v>
      </c>
      <c r="AD133" s="43">
        <v>44.5</v>
      </c>
      <c r="AE133" s="42" t="s">
        <v>91</v>
      </c>
      <c r="AF133" s="37"/>
      <c r="AG133" s="37"/>
      <c r="AH133" s="37"/>
      <c r="AI133" s="103">
        <v>25</v>
      </c>
      <c r="AJ133" s="43">
        <v>41.8</v>
      </c>
      <c r="AK133" s="43">
        <v>41.7</v>
      </c>
      <c r="AL133" s="43">
        <v>34.700000000000003</v>
      </c>
      <c r="AM133" s="43">
        <v>33</v>
      </c>
      <c r="AN133" s="43">
        <v>50.4</v>
      </c>
      <c r="AO133" s="43">
        <v>51.4</v>
      </c>
      <c r="AP133" s="43">
        <v>66.2</v>
      </c>
      <c r="AQ133" s="43">
        <v>66.599999999999994</v>
      </c>
      <c r="AR133" s="43">
        <v>47.7</v>
      </c>
      <c r="AS133" s="43">
        <v>45.9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57.5</v>
      </c>
      <c r="G134" s="43">
        <v>55.6</v>
      </c>
      <c r="H134" s="43">
        <v>51.4</v>
      </c>
      <c r="I134" s="43">
        <v>50.4</v>
      </c>
      <c r="J134" s="43">
        <v>59.1</v>
      </c>
      <c r="K134" s="43">
        <v>56.7</v>
      </c>
      <c r="L134" s="43">
        <v>68.8</v>
      </c>
      <c r="M134" s="43">
        <v>68.5</v>
      </c>
      <c r="N134" s="43">
        <v>62.3</v>
      </c>
      <c r="O134" s="43">
        <v>62</v>
      </c>
      <c r="P134" s="42"/>
      <c r="Q134" s="37"/>
      <c r="R134" s="37"/>
      <c r="S134" s="37"/>
      <c r="T134" s="103">
        <v>50</v>
      </c>
      <c r="U134" s="43">
        <v>53.5</v>
      </c>
      <c r="V134" s="43">
        <v>51.7</v>
      </c>
      <c r="W134" s="43">
        <v>47.2</v>
      </c>
      <c r="X134" s="43">
        <v>46.6</v>
      </c>
      <c r="Y134" s="43">
        <v>54.9</v>
      </c>
      <c r="Z134" s="43">
        <v>51.9</v>
      </c>
      <c r="AA134" s="43">
        <v>65.400000000000006</v>
      </c>
      <c r="AB134" s="43">
        <v>63</v>
      </c>
      <c r="AC134" s="43">
        <v>60.9</v>
      </c>
      <c r="AD134" s="43">
        <v>61</v>
      </c>
      <c r="AE134" s="42"/>
      <c r="AF134" s="37"/>
      <c r="AG134" s="37"/>
      <c r="AH134" s="37"/>
      <c r="AI134" s="103">
        <v>50</v>
      </c>
      <c r="AJ134" s="43">
        <v>70.3</v>
      </c>
      <c r="AK134" s="43">
        <v>71.2</v>
      </c>
      <c r="AL134" s="43">
        <v>62.4</v>
      </c>
      <c r="AM134" s="43">
        <v>63.3</v>
      </c>
      <c r="AN134" s="43">
        <v>76.5</v>
      </c>
      <c r="AO134" s="43">
        <v>75.099999999999994</v>
      </c>
      <c r="AP134" s="43">
        <v>78.400000000000006</v>
      </c>
      <c r="AQ134" s="43">
        <v>79.5</v>
      </c>
      <c r="AR134" s="43">
        <v>74.3</v>
      </c>
      <c r="AS134" s="43">
        <v>69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78.5</v>
      </c>
      <c r="G135" s="43">
        <v>77.900000000000006</v>
      </c>
      <c r="H135" s="43">
        <v>77.3</v>
      </c>
      <c r="I135" s="43">
        <v>76.8</v>
      </c>
      <c r="J135" s="43">
        <v>78.5</v>
      </c>
      <c r="K135" s="43">
        <v>77.099999999999994</v>
      </c>
      <c r="L135" s="43">
        <v>81.900000000000006</v>
      </c>
      <c r="M135" s="43">
        <v>81.099999999999994</v>
      </c>
      <c r="N135" s="43">
        <v>76.599999999999994</v>
      </c>
      <c r="O135" s="43">
        <v>77.400000000000006</v>
      </c>
      <c r="P135" s="42"/>
      <c r="Q135" s="37"/>
      <c r="R135" s="37"/>
      <c r="S135" s="37"/>
      <c r="T135" s="103">
        <v>75</v>
      </c>
      <c r="U135" s="43">
        <v>75</v>
      </c>
      <c r="V135" s="43">
        <v>73.8</v>
      </c>
      <c r="W135" s="43">
        <v>73.2</v>
      </c>
      <c r="X135" s="43">
        <v>71.900000000000006</v>
      </c>
      <c r="Y135" s="43">
        <v>75.2</v>
      </c>
      <c r="Z135" s="43">
        <v>73.7</v>
      </c>
      <c r="AA135" s="43">
        <v>78.2</v>
      </c>
      <c r="AB135" s="43">
        <v>78.3</v>
      </c>
      <c r="AC135" s="43">
        <v>73.8</v>
      </c>
      <c r="AD135" s="43">
        <v>75</v>
      </c>
      <c r="AE135" s="42"/>
      <c r="AF135" s="37"/>
      <c r="AG135" s="37"/>
      <c r="AH135" s="37"/>
      <c r="AI135" s="103">
        <v>75</v>
      </c>
      <c r="AJ135" s="43">
        <v>87.3</v>
      </c>
      <c r="AK135" s="43">
        <v>87.5</v>
      </c>
      <c r="AL135" s="43">
        <v>87.4</v>
      </c>
      <c r="AM135" s="43">
        <v>89</v>
      </c>
      <c r="AN135" s="43">
        <v>87.6</v>
      </c>
      <c r="AO135" s="43">
        <v>86.9</v>
      </c>
      <c r="AP135" s="43">
        <v>87</v>
      </c>
      <c r="AQ135" s="43">
        <v>88.5</v>
      </c>
      <c r="AR135" s="43">
        <v>88.6</v>
      </c>
      <c r="AS135" s="43">
        <v>82.2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0.1</v>
      </c>
      <c r="AL137" s="43">
        <v>3.5</v>
      </c>
      <c r="AM137" s="43">
        <v>4.3</v>
      </c>
      <c r="AN137" s="43">
        <v>0</v>
      </c>
      <c r="AO137" s="43">
        <v>0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4.8</v>
      </c>
      <c r="G138" s="43">
        <v>5</v>
      </c>
      <c r="H138" s="43">
        <v>9.6999999999999993</v>
      </c>
      <c r="I138" s="43">
        <v>10</v>
      </c>
      <c r="J138" s="43">
        <v>3.6</v>
      </c>
      <c r="K138" s="43">
        <v>3.8</v>
      </c>
      <c r="L138" s="43">
        <v>0.2</v>
      </c>
      <c r="M138" s="43">
        <v>0.1</v>
      </c>
      <c r="N138" s="43">
        <v>0</v>
      </c>
      <c r="O138" s="43">
        <v>0</v>
      </c>
      <c r="P138" s="42"/>
      <c r="Q138" s="37"/>
      <c r="R138" s="37"/>
      <c r="S138" s="37"/>
      <c r="T138" s="103">
        <v>50</v>
      </c>
      <c r="U138" s="43">
        <v>3.5</v>
      </c>
      <c r="V138" s="43">
        <v>3.6</v>
      </c>
      <c r="W138" s="43">
        <v>6.6</v>
      </c>
      <c r="X138" s="43">
        <v>7</v>
      </c>
      <c r="Y138" s="43">
        <v>3</v>
      </c>
      <c r="Z138" s="43">
        <v>3.2</v>
      </c>
      <c r="AA138" s="43">
        <v>0.2</v>
      </c>
      <c r="AB138" s="43">
        <v>0.1</v>
      </c>
      <c r="AC138" s="43">
        <v>0</v>
      </c>
      <c r="AD138" s="43">
        <v>0</v>
      </c>
      <c r="AE138" s="42"/>
      <c r="AF138" s="37"/>
      <c r="AG138" s="37"/>
      <c r="AH138" s="37"/>
      <c r="AI138" s="103">
        <v>50</v>
      </c>
      <c r="AJ138" s="43">
        <v>11.8</v>
      </c>
      <c r="AK138" s="43">
        <v>12.2</v>
      </c>
      <c r="AL138" s="43">
        <v>23.8</v>
      </c>
      <c r="AM138" s="43">
        <v>22.1</v>
      </c>
      <c r="AN138" s="43">
        <v>7.2</v>
      </c>
      <c r="AO138" s="43">
        <v>7.5</v>
      </c>
      <c r="AP138" s="43">
        <v>0.4</v>
      </c>
      <c r="AQ138" s="43">
        <v>0.1</v>
      </c>
      <c r="AR138" s="43">
        <v>1.9</v>
      </c>
      <c r="AS138" s="43">
        <v>1.2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20.7</v>
      </c>
      <c r="G139" s="43">
        <v>20.5</v>
      </c>
      <c r="H139" s="43">
        <v>30.3</v>
      </c>
      <c r="I139" s="43">
        <v>29.6</v>
      </c>
      <c r="J139" s="43">
        <v>15.3</v>
      </c>
      <c r="K139" s="43">
        <v>15.8</v>
      </c>
      <c r="L139" s="43">
        <v>6.6</v>
      </c>
      <c r="M139" s="43">
        <v>5.9</v>
      </c>
      <c r="N139" s="43">
        <v>3.5</v>
      </c>
      <c r="O139" s="43">
        <v>2.4</v>
      </c>
      <c r="P139" s="42"/>
      <c r="Q139" s="37"/>
      <c r="R139" s="37"/>
      <c r="S139" s="37"/>
      <c r="T139" s="103">
        <v>75</v>
      </c>
      <c r="U139" s="43">
        <v>16.8</v>
      </c>
      <c r="V139" s="43">
        <v>16.399999999999999</v>
      </c>
      <c r="W139" s="43">
        <v>22.9</v>
      </c>
      <c r="X139" s="43">
        <v>22.8</v>
      </c>
      <c r="Y139" s="43">
        <v>14</v>
      </c>
      <c r="Z139" s="43">
        <v>13.8</v>
      </c>
      <c r="AA139" s="43">
        <v>6.3</v>
      </c>
      <c r="AB139" s="43">
        <v>5.4</v>
      </c>
      <c r="AC139" s="43">
        <v>1.9</v>
      </c>
      <c r="AD139" s="43">
        <v>1</v>
      </c>
      <c r="AE139" s="42"/>
      <c r="AF139" s="37"/>
      <c r="AG139" s="37"/>
      <c r="AH139" s="37"/>
      <c r="AI139" s="103">
        <v>75</v>
      </c>
      <c r="AJ139" s="43">
        <v>37</v>
      </c>
      <c r="AK139" s="43">
        <v>36.5</v>
      </c>
      <c r="AL139" s="43">
        <v>50.4</v>
      </c>
      <c r="AM139" s="43">
        <v>51.1</v>
      </c>
      <c r="AN139" s="43">
        <v>23.7</v>
      </c>
      <c r="AO139" s="43">
        <v>24.6</v>
      </c>
      <c r="AP139" s="43">
        <v>7.4</v>
      </c>
      <c r="AQ139" s="43">
        <v>6.9</v>
      </c>
      <c r="AR139" s="43">
        <v>5.9</v>
      </c>
      <c r="AS139" s="43">
        <v>5.4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1.8</v>
      </c>
      <c r="G141" s="43">
        <v>2.1</v>
      </c>
      <c r="H141" s="43">
        <v>1.2</v>
      </c>
      <c r="I141" s="43">
        <v>1.7</v>
      </c>
      <c r="J141" s="43">
        <v>2</v>
      </c>
      <c r="K141" s="43">
        <v>2.2000000000000002</v>
      </c>
      <c r="L141" s="43">
        <v>2.8</v>
      </c>
      <c r="M141" s="43">
        <v>2.9</v>
      </c>
      <c r="N141" s="43">
        <v>2.1</v>
      </c>
      <c r="O141" s="43">
        <v>2.2999999999999998</v>
      </c>
      <c r="P141" s="42" t="s">
        <v>31</v>
      </c>
      <c r="Q141" s="37"/>
      <c r="R141" s="37"/>
      <c r="S141" s="37"/>
      <c r="T141" s="103">
        <v>25</v>
      </c>
      <c r="U141" s="43">
        <v>1.2</v>
      </c>
      <c r="V141" s="43">
        <v>1.6</v>
      </c>
      <c r="W141" s="43">
        <v>0.4</v>
      </c>
      <c r="X141" s="43">
        <v>0.9</v>
      </c>
      <c r="Y141" s="43">
        <v>1.7</v>
      </c>
      <c r="Z141" s="43">
        <v>1.9</v>
      </c>
      <c r="AA141" s="43">
        <v>2.4</v>
      </c>
      <c r="AB141" s="43">
        <v>2.9</v>
      </c>
      <c r="AC141" s="43">
        <v>1.8</v>
      </c>
      <c r="AD141" s="43">
        <v>2.2999999999999998</v>
      </c>
      <c r="AE141" s="42" t="s">
        <v>31</v>
      </c>
      <c r="AF141" s="37"/>
      <c r="AG141" s="37"/>
      <c r="AH141" s="37"/>
      <c r="AI141" s="103">
        <v>25</v>
      </c>
      <c r="AJ141" s="43">
        <v>5.0999999999999996</v>
      </c>
      <c r="AK141" s="43">
        <v>5.4</v>
      </c>
      <c r="AL141" s="43">
        <v>7.2</v>
      </c>
      <c r="AM141" s="43">
        <v>7.9</v>
      </c>
      <c r="AN141" s="43">
        <v>4.2</v>
      </c>
      <c r="AO141" s="43">
        <v>4</v>
      </c>
      <c r="AP141" s="43">
        <v>3.8</v>
      </c>
      <c r="AQ141" s="43">
        <v>2.9</v>
      </c>
      <c r="AR141" s="43">
        <v>2.6</v>
      </c>
      <c r="AS141" s="43">
        <v>2.2999999999999998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5.6</v>
      </c>
      <c r="G142" s="43">
        <v>6</v>
      </c>
      <c r="H142" s="43">
        <v>5.7</v>
      </c>
      <c r="I142" s="43">
        <v>6.2</v>
      </c>
      <c r="J142" s="43">
        <v>5.3</v>
      </c>
      <c r="K142" s="43">
        <v>5.8</v>
      </c>
      <c r="L142" s="43">
        <v>5.9</v>
      </c>
      <c r="M142" s="43">
        <v>6.3</v>
      </c>
      <c r="N142" s="43">
        <v>5.6</v>
      </c>
      <c r="O142" s="43">
        <v>5.3</v>
      </c>
      <c r="P142" s="42"/>
      <c r="Q142" s="37"/>
      <c r="R142" s="37"/>
      <c r="S142" s="37"/>
      <c r="T142" s="103">
        <v>50</v>
      </c>
      <c r="U142" s="43">
        <v>4.4000000000000004</v>
      </c>
      <c r="V142" s="43">
        <v>4.9000000000000004</v>
      </c>
      <c r="W142" s="43">
        <v>3.8</v>
      </c>
      <c r="X142" s="43">
        <v>4.0999999999999996</v>
      </c>
      <c r="Y142" s="43">
        <v>4.7</v>
      </c>
      <c r="Z142" s="43">
        <v>5.2</v>
      </c>
      <c r="AA142" s="43">
        <v>5.7</v>
      </c>
      <c r="AB142" s="43">
        <v>6.2</v>
      </c>
      <c r="AC142" s="43">
        <v>4.9000000000000004</v>
      </c>
      <c r="AD142" s="43">
        <v>5.0999999999999996</v>
      </c>
      <c r="AE142" s="42"/>
      <c r="AF142" s="37"/>
      <c r="AG142" s="37"/>
      <c r="AH142" s="37"/>
      <c r="AI142" s="103">
        <v>50</v>
      </c>
      <c r="AJ142" s="43">
        <v>10.6</v>
      </c>
      <c r="AK142" s="43">
        <v>10.9</v>
      </c>
      <c r="AL142" s="43">
        <v>13.5</v>
      </c>
      <c r="AM142" s="43">
        <v>13.8</v>
      </c>
      <c r="AN142" s="43">
        <v>8.3000000000000007</v>
      </c>
      <c r="AO142" s="43">
        <v>8.6</v>
      </c>
      <c r="AP142" s="43">
        <v>6.9</v>
      </c>
      <c r="AQ142" s="43">
        <v>6.5</v>
      </c>
      <c r="AR142" s="43">
        <v>6.7</v>
      </c>
      <c r="AS142" s="43">
        <v>6.1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11.6</v>
      </c>
      <c r="G143" s="43">
        <v>12.1</v>
      </c>
      <c r="H143" s="43">
        <v>13.5</v>
      </c>
      <c r="I143" s="43">
        <v>13.5</v>
      </c>
      <c r="J143" s="43">
        <v>10.5</v>
      </c>
      <c r="K143" s="43">
        <v>11.1</v>
      </c>
      <c r="L143" s="43">
        <v>10.3</v>
      </c>
      <c r="M143" s="43">
        <v>10.9</v>
      </c>
      <c r="N143" s="43">
        <v>8.8000000000000007</v>
      </c>
      <c r="O143" s="43">
        <v>9.6999999999999993</v>
      </c>
      <c r="P143" s="42"/>
      <c r="Q143" s="37"/>
      <c r="R143" s="37"/>
      <c r="S143" s="37"/>
      <c r="T143" s="103">
        <v>75</v>
      </c>
      <c r="U143" s="43">
        <v>9.3000000000000007</v>
      </c>
      <c r="V143" s="43">
        <v>10</v>
      </c>
      <c r="W143" s="43">
        <v>9.1999999999999993</v>
      </c>
      <c r="X143" s="43">
        <v>9.6</v>
      </c>
      <c r="Y143" s="43">
        <v>9.3000000000000007</v>
      </c>
      <c r="Z143" s="43">
        <v>10.199999999999999</v>
      </c>
      <c r="AA143" s="43">
        <v>9.6999999999999993</v>
      </c>
      <c r="AB143" s="43">
        <v>10.6</v>
      </c>
      <c r="AC143" s="43">
        <v>8.8000000000000007</v>
      </c>
      <c r="AD143" s="43">
        <v>9</v>
      </c>
      <c r="AE143" s="42"/>
      <c r="AF143" s="37"/>
      <c r="AG143" s="37"/>
      <c r="AH143" s="37"/>
      <c r="AI143" s="103">
        <v>75</v>
      </c>
      <c r="AJ143" s="43">
        <v>18.2</v>
      </c>
      <c r="AK143" s="43">
        <v>18.899999999999999</v>
      </c>
      <c r="AL143" s="43">
        <v>22.4</v>
      </c>
      <c r="AM143" s="43">
        <v>22.8</v>
      </c>
      <c r="AN143" s="43">
        <v>14.2</v>
      </c>
      <c r="AO143" s="43">
        <v>14.6</v>
      </c>
      <c r="AP143" s="43">
        <v>11.5</v>
      </c>
      <c r="AQ143" s="43">
        <v>12</v>
      </c>
      <c r="AR143" s="43">
        <v>8.6</v>
      </c>
      <c r="AS143" s="43">
        <v>11.3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3.9</v>
      </c>
      <c r="G145" s="43">
        <v>4.2</v>
      </c>
      <c r="H145" s="43">
        <v>3.6</v>
      </c>
      <c r="I145" s="43">
        <v>4.2</v>
      </c>
      <c r="J145" s="43">
        <v>3.9</v>
      </c>
      <c r="K145" s="43">
        <v>4.0999999999999996</v>
      </c>
      <c r="L145" s="43">
        <v>4.5</v>
      </c>
      <c r="M145" s="43">
        <v>4.7</v>
      </c>
      <c r="N145" s="43">
        <v>4.0999999999999996</v>
      </c>
      <c r="O145" s="43">
        <v>3.9</v>
      </c>
      <c r="P145" s="42" t="s">
        <v>92</v>
      </c>
      <c r="Q145" s="37"/>
      <c r="R145" s="37"/>
      <c r="S145" s="37"/>
      <c r="T145" s="103">
        <v>25</v>
      </c>
      <c r="U145" s="43">
        <v>3.1</v>
      </c>
      <c r="V145" s="43">
        <v>3.6</v>
      </c>
      <c r="W145" s="43">
        <v>2.5</v>
      </c>
      <c r="X145" s="43">
        <v>3.2</v>
      </c>
      <c r="Y145" s="43">
        <v>3.5</v>
      </c>
      <c r="Z145" s="43">
        <v>3.7</v>
      </c>
      <c r="AA145" s="43">
        <v>3.8</v>
      </c>
      <c r="AB145" s="43">
        <v>4.5</v>
      </c>
      <c r="AC145" s="43">
        <v>3.9</v>
      </c>
      <c r="AD145" s="43">
        <v>4.2</v>
      </c>
      <c r="AE145" s="42" t="s">
        <v>92</v>
      </c>
      <c r="AF145" s="37"/>
      <c r="AG145" s="37"/>
      <c r="AH145" s="37"/>
      <c r="AI145" s="103">
        <v>25</v>
      </c>
      <c r="AJ145" s="43">
        <v>8.1999999999999993</v>
      </c>
      <c r="AK145" s="43">
        <v>7.8</v>
      </c>
      <c r="AL145" s="43">
        <v>10.6</v>
      </c>
      <c r="AM145" s="43">
        <v>10.7</v>
      </c>
      <c r="AN145" s="43">
        <v>6.3</v>
      </c>
      <c r="AO145" s="43">
        <v>6.2</v>
      </c>
      <c r="AP145" s="43">
        <v>5.8</v>
      </c>
      <c r="AQ145" s="43">
        <v>5.5</v>
      </c>
      <c r="AR145" s="43">
        <v>5.5</v>
      </c>
      <c r="AS145" s="43">
        <v>3.4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8.1</v>
      </c>
      <c r="G146" s="43">
        <v>8.4</v>
      </c>
      <c r="H146" s="43">
        <v>8.6999999999999993</v>
      </c>
      <c r="I146" s="43">
        <v>9.1999999999999993</v>
      </c>
      <c r="J146" s="43">
        <v>7.6</v>
      </c>
      <c r="K146" s="43">
        <v>7.9</v>
      </c>
      <c r="L146" s="43">
        <v>8.1</v>
      </c>
      <c r="M146" s="43">
        <v>8.1999999999999993</v>
      </c>
      <c r="N146" s="43">
        <v>8.1</v>
      </c>
      <c r="O146" s="43">
        <v>6.8</v>
      </c>
      <c r="P146" s="42"/>
      <c r="Q146" s="37"/>
      <c r="R146" s="37"/>
      <c r="S146" s="37"/>
      <c r="T146" s="103">
        <v>50</v>
      </c>
      <c r="U146" s="43">
        <v>6.8</v>
      </c>
      <c r="V146" s="43">
        <v>7.2</v>
      </c>
      <c r="W146" s="43">
        <v>6.4</v>
      </c>
      <c r="X146" s="43">
        <v>6.8</v>
      </c>
      <c r="Y146" s="43">
        <v>6.9</v>
      </c>
      <c r="Z146" s="43">
        <v>7.3</v>
      </c>
      <c r="AA146" s="43">
        <v>7.6</v>
      </c>
      <c r="AB146" s="43">
        <v>8</v>
      </c>
      <c r="AC146" s="43">
        <v>7.6</v>
      </c>
      <c r="AD146" s="43">
        <v>6.6</v>
      </c>
      <c r="AE146" s="42"/>
      <c r="AF146" s="37"/>
      <c r="AG146" s="37"/>
      <c r="AH146" s="37"/>
      <c r="AI146" s="103">
        <v>50</v>
      </c>
      <c r="AJ146" s="43">
        <v>13.6</v>
      </c>
      <c r="AK146" s="43">
        <v>14</v>
      </c>
      <c r="AL146" s="43">
        <v>17.399999999999999</v>
      </c>
      <c r="AM146" s="43">
        <v>17.7</v>
      </c>
      <c r="AN146" s="43">
        <v>11.1</v>
      </c>
      <c r="AO146" s="43">
        <v>11.2</v>
      </c>
      <c r="AP146" s="43">
        <v>9.3000000000000007</v>
      </c>
      <c r="AQ146" s="43">
        <v>8.9</v>
      </c>
      <c r="AR146" s="43">
        <v>8.9</v>
      </c>
      <c r="AS146" s="43">
        <v>9.1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14.5</v>
      </c>
      <c r="G147" s="43">
        <v>14.9</v>
      </c>
      <c r="H147" s="43">
        <v>16.8</v>
      </c>
      <c r="I147" s="43">
        <v>17.100000000000001</v>
      </c>
      <c r="J147" s="43">
        <v>13.2</v>
      </c>
      <c r="K147" s="43">
        <v>13.9</v>
      </c>
      <c r="L147" s="43">
        <v>12.6</v>
      </c>
      <c r="M147" s="43">
        <v>13</v>
      </c>
      <c r="N147" s="43">
        <v>11.9</v>
      </c>
      <c r="O147" s="43">
        <v>11.7</v>
      </c>
      <c r="P147" s="42"/>
      <c r="Q147" s="37"/>
      <c r="R147" s="37"/>
      <c r="S147" s="37"/>
      <c r="T147" s="103">
        <v>75</v>
      </c>
      <c r="U147" s="43">
        <v>12.1</v>
      </c>
      <c r="V147" s="43">
        <v>12.5</v>
      </c>
      <c r="W147" s="43">
        <v>12.2</v>
      </c>
      <c r="X147" s="43">
        <v>12.5</v>
      </c>
      <c r="Y147" s="43">
        <v>12.1</v>
      </c>
      <c r="Z147" s="43">
        <v>12.8</v>
      </c>
      <c r="AA147" s="43">
        <v>12.1</v>
      </c>
      <c r="AB147" s="43">
        <v>12.5</v>
      </c>
      <c r="AC147" s="43">
        <v>11.7</v>
      </c>
      <c r="AD147" s="43">
        <v>11.2</v>
      </c>
      <c r="AE147" s="42"/>
      <c r="AF147" s="37"/>
      <c r="AG147" s="37"/>
      <c r="AH147" s="37"/>
      <c r="AI147" s="103">
        <v>75</v>
      </c>
      <c r="AJ147" s="43">
        <v>21.7</v>
      </c>
      <c r="AK147" s="43">
        <v>22.5</v>
      </c>
      <c r="AL147" s="43">
        <v>26.3</v>
      </c>
      <c r="AM147" s="43">
        <v>26.7</v>
      </c>
      <c r="AN147" s="43">
        <v>16.8</v>
      </c>
      <c r="AO147" s="43">
        <v>17.600000000000001</v>
      </c>
      <c r="AP147" s="43">
        <v>13.9</v>
      </c>
      <c r="AQ147" s="43">
        <v>14.3</v>
      </c>
      <c r="AR147" s="43">
        <v>13.8</v>
      </c>
      <c r="AS147" s="43">
        <v>12.8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4.2</v>
      </c>
      <c r="G149" s="43">
        <v>4.2</v>
      </c>
      <c r="H149" s="43">
        <v>3</v>
      </c>
      <c r="I149" s="43">
        <v>3.1</v>
      </c>
      <c r="J149" s="43">
        <v>5.2</v>
      </c>
      <c r="K149" s="43">
        <v>5</v>
      </c>
      <c r="L149" s="43">
        <v>6.4</v>
      </c>
      <c r="M149" s="43">
        <v>6.1</v>
      </c>
      <c r="N149" s="43">
        <v>6.6</v>
      </c>
      <c r="O149" s="43">
        <v>7</v>
      </c>
      <c r="P149" s="42" t="s">
        <v>49</v>
      </c>
      <c r="Q149" s="37"/>
      <c r="R149" s="37"/>
      <c r="S149" s="37"/>
      <c r="T149" s="103">
        <v>25</v>
      </c>
      <c r="U149" s="43">
        <v>4.4000000000000004</v>
      </c>
      <c r="V149" s="43">
        <v>4.5</v>
      </c>
      <c r="W149" s="43">
        <v>3.3</v>
      </c>
      <c r="X149" s="43">
        <v>3.5</v>
      </c>
      <c r="Y149" s="43">
        <v>5.3</v>
      </c>
      <c r="Z149" s="43">
        <v>5</v>
      </c>
      <c r="AA149" s="43">
        <v>6.5</v>
      </c>
      <c r="AB149" s="43">
        <v>6</v>
      </c>
      <c r="AC149" s="43">
        <v>7.1</v>
      </c>
      <c r="AD149" s="43">
        <v>7.1</v>
      </c>
      <c r="AE149" s="42" t="s">
        <v>49</v>
      </c>
      <c r="AF149" s="37"/>
      <c r="AG149" s="37"/>
      <c r="AH149" s="37"/>
      <c r="AI149" s="103">
        <v>25</v>
      </c>
      <c r="AJ149" s="43">
        <v>3.5</v>
      </c>
      <c r="AK149" s="43">
        <v>3.4</v>
      </c>
      <c r="AL149" s="43">
        <v>2.4</v>
      </c>
      <c r="AM149" s="43">
        <v>2.5</v>
      </c>
      <c r="AN149" s="43">
        <v>4.8</v>
      </c>
      <c r="AO149" s="43">
        <v>5</v>
      </c>
      <c r="AP149" s="43">
        <v>6.2</v>
      </c>
      <c r="AQ149" s="43">
        <v>6.7</v>
      </c>
      <c r="AR149" s="43">
        <v>5.9</v>
      </c>
      <c r="AS149" s="43">
        <v>5.8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8.1999999999999993</v>
      </c>
      <c r="G150" s="43">
        <v>8.1999999999999993</v>
      </c>
      <c r="H150" s="43">
        <v>6.7</v>
      </c>
      <c r="I150" s="43">
        <v>6.9</v>
      </c>
      <c r="J150" s="43">
        <v>9.1</v>
      </c>
      <c r="K150" s="43">
        <v>8.8000000000000007</v>
      </c>
      <c r="L150" s="43">
        <v>10.199999999999999</v>
      </c>
      <c r="M150" s="43">
        <v>9.9</v>
      </c>
      <c r="N150" s="43">
        <v>10.5</v>
      </c>
      <c r="O150" s="43">
        <v>11</v>
      </c>
      <c r="P150" s="110"/>
      <c r="Q150" s="37"/>
      <c r="R150" s="37"/>
      <c r="S150" s="37"/>
      <c r="T150" s="103">
        <v>50</v>
      </c>
      <c r="U150" s="43">
        <v>8.6</v>
      </c>
      <c r="V150" s="43">
        <v>8.5</v>
      </c>
      <c r="W150" s="43">
        <v>7.3</v>
      </c>
      <c r="X150" s="43">
        <v>7.5</v>
      </c>
      <c r="Y150" s="43">
        <v>9.1999999999999993</v>
      </c>
      <c r="Z150" s="43">
        <v>8.9</v>
      </c>
      <c r="AA150" s="43">
        <v>10.199999999999999</v>
      </c>
      <c r="AB150" s="43">
        <v>9.8000000000000007</v>
      </c>
      <c r="AC150" s="43">
        <v>11.1</v>
      </c>
      <c r="AD150" s="43">
        <v>11.3</v>
      </c>
      <c r="AE150" s="110"/>
      <c r="AF150" s="37"/>
      <c r="AG150" s="37"/>
      <c r="AH150" s="37"/>
      <c r="AI150" s="103">
        <v>50</v>
      </c>
      <c r="AJ150" s="43">
        <v>7.1</v>
      </c>
      <c r="AK150" s="43">
        <v>7.1</v>
      </c>
      <c r="AL150" s="43">
        <v>5.5</v>
      </c>
      <c r="AM150" s="43">
        <v>5.4</v>
      </c>
      <c r="AN150" s="43">
        <v>8.9</v>
      </c>
      <c r="AO150" s="43">
        <v>8.3000000000000007</v>
      </c>
      <c r="AP150" s="43">
        <v>10.1</v>
      </c>
      <c r="AQ150" s="43">
        <v>10</v>
      </c>
      <c r="AR150" s="43">
        <v>9.1999999999999993</v>
      </c>
      <c r="AS150" s="43">
        <v>9.6999999999999993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13.8</v>
      </c>
      <c r="G151" s="43">
        <v>13.8</v>
      </c>
      <c r="H151" s="43">
        <v>12.6</v>
      </c>
      <c r="I151" s="43">
        <v>12.7</v>
      </c>
      <c r="J151" s="43">
        <v>14.7</v>
      </c>
      <c r="K151" s="43">
        <v>14.3</v>
      </c>
      <c r="L151" s="43">
        <v>14.5</v>
      </c>
      <c r="M151" s="43">
        <v>14.6</v>
      </c>
      <c r="N151" s="43">
        <v>15.8</v>
      </c>
      <c r="O151" s="43">
        <v>16.100000000000001</v>
      </c>
      <c r="P151" s="42"/>
      <c r="Q151" s="37"/>
      <c r="R151" s="37"/>
      <c r="S151" s="37"/>
      <c r="T151" s="103">
        <v>75</v>
      </c>
      <c r="U151" s="43">
        <v>14.5</v>
      </c>
      <c r="V151" s="43">
        <v>14.3</v>
      </c>
      <c r="W151" s="43">
        <v>13.8</v>
      </c>
      <c r="X151" s="43">
        <v>13.7</v>
      </c>
      <c r="Y151" s="43">
        <v>14.8</v>
      </c>
      <c r="Z151" s="43">
        <v>14.5</v>
      </c>
      <c r="AA151" s="43">
        <v>15</v>
      </c>
      <c r="AB151" s="43">
        <v>14.7</v>
      </c>
      <c r="AC151" s="43">
        <v>16.3</v>
      </c>
      <c r="AD151" s="43">
        <v>16.899999999999999</v>
      </c>
      <c r="AE151" s="42"/>
      <c r="AF151" s="37"/>
      <c r="AG151" s="37"/>
      <c r="AH151" s="37"/>
      <c r="AI151" s="103">
        <v>75</v>
      </c>
      <c r="AJ151" s="43">
        <v>12</v>
      </c>
      <c r="AK151" s="43">
        <v>11.9</v>
      </c>
      <c r="AL151" s="43">
        <v>10.199999999999999</v>
      </c>
      <c r="AM151" s="43">
        <v>9.8000000000000007</v>
      </c>
      <c r="AN151" s="43">
        <v>14</v>
      </c>
      <c r="AO151" s="43">
        <v>13.3</v>
      </c>
      <c r="AP151" s="43">
        <v>14</v>
      </c>
      <c r="AQ151" s="43">
        <v>13.8</v>
      </c>
      <c r="AR151" s="43">
        <v>12.7</v>
      </c>
      <c r="AS151" s="43">
        <v>12.8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2.6</v>
      </c>
      <c r="G153" s="43">
        <v>3.2</v>
      </c>
      <c r="H153" s="43">
        <v>2.5</v>
      </c>
      <c r="I153" s="43">
        <v>3.2</v>
      </c>
      <c r="J153" s="43">
        <v>2.6</v>
      </c>
      <c r="K153" s="43">
        <v>3.3</v>
      </c>
      <c r="L153" s="43">
        <v>2.8</v>
      </c>
      <c r="M153" s="43">
        <v>3.1</v>
      </c>
      <c r="N153" s="43">
        <v>2.6</v>
      </c>
      <c r="O153" s="43">
        <v>2.6</v>
      </c>
      <c r="P153" s="42" t="s">
        <v>68</v>
      </c>
      <c r="Q153" s="37"/>
      <c r="R153" s="37"/>
      <c r="S153" s="37"/>
      <c r="T153" s="103">
        <v>25</v>
      </c>
      <c r="U153" s="43">
        <v>2</v>
      </c>
      <c r="V153" s="43">
        <v>2.6</v>
      </c>
      <c r="W153" s="43">
        <v>1.3</v>
      </c>
      <c r="X153" s="43">
        <v>2</v>
      </c>
      <c r="Y153" s="43">
        <v>2.2999999999999998</v>
      </c>
      <c r="Z153" s="43">
        <v>2.8</v>
      </c>
      <c r="AA153" s="43">
        <v>2.4</v>
      </c>
      <c r="AB153" s="43">
        <v>3</v>
      </c>
      <c r="AC153" s="43">
        <v>2.2000000000000002</v>
      </c>
      <c r="AD153" s="43">
        <v>2.5</v>
      </c>
      <c r="AE153" s="42" t="s">
        <v>68</v>
      </c>
      <c r="AF153" s="37"/>
      <c r="AG153" s="37"/>
      <c r="AH153" s="37"/>
      <c r="AI153" s="103">
        <v>25</v>
      </c>
      <c r="AJ153" s="43">
        <v>7.3</v>
      </c>
      <c r="AK153" s="43">
        <v>7.8</v>
      </c>
      <c r="AL153" s="43">
        <v>12.6</v>
      </c>
      <c r="AM153" s="43">
        <v>13.8</v>
      </c>
      <c r="AN153" s="43">
        <v>5.6</v>
      </c>
      <c r="AO153" s="43">
        <v>5.6</v>
      </c>
      <c r="AP153" s="43">
        <v>4.5</v>
      </c>
      <c r="AQ153" s="43">
        <v>3.8</v>
      </c>
      <c r="AR153" s="43">
        <v>3</v>
      </c>
      <c r="AS153" s="43">
        <v>4.2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7.4</v>
      </c>
      <c r="G154" s="43">
        <v>8.1</v>
      </c>
      <c r="H154" s="43">
        <v>9.3000000000000007</v>
      </c>
      <c r="I154" s="43">
        <v>10.1</v>
      </c>
      <c r="J154" s="43">
        <v>6.6</v>
      </c>
      <c r="K154" s="43">
        <v>7.6</v>
      </c>
      <c r="L154" s="43">
        <v>5.6</v>
      </c>
      <c r="M154" s="43">
        <v>6.3</v>
      </c>
      <c r="N154" s="43">
        <v>5.2</v>
      </c>
      <c r="O154" s="43">
        <v>5.7</v>
      </c>
      <c r="P154" s="42"/>
      <c r="Q154" s="37"/>
      <c r="R154" s="37"/>
      <c r="S154" s="37"/>
      <c r="T154" s="103">
        <v>50</v>
      </c>
      <c r="U154" s="43">
        <v>5.8</v>
      </c>
      <c r="V154" s="43">
        <v>6.6</v>
      </c>
      <c r="W154" s="43">
        <v>6.2</v>
      </c>
      <c r="X154" s="43">
        <v>6.7</v>
      </c>
      <c r="Y154" s="43">
        <v>5.9</v>
      </c>
      <c r="Z154" s="43">
        <v>6.6</v>
      </c>
      <c r="AA154" s="43">
        <v>5</v>
      </c>
      <c r="AB154" s="43">
        <v>6</v>
      </c>
      <c r="AC154" s="43">
        <v>5</v>
      </c>
      <c r="AD154" s="43">
        <v>5.0999999999999996</v>
      </c>
      <c r="AE154" s="42"/>
      <c r="AF154" s="37"/>
      <c r="AG154" s="37"/>
      <c r="AH154" s="37"/>
      <c r="AI154" s="103">
        <v>50</v>
      </c>
      <c r="AJ154" s="43">
        <v>17.7</v>
      </c>
      <c r="AK154" s="43">
        <v>18.899999999999999</v>
      </c>
      <c r="AL154" s="43">
        <v>29.9</v>
      </c>
      <c r="AM154" s="43">
        <v>29.2</v>
      </c>
      <c r="AN154" s="43">
        <v>12.9</v>
      </c>
      <c r="AO154" s="43">
        <v>13.9</v>
      </c>
      <c r="AP154" s="43">
        <v>8.3000000000000007</v>
      </c>
      <c r="AQ154" s="43">
        <v>7.9</v>
      </c>
      <c r="AR154" s="43">
        <v>6.1</v>
      </c>
      <c r="AS154" s="43">
        <v>7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16.600000000000001</v>
      </c>
      <c r="G155" s="43">
        <v>18.2</v>
      </c>
      <c r="H155" s="43">
        <v>22.6</v>
      </c>
      <c r="I155" s="43">
        <v>23.1</v>
      </c>
      <c r="J155" s="43">
        <v>14.3</v>
      </c>
      <c r="K155" s="43">
        <v>15.8</v>
      </c>
      <c r="L155" s="43">
        <v>10.3</v>
      </c>
      <c r="M155" s="43">
        <v>11.1</v>
      </c>
      <c r="N155" s="43">
        <v>8.6999999999999993</v>
      </c>
      <c r="O155" s="43">
        <v>8.8000000000000007</v>
      </c>
      <c r="P155" s="42"/>
      <c r="Q155" s="37"/>
      <c r="R155" s="37"/>
      <c r="S155" s="37"/>
      <c r="T155" s="103">
        <v>75</v>
      </c>
      <c r="U155" s="43">
        <v>12.3</v>
      </c>
      <c r="V155" s="43">
        <v>13.6</v>
      </c>
      <c r="W155" s="43">
        <v>13.9</v>
      </c>
      <c r="X155" s="43">
        <v>15</v>
      </c>
      <c r="Y155" s="43">
        <v>12.1</v>
      </c>
      <c r="Z155" s="43">
        <v>13.5</v>
      </c>
      <c r="AA155" s="43">
        <v>9.5</v>
      </c>
      <c r="AB155" s="43">
        <v>10.6</v>
      </c>
      <c r="AC155" s="43">
        <v>8.5</v>
      </c>
      <c r="AD155" s="43">
        <v>8.6</v>
      </c>
      <c r="AE155" s="42"/>
      <c r="AF155" s="37"/>
      <c r="AG155" s="37"/>
      <c r="AH155" s="37"/>
      <c r="AI155" s="103">
        <v>75</v>
      </c>
      <c r="AJ155" s="43">
        <v>40.1</v>
      </c>
      <c r="AK155" s="43">
        <v>40.5</v>
      </c>
      <c r="AL155" s="43">
        <v>56.7</v>
      </c>
      <c r="AM155" s="43">
        <v>57.7</v>
      </c>
      <c r="AN155" s="43">
        <v>24.3</v>
      </c>
      <c r="AO155" s="43">
        <v>27.6</v>
      </c>
      <c r="AP155" s="43">
        <v>14.2</v>
      </c>
      <c r="AQ155" s="43">
        <v>13.4</v>
      </c>
      <c r="AR155" s="43">
        <v>9.8000000000000007</v>
      </c>
      <c r="AS155" s="43">
        <v>10.1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4.2</v>
      </c>
      <c r="G157" s="43">
        <v>4.9000000000000004</v>
      </c>
      <c r="H157" s="43">
        <v>2.5</v>
      </c>
      <c r="I157" s="43">
        <v>4</v>
      </c>
      <c r="J157" s="43">
        <v>4.5999999999999996</v>
      </c>
      <c r="K157" s="43">
        <v>5.0999999999999996</v>
      </c>
      <c r="L157" s="43">
        <v>5.8</v>
      </c>
      <c r="M157" s="43">
        <v>6.2</v>
      </c>
      <c r="N157" s="43">
        <v>6</v>
      </c>
      <c r="O157" s="43">
        <v>6.4</v>
      </c>
      <c r="P157" s="42" t="s">
        <v>92</v>
      </c>
      <c r="Q157" s="37"/>
      <c r="R157" s="37"/>
      <c r="S157" s="37"/>
      <c r="T157" s="103">
        <v>25</v>
      </c>
      <c r="U157" s="43">
        <v>2.8</v>
      </c>
      <c r="V157" s="43">
        <v>3.5</v>
      </c>
      <c r="W157" s="43">
        <v>-1</v>
      </c>
      <c r="X157" s="43">
        <v>1</v>
      </c>
      <c r="Y157" s="43">
        <v>3.8</v>
      </c>
      <c r="Z157" s="43">
        <v>3.9</v>
      </c>
      <c r="AA157" s="43">
        <v>5.0999999999999996</v>
      </c>
      <c r="AB157" s="43">
        <v>5.6</v>
      </c>
      <c r="AC157" s="43">
        <v>5.0999999999999996</v>
      </c>
      <c r="AD157" s="43">
        <v>5.7</v>
      </c>
      <c r="AE157" s="42" t="s">
        <v>92</v>
      </c>
      <c r="AF157" s="37"/>
      <c r="AG157" s="37"/>
      <c r="AH157" s="37"/>
      <c r="AI157" s="103">
        <v>25</v>
      </c>
      <c r="AJ157" s="43">
        <v>11.1</v>
      </c>
      <c r="AK157" s="43">
        <v>11.6</v>
      </c>
      <c r="AL157" s="43">
        <v>14.3</v>
      </c>
      <c r="AM157" s="43">
        <v>16.8</v>
      </c>
      <c r="AN157" s="43">
        <v>9.6999999999999993</v>
      </c>
      <c r="AO157" s="43">
        <v>10.7</v>
      </c>
      <c r="AP157" s="43">
        <v>9.1999999999999993</v>
      </c>
      <c r="AQ157" s="43">
        <v>7</v>
      </c>
      <c r="AR157" s="43">
        <v>8</v>
      </c>
      <c r="AS157" s="43">
        <v>7.9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16.2</v>
      </c>
      <c r="G158" s="43">
        <v>17.5</v>
      </c>
      <c r="H158" s="43">
        <v>19.100000000000001</v>
      </c>
      <c r="I158" s="43">
        <v>20.5</v>
      </c>
      <c r="J158" s="43">
        <v>15</v>
      </c>
      <c r="K158" s="43">
        <v>16.600000000000001</v>
      </c>
      <c r="L158" s="43">
        <v>12.9</v>
      </c>
      <c r="M158" s="43">
        <v>14.4</v>
      </c>
      <c r="N158" s="43">
        <v>11.1</v>
      </c>
      <c r="O158" s="43">
        <v>13.1</v>
      </c>
      <c r="P158" s="42"/>
      <c r="Q158" s="37"/>
      <c r="R158" s="37"/>
      <c r="S158" s="37"/>
      <c r="T158" s="103">
        <v>50</v>
      </c>
      <c r="U158" s="43">
        <v>12.9</v>
      </c>
      <c r="V158" s="43">
        <v>14.5</v>
      </c>
      <c r="W158" s="43">
        <v>13.4</v>
      </c>
      <c r="X158" s="43">
        <v>14.4</v>
      </c>
      <c r="Y158" s="43">
        <v>13.2</v>
      </c>
      <c r="Z158" s="43">
        <v>15.1</v>
      </c>
      <c r="AA158" s="43">
        <v>12</v>
      </c>
      <c r="AB158" s="43">
        <v>14.1</v>
      </c>
      <c r="AC158" s="43">
        <v>10.9</v>
      </c>
      <c r="AD158" s="43">
        <v>12.6</v>
      </c>
      <c r="AE158" s="42"/>
      <c r="AF158" s="37"/>
      <c r="AG158" s="37"/>
      <c r="AH158" s="37"/>
      <c r="AI158" s="103">
        <v>50</v>
      </c>
      <c r="AJ158" s="43">
        <v>27.9</v>
      </c>
      <c r="AK158" s="43">
        <v>28.9</v>
      </c>
      <c r="AL158" s="43">
        <v>40.6</v>
      </c>
      <c r="AM158" s="43">
        <v>39.200000000000003</v>
      </c>
      <c r="AN158" s="43">
        <v>20.9</v>
      </c>
      <c r="AO158" s="43">
        <v>24.9</v>
      </c>
      <c r="AP158" s="43">
        <v>16.899999999999999</v>
      </c>
      <c r="AQ158" s="43">
        <v>14.9</v>
      </c>
      <c r="AR158" s="43">
        <v>14.6</v>
      </c>
      <c r="AS158" s="43">
        <v>15.7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45.5</v>
      </c>
      <c r="G159" s="43">
        <v>48.6</v>
      </c>
      <c r="H159" s="43">
        <v>57</v>
      </c>
      <c r="I159" s="43">
        <v>57.8</v>
      </c>
      <c r="J159" s="43">
        <v>40.799999999999997</v>
      </c>
      <c r="K159" s="43">
        <v>46.1</v>
      </c>
      <c r="L159" s="43">
        <v>27.9</v>
      </c>
      <c r="M159" s="43">
        <v>30.5</v>
      </c>
      <c r="N159" s="43">
        <v>23.8</v>
      </c>
      <c r="O159" s="43">
        <v>21.6</v>
      </c>
      <c r="P159" s="42"/>
      <c r="Q159" s="37"/>
      <c r="R159" s="37"/>
      <c r="S159" s="37"/>
      <c r="T159" s="103">
        <v>75</v>
      </c>
      <c r="U159" s="43">
        <v>37.700000000000003</v>
      </c>
      <c r="V159" s="43">
        <v>40.9</v>
      </c>
      <c r="W159" s="43">
        <v>41.5</v>
      </c>
      <c r="X159" s="43">
        <v>43.5</v>
      </c>
      <c r="Y159" s="43">
        <v>39.799999999999997</v>
      </c>
      <c r="Z159" s="43">
        <v>42.2</v>
      </c>
      <c r="AA159" s="43">
        <v>28</v>
      </c>
      <c r="AB159" s="43">
        <v>32.9</v>
      </c>
      <c r="AC159" s="43">
        <v>24</v>
      </c>
      <c r="AD159" s="43">
        <v>21.1</v>
      </c>
      <c r="AE159" s="42"/>
      <c r="AF159" s="37"/>
      <c r="AG159" s="37"/>
      <c r="AH159" s="37"/>
      <c r="AI159" s="103">
        <v>75</v>
      </c>
      <c r="AJ159" s="43">
        <v>67.2</v>
      </c>
      <c r="AK159" s="43">
        <v>68.599999999999994</v>
      </c>
      <c r="AL159" s="43">
        <v>95.7</v>
      </c>
      <c r="AM159" s="43">
        <v>91.3</v>
      </c>
      <c r="AN159" s="43">
        <v>47</v>
      </c>
      <c r="AO159" s="43">
        <v>53.6</v>
      </c>
      <c r="AP159" s="43">
        <v>27.1</v>
      </c>
      <c r="AQ159" s="43">
        <v>27.7</v>
      </c>
      <c r="AR159" s="43">
        <v>23.7</v>
      </c>
      <c r="AS159" s="43">
        <v>26.4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105.3</v>
      </c>
      <c r="G161" s="43">
        <v>104.6</v>
      </c>
      <c r="H161" s="43">
        <v>85.5</v>
      </c>
      <c r="I161" s="43">
        <v>87.2</v>
      </c>
      <c r="J161" s="43">
        <v>127.8</v>
      </c>
      <c r="K161" s="43">
        <v>128.6</v>
      </c>
      <c r="L161" s="43">
        <v>122.6</v>
      </c>
      <c r="M161" s="43">
        <v>123.6</v>
      </c>
      <c r="N161" s="43">
        <v>126.9</v>
      </c>
      <c r="O161" s="43">
        <v>140.69999999999999</v>
      </c>
      <c r="P161" s="42" t="s">
        <v>71</v>
      </c>
      <c r="Q161" s="37"/>
      <c r="R161" s="37"/>
      <c r="S161" s="37"/>
      <c r="T161" s="103">
        <v>25</v>
      </c>
      <c r="U161" s="43">
        <v>144</v>
      </c>
      <c r="V161" s="43">
        <v>148.6</v>
      </c>
      <c r="W161" s="43">
        <v>118.9</v>
      </c>
      <c r="X161" s="43">
        <v>124.9</v>
      </c>
      <c r="Y161" s="43">
        <v>169.9</v>
      </c>
      <c r="Z161" s="43">
        <v>174.9</v>
      </c>
      <c r="AA161" s="43">
        <v>156.1</v>
      </c>
      <c r="AB161" s="43">
        <v>160.6</v>
      </c>
      <c r="AC161" s="43">
        <v>151</v>
      </c>
      <c r="AD161" s="43">
        <v>151.5</v>
      </c>
      <c r="AE161" s="42" t="s">
        <v>71</v>
      </c>
      <c r="AF161" s="37"/>
      <c r="AG161" s="37"/>
      <c r="AH161" s="37"/>
      <c r="AI161" s="103">
        <v>25</v>
      </c>
      <c r="AJ161" s="43">
        <v>33.4</v>
      </c>
      <c r="AK161" s="43">
        <v>28.6</v>
      </c>
      <c r="AL161" s="43">
        <v>22.9</v>
      </c>
      <c r="AM161" s="43">
        <v>17.3</v>
      </c>
      <c r="AN161" s="43">
        <v>35.200000000000003</v>
      </c>
      <c r="AO161" s="43">
        <v>31.7</v>
      </c>
      <c r="AP161" s="43">
        <v>41.8</v>
      </c>
      <c r="AQ161" s="43">
        <v>38.6</v>
      </c>
      <c r="AR161" s="43">
        <v>74.5</v>
      </c>
      <c r="AS161" s="43">
        <v>79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233.3</v>
      </c>
      <c r="G162" s="43">
        <v>234.1</v>
      </c>
      <c r="H162" s="43">
        <v>197.6</v>
      </c>
      <c r="I162" s="43">
        <v>195.2</v>
      </c>
      <c r="J162" s="43">
        <v>269.7</v>
      </c>
      <c r="K162" s="43">
        <v>274.10000000000002</v>
      </c>
      <c r="L162" s="43">
        <v>264.10000000000002</v>
      </c>
      <c r="M162" s="43">
        <v>248.2</v>
      </c>
      <c r="N162" s="43">
        <v>256.89999999999998</v>
      </c>
      <c r="O162" s="43">
        <v>257.10000000000002</v>
      </c>
      <c r="P162" s="42"/>
      <c r="Q162" s="37"/>
      <c r="R162" s="37"/>
      <c r="S162" s="37"/>
      <c r="T162" s="103">
        <v>50</v>
      </c>
      <c r="U162" s="43">
        <v>286.8</v>
      </c>
      <c r="V162" s="43">
        <v>286.5</v>
      </c>
      <c r="W162" s="43">
        <v>241.5</v>
      </c>
      <c r="X162" s="43">
        <v>252.2</v>
      </c>
      <c r="Y162" s="43">
        <v>317.2</v>
      </c>
      <c r="Z162" s="43">
        <v>326.8</v>
      </c>
      <c r="AA162" s="43">
        <v>327.3</v>
      </c>
      <c r="AB162" s="43">
        <v>318.7</v>
      </c>
      <c r="AC162" s="43">
        <v>282.7</v>
      </c>
      <c r="AD162" s="43">
        <v>290.3</v>
      </c>
      <c r="AE162" s="42"/>
      <c r="AF162" s="37"/>
      <c r="AG162" s="37"/>
      <c r="AH162" s="37"/>
      <c r="AI162" s="103">
        <v>50</v>
      </c>
      <c r="AJ162" s="43">
        <v>101.8</v>
      </c>
      <c r="AK162" s="43">
        <v>98.1</v>
      </c>
      <c r="AL162" s="43">
        <v>100</v>
      </c>
      <c r="AM162" s="43">
        <v>95.1</v>
      </c>
      <c r="AN162" s="43">
        <v>101.9</v>
      </c>
      <c r="AO162" s="43">
        <v>102.6</v>
      </c>
      <c r="AP162" s="43">
        <v>108.4</v>
      </c>
      <c r="AQ162" s="43">
        <v>94.1</v>
      </c>
      <c r="AR162" s="43">
        <v>135.6</v>
      </c>
      <c r="AS162" s="43">
        <v>169.3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520</v>
      </c>
      <c r="G163" s="43">
        <v>514.20000000000005</v>
      </c>
      <c r="H163" s="43">
        <v>445</v>
      </c>
      <c r="I163" s="43">
        <v>450.1</v>
      </c>
      <c r="J163" s="43">
        <v>582.4</v>
      </c>
      <c r="K163" s="43">
        <v>575</v>
      </c>
      <c r="L163" s="43">
        <v>591.1</v>
      </c>
      <c r="M163" s="43">
        <v>622.20000000000005</v>
      </c>
      <c r="N163" s="43">
        <v>584</v>
      </c>
      <c r="O163" s="43">
        <v>520.5</v>
      </c>
      <c r="P163" s="42"/>
      <c r="Q163" s="37"/>
      <c r="R163" s="37"/>
      <c r="S163" s="37"/>
      <c r="T163" s="103">
        <v>75</v>
      </c>
      <c r="U163" s="43">
        <v>602.4</v>
      </c>
      <c r="V163" s="43">
        <v>614.4</v>
      </c>
      <c r="W163" s="43">
        <v>533.29999999999995</v>
      </c>
      <c r="X163" s="43">
        <v>540.79999999999995</v>
      </c>
      <c r="Y163" s="43">
        <v>665.6</v>
      </c>
      <c r="Z163" s="43">
        <v>665.6</v>
      </c>
      <c r="AA163" s="43">
        <v>682.3</v>
      </c>
      <c r="AB163" s="43">
        <v>701.5</v>
      </c>
      <c r="AC163" s="43">
        <v>684.2</v>
      </c>
      <c r="AD163" s="43">
        <v>600.79999999999995</v>
      </c>
      <c r="AE163" s="42"/>
      <c r="AF163" s="37"/>
      <c r="AG163" s="37"/>
      <c r="AH163" s="37"/>
      <c r="AI163" s="103">
        <v>75</v>
      </c>
      <c r="AJ163" s="43">
        <v>239.4</v>
      </c>
      <c r="AK163" s="43">
        <v>226.6</v>
      </c>
      <c r="AL163" s="43">
        <v>232.2</v>
      </c>
      <c r="AM163" s="43">
        <v>210.1</v>
      </c>
      <c r="AN163" s="43">
        <v>247.2</v>
      </c>
      <c r="AO163" s="43">
        <v>235.8</v>
      </c>
      <c r="AP163" s="43">
        <v>276</v>
      </c>
      <c r="AQ163" s="43">
        <v>256.39999999999998</v>
      </c>
      <c r="AR163" s="43">
        <v>296.5</v>
      </c>
      <c r="AS163" s="43">
        <v>394.1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36.5</v>
      </c>
      <c r="G165" s="43">
        <v>38.5</v>
      </c>
      <c r="H165" s="43">
        <v>43.3</v>
      </c>
      <c r="I165" s="43">
        <v>42.6</v>
      </c>
      <c r="J165" s="43">
        <v>34.200000000000003</v>
      </c>
      <c r="K165" s="43">
        <v>38</v>
      </c>
      <c r="L165" s="43">
        <v>27.2</v>
      </c>
      <c r="M165" s="43">
        <v>30.7</v>
      </c>
      <c r="N165" s="43">
        <v>29.5</v>
      </c>
      <c r="O165" s="43">
        <v>35.200000000000003</v>
      </c>
      <c r="P165" s="42" t="s">
        <v>73</v>
      </c>
      <c r="Q165" s="37"/>
      <c r="R165" s="37"/>
      <c r="S165" s="37"/>
      <c r="T165" s="103">
        <v>25</v>
      </c>
      <c r="U165" s="43">
        <v>39.799999999999997</v>
      </c>
      <c r="V165" s="43">
        <v>42.2</v>
      </c>
      <c r="W165" s="43">
        <v>50</v>
      </c>
      <c r="X165" s="43">
        <v>51</v>
      </c>
      <c r="Y165" s="43">
        <v>37</v>
      </c>
      <c r="Z165" s="43">
        <v>41</v>
      </c>
      <c r="AA165" s="43">
        <v>27.8</v>
      </c>
      <c r="AB165" s="43">
        <v>31.5</v>
      </c>
      <c r="AC165" s="43">
        <v>30.1</v>
      </c>
      <c r="AD165" s="43">
        <v>37.6</v>
      </c>
      <c r="AE165" s="42" t="s">
        <v>73</v>
      </c>
      <c r="AF165" s="37"/>
      <c r="AG165" s="37"/>
      <c r="AH165" s="37"/>
      <c r="AI165" s="103">
        <v>25</v>
      </c>
      <c r="AJ165" s="43">
        <v>28.1</v>
      </c>
      <c r="AK165" s="43">
        <v>29.2</v>
      </c>
      <c r="AL165" s="43">
        <v>29.8</v>
      </c>
      <c r="AM165" s="43">
        <v>28.6</v>
      </c>
      <c r="AN165" s="43">
        <v>27.6</v>
      </c>
      <c r="AO165" s="43">
        <v>30.6</v>
      </c>
      <c r="AP165" s="43">
        <v>26.6</v>
      </c>
      <c r="AQ165" s="43">
        <v>27.2</v>
      </c>
      <c r="AR165" s="43">
        <v>29</v>
      </c>
      <c r="AS165" s="43">
        <v>32.200000000000003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76.8</v>
      </c>
      <c r="G166" s="43">
        <v>80.3</v>
      </c>
      <c r="H166" s="43">
        <v>92.4</v>
      </c>
      <c r="I166" s="43">
        <v>96.5</v>
      </c>
      <c r="J166" s="43">
        <v>72.900000000000006</v>
      </c>
      <c r="K166" s="43">
        <v>76.900000000000006</v>
      </c>
      <c r="L166" s="43">
        <v>51.6</v>
      </c>
      <c r="M166" s="43">
        <v>53.3</v>
      </c>
      <c r="N166" s="43">
        <v>54</v>
      </c>
      <c r="O166" s="43">
        <v>62.6</v>
      </c>
      <c r="P166" s="110"/>
      <c r="Q166" s="37"/>
      <c r="R166" s="37"/>
      <c r="S166" s="37"/>
      <c r="T166" s="103">
        <v>50</v>
      </c>
      <c r="U166" s="43">
        <v>87.4</v>
      </c>
      <c r="V166" s="43">
        <v>94.2</v>
      </c>
      <c r="W166" s="43">
        <v>109.1</v>
      </c>
      <c r="X166" s="43">
        <v>115</v>
      </c>
      <c r="Y166" s="43">
        <v>83.4</v>
      </c>
      <c r="Z166" s="43">
        <v>87.7</v>
      </c>
      <c r="AA166" s="43">
        <v>53.5</v>
      </c>
      <c r="AB166" s="43">
        <v>56.4</v>
      </c>
      <c r="AC166" s="43">
        <v>54</v>
      </c>
      <c r="AD166" s="43">
        <v>64.3</v>
      </c>
      <c r="AE166" s="110"/>
      <c r="AF166" s="37"/>
      <c r="AG166" s="37"/>
      <c r="AH166" s="37"/>
      <c r="AI166" s="103">
        <v>50</v>
      </c>
      <c r="AJ166" s="43">
        <v>57.2</v>
      </c>
      <c r="AK166" s="43">
        <v>54.9</v>
      </c>
      <c r="AL166" s="43">
        <v>63.7</v>
      </c>
      <c r="AM166" s="43">
        <v>62.3</v>
      </c>
      <c r="AN166" s="43">
        <v>52.4</v>
      </c>
      <c r="AO166" s="43">
        <v>53.4</v>
      </c>
      <c r="AP166" s="43">
        <v>46.1</v>
      </c>
      <c r="AQ166" s="43">
        <v>45.2</v>
      </c>
      <c r="AR166" s="43">
        <v>48</v>
      </c>
      <c r="AS166" s="43">
        <v>51.8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184.2</v>
      </c>
      <c r="G167" s="43">
        <v>193.9</v>
      </c>
      <c r="H167" s="43">
        <v>234.9</v>
      </c>
      <c r="I167" s="43">
        <v>233.3</v>
      </c>
      <c r="J167" s="43">
        <v>174.9</v>
      </c>
      <c r="K167" s="43">
        <v>193.9</v>
      </c>
      <c r="L167" s="43">
        <v>94.3</v>
      </c>
      <c r="M167" s="43">
        <v>106.3</v>
      </c>
      <c r="N167" s="43">
        <v>105.9</v>
      </c>
      <c r="O167" s="43">
        <v>113.4</v>
      </c>
      <c r="P167" s="42"/>
      <c r="Q167" s="37"/>
      <c r="R167" s="37"/>
      <c r="S167" s="37"/>
      <c r="T167" s="103">
        <v>75</v>
      </c>
      <c r="U167" s="43">
        <v>213.4</v>
      </c>
      <c r="V167" s="43">
        <v>226.3</v>
      </c>
      <c r="W167" s="43">
        <v>273.89999999999998</v>
      </c>
      <c r="X167" s="43">
        <v>281.89999999999998</v>
      </c>
      <c r="Y167" s="43">
        <v>196.9</v>
      </c>
      <c r="Z167" s="43">
        <v>222.9</v>
      </c>
      <c r="AA167" s="43">
        <v>114.5</v>
      </c>
      <c r="AB167" s="43">
        <v>122.5</v>
      </c>
      <c r="AC167" s="43">
        <v>117</v>
      </c>
      <c r="AD167" s="43">
        <v>118</v>
      </c>
      <c r="AE167" s="42"/>
      <c r="AF167" s="37"/>
      <c r="AG167" s="37"/>
      <c r="AH167" s="37"/>
      <c r="AI167" s="103">
        <v>75</v>
      </c>
      <c r="AJ167" s="43">
        <v>108.5</v>
      </c>
      <c r="AK167" s="43">
        <v>108.5</v>
      </c>
      <c r="AL167" s="43">
        <v>134.19999999999999</v>
      </c>
      <c r="AM167" s="43">
        <v>137.1</v>
      </c>
      <c r="AN167" s="43">
        <v>99.6</v>
      </c>
      <c r="AO167" s="43">
        <v>93.4</v>
      </c>
      <c r="AP167" s="43">
        <v>69.5</v>
      </c>
      <c r="AQ167" s="43">
        <v>68.7</v>
      </c>
      <c r="AR167" s="43">
        <v>83.5</v>
      </c>
      <c r="AS167" s="43">
        <v>98.8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4.3</v>
      </c>
      <c r="G169" s="43">
        <v>4</v>
      </c>
      <c r="H169" s="43">
        <v>3.9</v>
      </c>
      <c r="I169" s="43">
        <v>3.6</v>
      </c>
      <c r="J169" s="43">
        <v>4.5</v>
      </c>
      <c r="K169" s="43">
        <v>4.0999999999999996</v>
      </c>
      <c r="L169" s="43">
        <v>5.0999999999999996</v>
      </c>
      <c r="M169" s="43">
        <v>5.0999999999999996</v>
      </c>
      <c r="N169" s="43">
        <v>5.7</v>
      </c>
      <c r="O169" s="43">
        <v>5.0999999999999996</v>
      </c>
      <c r="P169" s="42" t="s">
        <v>61</v>
      </c>
      <c r="Q169" s="37"/>
      <c r="R169" s="37"/>
      <c r="S169" s="37"/>
      <c r="T169" s="103">
        <v>25</v>
      </c>
      <c r="U169" s="43">
        <v>4.3</v>
      </c>
      <c r="V169" s="43">
        <v>3.9</v>
      </c>
      <c r="W169" s="43">
        <v>3.7</v>
      </c>
      <c r="X169" s="43">
        <v>3.5</v>
      </c>
      <c r="Y169" s="43">
        <v>4.4000000000000004</v>
      </c>
      <c r="Z169" s="43">
        <v>4</v>
      </c>
      <c r="AA169" s="43">
        <v>5.2</v>
      </c>
      <c r="AB169" s="43">
        <v>4.9000000000000004</v>
      </c>
      <c r="AC169" s="43">
        <v>5.7</v>
      </c>
      <c r="AD169" s="43">
        <v>5.0999999999999996</v>
      </c>
      <c r="AE169" s="42" t="s">
        <v>61</v>
      </c>
      <c r="AF169" s="37"/>
      <c r="AG169" s="37"/>
      <c r="AH169" s="37"/>
      <c r="AI169" s="103">
        <v>25</v>
      </c>
      <c r="AJ169" s="43">
        <v>4.5999999999999996</v>
      </c>
      <c r="AK169" s="43">
        <v>4.5999999999999996</v>
      </c>
      <c r="AL169" s="43">
        <v>4.2</v>
      </c>
      <c r="AM169" s="43">
        <v>4.0999999999999996</v>
      </c>
      <c r="AN169" s="43">
        <v>5</v>
      </c>
      <c r="AO169" s="43">
        <v>5</v>
      </c>
      <c r="AP169" s="43">
        <v>5</v>
      </c>
      <c r="AQ169" s="43">
        <v>5.4</v>
      </c>
      <c r="AR169" s="43">
        <v>6.1</v>
      </c>
      <c r="AS169" s="43">
        <v>5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8.6</v>
      </c>
      <c r="G170" s="43">
        <v>8.1</v>
      </c>
      <c r="H170" s="43">
        <v>8.6999999999999993</v>
      </c>
      <c r="I170" s="43">
        <v>8.1</v>
      </c>
      <c r="J170" s="43">
        <v>8.4</v>
      </c>
      <c r="K170" s="43">
        <v>8</v>
      </c>
      <c r="L170" s="43">
        <v>8.6</v>
      </c>
      <c r="M170" s="43">
        <v>8.1</v>
      </c>
      <c r="N170" s="43">
        <v>9.1999999999999993</v>
      </c>
      <c r="O170" s="43">
        <v>9</v>
      </c>
      <c r="P170" s="110"/>
      <c r="Q170" s="37"/>
      <c r="R170" s="37"/>
      <c r="S170" s="37"/>
      <c r="T170" s="103">
        <v>50</v>
      </c>
      <c r="U170" s="43">
        <v>8.4</v>
      </c>
      <c r="V170" s="43">
        <v>7.8</v>
      </c>
      <c r="W170" s="43">
        <v>8.4</v>
      </c>
      <c r="X170" s="43">
        <v>7.7</v>
      </c>
      <c r="Y170" s="43">
        <v>8.3000000000000007</v>
      </c>
      <c r="Z170" s="43">
        <v>7.8</v>
      </c>
      <c r="AA170" s="43">
        <v>8.6</v>
      </c>
      <c r="AB170" s="43">
        <v>8.1999999999999993</v>
      </c>
      <c r="AC170" s="43">
        <v>9.3000000000000007</v>
      </c>
      <c r="AD170" s="43">
        <v>9.1</v>
      </c>
      <c r="AE170" s="110"/>
      <c r="AF170" s="37"/>
      <c r="AG170" s="37"/>
      <c r="AH170" s="37"/>
      <c r="AI170" s="103">
        <v>50</v>
      </c>
      <c r="AJ170" s="43">
        <v>9</v>
      </c>
      <c r="AK170" s="43">
        <v>8.6999999999999993</v>
      </c>
      <c r="AL170" s="43">
        <v>9.1999999999999993</v>
      </c>
      <c r="AM170" s="43">
        <v>9</v>
      </c>
      <c r="AN170" s="43">
        <v>8.6999999999999993</v>
      </c>
      <c r="AO170" s="43">
        <v>8.6999999999999993</v>
      </c>
      <c r="AP170" s="43">
        <v>8.6999999999999993</v>
      </c>
      <c r="AQ170" s="43">
        <v>7.9</v>
      </c>
      <c r="AR170" s="43">
        <v>8.1999999999999993</v>
      </c>
      <c r="AS170" s="43">
        <v>8.9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15.5</v>
      </c>
      <c r="G171" s="43">
        <v>14.7</v>
      </c>
      <c r="H171" s="43">
        <v>17.100000000000001</v>
      </c>
      <c r="I171" s="43">
        <v>16.7</v>
      </c>
      <c r="J171" s="43">
        <v>14.6</v>
      </c>
      <c r="K171" s="43">
        <v>14</v>
      </c>
      <c r="L171" s="43">
        <v>13.3</v>
      </c>
      <c r="M171" s="43">
        <v>12.7</v>
      </c>
      <c r="N171" s="43">
        <v>12.9</v>
      </c>
      <c r="O171" s="43">
        <v>11.7</v>
      </c>
      <c r="P171" s="42"/>
      <c r="Q171" s="37"/>
      <c r="R171" s="37"/>
      <c r="S171" s="37"/>
      <c r="T171" s="103">
        <v>75</v>
      </c>
      <c r="U171" s="43">
        <v>15.6</v>
      </c>
      <c r="V171" s="43">
        <v>14.4</v>
      </c>
      <c r="W171" s="43">
        <v>17.2</v>
      </c>
      <c r="X171" s="43">
        <v>16</v>
      </c>
      <c r="Y171" s="43">
        <v>14.7</v>
      </c>
      <c r="Z171" s="43">
        <v>13.9</v>
      </c>
      <c r="AA171" s="43">
        <v>13.4</v>
      </c>
      <c r="AB171" s="43">
        <v>12.9</v>
      </c>
      <c r="AC171" s="43">
        <v>13.3</v>
      </c>
      <c r="AD171" s="43">
        <v>11.7</v>
      </c>
      <c r="AE171" s="42"/>
      <c r="AF171" s="37"/>
      <c r="AG171" s="37"/>
      <c r="AH171" s="37"/>
      <c r="AI171" s="103">
        <v>75</v>
      </c>
      <c r="AJ171" s="43">
        <v>15.4</v>
      </c>
      <c r="AK171" s="43">
        <v>15.8</v>
      </c>
      <c r="AL171" s="43">
        <v>17.100000000000001</v>
      </c>
      <c r="AM171" s="43">
        <v>19.100000000000001</v>
      </c>
      <c r="AN171" s="43">
        <v>14.4</v>
      </c>
      <c r="AO171" s="43">
        <v>14.1</v>
      </c>
      <c r="AP171" s="43">
        <v>13.2</v>
      </c>
      <c r="AQ171" s="43">
        <v>12.1</v>
      </c>
      <c r="AR171" s="43">
        <v>11.4</v>
      </c>
      <c r="AS171" s="43">
        <v>11</v>
      </c>
    </row>
    <row r="172" spans="1:45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/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/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/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/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0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0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124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125</v>
      </c>
      <c r="AE4" s="9" t="s">
        <v>125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99.9</v>
      </c>
      <c r="G13" s="43">
        <v>100</v>
      </c>
      <c r="H13" s="43">
        <v>99.7</v>
      </c>
      <c r="I13" s="43">
        <v>99.6</v>
      </c>
      <c r="J13" s="43">
        <v>99.6</v>
      </c>
      <c r="K13" s="43">
        <v>99.9</v>
      </c>
      <c r="L13" s="43">
        <v>99.8</v>
      </c>
      <c r="M13" s="43">
        <v>100</v>
      </c>
      <c r="N13" s="43">
        <v>99.9</v>
      </c>
      <c r="O13" s="43">
        <v>100</v>
      </c>
      <c r="P13" s="42" t="s">
        <v>16</v>
      </c>
      <c r="Q13" s="37"/>
      <c r="R13" s="37"/>
      <c r="S13" s="37"/>
      <c r="T13" s="38"/>
      <c r="U13" s="43">
        <v>99.9</v>
      </c>
      <c r="V13" s="43">
        <v>100</v>
      </c>
      <c r="W13" s="43">
        <v>99.7</v>
      </c>
      <c r="X13" s="43">
        <v>99.5</v>
      </c>
      <c r="Y13" s="43">
        <v>99.5</v>
      </c>
      <c r="Z13" s="43">
        <v>100</v>
      </c>
      <c r="AA13" s="43">
        <v>99.7</v>
      </c>
      <c r="AB13" s="43">
        <v>99.9</v>
      </c>
      <c r="AC13" s="43">
        <v>99.9</v>
      </c>
      <c r="AD13" s="43">
        <v>100</v>
      </c>
      <c r="AE13" s="42" t="s">
        <v>16</v>
      </c>
      <c r="AF13" s="37"/>
      <c r="AG13" s="37"/>
      <c r="AH13" s="37"/>
      <c r="AI13" s="38"/>
      <c r="AJ13" s="43">
        <v>99.9</v>
      </c>
      <c r="AK13" s="43">
        <v>100</v>
      </c>
      <c r="AL13" s="43">
        <v>99.8</v>
      </c>
      <c r="AM13" s="43">
        <v>99.9</v>
      </c>
      <c r="AN13" s="43">
        <v>99.8</v>
      </c>
      <c r="AO13" s="43">
        <v>99.7</v>
      </c>
      <c r="AP13" s="43">
        <v>99.9</v>
      </c>
      <c r="AQ13" s="43">
        <v>100</v>
      </c>
      <c r="AR13" s="43">
        <v>99.9</v>
      </c>
      <c r="AS13" s="43">
        <v>100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0.1</v>
      </c>
      <c r="G14" s="43">
        <v>0</v>
      </c>
      <c r="H14" s="43">
        <v>0.3</v>
      </c>
      <c r="I14" s="43">
        <v>0.4</v>
      </c>
      <c r="J14" s="43">
        <v>0.4</v>
      </c>
      <c r="K14" s="43">
        <v>0.1</v>
      </c>
      <c r="L14" s="43">
        <v>0.2</v>
      </c>
      <c r="M14" s="43">
        <v>0</v>
      </c>
      <c r="N14" s="43">
        <v>0.1</v>
      </c>
      <c r="O14" s="43">
        <v>0</v>
      </c>
      <c r="P14" s="42" t="s">
        <v>17</v>
      </c>
      <c r="Q14" s="37"/>
      <c r="R14" s="37"/>
      <c r="S14" s="37"/>
      <c r="T14" s="38"/>
      <c r="U14" s="43">
        <v>0.1</v>
      </c>
      <c r="V14" s="43">
        <v>0</v>
      </c>
      <c r="W14" s="43">
        <v>0.3</v>
      </c>
      <c r="X14" s="43">
        <v>0.5</v>
      </c>
      <c r="Y14" s="43">
        <v>0.5</v>
      </c>
      <c r="Z14" s="43">
        <v>0</v>
      </c>
      <c r="AA14" s="43">
        <v>0.3</v>
      </c>
      <c r="AB14" s="43">
        <v>0.1</v>
      </c>
      <c r="AC14" s="43">
        <v>0.1</v>
      </c>
      <c r="AD14" s="43">
        <v>0</v>
      </c>
      <c r="AE14" s="42" t="s">
        <v>17</v>
      </c>
      <c r="AF14" s="37"/>
      <c r="AG14" s="37"/>
      <c r="AH14" s="37"/>
      <c r="AI14" s="38"/>
      <c r="AJ14" s="43">
        <v>0.1</v>
      </c>
      <c r="AK14" s="43">
        <v>0</v>
      </c>
      <c r="AL14" s="43">
        <v>0.2</v>
      </c>
      <c r="AM14" s="43">
        <v>0.1</v>
      </c>
      <c r="AN14" s="43">
        <v>0.2</v>
      </c>
      <c r="AO14" s="43">
        <v>0.3</v>
      </c>
      <c r="AP14" s="43">
        <v>0.1</v>
      </c>
      <c r="AQ14" s="43">
        <v>0</v>
      </c>
      <c r="AR14" s="43">
        <v>0.1</v>
      </c>
      <c r="AS14" s="43">
        <v>0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0.1</v>
      </c>
      <c r="G15" s="43">
        <v>0.3</v>
      </c>
      <c r="H15" s="43">
        <v>0.1</v>
      </c>
      <c r="I15" s="43">
        <v>0.1</v>
      </c>
      <c r="J15" s="43">
        <v>0.1</v>
      </c>
      <c r="K15" s="43">
        <v>0.1</v>
      </c>
      <c r="L15" s="43">
        <v>0.1</v>
      </c>
      <c r="M15" s="43">
        <v>0.2</v>
      </c>
      <c r="N15" s="43">
        <v>0.1</v>
      </c>
      <c r="O15" s="43">
        <v>0.3</v>
      </c>
      <c r="P15" s="42" t="s">
        <v>18</v>
      </c>
      <c r="Q15" s="37"/>
      <c r="R15" s="37"/>
      <c r="S15" s="37"/>
      <c r="T15" s="38"/>
      <c r="U15" s="43">
        <v>0.1</v>
      </c>
      <c r="V15" s="43">
        <v>0.3</v>
      </c>
      <c r="W15" s="43">
        <v>0.1</v>
      </c>
      <c r="X15" s="43">
        <v>0.2</v>
      </c>
      <c r="Y15" s="43">
        <v>0.1</v>
      </c>
      <c r="Z15" s="43">
        <v>0.2</v>
      </c>
      <c r="AA15" s="43">
        <v>0.1</v>
      </c>
      <c r="AB15" s="43">
        <v>0.2</v>
      </c>
      <c r="AC15" s="43">
        <v>0.1</v>
      </c>
      <c r="AD15" s="43">
        <v>0.3</v>
      </c>
      <c r="AE15" s="42" t="s">
        <v>18</v>
      </c>
      <c r="AF15" s="37"/>
      <c r="AG15" s="37"/>
      <c r="AH15" s="37"/>
      <c r="AI15" s="38"/>
      <c r="AJ15" s="43">
        <v>0.1</v>
      </c>
      <c r="AK15" s="43">
        <v>0.2</v>
      </c>
      <c r="AL15" s="43">
        <v>0.1</v>
      </c>
      <c r="AM15" s="43">
        <v>0.1</v>
      </c>
      <c r="AN15" s="43">
        <v>0.1</v>
      </c>
      <c r="AO15" s="43">
        <v>0.1</v>
      </c>
      <c r="AP15" s="43">
        <v>0.1</v>
      </c>
      <c r="AQ15" s="43">
        <v>0.1</v>
      </c>
      <c r="AR15" s="43">
        <v>0.1</v>
      </c>
      <c r="AS15" s="43">
        <v>0.2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1.5</v>
      </c>
      <c r="G16" s="43">
        <v>1.8</v>
      </c>
      <c r="H16" s="43">
        <v>2.8</v>
      </c>
      <c r="I16" s="43">
        <v>2.5</v>
      </c>
      <c r="J16" s="43">
        <v>1.9</v>
      </c>
      <c r="K16" s="43">
        <v>1.7</v>
      </c>
      <c r="L16" s="43">
        <v>1.5</v>
      </c>
      <c r="M16" s="43">
        <v>1.5</v>
      </c>
      <c r="N16" s="43">
        <v>1.5</v>
      </c>
      <c r="O16" s="43">
        <v>1.8</v>
      </c>
      <c r="P16" s="42" t="s">
        <v>19</v>
      </c>
      <c r="Q16" s="37"/>
      <c r="R16" s="37"/>
      <c r="S16" s="37"/>
      <c r="T16" s="38"/>
      <c r="U16" s="43">
        <v>1.6</v>
      </c>
      <c r="V16" s="43">
        <v>2</v>
      </c>
      <c r="W16" s="43">
        <v>2.9</v>
      </c>
      <c r="X16" s="43">
        <v>2.6</v>
      </c>
      <c r="Y16" s="43">
        <v>1.9</v>
      </c>
      <c r="Z16" s="43">
        <v>1.8</v>
      </c>
      <c r="AA16" s="43">
        <v>1.6</v>
      </c>
      <c r="AB16" s="43">
        <v>1.6</v>
      </c>
      <c r="AC16" s="43">
        <v>1.6</v>
      </c>
      <c r="AD16" s="43">
        <v>2.1</v>
      </c>
      <c r="AE16" s="42" t="s">
        <v>19</v>
      </c>
      <c r="AF16" s="37"/>
      <c r="AG16" s="37"/>
      <c r="AH16" s="37"/>
      <c r="AI16" s="38"/>
      <c r="AJ16" s="43">
        <v>1.2</v>
      </c>
      <c r="AK16" s="43">
        <v>1.3</v>
      </c>
      <c r="AL16" s="43">
        <v>2.5</v>
      </c>
      <c r="AM16" s="43">
        <v>2.2000000000000002</v>
      </c>
      <c r="AN16" s="43">
        <v>1.9</v>
      </c>
      <c r="AO16" s="43">
        <v>1.5</v>
      </c>
      <c r="AP16" s="43">
        <v>1.2</v>
      </c>
      <c r="AQ16" s="43">
        <v>1.2</v>
      </c>
      <c r="AR16" s="43">
        <v>1.2</v>
      </c>
      <c r="AS16" s="43">
        <v>1.3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0.3</v>
      </c>
      <c r="G17" s="47">
        <v>0.3</v>
      </c>
      <c r="H17" s="47">
        <v>0.1</v>
      </c>
      <c r="I17" s="47">
        <v>0</v>
      </c>
      <c r="J17" s="47">
        <v>0.1</v>
      </c>
      <c r="K17" s="47">
        <v>0.1</v>
      </c>
      <c r="L17" s="47">
        <v>0.2</v>
      </c>
      <c r="M17" s="47">
        <v>0.2</v>
      </c>
      <c r="N17" s="47">
        <v>0.3</v>
      </c>
      <c r="O17" s="47">
        <v>0.3</v>
      </c>
      <c r="P17" s="44" t="s">
        <v>20</v>
      </c>
      <c r="Q17" s="45"/>
      <c r="R17" s="45"/>
      <c r="S17" s="45"/>
      <c r="T17" s="46"/>
      <c r="U17" s="47">
        <v>0.2</v>
      </c>
      <c r="V17" s="47">
        <v>0.3</v>
      </c>
      <c r="W17" s="47">
        <v>0.1</v>
      </c>
      <c r="X17" s="47">
        <v>0</v>
      </c>
      <c r="Y17" s="47">
        <v>0.1</v>
      </c>
      <c r="Z17" s="47">
        <v>0.1</v>
      </c>
      <c r="AA17" s="47">
        <v>0.2</v>
      </c>
      <c r="AB17" s="47">
        <v>0.2</v>
      </c>
      <c r="AC17" s="47">
        <v>0.2</v>
      </c>
      <c r="AD17" s="47">
        <v>0.3</v>
      </c>
      <c r="AE17" s="44" t="s">
        <v>20</v>
      </c>
      <c r="AF17" s="45"/>
      <c r="AG17" s="45"/>
      <c r="AH17" s="45"/>
      <c r="AI17" s="46"/>
      <c r="AJ17" s="47">
        <v>0.3</v>
      </c>
      <c r="AK17" s="47">
        <v>0.3</v>
      </c>
      <c r="AL17" s="47">
        <v>0</v>
      </c>
      <c r="AM17" s="47">
        <v>0</v>
      </c>
      <c r="AN17" s="47">
        <v>0.1</v>
      </c>
      <c r="AO17" s="47">
        <v>0.1</v>
      </c>
      <c r="AP17" s="47">
        <v>0.2</v>
      </c>
      <c r="AQ17" s="47">
        <v>0.2</v>
      </c>
      <c r="AR17" s="47">
        <v>0.3</v>
      </c>
      <c r="AS17" s="47">
        <v>0.3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101.6</v>
      </c>
      <c r="G18" s="43">
        <v>102.1</v>
      </c>
      <c r="H18" s="43">
        <v>102.9</v>
      </c>
      <c r="I18" s="43">
        <v>102.6</v>
      </c>
      <c r="J18" s="43">
        <v>102</v>
      </c>
      <c r="K18" s="43">
        <v>101.9</v>
      </c>
      <c r="L18" s="43">
        <v>101.6</v>
      </c>
      <c r="M18" s="43">
        <v>101.7</v>
      </c>
      <c r="N18" s="43">
        <v>101.6</v>
      </c>
      <c r="O18" s="43">
        <v>102.1</v>
      </c>
      <c r="P18" s="42" t="s">
        <v>21</v>
      </c>
      <c r="Q18" s="37"/>
      <c r="R18" s="37"/>
      <c r="S18" s="37"/>
      <c r="T18" s="38"/>
      <c r="U18" s="43">
        <v>101.7</v>
      </c>
      <c r="V18" s="43">
        <v>102.3</v>
      </c>
      <c r="W18" s="43">
        <v>103.1</v>
      </c>
      <c r="X18" s="43">
        <v>102.7</v>
      </c>
      <c r="Y18" s="43">
        <v>102</v>
      </c>
      <c r="Z18" s="43">
        <v>102</v>
      </c>
      <c r="AA18" s="43">
        <v>101.7</v>
      </c>
      <c r="AB18" s="43">
        <v>101.9</v>
      </c>
      <c r="AC18" s="43">
        <v>101.7</v>
      </c>
      <c r="AD18" s="43">
        <v>102.4</v>
      </c>
      <c r="AE18" s="42" t="s">
        <v>21</v>
      </c>
      <c r="AF18" s="37"/>
      <c r="AG18" s="37"/>
      <c r="AH18" s="37"/>
      <c r="AI18" s="38"/>
      <c r="AJ18" s="43">
        <v>101.3</v>
      </c>
      <c r="AK18" s="43">
        <v>101.5</v>
      </c>
      <c r="AL18" s="43">
        <v>102.6</v>
      </c>
      <c r="AM18" s="43">
        <v>102.3</v>
      </c>
      <c r="AN18" s="43">
        <v>102</v>
      </c>
      <c r="AO18" s="43">
        <v>101.6</v>
      </c>
      <c r="AP18" s="43">
        <v>101.3</v>
      </c>
      <c r="AQ18" s="43">
        <v>101.3</v>
      </c>
      <c r="AR18" s="43">
        <v>101.3</v>
      </c>
      <c r="AS18" s="43">
        <v>101.5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82.1</v>
      </c>
      <c r="G20" s="43">
        <v>81.599999999999994</v>
      </c>
      <c r="H20" s="43">
        <v>55.7</v>
      </c>
      <c r="I20" s="43">
        <v>54.9</v>
      </c>
      <c r="J20" s="43">
        <v>67.3</v>
      </c>
      <c r="K20" s="43">
        <v>66.099999999999994</v>
      </c>
      <c r="L20" s="43">
        <v>73.400000000000006</v>
      </c>
      <c r="M20" s="43">
        <v>72.400000000000006</v>
      </c>
      <c r="N20" s="43">
        <v>83.3</v>
      </c>
      <c r="O20" s="43">
        <v>82.9</v>
      </c>
      <c r="P20" s="42" t="s">
        <v>23</v>
      </c>
      <c r="Q20" s="37"/>
      <c r="R20" s="37"/>
      <c r="S20" s="37"/>
      <c r="T20" s="38"/>
      <c r="U20" s="43">
        <v>82.6</v>
      </c>
      <c r="V20" s="43">
        <v>82.2</v>
      </c>
      <c r="W20" s="43">
        <v>54.5</v>
      </c>
      <c r="X20" s="43">
        <v>53.2</v>
      </c>
      <c r="Y20" s="43">
        <v>66.7</v>
      </c>
      <c r="Z20" s="43">
        <v>65.3</v>
      </c>
      <c r="AA20" s="43">
        <v>73.2</v>
      </c>
      <c r="AB20" s="43">
        <v>72.099999999999994</v>
      </c>
      <c r="AC20" s="43">
        <v>83.9</v>
      </c>
      <c r="AD20" s="43">
        <v>83.6</v>
      </c>
      <c r="AE20" s="42" t="s">
        <v>23</v>
      </c>
      <c r="AF20" s="37"/>
      <c r="AG20" s="37"/>
      <c r="AH20" s="37"/>
      <c r="AI20" s="38"/>
      <c r="AJ20" s="43">
        <v>81</v>
      </c>
      <c r="AK20" s="43">
        <v>80.2</v>
      </c>
      <c r="AL20" s="43">
        <v>58.4</v>
      </c>
      <c r="AM20" s="43">
        <v>58.6</v>
      </c>
      <c r="AN20" s="43">
        <v>68.599999999999994</v>
      </c>
      <c r="AO20" s="43">
        <v>68.2</v>
      </c>
      <c r="AP20" s="43">
        <v>74</v>
      </c>
      <c r="AQ20" s="43">
        <v>73.2</v>
      </c>
      <c r="AR20" s="43">
        <v>81.900000000000006</v>
      </c>
      <c r="AS20" s="43">
        <v>81.099999999999994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6.4</v>
      </c>
      <c r="G21" s="43">
        <v>6.7</v>
      </c>
      <c r="H21" s="43">
        <v>20.6</v>
      </c>
      <c r="I21" s="43">
        <v>20.399999999999999</v>
      </c>
      <c r="J21" s="43">
        <v>15.2</v>
      </c>
      <c r="K21" s="43">
        <v>15.9</v>
      </c>
      <c r="L21" s="43">
        <v>11.2</v>
      </c>
      <c r="M21" s="43">
        <v>11.9</v>
      </c>
      <c r="N21" s="43">
        <v>5.7</v>
      </c>
      <c r="O21" s="43">
        <v>6</v>
      </c>
      <c r="P21" s="42" t="s">
        <v>24</v>
      </c>
      <c r="Q21" s="37"/>
      <c r="R21" s="37"/>
      <c r="S21" s="37"/>
      <c r="T21" s="38"/>
      <c r="U21" s="43">
        <v>6.1</v>
      </c>
      <c r="V21" s="43">
        <v>6.3</v>
      </c>
      <c r="W21" s="43">
        <v>23.1</v>
      </c>
      <c r="X21" s="43">
        <v>22.8</v>
      </c>
      <c r="Y21" s="43">
        <v>15.9</v>
      </c>
      <c r="Z21" s="43">
        <v>16.600000000000001</v>
      </c>
      <c r="AA21" s="43">
        <v>11.4</v>
      </c>
      <c r="AB21" s="43">
        <v>12.1</v>
      </c>
      <c r="AC21" s="43">
        <v>5.3</v>
      </c>
      <c r="AD21" s="43">
        <v>5.5</v>
      </c>
      <c r="AE21" s="42" t="s">
        <v>24</v>
      </c>
      <c r="AF21" s="37"/>
      <c r="AG21" s="37"/>
      <c r="AH21" s="37"/>
      <c r="AI21" s="38"/>
      <c r="AJ21" s="43">
        <v>7.2</v>
      </c>
      <c r="AK21" s="43">
        <v>7.5</v>
      </c>
      <c r="AL21" s="43">
        <v>15.1</v>
      </c>
      <c r="AM21" s="43">
        <v>15.1</v>
      </c>
      <c r="AN21" s="43">
        <v>13.6</v>
      </c>
      <c r="AO21" s="43">
        <v>14.1</v>
      </c>
      <c r="AP21" s="43">
        <v>10.6</v>
      </c>
      <c r="AQ21" s="43">
        <v>11.4</v>
      </c>
      <c r="AR21" s="43">
        <v>6.8</v>
      </c>
      <c r="AS21" s="43">
        <v>7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0.9</v>
      </c>
      <c r="G22" s="43">
        <v>0.8</v>
      </c>
      <c r="H22" s="43">
        <v>2.2999999999999998</v>
      </c>
      <c r="I22" s="43">
        <v>2.2999999999999998</v>
      </c>
      <c r="J22" s="43">
        <v>1.6</v>
      </c>
      <c r="K22" s="43">
        <v>1.6</v>
      </c>
      <c r="L22" s="43">
        <v>1.2</v>
      </c>
      <c r="M22" s="43">
        <v>1.3</v>
      </c>
      <c r="N22" s="43">
        <v>0.8</v>
      </c>
      <c r="O22" s="43">
        <v>0.8</v>
      </c>
      <c r="P22" s="42" t="s">
        <v>25</v>
      </c>
      <c r="Q22" s="37"/>
      <c r="R22" s="37"/>
      <c r="S22" s="37"/>
      <c r="T22" s="38"/>
      <c r="U22" s="43">
        <v>0.8</v>
      </c>
      <c r="V22" s="43">
        <v>0.8</v>
      </c>
      <c r="W22" s="43">
        <v>2.2000000000000002</v>
      </c>
      <c r="X22" s="43">
        <v>2.2000000000000002</v>
      </c>
      <c r="Y22" s="43">
        <v>1.5</v>
      </c>
      <c r="Z22" s="43">
        <v>1.6</v>
      </c>
      <c r="AA22" s="43">
        <v>1.2</v>
      </c>
      <c r="AB22" s="43">
        <v>1.3</v>
      </c>
      <c r="AC22" s="43">
        <v>0.8</v>
      </c>
      <c r="AD22" s="43">
        <v>0.7</v>
      </c>
      <c r="AE22" s="42" t="s">
        <v>25</v>
      </c>
      <c r="AF22" s="37"/>
      <c r="AG22" s="37"/>
      <c r="AH22" s="37"/>
      <c r="AI22" s="38"/>
      <c r="AJ22" s="43">
        <v>1</v>
      </c>
      <c r="AK22" s="43">
        <v>0.9</v>
      </c>
      <c r="AL22" s="43">
        <v>2.5</v>
      </c>
      <c r="AM22" s="43">
        <v>2.2999999999999998</v>
      </c>
      <c r="AN22" s="43">
        <v>1.7</v>
      </c>
      <c r="AO22" s="43">
        <v>1.7</v>
      </c>
      <c r="AP22" s="43">
        <v>1.2</v>
      </c>
      <c r="AQ22" s="43">
        <v>1.2</v>
      </c>
      <c r="AR22" s="43">
        <v>0.9</v>
      </c>
      <c r="AS22" s="43">
        <v>0.9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0.7</v>
      </c>
      <c r="G23" s="43">
        <v>0.8</v>
      </c>
      <c r="H23" s="43">
        <v>2.2000000000000002</v>
      </c>
      <c r="I23" s="43">
        <v>2.2000000000000002</v>
      </c>
      <c r="J23" s="43">
        <v>1.5</v>
      </c>
      <c r="K23" s="43">
        <v>1.5</v>
      </c>
      <c r="L23" s="43">
        <v>1.1000000000000001</v>
      </c>
      <c r="M23" s="43">
        <v>1.2</v>
      </c>
      <c r="N23" s="43">
        <v>0.7</v>
      </c>
      <c r="O23" s="43">
        <v>0.7</v>
      </c>
      <c r="P23" s="49" t="s">
        <v>26</v>
      </c>
      <c r="Q23" s="37"/>
      <c r="R23" s="37"/>
      <c r="S23" s="37"/>
      <c r="T23" s="38"/>
      <c r="U23" s="43">
        <v>0.7</v>
      </c>
      <c r="V23" s="43">
        <v>0.7</v>
      </c>
      <c r="W23" s="43">
        <v>2.1</v>
      </c>
      <c r="X23" s="43">
        <v>2.1</v>
      </c>
      <c r="Y23" s="43">
        <v>1.4</v>
      </c>
      <c r="Z23" s="43">
        <v>1.5</v>
      </c>
      <c r="AA23" s="43">
        <v>1.1000000000000001</v>
      </c>
      <c r="AB23" s="43">
        <v>1.2</v>
      </c>
      <c r="AC23" s="43">
        <v>0.6</v>
      </c>
      <c r="AD23" s="43">
        <v>0.7</v>
      </c>
      <c r="AE23" s="49" t="s">
        <v>26</v>
      </c>
      <c r="AF23" s="37"/>
      <c r="AG23" s="37"/>
      <c r="AH23" s="37"/>
      <c r="AI23" s="38"/>
      <c r="AJ23" s="43">
        <v>0.9</v>
      </c>
      <c r="AK23" s="43">
        <v>0.9</v>
      </c>
      <c r="AL23" s="43">
        <v>2.2999999999999998</v>
      </c>
      <c r="AM23" s="43">
        <v>2.2999999999999998</v>
      </c>
      <c r="AN23" s="43">
        <v>1.6</v>
      </c>
      <c r="AO23" s="43">
        <v>1.6</v>
      </c>
      <c r="AP23" s="43">
        <v>1.1000000000000001</v>
      </c>
      <c r="AQ23" s="43">
        <v>1.2</v>
      </c>
      <c r="AR23" s="43">
        <v>0.9</v>
      </c>
      <c r="AS23" s="43">
        <v>0.8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0.3</v>
      </c>
      <c r="G24" s="43">
        <v>0.4</v>
      </c>
      <c r="H24" s="43">
        <v>0.6</v>
      </c>
      <c r="I24" s="43">
        <v>0.8</v>
      </c>
      <c r="J24" s="43">
        <v>0.4</v>
      </c>
      <c r="K24" s="43">
        <v>0.6</v>
      </c>
      <c r="L24" s="43">
        <v>0.3</v>
      </c>
      <c r="M24" s="43">
        <v>0.6</v>
      </c>
      <c r="N24" s="43">
        <v>0.3</v>
      </c>
      <c r="O24" s="43">
        <v>0.3</v>
      </c>
      <c r="P24" s="42" t="s">
        <v>27</v>
      </c>
      <c r="Q24" s="37"/>
      <c r="R24" s="37"/>
      <c r="S24" s="37"/>
      <c r="T24" s="38"/>
      <c r="U24" s="43">
        <v>0.3</v>
      </c>
      <c r="V24" s="43">
        <v>0.4</v>
      </c>
      <c r="W24" s="43">
        <v>0.6</v>
      </c>
      <c r="X24" s="43">
        <v>0.7</v>
      </c>
      <c r="Y24" s="43">
        <v>0.4</v>
      </c>
      <c r="Z24" s="43">
        <v>0.6</v>
      </c>
      <c r="AA24" s="43">
        <v>0.3</v>
      </c>
      <c r="AB24" s="43">
        <v>0.5</v>
      </c>
      <c r="AC24" s="43">
        <v>0.3</v>
      </c>
      <c r="AD24" s="43">
        <v>0.3</v>
      </c>
      <c r="AE24" s="42" t="s">
        <v>27</v>
      </c>
      <c r="AF24" s="37"/>
      <c r="AG24" s="37"/>
      <c r="AH24" s="37"/>
      <c r="AI24" s="38"/>
      <c r="AJ24" s="43">
        <v>0.2</v>
      </c>
      <c r="AK24" s="43">
        <v>0.4</v>
      </c>
      <c r="AL24" s="43">
        <v>0.7</v>
      </c>
      <c r="AM24" s="43">
        <v>0.9</v>
      </c>
      <c r="AN24" s="43">
        <v>0.5</v>
      </c>
      <c r="AO24" s="43">
        <v>0.7</v>
      </c>
      <c r="AP24" s="43">
        <v>0.4</v>
      </c>
      <c r="AQ24" s="43">
        <v>0.6</v>
      </c>
      <c r="AR24" s="43">
        <v>0.2</v>
      </c>
      <c r="AS24" s="43">
        <v>0.3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0.1</v>
      </c>
      <c r="I25" s="43">
        <v>0.1</v>
      </c>
      <c r="J25" s="43">
        <v>0.1</v>
      </c>
      <c r="K25" s="43">
        <v>0.1</v>
      </c>
      <c r="L25" s="43">
        <v>0</v>
      </c>
      <c r="M25" s="43">
        <v>0.1</v>
      </c>
      <c r="N25" s="43">
        <v>0</v>
      </c>
      <c r="O25" s="43">
        <v>0</v>
      </c>
      <c r="P25" s="42" t="s">
        <v>28</v>
      </c>
      <c r="Q25" s="37"/>
      <c r="R25" s="37"/>
      <c r="S25" s="37"/>
      <c r="T25" s="38"/>
      <c r="U25" s="43">
        <v>0</v>
      </c>
      <c r="V25" s="43">
        <v>0</v>
      </c>
      <c r="W25" s="43">
        <v>0.1</v>
      </c>
      <c r="X25" s="43">
        <v>0.1</v>
      </c>
      <c r="Y25" s="43">
        <v>0.1</v>
      </c>
      <c r="Z25" s="43">
        <v>0.1</v>
      </c>
      <c r="AA25" s="43">
        <v>0</v>
      </c>
      <c r="AB25" s="43">
        <v>0</v>
      </c>
      <c r="AC25" s="43">
        <v>0</v>
      </c>
      <c r="AD25" s="43">
        <v>0</v>
      </c>
      <c r="AE25" s="42" t="s">
        <v>28</v>
      </c>
      <c r="AF25" s="37"/>
      <c r="AG25" s="37"/>
      <c r="AH25" s="37"/>
      <c r="AI25" s="38"/>
      <c r="AJ25" s="43">
        <v>0</v>
      </c>
      <c r="AK25" s="43">
        <v>0</v>
      </c>
      <c r="AL25" s="43">
        <v>0.2</v>
      </c>
      <c r="AM25" s="43">
        <v>0.2</v>
      </c>
      <c r="AN25" s="43">
        <v>0.1</v>
      </c>
      <c r="AO25" s="43">
        <v>0.1</v>
      </c>
      <c r="AP25" s="43">
        <v>0.1</v>
      </c>
      <c r="AQ25" s="43">
        <v>0.1</v>
      </c>
      <c r="AR25" s="43">
        <v>0</v>
      </c>
      <c r="AS25" s="43">
        <v>0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8.9</v>
      </c>
      <c r="G26" s="47">
        <v>9.4</v>
      </c>
      <c r="H26" s="47">
        <v>18</v>
      </c>
      <c r="I26" s="47">
        <v>18.100000000000001</v>
      </c>
      <c r="J26" s="47">
        <v>12.6</v>
      </c>
      <c r="K26" s="47">
        <v>13.3</v>
      </c>
      <c r="L26" s="47">
        <v>10.6</v>
      </c>
      <c r="M26" s="47">
        <v>11.2</v>
      </c>
      <c r="N26" s="47">
        <v>8.6999999999999993</v>
      </c>
      <c r="O26" s="47">
        <v>9.1</v>
      </c>
      <c r="P26" s="50" t="s">
        <v>29</v>
      </c>
      <c r="Q26" s="45"/>
      <c r="R26" s="45"/>
      <c r="S26" s="45"/>
      <c r="T26" s="46"/>
      <c r="U26" s="47">
        <v>8.9</v>
      </c>
      <c r="V26" s="47">
        <v>9.1999999999999993</v>
      </c>
      <c r="W26" s="47">
        <v>19</v>
      </c>
      <c r="X26" s="47">
        <v>19.3</v>
      </c>
      <c r="Y26" s="47">
        <v>13.1</v>
      </c>
      <c r="Z26" s="47">
        <v>13.9</v>
      </c>
      <c r="AA26" s="47">
        <v>10.9</v>
      </c>
      <c r="AB26" s="47">
        <v>11.6</v>
      </c>
      <c r="AC26" s="47">
        <v>8.6</v>
      </c>
      <c r="AD26" s="47">
        <v>8.9</v>
      </c>
      <c r="AE26" s="50" t="s">
        <v>29</v>
      </c>
      <c r="AF26" s="45"/>
      <c r="AG26" s="45"/>
      <c r="AH26" s="45"/>
      <c r="AI26" s="46"/>
      <c r="AJ26" s="47">
        <v>9.1</v>
      </c>
      <c r="AK26" s="47">
        <v>9.6999999999999993</v>
      </c>
      <c r="AL26" s="47">
        <v>15.8</v>
      </c>
      <c r="AM26" s="47">
        <v>15.5</v>
      </c>
      <c r="AN26" s="47">
        <v>11.4</v>
      </c>
      <c r="AO26" s="47">
        <v>11.7</v>
      </c>
      <c r="AP26" s="47">
        <v>9.6</v>
      </c>
      <c r="AQ26" s="47">
        <v>10.1</v>
      </c>
      <c r="AR26" s="47">
        <v>8.9</v>
      </c>
      <c r="AS26" s="47">
        <v>9.6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98.6</v>
      </c>
      <c r="G27" s="43">
        <v>98.9</v>
      </c>
      <c r="H27" s="43">
        <v>97.3</v>
      </c>
      <c r="I27" s="43">
        <v>96.6</v>
      </c>
      <c r="J27" s="43">
        <v>97.2</v>
      </c>
      <c r="K27" s="43">
        <v>97.5</v>
      </c>
      <c r="L27" s="43">
        <v>96.7</v>
      </c>
      <c r="M27" s="43">
        <v>97.4</v>
      </c>
      <c r="N27" s="43">
        <v>98.8</v>
      </c>
      <c r="O27" s="43">
        <v>99.1</v>
      </c>
      <c r="P27" s="42" t="s">
        <v>30</v>
      </c>
      <c r="Q27" s="37"/>
      <c r="R27" s="37"/>
      <c r="S27" s="37"/>
      <c r="T27" s="38"/>
      <c r="U27" s="43">
        <v>98.7</v>
      </c>
      <c r="V27" s="43">
        <v>99</v>
      </c>
      <c r="W27" s="43">
        <v>99.5</v>
      </c>
      <c r="X27" s="43">
        <v>98.5</v>
      </c>
      <c r="Y27" s="43">
        <v>97.7</v>
      </c>
      <c r="Z27" s="43">
        <v>98</v>
      </c>
      <c r="AA27" s="43">
        <v>97</v>
      </c>
      <c r="AB27" s="43">
        <v>97.7</v>
      </c>
      <c r="AC27" s="43">
        <v>98.9</v>
      </c>
      <c r="AD27" s="43">
        <v>99.1</v>
      </c>
      <c r="AE27" s="42" t="s">
        <v>30</v>
      </c>
      <c r="AF27" s="37"/>
      <c r="AG27" s="37"/>
      <c r="AH27" s="37"/>
      <c r="AI27" s="38"/>
      <c r="AJ27" s="43">
        <v>98.5</v>
      </c>
      <c r="AK27" s="43">
        <v>98.7</v>
      </c>
      <c r="AL27" s="43">
        <v>92.6</v>
      </c>
      <c r="AM27" s="43">
        <v>92.6</v>
      </c>
      <c r="AN27" s="43">
        <v>95.9</v>
      </c>
      <c r="AO27" s="43">
        <v>96.4</v>
      </c>
      <c r="AP27" s="43">
        <v>96</v>
      </c>
      <c r="AQ27" s="43">
        <v>96.7</v>
      </c>
      <c r="AR27" s="43">
        <v>98.8</v>
      </c>
      <c r="AS27" s="43">
        <v>99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3</v>
      </c>
      <c r="G28" s="43">
        <v>3.2</v>
      </c>
      <c r="H28" s="43">
        <v>5.6</v>
      </c>
      <c r="I28" s="43">
        <v>6</v>
      </c>
      <c r="J28" s="43">
        <v>4.8</v>
      </c>
      <c r="K28" s="43">
        <v>4.3</v>
      </c>
      <c r="L28" s="43">
        <v>4.9000000000000004</v>
      </c>
      <c r="M28" s="43">
        <v>4.3</v>
      </c>
      <c r="N28" s="43">
        <v>2.8</v>
      </c>
      <c r="O28" s="43">
        <v>3</v>
      </c>
      <c r="P28" s="42" t="s">
        <v>31</v>
      </c>
      <c r="Q28" s="37"/>
      <c r="R28" s="37"/>
      <c r="S28" s="37"/>
      <c r="T28" s="38"/>
      <c r="U28" s="43">
        <v>3</v>
      </c>
      <c r="V28" s="43">
        <v>3.4</v>
      </c>
      <c r="W28" s="43">
        <v>3.5</v>
      </c>
      <c r="X28" s="43">
        <v>4.3</v>
      </c>
      <c r="Y28" s="43">
        <v>4.3</v>
      </c>
      <c r="Z28" s="43">
        <v>4</v>
      </c>
      <c r="AA28" s="43">
        <v>4.7</v>
      </c>
      <c r="AB28" s="43">
        <v>4.2</v>
      </c>
      <c r="AC28" s="43">
        <v>2.9</v>
      </c>
      <c r="AD28" s="43">
        <v>3.3</v>
      </c>
      <c r="AE28" s="42" t="s">
        <v>31</v>
      </c>
      <c r="AF28" s="37"/>
      <c r="AG28" s="37"/>
      <c r="AH28" s="37"/>
      <c r="AI28" s="38"/>
      <c r="AJ28" s="43">
        <v>2.8</v>
      </c>
      <c r="AK28" s="43">
        <v>2.7</v>
      </c>
      <c r="AL28" s="43">
        <v>10</v>
      </c>
      <c r="AM28" s="43">
        <v>9.6999999999999993</v>
      </c>
      <c r="AN28" s="43">
        <v>6.1</v>
      </c>
      <c r="AO28" s="43">
        <v>5.2</v>
      </c>
      <c r="AP28" s="43">
        <v>5.3</v>
      </c>
      <c r="AQ28" s="43">
        <v>4.5999999999999996</v>
      </c>
      <c r="AR28" s="43">
        <v>2.5</v>
      </c>
      <c r="AS28" s="43">
        <v>2.5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0.7</v>
      </c>
      <c r="G29" s="43">
        <v>0.6</v>
      </c>
      <c r="H29" s="43">
        <v>1.2</v>
      </c>
      <c r="I29" s="43">
        <v>1.2</v>
      </c>
      <c r="J29" s="43">
        <v>1.2</v>
      </c>
      <c r="K29" s="43">
        <v>1.1000000000000001</v>
      </c>
      <c r="L29" s="43">
        <v>1.1000000000000001</v>
      </c>
      <c r="M29" s="43">
        <v>1</v>
      </c>
      <c r="N29" s="43">
        <v>0.6</v>
      </c>
      <c r="O29" s="43">
        <v>0.5</v>
      </c>
      <c r="P29" s="42" t="s">
        <v>32</v>
      </c>
      <c r="Q29" s="37"/>
      <c r="R29" s="37"/>
      <c r="S29" s="37"/>
      <c r="T29" s="38"/>
      <c r="U29" s="43">
        <v>0.8</v>
      </c>
      <c r="V29" s="43">
        <v>0.6</v>
      </c>
      <c r="W29" s="43">
        <v>1.2</v>
      </c>
      <c r="X29" s="43">
        <v>1.3</v>
      </c>
      <c r="Y29" s="43">
        <v>1.3</v>
      </c>
      <c r="Z29" s="43">
        <v>1.2</v>
      </c>
      <c r="AA29" s="43">
        <v>1.3</v>
      </c>
      <c r="AB29" s="43">
        <v>1.1000000000000001</v>
      </c>
      <c r="AC29" s="43">
        <v>0.7</v>
      </c>
      <c r="AD29" s="43">
        <v>0.6</v>
      </c>
      <c r="AE29" s="42" t="s">
        <v>32</v>
      </c>
      <c r="AF29" s="37"/>
      <c r="AG29" s="37"/>
      <c r="AH29" s="37"/>
      <c r="AI29" s="38"/>
      <c r="AJ29" s="43">
        <v>0.4</v>
      </c>
      <c r="AK29" s="43">
        <v>0.4</v>
      </c>
      <c r="AL29" s="43">
        <v>1.2</v>
      </c>
      <c r="AM29" s="43">
        <v>1.2</v>
      </c>
      <c r="AN29" s="43">
        <v>0.9</v>
      </c>
      <c r="AO29" s="43">
        <v>0.8</v>
      </c>
      <c r="AP29" s="43">
        <v>0.8</v>
      </c>
      <c r="AQ29" s="43">
        <v>0.8</v>
      </c>
      <c r="AR29" s="43">
        <v>0.4</v>
      </c>
      <c r="AS29" s="43">
        <v>0.4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2.2999999999999998</v>
      </c>
      <c r="G30" s="43">
        <v>2.6</v>
      </c>
      <c r="H30" s="43">
        <v>4.4000000000000004</v>
      </c>
      <c r="I30" s="43">
        <v>4.7</v>
      </c>
      <c r="J30" s="43">
        <v>3.6</v>
      </c>
      <c r="K30" s="43">
        <v>3.2</v>
      </c>
      <c r="L30" s="43">
        <v>3.7</v>
      </c>
      <c r="M30" s="43">
        <v>3.3</v>
      </c>
      <c r="N30" s="43">
        <v>2.1</v>
      </c>
      <c r="O30" s="43">
        <v>2.5</v>
      </c>
      <c r="P30" s="42" t="s">
        <v>33</v>
      </c>
      <c r="Q30" s="37"/>
      <c r="R30" s="37"/>
      <c r="S30" s="37"/>
      <c r="T30" s="38"/>
      <c r="U30" s="43">
        <v>2.2999999999999998</v>
      </c>
      <c r="V30" s="43">
        <v>2.7</v>
      </c>
      <c r="W30" s="43">
        <v>2.4</v>
      </c>
      <c r="X30" s="43">
        <v>3</v>
      </c>
      <c r="Y30" s="43">
        <v>3</v>
      </c>
      <c r="Z30" s="43">
        <v>2.8</v>
      </c>
      <c r="AA30" s="43">
        <v>3.4</v>
      </c>
      <c r="AB30" s="43">
        <v>3</v>
      </c>
      <c r="AC30" s="43">
        <v>2.1</v>
      </c>
      <c r="AD30" s="43">
        <v>2.7</v>
      </c>
      <c r="AE30" s="42" t="s">
        <v>33</v>
      </c>
      <c r="AF30" s="37"/>
      <c r="AG30" s="37"/>
      <c r="AH30" s="37"/>
      <c r="AI30" s="38"/>
      <c r="AJ30" s="43">
        <v>2.4</v>
      </c>
      <c r="AK30" s="43">
        <v>2.2999999999999998</v>
      </c>
      <c r="AL30" s="43">
        <v>8.8000000000000007</v>
      </c>
      <c r="AM30" s="43">
        <v>8.5</v>
      </c>
      <c r="AN30" s="43">
        <v>5.2</v>
      </c>
      <c r="AO30" s="43">
        <v>4.4000000000000004</v>
      </c>
      <c r="AP30" s="43">
        <v>4.4000000000000004</v>
      </c>
      <c r="AQ30" s="43">
        <v>3.9</v>
      </c>
      <c r="AR30" s="43">
        <v>2.1</v>
      </c>
      <c r="AS30" s="43">
        <v>2.1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0.3</v>
      </c>
      <c r="G31" s="55">
        <v>0.3</v>
      </c>
      <c r="H31" s="55">
        <v>0</v>
      </c>
      <c r="I31" s="55">
        <v>0</v>
      </c>
      <c r="J31" s="55">
        <v>0</v>
      </c>
      <c r="K31" s="55">
        <v>0</v>
      </c>
      <c r="L31" s="55">
        <v>0.1</v>
      </c>
      <c r="M31" s="55">
        <v>0.1</v>
      </c>
      <c r="N31" s="55">
        <v>0.3</v>
      </c>
      <c r="O31" s="56">
        <v>0.3</v>
      </c>
      <c r="P31" s="51" t="s">
        <v>34</v>
      </c>
      <c r="Q31" s="52"/>
      <c r="R31" s="52"/>
      <c r="S31" s="52"/>
      <c r="T31" s="53"/>
      <c r="U31" s="57">
        <v>0.3</v>
      </c>
      <c r="V31" s="55">
        <v>0.3</v>
      </c>
      <c r="W31" s="55">
        <v>0</v>
      </c>
      <c r="X31" s="55">
        <v>0</v>
      </c>
      <c r="Y31" s="55">
        <v>0</v>
      </c>
      <c r="Z31" s="55">
        <v>0</v>
      </c>
      <c r="AA31" s="55">
        <v>0.1</v>
      </c>
      <c r="AB31" s="55">
        <v>0.1</v>
      </c>
      <c r="AC31" s="55">
        <v>0.3</v>
      </c>
      <c r="AD31" s="56">
        <v>0.3</v>
      </c>
      <c r="AE31" s="51" t="s">
        <v>34</v>
      </c>
      <c r="AF31" s="52"/>
      <c r="AG31" s="52"/>
      <c r="AH31" s="52"/>
      <c r="AI31" s="53"/>
      <c r="AJ31" s="57">
        <v>0.2</v>
      </c>
      <c r="AK31" s="55">
        <v>0.2</v>
      </c>
      <c r="AL31" s="55">
        <v>0</v>
      </c>
      <c r="AM31" s="55">
        <v>0</v>
      </c>
      <c r="AN31" s="55">
        <v>0</v>
      </c>
      <c r="AO31" s="55">
        <v>0</v>
      </c>
      <c r="AP31" s="55">
        <v>0.1</v>
      </c>
      <c r="AQ31" s="55">
        <v>0</v>
      </c>
      <c r="AR31" s="55">
        <v>0.3</v>
      </c>
      <c r="AS31" s="56">
        <v>0.2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0.7</v>
      </c>
      <c r="G32" s="47">
        <v>1.2</v>
      </c>
      <c r="H32" s="47">
        <v>0.1</v>
      </c>
      <c r="I32" s="47">
        <v>0.1</v>
      </c>
      <c r="J32" s="47">
        <v>0.2</v>
      </c>
      <c r="K32" s="47">
        <v>0.2</v>
      </c>
      <c r="L32" s="47">
        <v>0.5</v>
      </c>
      <c r="M32" s="47">
        <v>0.5</v>
      </c>
      <c r="N32" s="47">
        <v>0.7</v>
      </c>
      <c r="O32" s="59">
        <v>1.3</v>
      </c>
      <c r="P32" s="50" t="s">
        <v>35</v>
      </c>
      <c r="Q32" s="45"/>
      <c r="R32" s="45"/>
      <c r="S32" s="45"/>
      <c r="T32" s="46"/>
      <c r="U32" s="60">
        <v>0.9</v>
      </c>
      <c r="V32" s="47">
        <v>1.6</v>
      </c>
      <c r="W32" s="47">
        <v>0.1</v>
      </c>
      <c r="X32" s="47">
        <v>0.1</v>
      </c>
      <c r="Y32" s="47">
        <v>0.2</v>
      </c>
      <c r="Z32" s="47">
        <v>0.3</v>
      </c>
      <c r="AA32" s="47">
        <v>0.7</v>
      </c>
      <c r="AB32" s="47">
        <v>0.7</v>
      </c>
      <c r="AC32" s="47">
        <v>0.9</v>
      </c>
      <c r="AD32" s="59">
        <v>1.7</v>
      </c>
      <c r="AE32" s="50" t="s">
        <v>35</v>
      </c>
      <c r="AF32" s="45"/>
      <c r="AG32" s="45"/>
      <c r="AH32" s="45"/>
      <c r="AI32" s="46"/>
      <c r="AJ32" s="60">
        <v>0.1</v>
      </c>
      <c r="AK32" s="47">
        <v>0.2</v>
      </c>
      <c r="AL32" s="47">
        <v>0</v>
      </c>
      <c r="AM32" s="47">
        <v>0</v>
      </c>
      <c r="AN32" s="47">
        <v>0</v>
      </c>
      <c r="AO32" s="47">
        <v>0</v>
      </c>
      <c r="AP32" s="47">
        <v>0</v>
      </c>
      <c r="AQ32" s="47">
        <v>0</v>
      </c>
      <c r="AR32" s="47">
        <v>0.2</v>
      </c>
      <c r="AS32" s="59">
        <v>0.2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1.9</v>
      </c>
      <c r="G33" s="43">
        <v>1.7</v>
      </c>
      <c r="H33" s="43">
        <v>4.3</v>
      </c>
      <c r="I33" s="43">
        <v>4.7</v>
      </c>
      <c r="J33" s="43">
        <v>3.5</v>
      </c>
      <c r="K33" s="43">
        <v>3.1</v>
      </c>
      <c r="L33" s="43">
        <v>3.3</v>
      </c>
      <c r="M33" s="43">
        <v>2.8</v>
      </c>
      <c r="N33" s="43">
        <v>1.7</v>
      </c>
      <c r="O33" s="41">
        <v>1.5</v>
      </c>
      <c r="P33" s="42" t="s">
        <v>36</v>
      </c>
      <c r="Q33" s="37"/>
      <c r="R33" s="37"/>
      <c r="S33" s="37"/>
      <c r="T33" s="38"/>
      <c r="U33" s="40">
        <v>1.6</v>
      </c>
      <c r="V33" s="43">
        <v>1.4</v>
      </c>
      <c r="W33" s="43">
        <v>2.2999999999999998</v>
      </c>
      <c r="X33" s="43">
        <v>2.9</v>
      </c>
      <c r="Y33" s="43">
        <v>2.8</v>
      </c>
      <c r="Z33" s="43">
        <v>2.6</v>
      </c>
      <c r="AA33" s="43">
        <v>2.8</v>
      </c>
      <c r="AB33" s="43">
        <v>2.4</v>
      </c>
      <c r="AC33" s="43">
        <v>1.5</v>
      </c>
      <c r="AD33" s="41">
        <v>1.3</v>
      </c>
      <c r="AE33" s="42" t="s">
        <v>36</v>
      </c>
      <c r="AF33" s="37"/>
      <c r="AG33" s="37"/>
      <c r="AH33" s="37"/>
      <c r="AI33" s="38"/>
      <c r="AJ33" s="40">
        <v>2.5</v>
      </c>
      <c r="AK33" s="43">
        <v>2.4</v>
      </c>
      <c r="AL33" s="43">
        <v>8.8000000000000007</v>
      </c>
      <c r="AM33" s="43">
        <v>8.5</v>
      </c>
      <c r="AN33" s="43">
        <v>5.2</v>
      </c>
      <c r="AO33" s="43">
        <v>4.4000000000000004</v>
      </c>
      <c r="AP33" s="43">
        <v>4.5</v>
      </c>
      <c r="AQ33" s="43">
        <v>3.9</v>
      </c>
      <c r="AR33" s="43">
        <v>2.2000000000000002</v>
      </c>
      <c r="AS33" s="41">
        <v>2.2000000000000002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94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0.8</v>
      </c>
      <c r="G36" s="43">
        <v>0.8</v>
      </c>
      <c r="H36" s="43">
        <v>0.6</v>
      </c>
      <c r="I36" s="43">
        <v>0.5</v>
      </c>
      <c r="J36" s="43">
        <v>0.5</v>
      </c>
      <c r="K36" s="43">
        <v>0.6</v>
      </c>
      <c r="L36" s="43">
        <v>0.7</v>
      </c>
      <c r="M36" s="43">
        <v>0.7</v>
      </c>
      <c r="N36" s="43">
        <v>0.8</v>
      </c>
      <c r="O36" s="43">
        <v>0.8</v>
      </c>
      <c r="P36" s="42" t="s">
        <v>40</v>
      </c>
      <c r="Q36" s="37"/>
      <c r="R36" s="37"/>
      <c r="S36" s="37"/>
      <c r="T36" s="38"/>
      <c r="U36" s="43">
        <v>0.9</v>
      </c>
      <c r="V36" s="43">
        <v>0.9</v>
      </c>
      <c r="W36" s="43">
        <v>0.7</v>
      </c>
      <c r="X36" s="43">
        <v>0.6</v>
      </c>
      <c r="Y36" s="43">
        <v>0.6</v>
      </c>
      <c r="Z36" s="43">
        <v>0.6</v>
      </c>
      <c r="AA36" s="43">
        <v>0.7</v>
      </c>
      <c r="AB36" s="43">
        <v>0.8</v>
      </c>
      <c r="AC36" s="43">
        <v>0.9</v>
      </c>
      <c r="AD36" s="43">
        <v>0.9</v>
      </c>
      <c r="AE36" s="42" t="s">
        <v>40</v>
      </c>
      <c r="AF36" s="37"/>
      <c r="AG36" s="37"/>
      <c r="AH36" s="37"/>
      <c r="AI36" s="38"/>
      <c r="AJ36" s="43">
        <v>0.6</v>
      </c>
      <c r="AK36" s="43">
        <v>0.7</v>
      </c>
      <c r="AL36" s="43">
        <v>0.4</v>
      </c>
      <c r="AM36" s="43">
        <v>0.3</v>
      </c>
      <c r="AN36" s="43">
        <v>0.4</v>
      </c>
      <c r="AO36" s="43">
        <v>0.4</v>
      </c>
      <c r="AP36" s="43">
        <v>0.6</v>
      </c>
      <c r="AQ36" s="43">
        <v>0.6</v>
      </c>
      <c r="AR36" s="43">
        <v>0.7</v>
      </c>
      <c r="AS36" s="43">
        <v>0.7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12.5</v>
      </c>
      <c r="G37" s="43">
        <v>12.6</v>
      </c>
      <c r="H37" s="43">
        <v>21.5</v>
      </c>
      <c r="I37" s="43">
        <v>21.4</v>
      </c>
      <c r="J37" s="43">
        <v>17.2</v>
      </c>
      <c r="K37" s="43">
        <v>17.3</v>
      </c>
      <c r="L37" s="43">
        <v>14.2</v>
      </c>
      <c r="M37" s="43">
        <v>14.6</v>
      </c>
      <c r="N37" s="43">
        <v>12.2</v>
      </c>
      <c r="O37" s="43">
        <v>12.3</v>
      </c>
      <c r="P37" s="42" t="s">
        <v>41</v>
      </c>
      <c r="Q37" s="37"/>
      <c r="R37" s="37"/>
      <c r="S37" s="37"/>
      <c r="T37" s="38"/>
      <c r="U37" s="43">
        <v>10.199999999999999</v>
      </c>
      <c r="V37" s="43">
        <v>10.4</v>
      </c>
      <c r="W37" s="43">
        <v>18.3</v>
      </c>
      <c r="X37" s="43">
        <v>18.399999999999999</v>
      </c>
      <c r="Y37" s="43">
        <v>15.1</v>
      </c>
      <c r="Z37" s="43">
        <v>15.2</v>
      </c>
      <c r="AA37" s="43">
        <v>12.5</v>
      </c>
      <c r="AB37" s="43">
        <v>12.8</v>
      </c>
      <c r="AC37" s="43">
        <v>9.8000000000000007</v>
      </c>
      <c r="AD37" s="43">
        <v>9.9</v>
      </c>
      <c r="AE37" s="42" t="s">
        <v>41</v>
      </c>
      <c r="AF37" s="37"/>
      <c r="AG37" s="37"/>
      <c r="AH37" s="37"/>
      <c r="AI37" s="38"/>
      <c r="AJ37" s="43">
        <v>18.899999999999999</v>
      </c>
      <c r="AK37" s="43">
        <v>18.899999999999999</v>
      </c>
      <c r="AL37" s="43">
        <v>29.4</v>
      </c>
      <c r="AM37" s="43">
        <v>29.1</v>
      </c>
      <c r="AN37" s="43">
        <v>23.1</v>
      </c>
      <c r="AO37" s="43">
        <v>23.3</v>
      </c>
      <c r="AP37" s="43">
        <v>19.399999999999999</v>
      </c>
      <c r="AQ37" s="43">
        <v>20.100000000000001</v>
      </c>
      <c r="AR37" s="43">
        <v>18.7</v>
      </c>
      <c r="AS37" s="43">
        <v>18.600000000000001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6.1</v>
      </c>
      <c r="G38" s="43">
        <v>6.1</v>
      </c>
      <c r="H38" s="43">
        <v>8.1999999999999993</v>
      </c>
      <c r="I38" s="43">
        <v>8</v>
      </c>
      <c r="J38" s="43">
        <v>6.9</v>
      </c>
      <c r="K38" s="43">
        <v>6.7</v>
      </c>
      <c r="L38" s="43">
        <v>6.4</v>
      </c>
      <c r="M38" s="43">
        <v>6.2</v>
      </c>
      <c r="N38" s="43">
        <v>6.1</v>
      </c>
      <c r="O38" s="43">
        <v>6</v>
      </c>
      <c r="P38" s="42"/>
      <c r="Q38" s="37" t="s">
        <v>42</v>
      </c>
      <c r="R38" s="37"/>
      <c r="S38" s="37"/>
      <c r="T38" s="38"/>
      <c r="U38" s="43">
        <v>4.8</v>
      </c>
      <c r="V38" s="43">
        <v>4.8</v>
      </c>
      <c r="W38" s="43">
        <v>5.7</v>
      </c>
      <c r="X38" s="43">
        <v>5.7</v>
      </c>
      <c r="Y38" s="43">
        <v>5.4</v>
      </c>
      <c r="Z38" s="43">
        <v>5.3</v>
      </c>
      <c r="AA38" s="43">
        <v>5.0999999999999996</v>
      </c>
      <c r="AB38" s="43">
        <v>5</v>
      </c>
      <c r="AC38" s="43">
        <v>4.8</v>
      </c>
      <c r="AD38" s="43">
        <v>4.7</v>
      </c>
      <c r="AE38" s="42"/>
      <c r="AF38" s="37" t="s">
        <v>42</v>
      </c>
      <c r="AG38" s="37"/>
      <c r="AH38" s="37"/>
      <c r="AI38" s="38"/>
      <c r="AJ38" s="43">
        <v>9.8000000000000007</v>
      </c>
      <c r="AK38" s="43">
        <v>9.6</v>
      </c>
      <c r="AL38" s="43">
        <v>14.3</v>
      </c>
      <c r="AM38" s="43">
        <v>14.1</v>
      </c>
      <c r="AN38" s="43">
        <v>11</v>
      </c>
      <c r="AO38" s="43">
        <v>10.8</v>
      </c>
      <c r="AP38" s="43">
        <v>10.3</v>
      </c>
      <c r="AQ38" s="43">
        <v>10.199999999999999</v>
      </c>
      <c r="AR38" s="43">
        <v>9.6999999999999993</v>
      </c>
      <c r="AS38" s="43">
        <v>9.5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26.2</v>
      </c>
      <c r="G39" s="43">
        <v>25.1</v>
      </c>
      <c r="H39" s="43">
        <v>29.7</v>
      </c>
      <c r="I39" s="43">
        <v>30</v>
      </c>
      <c r="J39" s="43">
        <v>36.5</v>
      </c>
      <c r="K39" s="43">
        <v>36.6</v>
      </c>
      <c r="L39" s="43">
        <v>35.799999999999997</v>
      </c>
      <c r="M39" s="43">
        <v>35.4</v>
      </c>
      <c r="N39" s="43">
        <v>24.8</v>
      </c>
      <c r="O39" s="43">
        <v>23.6</v>
      </c>
      <c r="P39" s="42" t="s">
        <v>43</v>
      </c>
      <c r="Q39" s="37"/>
      <c r="R39" s="37"/>
      <c r="S39" s="37"/>
      <c r="T39" s="38"/>
      <c r="U39" s="43">
        <v>26.5</v>
      </c>
      <c r="V39" s="43">
        <v>25.5</v>
      </c>
      <c r="W39" s="43">
        <v>29.2</v>
      </c>
      <c r="X39" s="43">
        <v>29.5</v>
      </c>
      <c r="Y39" s="43">
        <v>36.299999999999997</v>
      </c>
      <c r="Z39" s="43">
        <v>36.200000000000003</v>
      </c>
      <c r="AA39" s="43">
        <v>35.6</v>
      </c>
      <c r="AB39" s="43">
        <v>35.200000000000003</v>
      </c>
      <c r="AC39" s="43">
        <v>25.1</v>
      </c>
      <c r="AD39" s="43">
        <v>24</v>
      </c>
      <c r="AE39" s="42" t="s">
        <v>43</v>
      </c>
      <c r="AF39" s="37"/>
      <c r="AG39" s="37"/>
      <c r="AH39" s="37"/>
      <c r="AI39" s="38"/>
      <c r="AJ39" s="43">
        <v>25.4</v>
      </c>
      <c r="AK39" s="43">
        <v>24</v>
      </c>
      <c r="AL39" s="43">
        <v>30.7</v>
      </c>
      <c r="AM39" s="43">
        <v>31.2</v>
      </c>
      <c r="AN39" s="43">
        <v>37</v>
      </c>
      <c r="AO39" s="43">
        <v>38</v>
      </c>
      <c r="AP39" s="43">
        <v>36.200000000000003</v>
      </c>
      <c r="AQ39" s="43">
        <v>36</v>
      </c>
      <c r="AR39" s="43">
        <v>23.9</v>
      </c>
      <c r="AS39" s="43">
        <v>22.4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22.9</v>
      </c>
      <c r="G40" s="43">
        <v>22</v>
      </c>
      <c r="H40" s="43">
        <v>24.7</v>
      </c>
      <c r="I40" s="43">
        <v>24.6</v>
      </c>
      <c r="J40" s="43">
        <v>31.7</v>
      </c>
      <c r="K40" s="43">
        <v>31.9</v>
      </c>
      <c r="L40" s="43">
        <v>31.7</v>
      </c>
      <c r="M40" s="43">
        <v>31.7</v>
      </c>
      <c r="N40" s="43">
        <v>21.6</v>
      </c>
      <c r="O40" s="43">
        <v>20.6</v>
      </c>
      <c r="P40" s="49" t="s">
        <v>44</v>
      </c>
      <c r="Q40" s="37"/>
      <c r="R40" s="37"/>
      <c r="S40" s="37"/>
      <c r="T40" s="38"/>
      <c r="U40" s="43">
        <v>22.6</v>
      </c>
      <c r="V40" s="43">
        <v>21.9</v>
      </c>
      <c r="W40" s="43">
        <v>23.8</v>
      </c>
      <c r="X40" s="43">
        <v>23.6</v>
      </c>
      <c r="Y40" s="43">
        <v>31</v>
      </c>
      <c r="Z40" s="43">
        <v>31.1</v>
      </c>
      <c r="AA40" s="43">
        <v>31.2</v>
      </c>
      <c r="AB40" s="43">
        <v>31</v>
      </c>
      <c r="AC40" s="43">
        <v>21.4</v>
      </c>
      <c r="AD40" s="43">
        <v>20.5</v>
      </c>
      <c r="AE40" s="49" t="s">
        <v>44</v>
      </c>
      <c r="AF40" s="37"/>
      <c r="AG40" s="37"/>
      <c r="AH40" s="37"/>
      <c r="AI40" s="38"/>
      <c r="AJ40" s="43">
        <v>23.5</v>
      </c>
      <c r="AK40" s="43">
        <v>22.4</v>
      </c>
      <c r="AL40" s="43">
        <v>27</v>
      </c>
      <c r="AM40" s="43">
        <v>27.3</v>
      </c>
      <c r="AN40" s="43">
        <v>33.5</v>
      </c>
      <c r="AO40" s="43">
        <v>34.4</v>
      </c>
      <c r="AP40" s="43">
        <v>33.299999999999997</v>
      </c>
      <c r="AQ40" s="43">
        <v>33.6</v>
      </c>
      <c r="AR40" s="43">
        <v>22.1</v>
      </c>
      <c r="AS40" s="43">
        <v>20.9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8.1</v>
      </c>
      <c r="G41" s="43">
        <v>7.9</v>
      </c>
      <c r="H41" s="43">
        <v>16.899999999999999</v>
      </c>
      <c r="I41" s="43">
        <v>16.3</v>
      </c>
      <c r="J41" s="43">
        <v>14.2</v>
      </c>
      <c r="K41" s="43">
        <v>13.7</v>
      </c>
      <c r="L41" s="43">
        <v>11.5</v>
      </c>
      <c r="M41" s="43">
        <v>11.7</v>
      </c>
      <c r="N41" s="43">
        <v>7.5</v>
      </c>
      <c r="O41" s="43">
        <v>7.3</v>
      </c>
      <c r="P41" s="42" t="s">
        <v>45</v>
      </c>
      <c r="Q41" s="37"/>
      <c r="R41" s="37"/>
      <c r="S41" s="37"/>
      <c r="T41" s="38"/>
      <c r="U41" s="43">
        <v>8.5</v>
      </c>
      <c r="V41" s="43">
        <v>8.4</v>
      </c>
      <c r="W41" s="43">
        <v>18.2</v>
      </c>
      <c r="X41" s="43">
        <v>17.5</v>
      </c>
      <c r="Y41" s="43">
        <v>14.9</v>
      </c>
      <c r="Z41" s="43">
        <v>14.5</v>
      </c>
      <c r="AA41" s="43">
        <v>11.7</v>
      </c>
      <c r="AB41" s="43">
        <v>11.9</v>
      </c>
      <c r="AC41" s="43">
        <v>7.9</v>
      </c>
      <c r="AD41" s="43">
        <v>7.7</v>
      </c>
      <c r="AE41" s="42" t="s">
        <v>45</v>
      </c>
      <c r="AF41" s="37"/>
      <c r="AG41" s="37"/>
      <c r="AH41" s="37"/>
      <c r="AI41" s="38"/>
      <c r="AJ41" s="43">
        <v>7</v>
      </c>
      <c r="AK41" s="43">
        <v>6.8</v>
      </c>
      <c r="AL41" s="43">
        <v>13.8</v>
      </c>
      <c r="AM41" s="43">
        <v>13.1</v>
      </c>
      <c r="AN41" s="43">
        <v>12.2</v>
      </c>
      <c r="AO41" s="43">
        <v>11.3</v>
      </c>
      <c r="AP41" s="43">
        <v>11</v>
      </c>
      <c r="AQ41" s="43">
        <v>11.4</v>
      </c>
      <c r="AR41" s="43">
        <v>6.4</v>
      </c>
      <c r="AS41" s="43">
        <v>6.2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40.1</v>
      </c>
      <c r="G42" s="43">
        <v>40.9</v>
      </c>
      <c r="H42" s="43">
        <v>28</v>
      </c>
      <c r="I42" s="43">
        <v>28.7</v>
      </c>
      <c r="J42" s="43">
        <v>28</v>
      </c>
      <c r="K42" s="43">
        <v>28.2</v>
      </c>
      <c r="L42" s="43">
        <v>33.200000000000003</v>
      </c>
      <c r="M42" s="43">
        <v>32.700000000000003</v>
      </c>
      <c r="N42" s="43">
        <v>41.3</v>
      </c>
      <c r="O42" s="43">
        <v>42.3</v>
      </c>
      <c r="P42" s="42" t="s">
        <v>46</v>
      </c>
      <c r="Q42" s="37"/>
      <c r="R42" s="37"/>
      <c r="S42" s="37"/>
      <c r="T42" s="38"/>
      <c r="U42" s="43">
        <v>41.7</v>
      </c>
      <c r="V42" s="43">
        <v>42.3</v>
      </c>
      <c r="W42" s="43">
        <v>30.1</v>
      </c>
      <c r="X42" s="43">
        <v>30.7</v>
      </c>
      <c r="Y42" s="43">
        <v>29.5</v>
      </c>
      <c r="Z42" s="43">
        <v>29.7</v>
      </c>
      <c r="AA42" s="43">
        <v>34.799999999999997</v>
      </c>
      <c r="AB42" s="43">
        <v>34.4</v>
      </c>
      <c r="AC42" s="43">
        <v>42.9</v>
      </c>
      <c r="AD42" s="43">
        <v>43.7</v>
      </c>
      <c r="AE42" s="42" t="s">
        <v>46</v>
      </c>
      <c r="AF42" s="37"/>
      <c r="AG42" s="37"/>
      <c r="AH42" s="37"/>
      <c r="AI42" s="38"/>
      <c r="AJ42" s="43">
        <v>35.9</v>
      </c>
      <c r="AK42" s="43">
        <v>37.1</v>
      </c>
      <c r="AL42" s="43">
        <v>22.6</v>
      </c>
      <c r="AM42" s="43">
        <v>23.4</v>
      </c>
      <c r="AN42" s="43">
        <v>24</v>
      </c>
      <c r="AO42" s="43">
        <v>23.7</v>
      </c>
      <c r="AP42" s="43">
        <v>28.5</v>
      </c>
      <c r="AQ42" s="43">
        <v>27.5</v>
      </c>
      <c r="AR42" s="43">
        <v>37</v>
      </c>
      <c r="AS42" s="43">
        <v>38.5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38.200000000000003</v>
      </c>
      <c r="G43" s="43">
        <v>38.799999999999997</v>
      </c>
      <c r="H43" s="43">
        <v>27.2</v>
      </c>
      <c r="I43" s="43">
        <v>27.8</v>
      </c>
      <c r="J43" s="43">
        <v>27.2</v>
      </c>
      <c r="K43" s="43">
        <v>27.3</v>
      </c>
      <c r="L43" s="43">
        <v>32</v>
      </c>
      <c r="M43" s="43">
        <v>31.4</v>
      </c>
      <c r="N43" s="43">
        <v>39.200000000000003</v>
      </c>
      <c r="O43" s="43">
        <v>40</v>
      </c>
      <c r="P43" s="42"/>
      <c r="Q43" s="37" t="s">
        <v>47</v>
      </c>
      <c r="R43" s="37"/>
      <c r="S43" s="37"/>
      <c r="T43" s="38"/>
      <c r="U43" s="43">
        <v>39.9</v>
      </c>
      <c r="V43" s="43">
        <v>40.299999999999997</v>
      </c>
      <c r="W43" s="43">
        <v>29.2</v>
      </c>
      <c r="X43" s="43">
        <v>29.7</v>
      </c>
      <c r="Y43" s="43">
        <v>28.6</v>
      </c>
      <c r="Z43" s="43">
        <v>28.8</v>
      </c>
      <c r="AA43" s="43">
        <v>33.4</v>
      </c>
      <c r="AB43" s="43">
        <v>32.9</v>
      </c>
      <c r="AC43" s="43">
        <v>41</v>
      </c>
      <c r="AD43" s="43">
        <v>41.5</v>
      </c>
      <c r="AE43" s="42"/>
      <c r="AF43" s="37" t="s">
        <v>47</v>
      </c>
      <c r="AG43" s="37"/>
      <c r="AH43" s="37"/>
      <c r="AI43" s="38"/>
      <c r="AJ43" s="43">
        <v>33.5</v>
      </c>
      <c r="AK43" s="43">
        <v>34.799999999999997</v>
      </c>
      <c r="AL43" s="43">
        <v>22.2</v>
      </c>
      <c r="AM43" s="43">
        <v>22.9</v>
      </c>
      <c r="AN43" s="43">
        <v>23.2</v>
      </c>
      <c r="AO43" s="43">
        <v>23.1</v>
      </c>
      <c r="AP43" s="43">
        <v>27.8</v>
      </c>
      <c r="AQ43" s="43">
        <v>26.9</v>
      </c>
      <c r="AR43" s="43">
        <v>34.4</v>
      </c>
      <c r="AS43" s="43">
        <v>36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14.4</v>
      </c>
      <c r="G45" s="43">
        <v>13.9</v>
      </c>
      <c r="H45" s="43">
        <v>12.6</v>
      </c>
      <c r="I45" s="43">
        <v>12.7</v>
      </c>
      <c r="J45" s="43">
        <v>14.4</v>
      </c>
      <c r="K45" s="43">
        <v>14.3</v>
      </c>
      <c r="L45" s="43">
        <v>16.3</v>
      </c>
      <c r="M45" s="43">
        <v>15.3</v>
      </c>
      <c r="N45" s="43">
        <v>14.2</v>
      </c>
      <c r="O45" s="43">
        <v>13.7</v>
      </c>
      <c r="P45" s="42"/>
      <c r="Q45" s="37"/>
      <c r="R45" s="37" t="s">
        <v>49</v>
      </c>
      <c r="S45" s="37"/>
      <c r="T45" s="38"/>
      <c r="U45" s="43">
        <v>15.3</v>
      </c>
      <c r="V45" s="43">
        <v>14.8</v>
      </c>
      <c r="W45" s="43">
        <v>13.8</v>
      </c>
      <c r="X45" s="43">
        <v>13.7</v>
      </c>
      <c r="Y45" s="43">
        <v>14.9</v>
      </c>
      <c r="Z45" s="43">
        <v>14.7</v>
      </c>
      <c r="AA45" s="43">
        <v>16.5</v>
      </c>
      <c r="AB45" s="43">
        <v>15.5</v>
      </c>
      <c r="AC45" s="43">
        <v>15.2</v>
      </c>
      <c r="AD45" s="43">
        <v>14.8</v>
      </c>
      <c r="AE45" s="42"/>
      <c r="AF45" s="37"/>
      <c r="AG45" s="37" t="s">
        <v>49</v>
      </c>
      <c r="AH45" s="37"/>
      <c r="AI45" s="38"/>
      <c r="AJ45" s="43">
        <v>11.8</v>
      </c>
      <c r="AK45" s="43">
        <v>11.4</v>
      </c>
      <c r="AL45" s="43">
        <v>9.6999999999999993</v>
      </c>
      <c r="AM45" s="43">
        <v>10.1</v>
      </c>
      <c r="AN45" s="43">
        <v>13.1</v>
      </c>
      <c r="AO45" s="43">
        <v>13.1</v>
      </c>
      <c r="AP45" s="43">
        <v>15.8</v>
      </c>
      <c r="AQ45" s="43">
        <v>14.7</v>
      </c>
      <c r="AR45" s="43">
        <v>11.3</v>
      </c>
      <c r="AS45" s="43">
        <v>11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18.399999999999999</v>
      </c>
      <c r="G46" s="43">
        <v>19.100000000000001</v>
      </c>
      <c r="H46" s="43">
        <v>6.6</v>
      </c>
      <c r="I46" s="43">
        <v>7.2</v>
      </c>
      <c r="J46" s="43">
        <v>6.5</v>
      </c>
      <c r="K46" s="43">
        <v>6.6</v>
      </c>
      <c r="L46" s="43">
        <v>10.4</v>
      </c>
      <c r="M46" s="43">
        <v>10.7</v>
      </c>
      <c r="N46" s="43">
        <v>19.7</v>
      </c>
      <c r="O46" s="43">
        <v>20.5</v>
      </c>
      <c r="P46" s="42"/>
      <c r="Q46" s="37"/>
      <c r="R46" s="37" t="s">
        <v>50</v>
      </c>
      <c r="S46" s="37"/>
      <c r="T46" s="38"/>
      <c r="U46" s="43">
        <v>20.3</v>
      </c>
      <c r="V46" s="43">
        <v>21.1</v>
      </c>
      <c r="W46" s="43">
        <v>6.9</v>
      </c>
      <c r="X46" s="43">
        <v>7.6</v>
      </c>
      <c r="Y46" s="43">
        <v>7.2</v>
      </c>
      <c r="Z46" s="43">
        <v>7.4</v>
      </c>
      <c r="AA46" s="43">
        <v>11.5</v>
      </c>
      <c r="AB46" s="43">
        <v>11.9</v>
      </c>
      <c r="AC46" s="43">
        <v>21.8</v>
      </c>
      <c r="AD46" s="43">
        <v>22.6</v>
      </c>
      <c r="AE46" s="42"/>
      <c r="AF46" s="37"/>
      <c r="AG46" s="37" t="s">
        <v>50</v>
      </c>
      <c r="AH46" s="37"/>
      <c r="AI46" s="38"/>
      <c r="AJ46" s="43">
        <v>13.2</v>
      </c>
      <c r="AK46" s="43">
        <v>13.7</v>
      </c>
      <c r="AL46" s="43">
        <v>6</v>
      </c>
      <c r="AM46" s="43">
        <v>6.1</v>
      </c>
      <c r="AN46" s="43">
        <v>4.4000000000000004</v>
      </c>
      <c r="AO46" s="43">
        <v>4.0999999999999996</v>
      </c>
      <c r="AP46" s="43">
        <v>7.1</v>
      </c>
      <c r="AQ46" s="43">
        <v>7.1</v>
      </c>
      <c r="AR46" s="43">
        <v>14.1</v>
      </c>
      <c r="AS46" s="43">
        <v>14.7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2</v>
      </c>
      <c r="G47" s="43">
        <v>2.1</v>
      </c>
      <c r="H47" s="43">
        <v>0.8</v>
      </c>
      <c r="I47" s="43">
        <v>0.9</v>
      </c>
      <c r="J47" s="43">
        <v>0.9</v>
      </c>
      <c r="K47" s="43">
        <v>0.8</v>
      </c>
      <c r="L47" s="43">
        <v>1.2</v>
      </c>
      <c r="M47" s="43">
        <v>1.3</v>
      </c>
      <c r="N47" s="43">
        <v>2.1</v>
      </c>
      <c r="O47" s="43">
        <v>2.2000000000000002</v>
      </c>
      <c r="P47" s="42"/>
      <c r="Q47" s="37" t="s">
        <v>51</v>
      </c>
      <c r="R47" s="37"/>
      <c r="S47" s="37"/>
      <c r="T47" s="38"/>
      <c r="U47" s="43">
        <v>1.8</v>
      </c>
      <c r="V47" s="43">
        <v>2</v>
      </c>
      <c r="W47" s="43">
        <v>1</v>
      </c>
      <c r="X47" s="43">
        <v>1</v>
      </c>
      <c r="Y47" s="43">
        <v>0.9</v>
      </c>
      <c r="Z47" s="43">
        <v>0.9</v>
      </c>
      <c r="AA47" s="43">
        <v>1.3</v>
      </c>
      <c r="AB47" s="43">
        <v>1.5</v>
      </c>
      <c r="AC47" s="43">
        <v>1.9</v>
      </c>
      <c r="AD47" s="43">
        <v>2.1</v>
      </c>
      <c r="AE47" s="42"/>
      <c r="AF47" s="37" t="s">
        <v>51</v>
      </c>
      <c r="AG47" s="37"/>
      <c r="AH47" s="37"/>
      <c r="AI47" s="38"/>
      <c r="AJ47" s="43">
        <v>2.4</v>
      </c>
      <c r="AK47" s="43">
        <v>2.2999999999999998</v>
      </c>
      <c r="AL47" s="43">
        <v>0.4</v>
      </c>
      <c r="AM47" s="43">
        <v>0.5</v>
      </c>
      <c r="AN47" s="43">
        <v>0.8</v>
      </c>
      <c r="AO47" s="43">
        <v>0.6</v>
      </c>
      <c r="AP47" s="43">
        <v>0.7</v>
      </c>
      <c r="AQ47" s="43">
        <v>0.7</v>
      </c>
      <c r="AR47" s="43">
        <v>2.6</v>
      </c>
      <c r="AS47" s="43">
        <v>2.5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1.6</v>
      </c>
      <c r="G48" s="43">
        <v>1.7</v>
      </c>
      <c r="H48" s="43">
        <v>0.3</v>
      </c>
      <c r="I48" s="43">
        <v>0.4</v>
      </c>
      <c r="J48" s="43">
        <v>0.5</v>
      </c>
      <c r="K48" s="43">
        <v>0.5</v>
      </c>
      <c r="L48" s="43">
        <v>0.7</v>
      </c>
      <c r="M48" s="43">
        <v>0.8</v>
      </c>
      <c r="N48" s="43">
        <v>1.7</v>
      </c>
      <c r="O48" s="43">
        <v>1.8</v>
      </c>
      <c r="P48" s="42"/>
      <c r="Q48" s="37" t="s">
        <v>52</v>
      </c>
      <c r="R48" s="37"/>
      <c r="S48" s="37"/>
      <c r="T48" s="38"/>
      <c r="U48" s="43">
        <v>1.5</v>
      </c>
      <c r="V48" s="43">
        <v>1.6</v>
      </c>
      <c r="W48" s="43">
        <v>0.4</v>
      </c>
      <c r="X48" s="43">
        <v>0.5</v>
      </c>
      <c r="Y48" s="43">
        <v>0.6</v>
      </c>
      <c r="Z48" s="43">
        <v>0.5</v>
      </c>
      <c r="AA48" s="43">
        <v>0.8</v>
      </c>
      <c r="AB48" s="43">
        <v>1</v>
      </c>
      <c r="AC48" s="43">
        <v>1.6</v>
      </c>
      <c r="AD48" s="43">
        <v>1.8</v>
      </c>
      <c r="AE48" s="42"/>
      <c r="AF48" s="37" t="s">
        <v>52</v>
      </c>
      <c r="AG48" s="37"/>
      <c r="AH48" s="37"/>
      <c r="AI48" s="38"/>
      <c r="AJ48" s="43">
        <v>1.8</v>
      </c>
      <c r="AK48" s="43">
        <v>1.7</v>
      </c>
      <c r="AL48" s="43">
        <v>0.1</v>
      </c>
      <c r="AM48" s="43">
        <v>0.1</v>
      </c>
      <c r="AN48" s="43">
        <v>0.4</v>
      </c>
      <c r="AO48" s="43">
        <v>0.4</v>
      </c>
      <c r="AP48" s="43">
        <v>0.3</v>
      </c>
      <c r="AQ48" s="43">
        <v>0.2</v>
      </c>
      <c r="AR48" s="43">
        <v>2</v>
      </c>
      <c r="AS48" s="43">
        <v>1.9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0.8</v>
      </c>
      <c r="G49" s="43">
        <v>0.9</v>
      </c>
      <c r="H49" s="43">
        <v>0.8</v>
      </c>
      <c r="I49" s="43">
        <v>0.7</v>
      </c>
      <c r="J49" s="43">
        <v>0.7</v>
      </c>
      <c r="K49" s="43">
        <v>0.8</v>
      </c>
      <c r="L49" s="43">
        <v>0.9</v>
      </c>
      <c r="M49" s="43">
        <v>0.9</v>
      </c>
      <c r="N49" s="43">
        <v>0.8</v>
      </c>
      <c r="O49" s="43">
        <v>0.9</v>
      </c>
      <c r="P49" s="42" t="s">
        <v>53</v>
      </c>
      <c r="Q49" s="37"/>
      <c r="R49" s="37"/>
      <c r="S49" s="37"/>
      <c r="T49" s="38"/>
      <c r="U49" s="43">
        <v>1</v>
      </c>
      <c r="V49" s="43">
        <v>1.1000000000000001</v>
      </c>
      <c r="W49" s="43">
        <v>0.8</v>
      </c>
      <c r="X49" s="43">
        <v>0.7</v>
      </c>
      <c r="Y49" s="43">
        <v>0.9</v>
      </c>
      <c r="Z49" s="43">
        <v>1</v>
      </c>
      <c r="AA49" s="43">
        <v>0.9</v>
      </c>
      <c r="AB49" s="43">
        <v>0.9</v>
      </c>
      <c r="AC49" s="43">
        <v>1</v>
      </c>
      <c r="AD49" s="43">
        <v>1.1000000000000001</v>
      </c>
      <c r="AE49" s="42" t="s">
        <v>53</v>
      </c>
      <c r="AF49" s="37"/>
      <c r="AG49" s="37"/>
      <c r="AH49" s="37"/>
      <c r="AI49" s="38"/>
      <c r="AJ49" s="43">
        <v>0.4</v>
      </c>
      <c r="AK49" s="43">
        <v>0.4</v>
      </c>
      <c r="AL49" s="43">
        <v>0.7</v>
      </c>
      <c r="AM49" s="43">
        <v>0.5</v>
      </c>
      <c r="AN49" s="43">
        <v>0.3</v>
      </c>
      <c r="AO49" s="43">
        <v>0.2</v>
      </c>
      <c r="AP49" s="43">
        <v>0.9</v>
      </c>
      <c r="AQ49" s="43">
        <v>0.9</v>
      </c>
      <c r="AR49" s="43">
        <v>0.3</v>
      </c>
      <c r="AS49" s="43">
        <v>0.3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10.9</v>
      </c>
      <c r="G50" s="43">
        <v>11.1</v>
      </c>
      <c r="H50" s="43">
        <v>1.9</v>
      </c>
      <c r="I50" s="43">
        <v>1.8</v>
      </c>
      <c r="J50" s="43">
        <v>2.4</v>
      </c>
      <c r="K50" s="43">
        <v>2.4</v>
      </c>
      <c r="L50" s="43">
        <v>3.4</v>
      </c>
      <c r="M50" s="43">
        <v>3.5</v>
      </c>
      <c r="N50" s="43">
        <v>12</v>
      </c>
      <c r="O50" s="43">
        <v>12.2</v>
      </c>
      <c r="P50" s="42" t="s">
        <v>54</v>
      </c>
      <c r="Q50" s="37"/>
      <c r="R50" s="37"/>
      <c r="S50" s="37"/>
      <c r="T50" s="38"/>
      <c r="U50" s="43">
        <v>10.7</v>
      </c>
      <c r="V50" s="43">
        <v>10.9</v>
      </c>
      <c r="W50" s="43">
        <v>2</v>
      </c>
      <c r="X50" s="43">
        <v>1.9</v>
      </c>
      <c r="Y50" s="43">
        <v>2.2999999999999998</v>
      </c>
      <c r="Z50" s="43">
        <v>2.2999999999999998</v>
      </c>
      <c r="AA50" s="43">
        <v>3.5</v>
      </c>
      <c r="AB50" s="43">
        <v>3.7</v>
      </c>
      <c r="AC50" s="43">
        <v>11.8</v>
      </c>
      <c r="AD50" s="43">
        <v>12</v>
      </c>
      <c r="AE50" s="42" t="s">
        <v>54</v>
      </c>
      <c r="AF50" s="37"/>
      <c r="AG50" s="37"/>
      <c r="AH50" s="37"/>
      <c r="AI50" s="38"/>
      <c r="AJ50" s="43">
        <v>11.4</v>
      </c>
      <c r="AK50" s="43">
        <v>11.7</v>
      </c>
      <c r="AL50" s="43">
        <v>1.7</v>
      </c>
      <c r="AM50" s="43">
        <v>1.7</v>
      </c>
      <c r="AN50" s="43">
        <v>2.6</v>
      </c>
      <c r="AO50" s="43">
        <v>2.6</v>
      </c>
      <c r="AP50" s="43">
        <v>3.1</v>
      </c>
      <c r="AQ50" s="43">
        <v>3.1</v>
      </c>
      <c r="AR50" s="43">
        <v>12.5</v>
      </c>
      <c r="AS50" s="43">
        <v>12.9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0.4</v>
      </c>
      <c r="G51" s="43">
        <v>0.3</v>
      </c>
      <c r="H51" s="43">
        <v>0.8</v>
      </c>
      <c r="I51" s="43">
        <v>0.7</v>
      </c>
      <c r="J51" s="43">
        <v>0.8</v>
      </c>
      <c r="K51" s="43">
        <v>0.8</v>
      </c>
      <c r="L51" s="43">
        <v>0.5</v>
      </c>
      <c r="M51" s="43">
        <v>0.4</v>
      </c>
      <c r="N51" s="43">
        <v>0.3</v>
      </c>
      <c r="O51" s="43">
        <v>0.3</v>
      </c>
      <c r="P51" s="49" t="s">
        <v>55</v>
      </c>
      <c r="Q51" s="37"/>
      <c r="R51" s="37"/>
      <c r="S51" s="37"/>
      <c r="T51" s="38"/>
      <c r="U51" s="43">
        <v>0.4</v>
      </c>
      <c r="V51" s="43">
        <v>0.4</v>
      </c>
      <c r="W51" s="43">
        <v>0.8</v>
      </c>
      <c r="X51" s="43">
        <v>0.7</v>
      </c>
      <c r="Y51" s="43">
        <v>0.7</v>
      </c>
      <c r="Z51" s="43">
        <v>0.7</v>
      </c>
      <c r="AA51" s="43">
        <v>0.4</v>
      </c>
      <c r="AB51" s="43">
        <v>0.4</v>
      </c>
      <c r="AC51" s="43">
        <v>0.4</v>
      </c>
      <c r="AD51" s="43">
        <v>0.4</v>
      </c>
      <c r="AE51" s="49" t="s">
        <v>55</v>
      </c>
      <c r="AF51" s="37"/>
      <c r="AG51" s="37"/>
      <c r="AH51" s="37"/>
      <c r="AI51" s="38"/>
      <c r="AJ51" s="43">
        <v>0.2</v>
      </c>
      <c r="AK51" s="43">
        <v>0.2</v>
      </c>
      <c r="AL51" s="43">
        <v>0.9</v>
      </c>
      <c r="AM51" s="43">
        <v>0.9</v>
      </c>
      <c r="AN51" s="43">
        <v>1.1000000000000001</v>
      </c>
      <c r="AO51" s="43">
        <v>1.1000000000000001</v>
      </c>
      <c r="AP51" s="43">
        <v>0.5</v>
      </c>
      <c r="AQ51" s="43">
        <v>0.5</v>
      </c>
      <c r="AR51" s="43">
        <v>0.1</v>
      </c>
      <c r="AS51" s="43">
        <v>0.1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32.6</v>
      </c>
      <c r="G53" s="43">
        <v>33.1</v>
      </c>
      <c r="H53" s="43">
        <v>27.8</v>
      </c>
      <c r="I53" s="43">
        <v>28.6</v>
      </c>
      <c r="J53" s="43">
        <v>35.5</v>
      </c>
      <c r="K53" s="43">
        <v>36.4</v>
      </c>
      <c r="L53" s="43">
        <v>38</v>
      </c>
      <c r="M53" s="43">
        <v>39</v>
      </c>
      <c r="N53" s="43">
        <v>31.9</v>
      </c>
      <c r="O53" s="43">
        <v>32.4</v>
      </c>
      <c r="P53" s="42" t="s">
        <v>57</v>
      </c>
      <c r="Q53" s="37"/>
      <c r="R53" s="37"/>
      <c r="S53" s="37"/>
      <c r="T53" s="38"/>
      <c r="U53" s="43">
        <v>35</v>
      </c>
      <c r="V53" s="43">
        <v>35.700000000000003</v>
      </c>
      <c r="W53" s="43">
        <v>30.8</v>
      </c>
      <c r="X53" s="43">
        <v>31.8</v>
      </c>
      <c r="Y53" s="43">
        <v>39.299999999999997</v>
      </c>
      <c r="Z53" s="43">
        <v>40</v>
      </c>
      <c r="AA53" s="43">
        <v>41.4</v>
      </c>
      <c r="AB53" s="43">
        <v>42.2</v>
      </c>
      <c r="AC53" s="43">
        <v>34.200000000000003</v>
      </c>
      <c r="AD53" s="43">
        <v>34.799999999999997</v>
      </c>
      <c r="AE53" s="42" t="s">
        <v>57</v>
      </c>
      <c r="AF53" s="37"/>
      <c r="AG53" s="37"/>
      <c r="AH53" s="37"/>
      <c r="AI53" s="38"/>
      <c r="AJ53" s="43">
        <v>25.7</v>
      </c>
      <c r="AK53" s="43">
        <v>26</v>
      </c>
      <c r="AL53" s="43">
        <v>20.2</v>
      </c>
      <c r="AM53" s="43">
        <v>20.399999999999999</v>
      </c>
      <c r="AN53" s="43">
        <v>24.8</v>
      </c>
      <c r="AO53" s="43">
        <v>25.6</v>
      </c>
      <c r="AP53" s="43">
        <v>27.9</v>
      </c>
      <c r="AQ53" s="43">
        <v>28.9</v>
      </c>
      <c r="AR53" s="43">
        <v>25.5</v>
      </c>
      <c r="AS53" s="43">
        <v>25.7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53.6</v>
      </c>
      <c r="G54" s="43">
        <v>53.4</v>
      </c>
      <c r="H54" s="43">
        <v>64.400000000000006</v>
      </c>
      <c r="I54" s="43">
        <v>63.8</v>
      </c>
      <c r="J54" s="43">
        <v>56.9</v>
      </c>
      <c r="K54" s="43">
        <v>56.5</v>
      </c>
      <c r="L54" s="43">
        <v>52.2</v>
      </c>
      <c r="M54" s="43">
        <v>51.6</v>
      </c>
      <c r="N54" s="43">
        <v>53.6</v>
      </c>
      <c r="O54" s="43">
        <v>53.4</v>
      </c>
      <c r="P54" s="42" t="s">
        <v>58</v>
      </c>
      <c r="Q54" s="37"/>
      <c r="R54" s="37"/>
      <c r="S54" s="37"/>
      <c r="T54" s="38"/>
      <c r="U54" s="43">
        <v>49.5</v>
      </c>
      <c r="V54" s="43">
        <v>49.1</v>
      </c>
      <c r="W54" s="43">
        <v>60.5</v>
      </c>
      <c r="X54" s="43">
        <v>60</v>
      </c>
      <c r="Y54" s="43">
        <v>52.4</v>
      </c>
      <c r="Z54" s="43">
        <v>52.1</v>
      </c>
      <c r="AA54" s="43">
        <v>47.9</v>
      </c>
      <c r="AB54" s="43">
        <v>47.4</v>
      </c>
      <c r="AC54" s="43">
        <v>49.6</v>
      </c>
      <c r="AD54" s="43">
        <v>49.2</v>
      </c>
      <c r="AE54" s="42" t="s">
        <v>58</v>
      </c>
      <c r="AF54" s="37"/>
      <c r="AG54" s="37"/>
      <c r="AH54" s="37"/>
      <c r="AI54" s="38"/>
      <c r="AJ54" s="43">
        <v>64.900000000000006</v>
      </c>
      <c r="AK54" s="43">
        <v>64.900000000000006</v>
      </c>
      <c r="AL54" s="43">
        <v>74.099999999999994</v>
      </c>
      <c r="AM54" s="43">
        <v>73.8</v>
      </c>
      <c r="AN54" s="43">
        <v>69.8</v>
      </c>
      <c r="AO54" s="43">
        <v>69.2</v>
      </c>
      <c r="AP54" s="43">
        <v>65.099999999999994</v>
      </c>
      <c r="AQ54" s="43">
        <v>64.599999999999994</v>
      </c>
      <c r="AR54" s="43">
        <v>64.7</v>
      </c>
      <c r="AS54" s="43">
        <v>64.8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46.1</v>
      </c>
      <c r="G55" s="43">
        <v>46.1</v>
      </c>
      <c r="H55" s="43">
        <v>45.9</v>
      </c>
      <c r="I55" s="43">
        <v>46.4</v>
      </c>
      <c r="J55" s="43">
        <v>43.9</v>
      </c>
      <c r="K55" s="43">
        <v>44</v>
      </c>
      <c r="L55" s="43">
        <v>43.8</v>
      </c>
      <c r="M55" s="43">
        <v>43.5</v>
      </c>
      <c r="N55" s="43">
        <v>46.4</v>
      </c>
      <c r="O55" s="43">
        <v>46.4</v>
      </c>
      <c r="P55" s="42"/>
      <c r="Q55" s="37" t="s">
        <v>47</v>
      </c>
      <c r="R55" s="37"/>
      <c r="S55" s="37"/>
      <c r="T55" s="38"/>
      <c r="U55" s="43">
        <v>43.7</v>
      </c>
      <c r="V55" s="43">
        <v>43.7</v>
      </c>
      <c r="W55" s="43">
        <v>44.1</v>
      </c>
      <c r="X55" s="43">
        <v>44.7</v>
      </c>
      <c r="Y55" s="43">
        <v>40.799999999999997</v>
      </c>
      <c r="Z55" s="43">
        <v>41</v>
      </c>
      <c r="AA55" s="43">
        <v>40.200000000000003</v>
      </c>
      <c r="AB55" s="43">
        <v>40.1</v>
      </c>
      <c r="AC55" s="43">
        <v>44.2</v>
      </c>
      <c r="AD55" s="43">
        <v>44.2</v>
      </c>
      <c r="AE55" s="42"/>
      <c r="AF55" s="37" t="s">
        <v>47</v>
      </c>
      <c r="AG55" s="37"/>
      <c r="AH55" s="37"/>
      <c r="AI55" s="38"/>
      <c r="AJ55" s="43">
        <v>52.7</v>
      </c>
      <c r="AK55" s="43">
        <v>52.7</v>
      </c>
      <c r="AL55" s="43">
        <v>50.3</v>
      </c>
      <c r="AM55" s="43">
        <v>51</v>
      </c>
      <c r="AN55" s="43">
        <v>52.5</v>
      </c>
      <c r="AO55" s="43">
        <v>53</v>
      </c>
      <c r="AP55" s="43">
        <v>54.5</v>
      </c>
      <c r="AQ55" s="43">
        <v>54.1</v>
      </c>
      <c r="AR55" s="43">
        <v>52.5</v>
      </c>
      <c r="AS55" s="43">
        <v>52.5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5.3</v>
      </c>
      <c r="G57" s="43">
        <v>5.8</v>
      </c>
      <c r="H57" s="43">
        <v>9.8000000000000007</v>
      </c>
      <c r="I57" s="43">
        <v>10.5</v>
      </c>
      <c r="J57" s="43">
        <v>10.3</v>
      </c>
      <c r="K57" s="43">
        <v>11</v>
      </c>
      <c r="L57" s="43">
        <v>10.1</v>
      </c>
      <c r="M57" s="43">
        <v>10.9</v>
      </c>
      <c r="N57" s="43">
        <v>4.5999999999999996</v>
      </c>
      <c r="O57" s="43">
        <v>5.0999999999999996</v>
      </c>
      <c r="P57" s="49"/>
      <c r="Q57" s="69"/>
      <c r="R57" s="72" t="s">
        <v>60</v>
      </c>
      <c r="S57" s="70"/>
      <c r="T57" s="71"/>
      <c r="U57" s="43">
        <v>4.9000000000000004</v>
      </c>
      <c r="V57" s="43">
        <v>5.0999999999999996</v>
      </c>
      <c r="W57" s="43">
        <v>8</v>
      </c>
      <c r="X57" s="43">
        <v>8.6</v>
      </c>
      <c r="Y57" s="43">
        <v>9.4</v>
      </c>
      <c r="Z57" s="43">
        <v>10.1</v>
      </c>
      <c r="AA57" s="43">
        <v>9.4</v>
      </c>
      <c r="AB57" s="43">
        <v>10.199999999999999</v>
      </c>
      <c r="AC57" s="43">
        <v>4.2</v>
      </c>
      <c r="AD57" s="43">
        <v>4.4000000000000004</v>
      </c>
      <c r="AE57" s="49"/>
      <c r="AF57" s="69"/>
      <c r="AG57" s="72" t="s">
        <v>60</v>
      </c>
      <c r="AH57" s="70"/>
      <c r="AI57" s="71"/>
      <c r="AJ57" s="43">
        <v>6.5</v>
      </c>
      <c r="AK57" s="43">
        <v>7.8</v>
      </c>
      <c r="AL57" s="43">
        <v>14.4</v>
      </c>
      <c r="AM57" s="43">
        <v>15.4</v>
      </c>
      <c r="AN57" s="43">
        <v>12.6</v>
      </c>
      <c r="AO57" s="43">
        <v>13.6</v>
      </c>
      <c r="AP57" s="43">
        <v>12.4</v>
      </c>
      <c r="AQ57" s="43">
        <v>12.9</v>
      </c>
      <c r="AR57" s="43">
        <v>5.7</v>
      </c>
      <c r="AS57" s="43">
        <v>7.1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14.5</v>
      </c>
      <c r="G58" s="43">
        <v>13.5</v>
      </c>
      <c r="H58" s="43">
        <v>13.3</v>
      </c>
      <c r="I58" s="43">
        <v>13.5</v>
      </c>
      <c r="J58" s="43">
        <v>13.7</v>
      </c>
      <c r="K58" s="43">
        <v>13.9</v>
      </c>
      <c r="L58" s="43">
        <v>11.5</v>
      </c>
      <c r="M58" s="43">
        <v>11.1</v>
      </c>
      <c r="N58" s="43">
        <v>14.9</v>
      </c>
      <c r="O58" s="43">
        <v>13.7</v>
      </c>
      <c r="P58" s="49"/>
      <c r="Q58" s="69"/>
      <c r="R58" s="72" t="s">
        <v>61</v>
      </c>
      <c r="S58" s="69"/>
      <c r="T58" s="71"/>
      <c r="U58" s="43">
        <v>13.3</v>
      </c>
      <c r="V58" s="43">
        <v>12.1</v>
      </c>
      <c r="W58" s="43">
        <v>13</v>
      </c>
      <c r="X58" s="43">
        <v>13.3</v>
      </c>
      <c r="Y58" s="43">
        <v>13.5</v>
      </c>
      <c r="Z58" s="43">
        <v>13.5</v>
      </c>
      <c r="AA58" s="43">
        <v>11.2</v>
      </c>
      <c r="AB58" s="43">
        <v>10.7</v>
      </c>
      <c r="AC58" s="43">
        <v>13.5</v>
      </c>
      <c r="AD58" s="43">
        <v>12.2</v>
      </c>
      <c r="AE58" s="49"/>
      <c r="AF58" s="69"/>
      <c r="AG58" s="72" t="s">
        <v>61</v>
      </c>
      <c r="AH58" s="69"/>
      <c r="AI58" s="71"/>
      <c r="AJ58" s="43">
        <v>18.100000000000001</v>
      </c>
      <c r="AK58" s="43">
        <v>17.3</v>
      </c>
      <c r="AL58" s="43">
        <v>14</v>
      </c>
      <c r="AM58" s="43">
        <v>14.1</v>
      </c>
      <c r="AN58" s="43">
        <v>14.5</v>
      </c>
      <c r="AO58" s="43">
        <v>15.1</v>
      </c>
      <c r="AP58" s="43">
        <v>12.3</v>
      </c>
      <c r="AQ58" s="43">
        <v>12.3</v>
      </c>
      <c r="AR58" s="43">
        <v>18.8</v>
      </c>
      <c r="AS58" s="43">
        <v>17.899999999999999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19.2</v>
      </c>
      <c r="G59" s="43">
        <v>19.600000000000001</v>
      </c>
      <c r="H59" s="43">
        <v>8.1999999999999993</v>
      </c>
      <c r="I59" s="43">
        <v>7.9</v>
      </c>
      <c r="J59" s="43">
        <v>9.4</v>
      </c>
      <c r="K59" s="43">
        <v>8.8000000000000007</v>
      </c>
      <c r="L59" s="43">
        <v>14.6</v>
      </c>
      <c r="M59" s="43">
        <v>14.3</v>
      </c>
      <c r="N59" s="43">
        <v>20</v>
      </c>
      <c r="O59" s="43">
        <v>20.6</v>
      </c>
      <c r="P59" s="49"/>
      <c r="Q59" s="69"/>
      <c r="R59" s="72" t="s">
        <v>62</v>
      </c>
      <c r="S59" s="69"/>
      <c r="T59" s="71"/>
      <c r="U59" s="43">
        <v>18.5</v>
      </c>
      <c r="V59" s="43">
        <v>19.3</v>
      </c>
      <c r="W59" s="43">
        <v>8.5</v>
      </c>
      <c r="X59" s="43">
        <v>8.3000000000000007</v>
      </c>
      <c r="Y59" s="43">
        <v>7.1</v>
      </c>
      <c r="Z59" s="43">
        <v>6.9</v>
      </c>
      <c r="AA59" s="43">
        <v>12</v>
      </c>
      <c r="AB59" s="43">
        <v>11.7</v>
      </c>
      <c r="AC59" s="43">
        <v>19.600000000000001</v>
      </c>
      <c r="AD59" s="43">
        <v>20.6</v>
      </c>
      <c r="AE59" s="49"/>
      <c r="AF59" s="69"/>
      <c r="AG59" s="72" t="s">
        <v>62</v>
      </c>
      <c r="AH59" s="69"/>
      <c r="AI59" s="71"/>
      <c r="AJ59" s="43">
        <v>21.1</v>
      </c>
      <c r="AK59" s="43">
        <v>20.5</v>
      </c>
      <c r="AL59" s="43">
        <v>7.6</v>
      </c>
      <c r="AM59" s="43">
        <v>7</v>
      </c>
      <c r="AN59" s="43">
        <v>15.7</v>
      </c>
      <c r="AO59" s="43">
        <v>14.6</v>
      </c>
      <c r="AP59" s="43">
        <v>22.4</v>
      </c>
      <c r="AQ59" s="43">
        <v>22.2</v>
      </c>
      <c r="AR59" s="43">
        <v>21.2</v>
      </c>
      <c r="AS59" s="43">
        <v>20.5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7.5</v>
      </c>
      <c r="G60" s="43">
        <v>7.3</v>
      </c>
      <c r="H60" s="43">
        <v>18.5</v>
      </c>
      <c r="I60" s="43">
        <v>17.399999999999999</v>
      </c>
      <c r="J60" s="43">
        <v>13.1</v>
      </c>
      <c r="K60" s="43">
        <v>12.5</v>
      </c>
      <c r="L60" s="43">
        <v>8.4</v>
      </c>
      <c r="M60" s="43">
        <v>8.1</v>
      </c>
      <c r="N60" s="43">
        <v>7.2</v>
      </c>
      <c r="O60" s="43">
        <v>7</v>
      </c>
      <c r="P60" s="42"/>
      <c r="Q60" s="37" t="s">
        <v>51</v>
      </c>
      <c r="R60" s="37"/>
      <c r="S60" s="37"/>
      <c r="T60" s="38"/>
      <c r="U60" s="43">
        <v>5.8</v>
      </c>
      <c r="V60" s="43">
        <v>5.5</v>
      </c>
      <c r="W60" s="43">
        <v>16.5</v>
      </c>
      <c r="X60" s="43">
        <v>15.3</v>
      </c>
      <c r="Y60" s="43">
        <v>11.6</v>
      </c>
      <c r="Z60" s="43">
        <v>11.2</v>
      </c>
      <c r="AA60" s="43">
        <v>7.6</v>
      </c>
      <c r="AB60" s="43">
        <v>7.3</v>
      </c>
      <c r="AC60" s="43">
        <v>5.4</v>
      </c>
      <c r="AD60" s="43">
        <v>5.0999999999999996</v>
      </c>
      <c r="AE60" s="42"/>
      <c r="AF60" s="37" t="s">
        <v>51</v>
      </c>
      <c r="AG60" s="37"/>
      <c r="AH60" s="37"/>
      <c r="AI60" s="38"/>
      <c r="AJ60" s="43">
        <v>12.1</v>
      </c>
      <c r="AK60" s="43">
        <v>12.2</v>
      </c>
      <c r="AL60" s="43">
        <v>23.7</v>
      </c>
      <c r="AM60" s="43">
        <v>22.9</v>
      </c>
      <c r="AN60" s="43">
        <v>17.3</v>
      </c>
      <c r="AO60" s="43">
        <v>16.3</v>
      </c>
      <c r="AP60" s="43">
        <v>10.6</v>
      </c>
      <c r="AQ60" s="43">
        <v>10.5</v>
      </c>
      <c r="AR60" s="43">
        <v>12.1</v>
      </c>
      <c r="AS60" s="43">
        <v>12.3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4.4000000000000004</v>
      </c>
      <c r="G62" s="43">
        <v>4.4000000000000004</v>
      </c>
      <c r="H62" s="43">
        <v>12.7</v>
      </c>
      <c r="I62" s="43">
        <v>11.7</v>
      </c>
      <c r="J62" s="43">
        <v>9.5</v>
      </c>
      <c r="K62" s="43">
        <v>8.9</v>
      </c>
      <c r="L62" s="43">
        <v>5.2</v>
      </c>
      <c r="M62" s="43">
        <v>5</v>
      </c>
      <c r="N62" s="43">
        <v>4.0999999999999996</v>
      </c>
      <c r="O62" s="43">
        <v>4.2</v>
      </c>
      <c r="P62" s="42"/>
      <c r="Q62" s="69"/>
      <c r="R62" s="72" t="s">
        <v>60</v>
      </c>
      <c r="S62" s="37"/>
      <c r="T62" s="38"/>
      <c r="U62" s="43">
        <v>2.9</v>
      </c>
      <c r="V62" s="43">
        <v>2.8</v>
      </c>
      <c r="W62" s="43">
        <v>10.1</v>
      </c>
      <c r="X62" s="43">
        <v>9.4</v>
      </c>
      <c r="Y62" s="43">
        <v>8</v>
      </c>
      <c r="Z62" s="43">
        <v>7.5</v>
      </c>
      <c r="AA62" s="43">
        <v>4.5</v>
      </c>
      <c r="AB62" s="43">
        <v>4.2</v>
      </c>
      <c r="AC62" s="43">
        <v>2.5</v>
      </c>
      <c r="AD62" s="43">
        <v>2.5</v>
      </c>
      <c r="AE62" s="42"/>
      <c r="AF62" s="69"/>
      <c r="AG62" s="72" t="s">
        <v>60</v>
      </c>
      <c r="AH62" s="37"/>
      <c r="AI62" s="38"/>
      <c r="AJ62" s="43">
        <v>8.5</v>
      </c>
      <c r="AK62" s="43">
        <v>8.6</v>
      </c>
      <c r="AL62" s="43">
        <v>19.100000000000001</v>
      </c>
      <c r="AM62" s="43">
        <v>17.8</v>
      </c>
      <c r="AN62" s="43">
        <v>13.7</v>
      </c>
      <c r="AO62" s="43">
        <v>13.1</v>
      </c>
      <c r="AP62" s="43">
        <v>7.5</v>
      </c>
      <c r="AQ62" s="43">
        <v>7.5</v>
      </c>
      <c r="AR62" s="43">
        <v>8.5</v>
      </c>
      <c r="AS62" s="43">
        <v>8.6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2</v>
      </c>
      <c r="G63" s="43">
        <v>1.9</v>
      </c>
      <c r="H63" s="43">
        <v>3.1</v>
      </c>
      <c r="I63" s="43">
        <v>2.9</v>
      </c>
      <c r="J63" s="43">
        <v>2.2000000000000002</v>
      </c>
      <c r="K63" s="43">
        <v>2.1</v>
      </c>
      <c r="L63" s="43">
        <v>2.4</v>
      </c>
      <c r="M63" s="43">
        <v>2.4</v>
      </c>
      <c r="N63" s="43">
        <v>2</v>
      </c>
      <c r="O63" s="43">
        <v>1.9</v>
      </c>
      <c r="P63" s="42"/>
      <c r="Q63" s="69"/>
      <c r="R63" s="72" t="s">
        <v>62</v>
      </c>
      <c r="S63" s="37"/>
      <c r="T63" s="38"/>
      <c r="U63" s="43">
        <v>2</v>
      </c>
      <c r="V63" s="43">
        <v>1.9</v>
      </c>
      <c r="W63" s="43">
        <v>3.7</v>
      </c>
      <c r="X63" s="43">
        <v>3.4</v>
      </c>
      <c r="Y63" s="43">
        <v>2.2000000000000002</v>
      </c>
      <c r="Z63" s="43">
        <v>2.1</v>
      </c>
      <c r="AA63" s="43">
        <v>2.4</v>
      </c>
      <c r="AB63" s="43">
        <v>2.5</v>
      </c>
      <c r="AC63" s="43">
        <v>1.9</v>
      </c>
      <c r="AD63" s="43">
        <v>1.8</v>
      </c>
      <c r="AE63" s="42"/>
      <c r="AF63" s="69"/>
      <c r="AG63" s="72" t="s">
        <v>62</v>
      </c>
      <c r="AH63" s="37"/>
      <c r="AI63" s="38"/>
      <c r="AJ63" s="43">
        <v>2.2000000000000002</v>
      </c>
      <c r="AK63" s="43">
        <v>2</v>
      </c>
      <c r="AL63" s="43">
        <v>1.7</v>
      </c>
      <c r="AM63" s="43">
        <v>1.6</v>
      </c>
      <c r="AN63" s="43">
        <v>2.2000000000000002</v>
      </c>
      <c r="AO63" s="43">
        <v>1.9</v>
      </c>
      <c r="AP63" s="43">
        <v>2.1</v>
      </c>
      <c r="AQ63" s="43">
        <v>2</v>
      </c>
      <c r="AR63" s="43">
        <v>2.2000000000000002</v>
      </c>
      <c r="AS63" s="43">
        <v>2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12.6</v>
      </c>
      <c r="G64" s="43">
        <v>12.2</v>
      </c>
      <c r="H64" s="43">
        <v>7.3</v>
      </c>
      <c r="I64" s="43">
        <v>7.1</v>
      </c>
      <c r="J64" s="43">
        <v>7.3</v>
      </c>
      <c r="K64" s="43">
        <v>6.9</v>
      </c>
      <c r="L64" s="43">
        <v>9.3000000000000007</v>
      </c>
      <c r="M64" s="43">
        <v>8.8000000000000007</v>
      </c>
      <c r="N64" s="43">
        <v>13.2</v>
      </c>
      <c r="O64" s="43">
        <v>12.7</v>
      </c>
      <c r="P64" s="42" t="s">
        <v>63</v>
      </c>
      <c r="Q64" s="37"/>
      <c r="R64" s="37"/>
      <c r="S64" s="37"/>
      <c r="T64" s="38"/>
      <c r="U64" s="43">
        <v>13.9</v>
      </c>
      <c r="V64" s="43">
        <v>13.4</v>
      </c>
      <c r="W64" s="43">
        <v>8.1999999999999993</v>
      </c>
      <c r="X64" s="43">
        <v>7.8</v>
      </c>
      <c r="Y64" s="43">
        <v>8</v>
      </c>
      <c r="Z64" s="43">
        <v>7.5</v>
      </c>
      <c r="AA64" s="43">
        <v>10.199999999999999</v>
      </c>
      <c r="AB64" s="43">
        <v>9.6999999999999993</v>
      </c>
      <c r="AC64" s="43">
        <v>14.6</v>
      </c>
      <c r="AD64" s="43">
        <v>14.1</v>
      </c>
      <c r="AE64" s="42" t="s">
        <v>63</v>
      </c>
      <c r="AF64" s="37"/>
      <c r="AG64" s="37"/>
      <c r="AH64" s="37"/>
      <c r="AI64" s="38"/>
      <c r="AJ64" s="43">
        <v>9</v>
      </c>
      <c r="AK64" s="43">
        <v>8.6999999999999993</v>
      </c>
      <c r="AL64" s="43">
        <v>5.3</v>
      </c>
      <c r="AM64" s="43">
        <v>5.2</v>
      </c>
      <c r="AN64" s="43">
        <v>5.2</v>
      </c>
      <c r="AO64" s="43">
        <v>4.9000000000000004</v>
      </c>
      <c r="AP64" s="43">
        <v>6.6</v>
      </c>
      <c r="AQ64" s="43">
        <v>6.2</v>
      </c>
      <c r="AR64" s="43">
        <v>9.4</v>
      </c>
      <c r="AS64" s="43">
        <v>9.1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3.3</v>
      </c>
      <c r="G65" s="43">
        <v>3.2</v>
      </c>
      <c r="H65" s="43">
        <v>1.8</v>
      </c>
      <c r="I65" s="43">
        <v>1.6</v>
      </c>
      <c r="J65" s="43">
        <v>1.8</v>
      </c>
      <c r="K65" s="43">
        <v>1.6</v>
      </c>
      <c r="L65" s="43">
        <v>2.4</v>
      </c>
      <c r="M65" s="43">
        <v>2.2000000000000002</v>
      </c>
      <c r="N65" s="43">
        <v>3.5</v>
      </c>
      <c r="O65" s="43">
        <v>3.4</v>
      </c>
      <c r="P65" s="42"/>
      <c r="Q65" s="37" t="s">
        <v>64</v>
      </c>
      <c r="R65" s="37"/>
      <c r="S65" s="37"/>
      <c r="T65" s="38"/>
      <c r="U65" s="43">
        <v>4</v>
      </c>
      <c r="V65" s="43">
        <v>3.9</v>
      </c>
      <c r="W65" s="43">
        <v>2.5</v>
      </c>
      <c r="X65" s="43">
        <v>2.2000000000000002</v>
      </c>
      <c r="Y65" s="43">
        <v>2.2000000000000002</v>
      </c>
      <c r="Z65" s="43">
        <v>2</v>
      </c>
      <c r="AA65" s="43">
        <v>2.8</v>
      </c>
      <c r="AB65" s="43">
        <v>2.7</v>
      </c>
      <c r="AC65" s="43">
        <v>4.2</v>
      </c>
      <c r="AD65" s="43">
        <v>4.0999999999999996</v>
      </c>
      <c r="AE65" s="42"/>
      <c r="AF65" s="37" t="s">
        <v>64</v>
      </c>
      <c r="AG65" s="37"/>
      <c r="AH65" s="37"/>
      <c r="AI65" s="38"/>
      <c r="AJ65" s="43">
        <v>1.5</v>
      </c>
      <c r="AK65" s="43">
        <v>1.5</v>
      </c>
      <c r="AL65" s="43">
        <v>0.1</v>
      </c>
      <c r="AM65" s="43">
        <v>0.1</v>
      </c>
      <c r="AN65" s="43">
        <v>0.5</v>
      </c>
      <c r="AO65" s="43">
        <v>0.5</v>
      </c>
      <c r="AP65" s="43">
        <v>1</v>
      </c>
      <c r="AQ65" s="43">
        <v>0.9</v>
      </c>
      <c r="AR65" s="43">
        <v>1.6</v>
      </c>
      <c r="AS65" s="43">
        <v>1.6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101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65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3</v>
      </c>
      <c r="G67" s="43">
        <v>3.2</v>
      </c>
      <c r="H67" s="43">
        <v>5.6</v>
      </c>
      <c r="I67" s="43">
        <v>6</v>
      </c>
      <c r="J67" s="43">
        <v>4.8</v>
      </c>
      <c r="K67" s="43">
        <v>4.3</v>
      </c>
      <c r="L67" s="43">
        <v>4.9000000000000004</v>
      </c>
      <c r="M67" s="43">
        <v>4.3</v>
      </c>
      <c r="N67" s="43">
        <v>2.8</v>
      </c>
      <c r="O67" s="43">
        <v>3</v>
      </c>
      <c r="P67" s="42" t="s">
        <v>31</v>
      </c>
      <c r="Q67" s="37"/>
      <c r="R67" s="37"/>
      <c r="S67" s="37"/>
      <c r="T67" s="38"/>
      <c r="U67" s="43">
        <v>3</v>
      </c>
      <c r="V67" s="43">
        <v>3.4</v>
      </c>
      <c r="W67" s="43">
        <v>3.5</v>
      </c>
      <c r="X67" s="43">
        <v>4.3</v>
      </c>
      <c r="Y67" s="43">
        <v>4.3</v>
      </c>
      <c r="Z67" s="43">
        <v>4</v>
      </c>
      <c r="AA67" s="43">
        <v>4.7</v>
      </c>
      <c r="AB67" s="43">
        <v>4.2</v>
      </c>
      <c r="AC67" s="43">
        <v>2.9</v>
      </c>
      <c r="AD67" s="43">
        <v>3.3</v>
      </c>
      <c r="AE67" s="42" t="s">
        <v>31</v>
      </c>
      <c r="AF67" s="37"/>
      <c r="AG67" s="37"/>
      <c r="AH67" s="37"/>
      <c r="AI67" s="38"/>
      <c r="AJ67" s="43">
        <v>2.8</v>
      </c>
      <c r="AK67" s="43">
        <v>2.7</v>
      </c>
      <c r="AL67" s="43">
        <v>10</v>
      </c>
      <c r="AM67" s="43">
        <v>9.6999999999999993</v>
      </c>
      <c r="AN67" s="43">
        <v>6.1</v>
      </c>
      <c r="AO67" s="43">
        <v>5.2</v>
      </c>
      <c r="AP67" s="43">
        <v>5.3</v>
      </c>
      <c r="AQ67" s="43">
        <v>4.5999999999999996</v>
      </c>
      <c r="AR67" s="43">
        <v>2.5</v>
      </c>
      <c r="AS67" s="43">
        <v>2.5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3.1</v>
      </c>
      <c r="G68" s="43">
        <v>3.4</v>
      </c>
      <c r="H68" s="43">
        <v>6.7</v>
      </c>
      <c r="I68" s="43">
        <v>7</v>
      </c>
      <c r="J68" s="43">
        <v>5.2</v>
      </c>
      <c r="K68" s="43">
        <v>4.8</v>
      </c>
      <c r="L68" s="43">
        <v>4.9000000000000004</v>
      </c>
      <c r="M68" s="43">
        <v>4.5999999999999996</v>
      </c>
      <c r="N68" s="43">
        <v>2.9</v>
      </c>
      <c r="O68" s="43">
        <v>3.3</v>
      </c>
      <c r="P68" s="42" t="s">
        <v>67</v>
      </c>
      <c r="Q68" s="37"/>
      <c r="R68" s="37"/>
      <c r="S68" s="37"/>
      <c r="T68" s="38"/>
      <c r="U68" s="43">
        <v>3.1</v>
      </c>
      <c r="V68" s="43">
        <v>3.5</v>
      </c>
      <c r="W68" s="43">
        <v>4.5999999999999996</v>
      </c>
      <c r="X68" s="43">
        <v>5.3</v>
      </c>
      <c r="Y68" s="43">
        <v>4.5</v>
      </c>
      <c r="Z68" s="43">
        <v>4.3</v>
      </c>
      <c r="AA68" s="43">
        <v>4.5999999999999996</v>
      </c>
      <c r="AB68" s="43">
        <v>4.3</v>
      </c>
      <c r="AC68" s="43">
        <v>2.9</v>
      </c>
      <c r="AD68" s="43">
        <v>3.4</v>
      </c>
      <c r="AE68" s="42" t="s">
        <v>67</v>
      </c>
      <c r="AF68" s="37"/>
      <c r="AG68" s="37"/>
      <c r="AH68" s="37"/>
      <c r="AI68" s="38"/>
      <c r="AJ68" s="43">
        <v>3.3</v>
      </c>
      <c r="AK68" s="43">
        <v>3.3</v>
      </c>
      <c r="AL68" s="43">
        <v>11.3</v>
      </c>
      <c r="AM68" s="43">
        <v>10.8</v>
      </c>
      <c r="AN68" s="43">
        <v>6.9</v>
      </c>
      <c r="AO68" s="43">
        <v>6.1</v>
      </c>
      <c r="AP68" s="43">
        <v>5.7</v>
      </c>
      <c r="AQ68" s="43">
        <v>5.0999999999999996</v>
      </c>
      <c r="AR68" s="43">
        <v>3</v>
      </c>
      <c r="AS68" s="43">
        <v>3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5.2</v>
      </c>
      <c r="G69" s="43">
        <v>5.3</v>
      </c>
      <c r="H69" s="43">
        <v>6.6</v>
      </c>
      <c r="I69" s="43">
        <v>6.7</v>
      </c>
      <c r="J69" s="43">
        <v>6.7</v>
      </c>
      <c r="K69" s="43">
        <v>6.8</v>
      </c>
      <c r="L69" s="43">
        <v>7.2</v>
      </c>
      <c r="M69" s="43">
        <v>7.1</v>
      </c>
      <c r="N69" s="43">
        <v>5</v>
      </c>
      <c r="O69" s="43">
        <v>5.0999999999999996</v>
      </c>
      <c r="P69" s="42" t="s">
        <v>49</v>
      </c>
      <c r="Q69" s="37"/>
      <c r="R69" s="37"/>
      <c r="S69" s="37"/>
      <c r="T69" s="38"/>
      <c r="U69" s="43">
        <v>5.8</v>
      </c>
      <c r="V69" s="43">
        <v>5.9</v>
      </c>
      <c r="W69" s="43">
        <v>7.5</v>
      </c>
      <c r="X69" s="43">
        <v>7.6</v>
      </c>
      <c r="Y69" s="43">
        <v>7.2</v>
      </c>
      <c r="Z69" s="43">
        <v>7.4</v>
      </c>
      <c r="AA69" s="43">
        <v>7.6</v>
      </c>
      <c r="AB69" s="43">
        <v>7.6</v>
      </c>
      <c r="AC69" s="43">
        <v>5.6</v>
      </c>
      <c r="AD69" s="43">
        <v>5.7</v>
      </c>
      <c r="AE69" s="42" t="s">
        <v>49</v>
      </c>
      <c r="AF69" s="37"/>
      <c r="AG69" s="37"/>
      <c r="AH69" s="37"/>
      <c r="AI69" s="38"/>
      <c r="AJ69" s="43">
        <v>3.9</v>
      </c>
      <c r="AK69" s="43">
        <v>3.9</v>
      </c>
      <c r="AL69" s="43">
        <v>4.5999999999999996</v>
      </c>
      <c r="AM69" s="43">
        <v>4.7</v>
      </c>
      <c r="AN69" s="43">
        <v>5.5</v>
      </c>
      <c r="AO69" s="43">
        <v>5.5</v>
      </c>
      <c r="AP69" s="43">
        <v>6</v>
      </c>
      <c r="AQ69" s="43">
        <v>5.9</v>
      </c>
      <c r="AR69" s="43">
        <v>3.7</v>
      </c>
      <c r="AS69" s="43">
        <v>3.7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274.3</v>
      </c>
      <c r="G71" s="43">
        <v>263</v>
      </c>
      <c r="H71" s="43">
        <v>190.4</v>
      </c>
      <c r="I71" s="43">
        <v>189.6</v>
      </c>
      <c r="J71" s="43">
        <v>215</v>
      </c>
      <c r="K71" s="43">
        <v>208.3</v>
      </c>
      <c r="L71" s="43">
        <v>228.1</v>
      </c>
      <c r="M71" s="43">
        <v>215.5</v>
      </c>
      <c r="N71" s="43">
        <v>281.5</v>
      </c>
      <c r="O71" s="43">
        <v>270.3</v>
      </c>
      <c r="P71" s="42" t="s">
        <v>16</v>
      </c>
      <c r="Q71" s="37"/>
      <c r="R71" s="37"/>
      <c r="S71" s="37"/>
      <c r="T71" s="38"/>
      <c r="U71" s="43">
        <v>264.2</v>
      </c>
      <c r="V71" s="43">
        <v>251.6</v>
      </c>
      <c r="W71" s="43">
        <v>182.5</v>
      </c>
      <c r="X71" s="43">
        <v>180.4</v>
      </c>
      <c r="Y71" s="43">
        <v>206.4</v>
      </c>
      <c r="Z71" s="43">
        <v>199</v>
      </c>
      <c r="AA71" s="43">
        <v>216.8</v>
      </c>
      <c r="AB71" s="43">
        <v>204.3</v>
      </c>
      <c r="AC71" s="43">
        <v>271.7</v>
      </c>
      <c r="AD71" s="43">
        <v>258.89999999999998</v>
      </c>
      <c r="AE71" s="42" t="s">
        <v>16</v>
      </c>
      <c r="AF71" s="37"/>
      <c r="AG71" s="37"/>
      <c r="AH71" s="37"/>
      <c r="AI71" s="38"/>
      <c r="AJ71" s="43">
        <v>302</v>
      </c>
      <c r="AK71" s="43">
        <v>294.3</v>
      </c>
      <c r="AL71" s="43">
        <v>209.9</v>
      </c>
      <c r="AM71" s="43">
        <v>213.6</v>
      </c>
      <c r="AN71" s="43">
        <v>239.4</v>
      </c>
      <c r="AO71" s="43">
        <v>235.5</v>
      </c>
      <c r="AP71" s="43">
        <v>262.2</v>
      </c>
      <c r="AQ71" s="43">
        <v>249.9</v>
      </c>
      <c r="AR71" s="43">
        <v>308.3</v>
      </c>
      <c r="AS71" s="43">
        <v>300.7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7.1</v>
      </c>
      <c r="G72" s="43">
        <v>7.8</v>
      </c>
      <c r="H72" s="43">
        <v>9.6</v>
      </c>
      <c r="I72" s="43">
        <v>10.5</v>
      </c>
      <c r="J72" s="43">
        <v>8.8000000000000007</v>
      </c>
      <c r="K72" s="43">
        <v>8.1</v>
      </c>
      <c r="L72" s="43">
        <v>9.3000000000000007</v>
      </c>
      <c r="M72" s="43">
        <v>8.3000000000000007</v>
      </c>
      <c r="N72" s="43">
        <v>6.8</v>
      </c>
      <c r="O72" s="43">
        <v>7.7</v>
      </c>
      <c r="P72" s="42" t="s">
        <v>68</v>
      </c>
      <c r="Q72" s="37"/>
      <c r="R72" s="37"/>
      <c r="S72" s="37"/>
      <c r="T72" s="38"/>
      <c r="U72" s="43">
        <v>6.8</v>
      </c>
      <c r="V72" s="43">
        <v>7.8</v>
      </c>
      <c r="W72" s="43">
        <v>5.4</v>
      </c>
      <c r="X72" s="43">
        <v>6.8</v>
      </c>
      <c r="Y72" s="43">
        <v>7.1</v>
      </c>
      <c r="Z72" s="43">
        <v>6.7</v>
      </c>
      <c r="AA72" s="43">
        <v>8.1</v>
      </c>
      <c r="AB72" s="43">
        <v>7.3</v>
      </c>
      <c r="AC72" s="43">
        <v>6.7</v>
      </c>
      <c r="AD72" s="43">
        <v>7.9</v>
      </c>
      <c r="AE72" s="42" t="s">
        <v>68</v>
      </c>
      <c r="AF72" s="37"/>
      <c r="AG72" s="37"/>
      <c r="AH72" s="37"/>
      <c r="AI72" s="38"/>
      <c r="AJ72" s="43">
        <v>7.9</v>
      </c>
      <c r="AK72" s="43">
        <v>7.9</v>
      </c>
      <c r="AL72" s="43">
        <v>20</v>
      </c>
      <c r="AM72" s="43">
        <v>20.100000000000001</v>
      </c>
      <c r="AN72" s="43">
        <v>13.5</v>
      </c>
      <c r="AO72" s="43">
        <v>12.1</v>
      </c>
      <c r="AP72" s="43">
        <v>12.7</v>
      </c>
      <c r="AQ72" s="43">
        <v>11.3</v>
      </c>
      <c r="AR72" s="43">
        <v>7.2</v>
      </c>
      <c r="AS72" s="43">
        <v>7.4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14.5</v>
      </c>
      <c r="G74" s="43">
        <v>15.4</v>
      </c>
      <c r="H74" s="43">
        <v>23.2</v>
      </c>
      <c r="I74" s="43">
        <v>24.2</v>
      </c>
      <c r="J74" s="43">
        <v>22.3</v>
      </c>
      <c r="K74" s="43">
        <v>20.2</v>
      </c>
      <c r="L74" s="43">
        <v>22.3</v>
      </c>
      <c r="M74" s="43">
        <v>19.899999999999999</v>
      </c>
      <c r="N74" s="43">
        <v>13.6</v>
      </c>
      <c r="O74" s="43">
        <v>14.8</v>
      </c>
      <c r="P74" s="42" t="s">
        <v>67</v>
      </c>
      <c r="Q74" s="37"/>
      <c r="R74" s="37"/>
      <c r="S74" s="37"/>
      <c r="T74" s="38"/>
      <c r="U74" s="43">
        <v>14.3</v>
      </c>
      <c r="V74" s="43">
        <v>15.9</v>
      </c>
      <c r="W74" s="43">
        <v>16.600000000000001</v>
      </c>
      <c r="X74" s="43">
        <v>18.899999999999999</v>
      </c>
      <c r="Y74" s="43">
        <v>20.399999999999999</v>
      </c>
      <c r="Z74" s="43">
        <v>19</v>
      </c>
      <c r="AA74" s="43">
        <v>21.4</v>
      </c>
      <c r="AB74" s="43">
        <v>19.3</v>
      </c>
      <c r="AC74" s="43">
        <v>13.5</v>
      </c>
      <c r="AD74" s="43">
        <v>15.5</v>
      </c>
      <c r="AE74" s="42" t="s">
        <v>67</v>
      </c>
      <c r="AF74" s="37"/>
      <c r="AG74" s="37"/>
      <c r="AH74" s="37"/>
      <c r="AI74" s="38"/>
      <c r="AJ74" s="43">
        <v>15</v>
      </c>
      <c r="AK74" s="43">
        <v>14.3</v>
      </c>
      <c r="AL74" s="43">
        <v>36</v>
      </c>
      <c r="AM74" s="43">
        <v>34.799999999999997</v>
      </c>
      <c r="AN74" s="43">
        <v>26.1</v>
      </c>
      <c r="AO74" s="43">
        <v>22.8</v>
      </c>
      <c r="AP74" s="43">
        <v>24.3</v>
      </c>
      <c r="AQ74" s="43">
        <v>21.5</v>
      </c>
      <c r="AR74" s="43">
        <v>13.8</v>
      </c>
      <c r="AS74" s="43">
        <v>13.3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163</v>
      </c>
      <c r="G76" s="43">
        <v>160.9</v>
      </c>
      <c r="H76" s="43">
        <v>192</v>
      </c>
      <c r="I76" s="43">
        <v>192.1</v>
      </c>
      <c r="J76" s="43">
        <v>235.2</v>
      </c>
      <c r="K76" s="43">
        <v>234.7</v>
      </c>
      <c r="L76" s="43">
        <v>244.9</v>
      </c>
      <c r="M76" s="43">
        <v>238.8</v>
      </c>
      <c r="N76" s="43">
        <v>154.6</v>
      </c>
      <c r="O76" s="43">
        <v>152.6</v>
      </c>
      <c r="P76" s="42" t="s">
        <v>71</v>
      </c>
      <c r="Q76" s="37"/>
      <c r="R76" s="37"/>
      <c r="S76" s="37"/>
      <c r="T76" s="38"/>
      <c r="U76" s="43">
        <v>185.8</v>
      </c>
      <c r="V76" s="43">
        <v>182.4</v>
      </c>
      <c r="W76" s="43">
        <v>223.5</v>
      </c>
      <c r="X76" s="43">
        <v>222.1</v>
      </c>
      <c r="Y76" s="43">
        <v>273.7</v>
      </c>
      <c r="Z76" s="43">
        <v>271.60000000000002</v>
      </c>
      <c r="AA76" s="43">
        <v>280.89999999999998</v>
      </c>
      <c r="AB76" s="43">
        <v>271.89999999999998</v>
      </c>
      <c r="AC76" s="43">
        <v>175.5</v>
      </c>
      <c r="AD76" s="43">
        <v>172.3</v>
      </c>
      <c r="AE76" s="42" t="s">
        <v>71</v>
      </c>
      <c r="AF76" s="37"/>
      <c r="AG76" s="37"/>
      <c r="AH76" s="37"/>
      <c r="AI76" s="38"/>
      <c r="AJ76" s="43">
        <v>117.7</v>
      </c>
      <c r="AK76" s="43">
        <v>117.8</v>
      </c>
      <c r="AL76" s="43">
        <v>137.6</v>
      </c>
      <c r="AM76" s="43">
        <v>137</v>
      </c>
      <c r="AN76" s="43">
        <v>157.1</v>
      </c>
      <c r="AO76" s="43">
        <v>156.5</v>
      </c>
      <c r="AP76" s="43">
        <v>162.4</v>
      </c>
      <c r="AQ76" s="43">
        <v>160.80000000000001</v>
      </c>
      <c r="AR76" s="43">
        <v>113.5</v>
      </c>
      <c r="AS76" s="43">
        <v>113.7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101.2</v>
      </c>
      <c r="G78" s="43">
        <v>102.4</v>
      </c>
      <c r="H78" s="43">
        <v>97.3</v>
      </c>
      <c r="I78" s="43">
        <v>95.9</v>
      </c>
      <c r="J78" s="43">
        <v>95</v>
      </c>
      <c r="K78" s="43">
        <v>94</v>
      </c>
      <c r="L78" s="43">
        <v>100.3</v>
      </c>
      <c r="M78" s="43">
        <v>100.1</v>
      </c>
      <c r="N78" s="43">
        <v>101.5</v>
      </c>
      <c r="O78" s="43">
        <v>102.9</v>
      </c>
      <c r="P78" s="42" t="s">
        <v>73</v>
      </c>
      <c r="Q78" s="37"/>
      <c r="R78" s="37"/>
      <c r="S78" s="37"/>
      <c r="T78" s="38"/>
      <c r="U78" s="43">
        <v>111.8</v>
      </c>
      <c r="V78" s="43">
        <v>112.6</v>
      </c>
      <c r="W78" s="43">
        <v>108.5</v>
      </c>
      <c r="X78" s="43">
        <v>106.6</v>
      </c>
      <c r="Y78" s="43">
        <v>107.4</v>
      </c>
      <c r="Z78" s="43">
        <v>106.8</v>
      </c>
      <c r="AA78" s="43">
        <v>113.2</v>
      </c>
      <c r="AB78" s="43">
        <v>112.8</v>
      </c>
      <c r="AC78" s="43">
        <v>111.7</v>
      </c>
      <c r="AD78" s="43">
        <v>112.7</v>
      </c>
      <c r="AE78" s="42" t="s">
        <v>73</v>
      </c>
      <c r="AF78" s="37"/>
      <c r="AG78" s="37"/>
      <c r="AH78" s="37"/>
      <c r="AI78" s="38"/>
      <c r="AJ78" s="43">
        <v>77.2</v>
      </c>
      <c r="AK78" s="43">
        <v>79.3</v>
      </c>
      <c r="AL78" s="43">
        <v>72.8</v>
      </c>
      <c r="AM78" s="43">
        <v>71.5</v>
      </c>
      <c r="AN78" s="43">
        <v>67.599999999999994</v>
      </c>
      <c r="AO78" s="43">
        <v>65</v>
      </c>
      <c r="AP78" s="43">
        <v>71.7</v>
      </c>
      <c r="AQ78" s="43">
        <v>71.3</v>
      </c>
      <c r="AR78" s="43">
        <v>78</v>
      </c>
      <c r="AS78" s="43">
        <v>80.599999999999994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158</v>
      </c>
      <c r="G79" s="43">
        <v>156.80000000000001</v>
      </c>
      <c r="H79" s="43">
        <v>161.9</v>
      </c>
      <c r="I79" s="43">
        <v>160.5</v>
      </c>
      <c r="J79" s="43">
        <v>178.1</v>
      </c>
      <c r="K79" s="43">
        <v>177.2</v>
      </c>
      <c r="L79" s="43">
        <v>182.1</v>
      </c>
      <c r="M79" s="43">
        <v>181.4</v>
      </c>
      <c r="N79" s="43">
        <v>154.9</v>
      </c>
      <c r="O79" s="43">
        <v>153.6</v>
      </c>
      <c r="P79" s="42" t="s">
        <v>74</v>
      </c>
      <c r="Q79" s="37"/>
      <c r="R79" s="37"/>
      <c r="S79" s="37"/>
      <c r="T79" s="38"/>
      <c r="U79" s="43">
        <v>172.3</v>
      </c>
      <c r="V79" s="43">
        <v>171</v>
      </c>
      <c r="W79" s="43">
        <v>174.9</v>
      </c>
      <c r="X79" s="43">
        <v>172.6</v>
      </c>
      <c r="Y79" s="43">
        <v>196.3</v>
      </c>
      <c r="Z79" s="43">
        <v>195.1</v>
      </c>
      <c r="AA79" s="43">
        <v>201.8</v>
      </c>
      <c r="AB79" s="43">
        <v>200.5</v>
      </c>
      <c r="AC79" s="43">
        <v>168.5</v>
      </c>
      <c r="AD79" s="43">
        <v>167.1</v>
      </c>
      <c r="AE79" s="42" t="s">
        <v>74</v>
      </c>
      <c r="AF79" s="37"/>
      <c r="AG79" s="37"/>
      <c r="AH79" s="37"/>
      <c r="AI79" s="38"/>
      <c r="AJ79" s="43">
        <v>125.3</v>
      </c>
      <c r="AK79" s="43">
        <v>124.9</v>
      </c>
      <c r="AL79" s="43">
        <v>133.80000000000001</v>
      </c>
      <c r="AM79" s="43">
        <v>132.69999999999999</v>
      </c>
      <c r="AN79" s="43">
        <v>138.1</v>
      </c>
      <c r="AO79" s="43">
        <v>136.9</v>
      </c>
      <c r="AP79" s="43">
        <v>138.19999999999999</v>
      </c>
      <c r="AQ79" s="43">
        <v>137.9</v>
      </c>
      <c r="AR79" s="43">
        <v>123.5</v>
      </c>
      <c r="AS79" s="43">
        <v>123.1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6.5</v>
      </c>
      <c r="G81" s="43">
        <v>6.3</v>
      </c>
      <c r="H81" s="43">
        <v>12.5</v>
      </c>
      <c r="I81" s="43">
        <v>12.9</v>
      </c>
      <c r="J81" s="43">
        <v>9.5</v>
      </c>
      <c r="K81" s="43">
        <v>10.1</v>
      </c>
      <c r="L81" s="43">
        <v>6.8</v>
      </c>
      <c r="M81" s="43">
        <v>7.1</v>
      </c>
      <c r="N81" s="43">
        <v>6.4</v>
      </c>
      <c r="O81" s="43">
        <v>6.1</v>
      </c>
      <c r="P81" s="42" t="s">
        <v>61</v>
      </c>
      <c r="Q81" s="37"/>
      <c r="R81" s="37"/>
      <c r="S81" s="37"/>
      <c r="T81" s="38"/>
      <c r="U81" s="43">
        <v>6.1</v>
      </c>
      <c r="V81" s="43">
        <v>5.8</v>
      </c>
      <c r="W81" s="43">
        <v>13</v>
      </c>
      <c r="X81" s="43">
        <v>13.7</v>
      </c>
      <c r="Y81" s="43">
        <v>9.6999999999999993</v>
      </c>
      <c r="Z81" s="43">
        <v>10.4</v>
      </c>
      <c r="AA81" s="43">
        <v>7</v>
      </c>
      <c r="AB81" s="43">
        <v>7.3</v>
      </c>
      <c r="AC81" s="43">
        <v>5.9</v>
      </c>
      <c r="AD81" s="43">
        <v>5.6</v>
      </c>
      <c r="AE81" s="42" t="s">
        <v>61</v>
      </c>
      <c r="AF81" s="37"/>
      <c r="AG81" s="37"/>
      <c r="AH81" s="37"/>
      <c r="AI81" s="38"/>
      <c r="AJ81" s="43">
        <v>7.4</v>
      </c>
      <c r="AK81" s="43">
        <v>7.3</v>
      </c>
      <c r="AL81" s="43">
        <v>11.4</v>
      </c>
      <c r="AM81" s="43">
        <v>11.3</v>
      </c>
      <c r="AN81" s="43">
        <v>8.8000000000000007</v>
      </c>
      <c r="AO81" s="43">
        <v>9.4</v>
      </c>
      <c r="AP81" s="43">
        <v>6.3</v>
      </c>
      <c r="AQ81" s="43">
        <v>6.7</v>
      </c>
      <c r="AR81" s="43">
        <v>7.5</v>
      </c>
      <c r="AS81" s="43">
        <v>7.3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108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533.05999999999995</v>
      </c>
      <c r="G84" s="78">
        <v>555.88</v>
      </c>
      <c r="H84" s="78">
        <v>1.81</v>
      </c>
      <c r="I84" s="78">
        <v>2</v>
      </c>
      <c r="J84" s="78">
        <v>12.04</v>
      </c>
      <c r="K84" s="78">
        <v>12.72</v>
      </c>
      <c r="L84" s="78">
        <v>54.03</v>
      </c>
      <c r="M84" s="78">
        <v>56.16</v>
      </c>
      <c r="N84" s="78">
        <v>465.18</v>
      </c>
      <c r="O84" s="78">
        <v>485</v>
      </c>
      <c r="P84" s="75" t="s">
        <v>77</v>
      </c>
      <c r="Q84" s="76"/>
      <c r="R84" s="76"/>
      <c r="S84" s="76"/>
      <c r="T84" s="77"/>
      <c r="U84" s="78">
        <v>391.34</v>
      </c>
      <c r="V84" s="78">
        <v>406.84</v>
      </c>
      <c r="W84" s="78">
        <v>1.29</v>
      </c>
      <c r="X84" s="78">
        <v>1.44</v>
      </c>
      <c r="Y84" s="78">
        <v>8.9</v>
      </c>
      <c r="Z84" s="78">
        <v>9.48</v>
      </c>
      <c r="AA84" s="78">
        <v>40.590000000000003</v>
      </c>
      <c r="AB84" s="78">
        <v>42.38</v>
      </c>
      <c r="AC84" s="78">
        <v>340.56</v>
      </c>
      <c r="AD84" s="78">
        <v>353.53</v>
      </c>
      <c r="AE84" s="75" t="s">
        <v>77</v>
      </c>
      <c r="AF84" s="76"/>
      <c r="AG84" s="76"/>
      <c r="AH84" s="76"/>
      <c r="AI84" s="77"/>
      <c r="AJ84" s="78">
        <v>141.72</v>
      </c>
      <c r="AK84" s="78">
        <v>149.05000000000001</v>
      </c>
      <c r="AL84" s="78">
        <v>0.52</v>
      </c>
      <c r="AM84" s="78">
        <v>0.55000000000000004</v>
      </c>
      <c r="AN84" s="78">
        <v>3.15</v>
      </c>
      <c r="AO84" s="78">
        <v>3.24</v>
      </c>
      <c r="AP84" s="78">
        <v>13.44</v>
      </c>
      <c r="AQ84" s="78">
        <v>13.78</v>
      </c>
      <c r="AR84" s="78">
        <v>124.61</v>
      </c>
      <c r="AS84" s="78">
        <v>131.47999999999999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1462.03</v>
      </c>
      <c r="G85" s="78">
        <v>1462.06</v>
      </c>
      <c r="H85" s="78">
        <v>3.45</v>
      </c>
      <c r="I85" s="78">
        <v>3.79</v>
      </c>
      <c r="J85" s="78">
        <v>25.9</v>
      </c>
      <c r="K85" s="78">
        <v>26.49</v>
      </c>
      <c r="L85" s="78">
        <v>123.22</v>
      </c>
      <c r="M85" s="78">
        <v>121</v>
      </c>
      <c r="N85" s="78">
        <v>1309.46</v>
      </c>
      <c r="O85" s="78">
        <v>1310.78</v>
      </c>
      <c r="P85" s="75" t="s">
        <v>78</v>
      </c>
      <c r="Q85" s="76"/>
      <c r="R85" s="76"/>
      <c r="S85" s="76"/>
      <c r="T85" s="77"/>
      <c r="U85" s="78">
        <v>1034.02</v>
      </c>
      <c r="V85" s="78">
        <v>1023.49</v>
      </c>
      <c r="W85" s="78">
        <v>2.36</v>
      </c>
      <c r="X85" s="78">
        <v>2.6</v>
      </c>
      <c r="Y85" s="78">
        <v>18.37</v>
      </c>
      <c r="Z85" s="78">
        <v>18.87</v>
      </c>
      <c r="AA85" s="78">
        <v>87.98</v>
      </c>
      <c r="AB85" s="78">
        <v>86.57</v>
      </c>
      <c r="AC85" s="78">
        <v>925.32</v>
      </c>
      <c r="AD85" s="78">
        <v>915.44</v>
      </c>
      <c r="AE85" s="75" t="s">
        <v>78</v>
      </c>
      <c r="AF85" s="76"/>
      <c r="AG85" s="76"/>
      <c r="AH85" s="76"/>
      <c r="AI85" s="77"/>
      <c r="AJ85" s="78">
        <v>428.01</v>
      </c>
      <c r="AK85" s="78">
        <v>438.58</v>
      </c>
      <c r="AL85" s="78">
        <v>1.0900000000000001</v>
      </c>
      <c r="AM85" s="78">
        <v>1.18</v>
      </c>
      <c r="AN85" s="78">
        <v>7.53</v>
      </c>
      <c r="AO85" s="78">
        <v>7.63</v>
      </c>
      <c r="AP85" s="78">
        <v>35.24</v>
      </c>
      <c r="AQ85" s="78">
        <v>34.43</v>
      </c>
      <c r="AR85" s="78">
        <v>384.14</v>
      </c>
      <c r="AS85" s="78">
        <v>395.34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17846</v>
      </c>
      <c r="G86" s="83">
        <v>17846</v>
      </c>
      <c r="H86" s="83">
        <v>3856</v>
      </c>
      <c r="I86" s="83">
        <v>3856</v>
      </c>
      <c r="J86" s="83">
        <v>5094</v>
      </c>
      <c r="K86" s="83">
        <v>5094</v>
      </c>
      <c r="L86" s="83">
        <v>5121</v>
      </c>
      <c r="M86" s="83">
        <v>5121</v>
      </c>
      <c r="N86" s="83">
        <v>3775</v>
      </c>
      <c r="O86" s="83">
        <v>3775</v>
      </c>
      <c r="P86" s="80" t="s">
        <v>79</v>
      </c>
      <c r="Q86" s="81"/>
      <c r="R86" s="81"/>
      <c r="S86" s="81"/>
      <c r="T86" s="82"/>
      <c r="U86" s="83">
        <v>12729</v>
      </c>
      <c r="V86" s="83">
        <v>12729</v>
      </c>
      <c r="W86" s="83">
        <v>2675</v>
      </c>
      <c r="X86" s="83">
        <v>2675</v>
      </c>
      <c r="Y86" s="83">
        <v>3610</v>
      </c>
      <c r="Z86" s="83">
        <v>3610</v>
      </c>
      <c r="AA86" s="83">
        <v>3655</v>
      </c>
      <c r="AB86" s="83">
        <v>3655</v>
      </c>
      <c r="AC86" s="83">
        <v>2789</v>
      </c>
      <c r="AD86" s="83">
        <v>2789</v>
      </c>
      <c r="AE86" s="80" t="s">
        <v>79</v>
      </c>
      <c r="AF86" s="81"/>
      <c r="AG86" s="81"/>
      <c r="AH86" s="81"/>
      <c r="AI86" s="82"/>
      <c r="AJ86" s="83">
        <v>5117</v>
      </c>
      <c r="AK86" s="83">
        <v>5117</v>
      </c>
      <c r="AL86" s="83">
        <v>1181</v>
      </c>
      <c r="AM86" s="83">
        <v>1181</v>
      </c>
      <c r="AN86" s="83">
        <v>1484</v>
      </c>
      <c r="AO86" s="83">
        <v>1484</v>
      </c>
      <c r="AP86" s="83">
        <v>1466</v>
      </c>
      <c r="AQ86" s="83">
        <v>1466</v>
      </c>
      <c r="AR86" s="83">
        <v>986</v>
      </c>
      <c r="AS86" s="83">
        <v>986</v>
      </c>
    </row>
    <row r="87" spans="1:45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/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/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/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/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0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0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126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125</v>
      </c>
      <c r="AE95" s="9" t="s">
        <v>126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56.3</v>
      </c>
      <c r="G105" s="43">
        <v>55.3</v>
      </c>
      <c r="H105" s="43">
        <v>36.9</v>
      </c>
      <c r="I105" s="43">
        <v>35.6</v>
      </c>
      <c r="J105" s="43">
        <v>56</v>
      </c>
      <c r="K105" s="43">
        <v>54.9</v>
      </c>
      <c r="L105" s="43">
        <v>65.099999999999994</v>
      </c>
      <c r="M105" s="43">
        <v>64</v>
      </c>
      <c r="N105" s="43">
        <v>70.8</v>
      </c>
      <c r="O105" s="43">
        <v>70.900000000000006</v>
      </c>
      <c r="P105" s="42" t="s">
        <v>23</v>
      </c>
      <c r="Q105" s="37"/>
      <c r="R105" s="37"/>
      <c r="S105" s="37"/>
      <c r="T105" s="103">
        <v>25</v>
      </c>
      <c r="U105" s="43">
        <v>55.5</v>
      </c>
      <c r="V105" s="43">
        <v>54.4</v>
      </c>
      <c r="W105" s="43">
        <v>35.799999999999997</v>
      </c>
      <c r="X105" s="43">
        <v>34.4</v>
      </c>
      <c r="Y105" s="43">
        <v>54.4</v>
      </c>
      <c r="Z105" s="43">
        <v>53.2</v>
      </c>
      <c r="AA105" s="43">
        <v>64.2</v>
      </c>
      <c r="AB105" s="43">
        <v>63.2</v>
      </c>
      <c r="AC105" s="43">
        <v>71.2</v>
      </c>
      <c r="AD105" s="43">
        <v>71.2</v>
      </c>
      <c r="AE105" s="42" t="s">
        <v>23</v>
      </c>
      <c r="AF105" s="37"/>
      <c r="AG105" s="37"/>
      <c r="AH105" s="37"/>
      <c r="AI105" s="103">
        <v>25</v>
      </c>
      <c r="AJ105" s="43">
        <v>58.2</v>
      </c>
      <c r="AK105" s="43">
        <v>57.4</v>
      </c>
      <c r="AL105" s="43">
        <v>40.6</v>
      </c>
      <c r="AM105" s="43">
        <v>38.200000000000003</v>
      </c>
      <c r="AN105" s="43">
        <v>59.1</v>
      </c>
      <c r="AO105" s="43">
        <v>58</v>
      </c>
      <c r="AP105" s="43">
        <v>67.5</v>
      </c>
      <c r="AQ105" s="43">
        <v>66.599999999999994</v>
      </c>
      <c r="AR105" s="43">
        <v>70.099999999999994</v>
      </c>
      <c r="AS105" s="43">
        <v>70.099999999999994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72.2</v>
      </c>
      <c r="G106" s="43">
        <v>71.5</v>
      </c>
      <c r="H106" s="43">
        <v>54.4</v>
      </c>
      <c r="I106" s="43">
        <v>53.4</v>
      </c>
      <c r="J106" s="43">
        <v>69.900000000000006</v>
      </c>
      <c r="K106" s="43">
        <v>69.099999999999994</v>
      </c>
      <c r="L106" s="43">
        <v>75.7</v>
      </c>
      <c r="M106" s="43">
        <v>75.099999999999994</v>
      </c>
      <c r="N106" s="43">
        <v>80.7</v>
      </c>
      <c r="O106" s="43">
        <v>80.7</v>
      </c>
      <c r="P106" s="42"/>
      <c r="Q106" s="37"/>
      <c r="R106" s="37"/>
      <c r="S106" s="37"/>
      <c r="T106" s="103">
        <v>50</v>
      </c>
      <c r="U106" s="43">
        <v>71.900000000000006</v>
      </c>
      <c r="V106" s="43">
        <v>71.099999999999994</v>
      </c>
      <c r="W106" s="43">
        <v>53.3</v>
      </c>
      <c r="X106" s="43">
        <v>52.3</v>
      </c>
      <c r="Y106" s="43">
        <v>69</v>
      </c>
      <c r="Z106" s="43">
        <v>67.8</v>
      </c>
      <c r="AA106" s="43">
        <v>75.7</v>
      </c>
      <c r="AB106" s="43">
        <v>74.900000000000006</v>
      </c>
      <c r="AC106" s="43">
        <v>81.7</v>
      </c>
      <c r="AD106" s="43">
        <v>81.900000000000006</v>
      </c>
      <c r="AE106" s="42"/>
      <c r="AF106" s="37"/>
      <c r="AG106" s="37"/>
      <c r="AH106" s="37"/>
      <c r="AI106" s="103">
        <v>50</v>
      </c>
      <c r="AJ106" s="43">
        <v>72.8</v>
      </c>
      <c r="AK106" s="43">
        <v>72.5</v>
      </c>
      <c r="AL106" s="43">
        <v>56.7</v>
      </c>
      <c r="AM106" s="43">
        <v>56.5</v>
      </c>
      <c r="AN106" s="43">
        <v>71.7</v>
      </c>
      <c r="AO106" s="43">
        <v>71.599999999999994</v>
      </c>
      <c r="AP106" s="43">
        <v>76</v>
      </c>
      <c r="AQ106" s="43">
        <v>75.5</v>
      </c>
      <c r="AR106" s="43">
        <v>77.7</v>
      </c>
      <c r="AS106" s="43">
        <v>77.400000000000006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82.4</v>
      </c>
      <c r="G107" s="43">
        <v>82.1</v>
      </c>
      <c r="H107" s="43">
        <v>70.3</v>
      </c>
      <c r="I107" s="43">
        <v>69.400000000000006</v>
      </c>
      <c r="J107" s="43">
        <v>79.5</v>
      </c>
      <c r="K107" s="43">
        <v>79</v>
      </c>
      <c r="L107" s="43">
        <v>83.7</v>
      </c>
      <c r="M107" s="43">
        <v>83.6</v>
      </c>
      <c r="N107" s="43">
        <v>89.6</v>
      </c>
      <c r="O107" s="43">
        <v>89.5</v>
      </c>
      <c r="P107" s="42"/>
      <c r="Q107" s="37"/>
      <c r="R107" s="37"/>
      <c r="S107" s="37"/>
      <c r="T107" s="103">
        <v>75</v>
      </c>
      <c r="U107" s="43">
        <v>83.1</v>
      </c>
      <c r="V107" s="43">
        <v>82.6</v>
      </c>
      <c r="W107" s="43">
        <v>69</v>
      </c>
      <c r="X107" s="43">
        <v>67.8</v>
      </c>
      <c r="Y107" s="43">
        <v>79.400000000000006</v>
      </c>
      <c r="Z107" s="43">
        <v>78.400000000000006</v>
      </c>
      <c r="AA107" s="43">
        <v>84</v>
      </c>
      <c r="AB107" s="43">
        <v>83.8</v>
      </c>
      <c r="AC107" s="43">
        <v>90.3</v>
      </c>
      <c r="AD107" s="43">
        <v>90.2</v>
      </c>
      <c r="AE107" s="42"/>
      <c r="AF107" s="37"/>
      <c r="AG107" s="37"/>
      <c r="AH107" s="37"/>
      <c r="AI107" s="103">
        <v>75</v>
      </c>
      <c r="AJ107" s="43">
        <v>81.2</v>
      </c>
      <c r="AK107" s="43">
        <v>81</v>
      </c>
      <c r="AL107" s="43">
        <v>72.599999999999994</v>
      </c>
      <c r="AM107" s="43">
        <v>72.400000000000006</v>
      </c>
      <c r="AN107" s="43">
        <v>79.599999999999994</v>
      </c>
      <c r="AO107" s="43">
        <v>79.7</v>
      </c>
      <c r="AP107" s="43">
        <v>83.1</v>
      </c>
      <c r="AQ107" s="43">
        <v>82.7</v>
      </c>
      <c r="AR107" s="43">
        <v>87.2</v>
      </c>
      <c r="AS107" s="43">
        <v>87.1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5.5</v>
      </c>
      <c r="G109" s="43">
        <v>5.9</v>
      </c>
      <c r="H109" s="43">
        <v>8.1999999999999993</v>
      </c>
      <c r="I109" s="43">
        <v>8.6999999999999993</v>
      </c>
      <c r="J109" s="43">
        <v>7.9</v>
      </c>
      <c r="K109" s="43">
        <v>8.4</v>
      </c>
      <c r="L109" s="43">
        <v>5.4</v>
      </c>
      <c r="M109" s="43">
        <v>5.8</v>
      </c>
      <c r="N109" s="43">
        <v>2.8</v>
      </c>
      <c r="O109" s="43">
        <v>3</v>
      </c>
      <c r="P109" s="42" t="s">
        <v>24</v>
      </c>
      <c r="Q109" s="37"/>
      <c r="R109" s="37"/>
      <c r="S109" s="37"/>
      <c r="T109" s="103">
        <v>25</v>
      </c>
      <c r="U109" s="43">
        <v>5.6</v>
      </c>
      <c r="V109" s="43">
        <v>6</v>
      </c>
      <c r="W109" s="43">
        <v>10.4</v>
      </c>
      <c r="X109" s="43">
        <v>10.8</v>
      </c>
      <c r="Y109" s="43">
        <v>8.3000000000000007</v>
      </c>
      <c r="Z109" s="43">
        <v>8.8000000000000007</v>
      </c>
      <c r="AA109" s="43">
        <v>5.4</v>
      </c>
      <c r="AB109" s="43">
        <v>5.9</v>
      </c>
      <c r="AC109" s="43">
        <v>2.6</v>
      </c>
      <c r="AD109" s="43">
        <v>2.8</v>
      </c>
      <c r="AE109" s="42" t="s">
        <v>24</v>
      </c>
      <c r="AF109" s="37"/>
      <c r="AG109" s="37"/>
      <c r="AH109" s="37"/>
      <c r="AI109" s="103">
        <v>25</v>
      </c>
      <c r="AJ109" s="43">
        <v>5.4</v>
      </c>
      <c r="AK109" s="43">
        <v>5.7</v>
      </c>
      <c r="AL109" s="43">
        <v>5</v>
      </c>
      <c r="AM109" s="43">
        <v>5.3</v>
      </c>
      <c r="AN109" s="43">
        <v>7.1</v>
      </c>
      <c r="AO109" s="43">
        <v>7.4</v>
      </c>
      <c r="AP109" s="43">
        <v>5.3</v>
      </c>
      <c r="AQ109" s="43">
        <v>5.6</v>
      </c>
      <c r="AR109" s="43">
        <v>3.9</v>
      </c>
      <c r="AS109" s="43">
        <v>4.2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11.1</v>
      </c>
      <c r="G110" s="43">
        <v>11.8</v>
      </c>
      <c r="H110" s="43">
        <v>18.2</v>
      </c>
      <c r="I110" s="43">
        <v>18.7</v>
      </c>
      <c r="J110" s="43">
        <v>13.3</v>
      </c>
      <c r="K110" s="43">
        <v>14</v>
      </c>
      <c r="L110" s="43">
        <v>9.8000000000000007</v>
      </c>
      <c r="M110" s="43">
        <v>10.6</v>
      </c>
      <c r="N110" s="43">
        <v>7.1</v>
      </c>
      <c r="O110" s="43">
        <v>7.4</v>
      </c>
      <c r="P110" s="42"/>
      <c r="Q110" s="37"/>
      <c r="R110" s="37"/>
      <c r="S110" s="37"/>
      <c r="T110" s="103">
        <v>50</v>
      </c>
      <c r="U110" s="43">
        <v>11.6</v>
      </c>
      <c r="V110" s="43">
        <v>12.2</v>
      </c>
      <c r="W110" s="43">
        <v>20.9</v>
      </c>
      <c r="X110" s="43">
        <v>21.9</v>
      </c>
      <c r="Y110" s="43">
        <v>14</v>
      </c>
      <c r="Z110" s="43">
        <v>14.9</v>
      </c>
      <c r="AA110" s="43">
        <v>9.9</v>
      </c>
      <c r="AB110" s="43">
        <v>10.7</v>
      </c>
      <c r="AC110" s="43">
        <v>6.6</v>
      </c>
      <c r="AD110" s="43">
        <v>6.8</v>
      </c>
      <c r="AE110" s="42"/>
      <c r="AF110" s="37"/>
      <c r="AG110" s="37"/>
      <c r="AH110" s="37"/>
      <c r="AI110" s="103">
        <v>50</v>
      </c>
      <c r="AJ110" s="43">
        <v>10.4</v>
      </c>
      <c r="AK110" s="43">
        <v>11</v>
      </c>
      <c r="AL110" s="43">
        <v>12.8</v>
      </c>
      <c r="AM110" s="43">
        <v>13.4</v>
      </c>
      <c r="AN110" s="43">
        <v>11.7</v>
      </c>
      <c r="AO110" s="43">
        <v>12.3</v>
      </c>
      <c r="AP110" s="43">
        <v>9.4</v>
      </c>
      <c r="AQ110" s="43">
        <v>10.1</v>
      </c>
      <c r="AR110" s="43">
        <v>8.6999999999999993</v>
      </c>
      <c r="AS110" s="43">
        <v>8.8000000000000007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19.100000000000001</v>
      </c>
      <c r="G111" s="43">
        <v>20</v>
      </c>
      <c r="H111" s="43">
        <v>30.5</v>
      </c>
      <c r="I111" s="43">
        <v>31</v>
      </c>
      <c r="J111" s="43">
        <v>20.9</v>
      </c>
      <c r="K111" s="43">
        <v>22</v>
      </c>
      <c r="L111" s="43">
        <v>15.5</v>
      </c>
      <c r="M111" s="43">
        <v>16.3</v>
      </c>
      <c r="N111" s="43">
        <v>11.9</v>
      </c>
      <c r="O111" s="43">
        <v>12.3</v>
      </c>
      <c r="P111" s="42"/>
      <c r="Q111" s="37"/>
      <c r="R111" s="37"/>
      <c r="S111" s="37"/>
      <c r="T111" s="103">
        <v>75</v>
      </c>
      <c r="U111" s="43">
        <v>20.3</v>
      </c>
      <c r="V111" s="43">
        <v>21.1</v>
      </c>
      <c r="W111" s="43">
        <v>34.1</v>
      </c>
      <c r="X111" s="43">
        <v>34</v>
      </c>
      <c r="Y111" s="43">
        <v>22.3</v>
      </c>
      <c r="Z111" s="43">
        <v>23.3</v>
      </c>
      <c r="AA111" s="43">
        <v>15.8</v>
      </c>
      <c r="AB111" s="43">
        <v>16.7</v>
      </c>
      <c r="AC111" s="43">
        <v>11.6</v>
      </c>
      <c r="AD111" s="43">
        <v>12</v>
      </c>
      <c r="AE111" s="42"/>
      <c r="AF111" s="37"/>
      <c r="AG111" s="37"/>
      <c r="AH111" s="37"/>
      <c r="AI111" s="103">
        <v>75</v>
      </c>
      <c r="AJ111" s="43">
        <v>16.8</v>
      </c>
      <c r="AK111" s="43">
        <v>17.399999999999999</v>
      </c>
      <c r="AL111" s="43">
        <v>21.9</v>
      </c>
      <c r="AM111" s="43">
        <v>22.6</v>
      </c>
      <c r="AN111" s="43">
        <v>18</v>
      </c>
      <c r="AO111" s="43">
        <v>18.7</v>
      </c>
      <c r="AP111" s="43">
        <v>14.7</v>
      </c>
      <c r="AQ111" s="43">
        <v>15.6</v>
      </c>
      <c r="AR111" s="43">
        <v>12.4</v>
      </c>
      <c r="AS111" s="43">
        <v>13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0.3</v>
      </c>
      <c r="G113" s="43">
        <v>0.3</v>
      </c>
      <c r="H113" s="43">
        <v>0.4</v>
      </c>
      <c r="I113" s="43">
        <v>0.4</v>
      </c>
      <c r="J113" s="43">
        <v>0.4</v>
      </c>
      <c r="K113" s="43">
        <v>0.4</v>
      </c>
      <c r="L113" s="43">
        <v>0.3</v>
      </c>
      <c r="M113" s="43">
        <v>0.3</v>
      </c>
      <c r="N113" s="43">
        <v>0.2</v>
      </c>
      <c r="O113" s="43">
        <v>0.2</v>
      </c>
      <c r="P113" s="42" t="s">
        <v>25</v>
      </c>
      <c r="Q113" s="37"/>
      <c r="R113" s="37"/>
      <c r="S113" s="37"/>
      <c r="T113" s="103">
        <v>25</v>
      </c>
      <c r="U113" s="43">
        <v>0.3</v>
      </c>
      <c r="V113" s="43">
        <v>0.3</v>
      </c>
      <c r="W113" s="43">
        <v>0.3</v>
      </c>
      <c r="X113" s="43">
        <v>0.4</v>
      </c>
      <c r="Y113" s="43">
        <v>0.3</v>
      </c>
      <c r="Z113" s="43">
        <v>0.3</v>
      </c>
      <c r="AA113" s="43">
        <v>0.3</v>
      </c>
      <c r="AB113" s="43">
        <v>0.3</v>
      </c>
      <c r="AC113" s="43">
        <v>0.1</v>
      </c>
      <c r="AD113" s="43">
        <v>0.2</v>
      </c>
      <c r="AE113" s="42" t="s">
        <v>25</v>
      </c>
      <c r="AF113" s="37"/>
      <c r="AG113" s="37"/>
      <c r="AH113" s="37"/>
      <c r="AI113" s="103">
        <v>25</v>
      </c>
      <c r="AJ113" s="43">
        <v>0.4</v>
      </c>
      <c r="AK113" s="43">
        <v>0.4</v>
      </c>
      <c r="AL113" s="43">
        <v>0.5</v>
      </c>
      <c r="AM113" s="43">
        <v>0.5</v>
      </c>
      <c r="AN113" s="43">
        <v>0.4</v>
      </c>
      <c r="AO113" s="43">
        <v>0.5</v>
      </c>
      <c r="AP113" s="43">
        <v>0.4</v>
      </c>
      <c r="AQ113" s="43">
        <v>0.4</v>
      </c>
      <c r="AR113" s="43">
        <v>0.4</v>
      </c>
      <c r="AS113" s="43">
        <v>0.4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0.8</v>
      </c>
      <c r="G114" s="43">
        <v>0.8</v>
      </c>
      <c r="H114" s="43">
        <v>1.2</v>
      </c>
      <c r="I114" s="43">
        <v>1.3</v>
      </c>
      <c r="J114" s="43">
        <v>0.9</v>
      </c>
      <c r="K114" s="43">
        <v>0.9</v>
      </c>
      <c r="L114" s="43">
        <v>0.7</v>
      </c>
      <c r="M114" s="43">
        <v>0.8</v>
      </c>
      <c r="N114" s="43">
        <v>0.6</v>
      </c>
      <c r="O114" s="43">
        <v>0.6</v>
      </c>
      <c r="P114" s="42"/>
      <c r="Q114" s="37"/>
      <c r="R114" s="37"/>
      <c r="S114" s="37"/>
      <c r="T114" s="103">
        <v>50</v>
      </c>
      <c r="U114" s="43">
        <v>0.8</v>
      </c>
      <c r="V114" s="43">
        <v>0.8</v>
      </c>
      <c r="W114" s="43">
        <v>1.1000000000000001</v>
      </c>
      <c r="X114" s="43">
        <v>1.2</v>
      </c>
      <c r="Y114" s="43">
        <v>0.8</v>
      </c>
      <c r="Z114" s="43">
        <v>0.9</v>
      </c>
      <c r="AA114" s="43">
        <v>0.7</v>
      </c>
      <c r="AB114" s="43">
        <v>0.7</v>
      </c>
      <c r="AC114" s="43">
        <v>0.5</v>
      </c>
      <c r="AD114" s="43">
        <v>0.5</v>
      </c>
      <c r="AE114" s="42"/>
      <c r="AF114" s="37"/>
      <c r="AG114" s="37"/>
      <c r="AH114" s="37"/>
      <c r="AI114" s="103">
        <v>50</v>
      </c>
      <c r="AJ114" s="43">
        <v>1</v>
      </c>
      <c r="AK114" s="43">
        <v>1</v>
      </c>
      <c r="AL114" s="43">
        <v>1.4</v>
      </c>
      <c r="AM114" s="43">
        <v>1.4</v>
      </c>
      <c r="AN114" s="43">
        <v>1</v>
      </c>
      <c r="AO114" s="43">
        <v>1</v>
      </c>
      <c r="AP114" s="43">
        <v>0.8</v>
      </c>
      <c r="AQ114" s="43">
        <v>0.9</v>
      </c>
      <c r="AR114" s="43">
        <v>0.8</v>
      </c>
      <c r="AS114" s="43">
        <v>0.8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1.7</v>
      </c>
      <c r="G115" s="43">
        <v>1.8</v>
      </c>
      <c r="H115" s="43">
        <v>2.8</v>
      </c>
      <c r="I115" s="43">
        <v>2.9</v>
      </c>
      <c r="J115" s="43">
        <v>1.8</v>
      </c>
      <c r="K115" s="43">
        <v>1.9</v>
      </c>
      <c r="L115" s="43">
        <v>1.5</v>
      </c>
      <c r="M115" s="43">
        <v>1.5</v>
      </c>
      <c r="N115" s="43">
        <v>1.3</v>
      </c>
      <c r="O115" s="43">
        <v>1.3</v>
      </c>
      <c r="P115" s="42"/>
      <c r="Q115" s="37"/>
      <c r="R115" s="37"/>
      <c r="S115" s="37"/>
      <c r="T115" s="103">
        <v>75</v>
      </c>
      <c r="U115" s="43">
        <v>1.7</v>
      </c>
      <c r="V115" s="43">
        <v>1.7</v>
      </c>
      <c r="W115" s="43">
        <v>2.7</v>
      </c>
      <c r="X115" s="43">
        <v>2.8</v>
      </c>
      <c r="Y115" s="43">
        <v>1.7</v>
      </c>
      <c r="Z115" s="43">
        <v>1.8</v>
      </c>
      <c r="AA115" s="43">
        <v>1.4</v>
      </c>
      <c r="AB115" s="43">
        <v>1.5</v>
      </c>
      <c r="AC115" s="43">
        <v>1.2</v>
      </c>
      <c r="AD115" s="43">
        <v>1.2</v>
      </c>
      <c r="AE115" s="42"/>
      <c r="AF115" s="37"/>
      <c r="AG115" s="37"/>
      <c r="AH115" s="37"/>
      <c r="AI115" s="103">
        <v>75</v>
      </c>
      <c r="AJ115" s="43">
        <v>1.8</v>
      </c>
      <c r="AK115" s="43">
        <v>1.9</v>
      </c>
      <c r="AL115" s="43">
        <v>3.2</v>
      </c>
      <c r="AM115" s="43">
        <v>3.1</v>
      </c>
      <c r="AN115" s="43">
        <v>2</v>
      </c>
      <c r="AO115" s="43">
        <v>2.1</v>
      </c>
      <c r="AP115" s="43">
        <v>1.5</v>
      </c>
      <c r="AQ115" s="43">
        <v>1.6</v>
      </c>
      <c r="AR115" s="43">
        <v>1.4</v>
      </c>
      <c r="AS115" s="43">
        <v>1.4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0.9</v>
      </c>
      <c r="G117" s="43">
        <v>0.7</v>
      </c>
      <c r="H117" s="43">
        <v>0.3</v>
      </c>
      <c r="I117" s="43">
        <v>0.6</v>
      </c>
      <c r="J117" s="43">
        <v>1</v>
      </c>
      <c r="K117" s="43">
        <v>0.7</v>
      </c>
      <c r="L117" s="43">
        <v>1.2</v>
      </c>
      <c r="M117" s="43">
        <v>0.8</v>
      </c>
      <c r="N117" s="43">
        <v>0.8</v>
      </c>
      <c r="O117" s="43">
        <v>0.6</v>
      </c>
      <c r="P117" s="42" t="s">
        <v>33</v>
      </c>
      <c r="Q117" s="37"/>
      <c r="R117" s="37"/>
      <c r="S117" s="37"/>
      <c r="T117" s="103">
        <v>25</v>
      </c>
      <c r="U117" s="43">
        <v>0.7</v>
      </c>
      <c r="V117" s="43">
        <v>0.5</v>
      </c>
      <c r="W117" s="43">
        <v>-0.7</v>
      </c>
      <c r="X117" s="43">
        <v>0</v>
      </c>
      <c r="Y117" s="43">
        <v>0.7</v>
      </c>
      <c r="Z117" s="43">
        <v>0.5</v>
      </c>
      <c r="AA117" s="43">
        <v>1.1000000000000001</v>
      </c>
      <c r="AB117" s="43">
        <v>0.7</v>
      </c>
      <c r="AC117" s="43">
        <v>0.8</v>
      </c>
      <c r="AD117" s="43">
        <v>0.5</v>
      </c>
      <c r="AE117" s="42" t="s">
        <v>33</v>
      </c>
      <c r="AF117" s="37"/>
      <c r="AG117" s="37"/>
      <c r="AH117" s="37"/>
      <c r="AI117" s="103">
        <v>25</v>
      </c>
      <c r="AJ117" s="43">
        <v>2</v>
      </c>
      <c r="AK117" s="43">
        <v>1.5</v>
      </c>
      <c r="AL117" s="43">
        <v>3.7</v>
      </c>
      <c r="AM117" s="43">
        <v>3.6</v>
      </c>
      <c r="AN117" s="43">
        <v>2.2999999999999998</v>
      </c>
      <c r="AO117" s="43">
        <v>1.7</v>
      </c>
      <c r="AP117" s="43">
        <v>1.9</v>
      </c>
      <c r="AQ117" s="43">
        <v>1.2</v>
      </c>
      <c r="AR117" s="43">
        <v>1.1000000000000001</v>
      </c>
      <c r="AS117" s="43">
        <v>0.9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2.8</v>
      </c>
      <c r="G118" s="43">
        <v>2.5</v>
      </c>
      <c r="H118" s="43">
        <v>3.6</v>
      </c>
      <c r="I118" s="43">
        <v>3.8</v>
      </c>
      <c r="J118" s="43">
        <v>2.9</v>
      </c>
      <c r="K118" s="43">
        <v>2.6</v>
      </c>
      <c r="L118" s="43">
        <v>2.9</v>
      </c>
      <c r="M118" s="43">
        <v>2.4</v>
      </c>
      <c r="N118" s="43">
        <v>2.2000000000000002</v>
      </c>
      <c r="O118" s="43">
        <v>1.9</v>
      </c>
      <c r="P118" s="42"/>
      <c r="Q118" s="37"/>
      <c r="R118" s="37"/>
      <c r="S118" s="37"/>
      <c r="T118" s="103">
        <v>50</v>
      </c>
      <c r="U118" s="43">
        <v>2.2999999999999998</v>
      </c>
      <c r="V118" s="43">
        <v>2.1</v>
      </c>
      <c r="W118" s="43">
        <v>2.1</v>
      </c>
      <c r="X118" s="43">
        <v>2.4</v>
      </c>
      <c r="Y118" s="43">
        <v>2.2999999999999998</v>
      </c>
      <c r="Z118" s="43">
        <v>2.1</v>
      </c>
      <c r="AA118" s="43">
        <v>2.6</v>
      </c>
      <c r="AB118" s="43">
        <v>2.2000000000000002</v>
      </c>
      <c r="AC118" s="43">
        <v>2</v>
      </c>
      <c r="AD118" s="43">
        <v>1.8</v>
      </c>
      <c r="AE118" s="42"/>
      <c r="AF118" s="37"/>
      <c r="AG118" s="37"/>
      <c r="AH118" s="37"/>
      <c r="AI118" s="103">
        <v>50</v>
      </c>
      <c r="AJ118" s="43">
        <v>4.4000000000000004</v>
      </c>
      <c r="AK118" s="43">
        <v>3.8</v>
      </c>
      <c r="AL118" s="43">
        <v>8.5</v>
      </c>
      <c r="AM118" s="43">
        <v>8</v>
      </c>
      <c r="AN118" s="43">
        <v>4.8</v>
      </c>
      <c r="AO118" s="43">
        <v>4.0999999999999996</v>
      </c>
      <c r="AP118" s="43">
        <v>3.7</v>
      </c>
      <c r="AQ118" s="43">
        <v>2.9</v>
      </c>
      <c r="AR118" s="43">
        <v>2.8</v>
      </c>
      <c r="AS118" s="43">
        <v>2.2999999999999998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5.9</v>
      </c>
      <c r="G119" s="43">
        <v>5.6</v>
      </c>
      <c r="H119" s="43">
        <v>9</v>
      </c>
      <c r="I119" s="43">
        <v>9.3000000000000007</v>
      </c>
      <c r="J119" s="43">
        <v>5.8</v>
      </c>
      <c r="K119" s="43">
        <v>5.4</v>
      </c>
      <c r="L119" s="43">
        <v>5.4</v>
      </c>
      <c r="M119" s="43">
        <v>5</v>
      </c>
      <c r="N119" s="43">
        <v>4.4000000000000004</v>
      </c>
      <c r="O119" s="43">
        <v>3.9</v>
      </c>
      <c r="P119" s="42"/>
      <c r="Q119" s="37"/>
      <c r="R119" s="37"/>
      <c r="S119" s="37"/>
      <c r="T119" s="103">
        <v>75</v>
      </c>
      <c r="U119" s="43">
        <v>4.9000000000000004</v>
      </c>
      <c r="V119" s="43">
        <v>4.7</v>
      </c>
      <c r="W119" s="43">
        <v>6</v>
      </c>
      <c r="X119" s="43">
        <v>6.3</v>
      </c>
      <c r="Y119" s="43">
        <v>4.9000000000000004</v>
      </c>
      <c r="Z119" s="43">
        <v>4.7</v>
      </c>
      <c r="AA119" s="43">
        <v>5</v>
      </c>
      <c r="AB119" s="43">
        <v>4.5999999999999996</v>
      </c>
      <c r="AC119" s="43">
        <v>4</v>
      </c>
      <c r="AD119" s="43">
        <v>3.6</v>
      </c>
      <c r="AE119" s="42"/>
      <c r="AF119" s="37"/>
      <c r="AG119" s="37"/>
      <c r="AH119" s="37"/>
      <c r="AI119" s="103">
        <v>75</v>
      </c>
      <c r="AJ119" s="43">
        <v>8.1999999999999993</v>
      </c>
      <c r="AK119" s="43">
        <v>7.6</v>
      </c>
      <c r="AL119" s="43">
        <v>15</v>
      </c>
      <c r="AM119" s="43">
        <v>15.8</v>
      </c>
      <c r="AN119" s="43">
        <v>7.6</v>
      </c>
      <c r="AO119" s="43">
        <v>6.8</v>
      </c>
      <c r="AP119" s="43">
        <v>6.4</v>
      </c>
      <c r="AQ119" s="43">
        <v>5.7</v>
      </c>
      <c r="AR119" s="43">
        <v>5.4</v>
      </c>
      <c r="AS119" s="43">
        <v>4.5999999999999996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1.9</v>
      </c>
      <c r="G121" s="43">
        <v>2</v>
      </c>
      <c r="H121" s="43">
        <v>1.4</v>
      </c>
      <c r="I121" s="43">
        <v>1.5</v>
      </c>
      <c r="J121" s="43">
        <v>2.2999999999999998</v>
      </c>
      <c r="K121" s="43">
        <v>2.4</v>
      </c>
      <c r="L121" s="43">
        <v>2.1</v>
      </c>
      <c r="M121" s="43">
        <v>2.2999999999999998</v>
      </c>
      <c r="N121" s="43">
        <v>1.4</v>
      </c>
      <c r="O121" s="43">
        <v>1.5</v>
      </c>
      <c r="P121" s="42" t="s">
        <v>41</v>
      </c>
      <c r="Q121" s="37"/>
      <c r="R121" s="37"/>
      <c r="S121" s="37"/>
      <c r="T121" s="103">
        <v>25</v>
      </c>
      <c r="U121" s="43">
        <v>1.4</v>
      </c>
      <c r="V121" s="43">
        <v>1.5</v>
      </c>
      <c r="W121" s="43">
        <v>0.9</v>
      </c>
      <c r="X121" s="43">
        <v>1</v>
      </c>
      <c r="Y121" s="43">
        <v>1.8</v>
      </c>
      <c r="Z121" s="43">
        <v>1.9</v>
      </c>
      <c r="AA121" s="43">
        <v>1.6</v>
      </c>
      <c r="AB121" s="43">
        <v>1.7</v>
      </c>
      <c r="AC121" s="43">
        <v>1</v>
      </c>
      <c r="AD121" s="43">
        <v>1.1000000000000001</v>
      </c>
      <c r="AE121" s="42" t="s">
        <v>41</v>
      </c>
      <c r="AF121" s="37"/>
      <c r="AG121" s="37"/>
      <c r="AH121" s="37"/>
      <c r="AI121" s="103">
        <v>25</v>
      </c>
      <c r="AJ121" s="43">
        <v>4</v>
      </c>
      <c r="AK121" s="43">
        <v>4.0999999999999996</v>
      </c>
      <c r="AL121" s="43">
        <v>2.9</v>
      </c>
      <c r="AM121" s="43">
        <v>2.9</v>
      </c>
      <c r="AN121" s="43">
        <v>4.2</v>
      </c>
      <c r="AO121" s="43">
        <v>4.4000000000000004</v>
      </c>
      <c r="AP121" s="43">
        <v>4.3</v>
      </c>
      <c r="AQ121" s="43">
        <v>4.5</v>
      </c>
      <c r="AR121" s="43">
        <v>4.5999999999999996</v>
      </c>
      <c r="AS121" s="43">
        <v>4.5999999999999996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7.9</v>
      </c>
      <c r="G122" s="43">
        <v>8.3000000000000007</v>
      </c>
      <c r="H122" s="43">
        <v>8.1</v>
      </c>
      <c r="I122" s="43">
        <v>8.6</v>
      </c>
      <c r="J122" s="43">
        <v>7.8</v>
      </c>
      <c r="K122" s="43">
        <v>8.1999999999999993</v>
      </c>
      <c r="L122" s="43">
        <v>8</v>
      </c>
      <c r="M122" s="43">
        <v>8.3000000000000007</v>
      </c>
      <c r="N122" s="43">
        <v>7.6</v>
      </c>
      <c r="O122" s="43">
        <v>8</v>
      </c>
      <c r="P122" s="42"/>
      <c r="Q122" s="37"/>
      <c r="R122" s="37"/>
      <c r="S122" s="37"/>
      <c r="T122" s="103">
        <v>50</v>
      </c>
      <c r="U122" s="43">
        <v>6.3</v>
      </c>
      <c r="V122" s="43">
        <v>6.6</v>
      </c>
      <c r="W122" s="43">
        <v>6.5</v>
      </c>
      <c r="X122" s="43">
        <v>7</v>
      </c>
      <c r="Y122" s="43">
        <v>6.6</v>
      </c>
      <c r="Z122" s="43">
        <v>6.9</v>
      </c>
      <c r="AA122" s="43">
        <v>6.2</v>
      </c>
      <c r="AB122" s="43">
        <v>6.6</v>
      </c>
      <c r="AC122" s="43">
        <v>5.7</v>
      </c>
      <c r="AD122" s="43">
        <v>6.1</v>
      </c>
      <c r="AE122" s="42"/>
      <c r="AF122" s="37"/>
      <c r="AG122" s="37"/>
      <c r="AH122" s="37"/>
      <c r="AI122" s="103">
        <v>50</v>
      </c>
      <c r="AJ122" s="43">
        <v>13.2</v>
      </c>
      <c r="AK122" s="43">
        <v>13.7</v>
      </c>
      <c r="AL122" s="43">
        <v>13</v>
      </c>
      <c r="AM122" s="43">
        <v>13.8</v>
      </c>
      <c r="AN122" s="43">
        <v>13.3</v>
      </c>
      <c r="AO122" s="43">
        <v>13.9</v>
      </c>
      <c r="AP122" s="43">
        <v>12.7</v>
      </c>
      <c r="AQ122" s="43">
        <v>13</v>
      </c>
      <c r="AR122" s="43">
        <v>14.6</v>
      </c>
      <c r="AS122" s="43">
        <v>14.2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21.7</v>
      </c>
      <c r="G123" s="43">
        <v>22</v>
      </c>
      <c r="H123" s="43">
        <v>24.7</v>
      </c>
      <c r="I123" s="43">
        <v>26.1</v>
      </c>
      <c r="J123" s="43">
        <v>21.7</v>
      </c>
      <c r="K123" s="43">
        <v>22.4</v>
      </c>
      <c r="L123" s="43">
        <v>20.7</v>
      </c>
      <c r="M123" s="43">
        <v>20.5</v>
      </c>
      <c r="N123" s="43">
        <v>20.8</v>
      </c>
      <c r="O123" s="43">
        <v>20.6</v>
      </c>
      <c r="P123" s="42"/>
      <c r="Q123" s="37"/>
      <c r="R123" s="37"/>
      <c r="S123" s="37"/>
      <c r="T123" s="103">
        <v>75</v>
      </c>
      <c r="U123" s="43">
        <v>18.399999999999999</v>
      </c>
      <c r="V123" s="43">
        <v>18.7</v>
      </c>
      <c r="W123" s="43">
        <v>20.8</v>
      </c>
      <c r="X123" s="43">
        <v>21.6</v>
      </c>
      <c r="Y123" s="43">
        <v>18.100000000000001</v>
      </c>
      <c r="Z123" s="43">
        <v>18.7</v>
      </c>
      <c r="AA123" s="43">
        <v>18</v>
      </c>
      <c r="AB123" s="43">
        <v>17.600000000000001</v>
      </c>
      <c r="AC123" s="43">
        <v>17.7</v>
      </c>
      <c r="AD123" s="43">
        <v>17.399999999999999</v>
      </c>
      <c r="AE123" s="42"/>
      <c r="AF123" s="37"/>
      <c r="AG123" s="37"/>
      <c r="AH123" s="37"/>
      <c r="AI123" s="103">
        <v>75</v>
      </c>
      <c r="AJ123" s="43">
        <v>29.6</v>
      </c>
      <c r="AK123" s="43">
        <v>30.1</v>
      </c>
      <c r="AL123" s="43">
        <v>37.5</v>
      </c>
      <c r="AM123" s="43">
        <v>40</v>
      </c>
      <c r="AN123" s="43">
        <v>30.7</v>
      </c>
      <c r="AO123" s="43">
        <v>30.5</v>
      </c>
      <c r="AP123" s="43">
        <v>26.1</v>
      </c>
      <c r="AQ123" s="43">
        <v>26.3</v>
      </c>
      <c r="AR123" s="43">
        <v>27.8</v>
      </c>
      <c r="AS123" s="43">
        <v>28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12.2</v>
      </c>
      <c r="G125" s="43">
        <v>11.8</v>
      </c>
      <c r="H125" s="43">
        <v>3.7</v>
      </c>
      <c r="I125" s="43">
        <v>3.5</v>
      </c>
      <c r="J125" s="43">
        <v>14.9</v>
      </c>
      <c r="K125" s="43">
        <v>14.3</v>
      </c>
      <c r="L125" s="43">
        <v>17.100000000000001</v>
      </c>
      <c r="M125" s="43">
        <v>15.7</v>
      </c>
      <c r="N125" s="43">
        <v>13</v>
      </c>
      <c r="O125" s="43">
        <v>12.3</v>
      </c>
      <c r="P125" s="42" t="s">
        <v>43</v>
      </c>
      <c r="Q125" s="37"/>
      <c r="R125" s="37"/>
      <c r="S125" s="37"/>
      <c r="T125" s="103">
        <v>25</v>
      </c>
      <c r="U125" s="43">
        <v>11.4</v>
      </c>
      <c r="V125" s="43">
        <v>11.1</v>
      </c>
      <c r="W125" s="43">
        <v>2.8</v>
      </c>
      <c r="X125" s="43">
        <v>2.8</v>
      </c>
      <c r="Y125" s="43">
        <v>14.4</v>
      </c>
      <c r="Z125" s="43">
        <v>13.3</v>
      </c>
      <c r="AA125" s="43">
        <v>17.399999999999999</v>
      </c>
      <c r="AB125" s="43">
        <v>15.8</v>
      </c>
      <c r="AC125" s="43">
        <v>11.8</v>
      </c>
      <c r="AD125" s="43">
        <v>10.9</v>
      </c>
      <c r="AE125" s="42" t="s">
        <v>43</v>
      </c>
      <c r="AF125" s="37"/>
      <c r="AG125" s="37"/>
      <c r="AH125" s="37"/>
      <c r="AI125" s="103">
        <v>25</v>
      </c>
      <c r="AJ125" s="43">
        <v>13.8</v>
      </c>
      <c r="AK125" s="43">
        <v>13.2</v>
      </c>
      <c r="AL125" s="43">
        <v>5.6</v>
      </c>
      <c r="AM125" s="43">
        <v>5.0999999999999996</v>
      </c>
      <c r="AN125" s="43">
        <v>15.8</v>
      </c>
      <c r="AO125" s="43">
        <v>15.7</v>
      </c>
      <c r="AP125" s="43">
        <v>16.2</v>
      </c>
      <c r="AQ125" s="43">
        <v>15.5</v>
      </c>
      <c r="AR125" s="43">
        <v>16.7</v>
      </c>
      <c r="AS125" s="43">
        <v>15.6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32</v>
      </c>
      <c r="G126" s="43">
        <v>31.3</v>
      </c>
      <c r="H126" s="43">
        <v>22.9</v>
      </c>
      <c r="I126" s="43">
        <v>22.7</v>
      </c>
      <c r="J126" s="43">
        <v>34.1</v>
      </c>
      <c r="K126" s="43">
        <v>33.799999999999997</v>
      </c>
      <c r="L126" s="43">
        <v>36.5</v>
      </c>
      <c r="M126" s="43">
        <v>35.6</v>
      </c>
      <c r="N126" s="43">
        <v>31.1</v>
      </c>
      <c r="O126" s="43">
        <v>29.6</v>
      </c>
      <c r="P126" s="42"/>
      <c r="Q126" s="37"/>
      <c r="R126" s="37"/>
      <c r="S126" s="37"/>
      <c r="T126" s="103">
        <v>50</v>
      </c>
      <c r="U126" s="43">
        <v>32.1</v>
      </c>
      <c r="V126" s="43">
        <v>31.2</v>
      </c>
      <c r="W126" s="43">
        <v>20.9</v>
      </c>
      <c r="X126" s="43">
        <v>21.1</v>
      </c>
      <c r="Y126" s="43">
        <v>34.5</v>
      </c>
      <c r="Z126" s="43">
        <v>33.9</v>
      </c>
      <c r="AA126" s="43">
        <v>37.4</v>
      </c>
      <c r="AB126" s="43">
        <v>36</v>
      </c>
      <c r="AC126" s="43">
        <v>30.8</v>
      </c>
      <c r="AD126" s="43">
        <v>29.2</v>
      </c>
      <c r="AE126" s="42"/>
      <c r="AF126" s="37"/>
      <c r="AG126" s="37"/>
      <c r="AH126" s="37"/>
      <c r="AI126" s="103">
        <v>50</v>
      </c>
      <c r="AJ126" s="43">
        <v>31.7</v>
      </c>
      <c r="AK126" s="43">
        <v>31.6</v>
      </c>
      <c r="AL126" s="43">
        <v>26.3</v>
      </c>
      <c r="AM126" s="43">
        <v>25.8</v>
      </c>
      <c r="AN126" s="43">
        <v>32.799999999999997</v>
      </c>
      <c r="AO126" s="43">
        <v>33.299999999999997</v>
      </c>
      <c r="AP126" s="43">
        <v>34.6</v>
      </c>
      <c r="AQ126" s="43">
        <v>34.4</v>
      </c>
      <c r="AR126" s="43">
        <v>32.200000000000003</v>
      </c>
      <c r="AS126" s="43">
        <v>31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53.1</v>
      </c>
      <c r="G127" s="43">
        <v>52.9</v>
      </c>
      <c r="H127" s="43">
        <v>48.2</v>
      </c>
      <c r="I127" s="43">
        <v>48.9</v>
      </c>
      <c r="J127" s="43">
        <v>55.2</v>
      </c>
      <c r="K127" s="43">
        <v>56.2</v>
      </c>
      <c r="L127" s="43">
        <v>55.5</v>
      </c>
      <c r="M127" s="43">
        <v>54.5</v>
      </c>
      <c r="N127" s="43">
        <v>50.3</v>
      </c>
      <c r="O127" s="43">
        <v>49.3</v>
      </c>
      <c r="P127" s="42"/>
      <c r="Q127" s="37"/>
      <c r="R127" s="37"/>
      <c r="S127" s="37"/>
      <c r="T127" s="103">
        <v>75</v>
      </c>
      <c r="U127" s="43">
        <v>53.4</v>
      </c>
      <c r="V127" s="43">
        <v>53.1</v>
      </c>
      <c r="W127" s="43">
        <v>47.3</v>
      </c>
      <c r="X127" s="43">
        <v>47.9</v>
      </c>
      <c r="Y127" s="43">
        <v>55</v>
      </c>
      <c r="Z127" s="43">
        <v>55.9</v>
      </c>
      <c r="AA127" s="43">
        <v>56.4</v>
      </c>
      <c r="AB127" s="43">
        <v>55.6</v>
      </c>
      <c r="AC127" s="43">
        <v>50.7</v>
      </c>
      <c r="AD127" s="43">
        <v>49.7</v>
      </c>
      <c r="AE127" s="42"/>
      <c r="AF127" s="37"/>
      <c r="AG127" s="37"/>
      <c r="AH127" s="37"/>
      <c r="AI127" s="103">
        <v>75</v>
      </c>
      <c r="AJ127" s="43">
        <v>52.4</v>
      </c>
      <c r="AK127" s="43">
        <v>52.5</v>
      </c>
      <c r="AL127" s="43">
        <v>50.9</v>
      </c>
      <c r="AM127" s="43">
        <v>50.6</v>
      </c>
      <c r="AN127" s="43">
        <v>55.5</v>
      </c>
      <c r="AO127" s="43">
        <v>56.5</v>
      </c>
      <c r="AP127" s="43">
        <v>52.9</v>
      </c>
      <c r="AQ127" s="43">
        <v>52.6</v>
      </c>
      <c r="AR127" s="43">
        <v>48.9</v>
      </c>
      <c r="AS127" s="43">
        <v>48.1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11.9</v>
      </c>
      <c r="G129" s="43">
        <v>12.5</v>
      </c>
      <c r="H129" s="43">
        <v>2</v>
      </c>
      <c r="I129" s="43">
        <v>3</v>
      </c>
      <c r="J129" s="43">
        <v>11.5</v>
      </c>
      <c r="K129" s="43">
        <v>12.2</v>
      </c>
      <c r="L129" s="43">
        <v>16.399999999999999</v>
      </c>
      <c r="M129" s="43">
        <v>16.600000000000001</v>
      </c>
      <c r="N129" s="43">
        <v>14.8</v>
      </c>
      <c r="O129" s="43">
        <v>15</v>
      </c>
      <c r="P129" s="42" t="s">
        <v>57</v>
      </c>
      <c r="Q129" s="37"/>
      <c r="R129" s="37"/>
      <c r="S129" s="37"/>
      <c r="T129" s="103">
        <v>25</v>
      </c>
      <c r="U129" s="43">
        <v>15.8</v>
      </c>
      <c r="V129" s="43">
        <v>16.5</v>
      </c>
      <c r="W129" s="43">
        <v>5.3</v>
      </c>
      <c r="X129" s="43">
        <v>7</v>
      </c>
      <c r="Y129" s="43">
        <v>15.6</v>
      </c>
      <c r="Z129" s="43">
        <v>17</v>
      </c>
      <c r="AA129" s="43">
        <v>20.8</v>
      </c>
      <c r="AB129" s="43">
        <v>21.5</v>
      </c>
      <c r="AC129" s="43">
        <v>16.7</v>
      </c>
      <c r="AD129" s="43">
        <v>17.2</v>
      </c>
      <c r="AE129" s="42" t="s">
        <v>57</v>
      </c>
      <c r="AF129" s="37"/>
      <c r="AG129" s="37"/>
      <c r="AH129" s="37"/>
      <c r="AI129" s="103">
        <v>25</v>
      </c>
      <c r="AJ129" s="43">
        <v>5</v>
      </c>
      <c r="AK129" s="43">
        <v>5.4</v>
      </c>
      <c r="AL129" s="43">
        <v>-4.9000000000000004</v>
      </c>
      <c r="AM129" s="43">
        <v>-5.2</v>
      </c>
      <c r="AN129" s="43">
        <v>4.2</v>
      </c>
      <c r="AO129" s="43">
        <v>3.9</v>
      </c>
      <c r="AP129" s="43">
        <v>7.8</v>
      </c>
      <c r="AQ129" s="43">
        <v>8.6999999999999993</v>
      </c>
      <c r="AR129" s="43">
        <v>9.6</v>
      </c>
      <c r="AS129" s="43">
        <v>10.9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30.2</v>
      </c>
      <c r="G130" s="43">
        <v>31.6</v>
      </c>
      <c r="H130" s="43">
        <v>24.6</v>
      </c>
      <c r="I130" s="43">
        <v>26.7</v>
      </c>
      <c r="J130" s="43">
        <v>29.7</v>
      </c>
      <c r="K130" s="43">
        <v>31.2</v>
      </c>
      <c r="L130" s="43">
        <v>33.799999999999997</v>
      </c>
      <c r="M130" s="43">
        <v>35.799999999999997</v>
      </c>
      <c r="N130" s="43">
        <v>29.6</v>
      </c>
      <c r="O130" s="43">
        <v>31.3</v>
      </c>
      <c r="P130" s="42"/>
      <c r="Q130" s="37"/>
      <c r="R130" s="37"/>
      <c r="S130" s="37"/>
      <c r="T130" s="103">
        <v>50</v>
      </c>
      <c r="U130" s="43">
        <v>34.700000000000003</v>
      </c>
      <c r="V130" s="43">
        <v>36.799999999999997</v>
      </c>
      <c r="W130" s="43">
        <v>28.9</v>
      </c>
      <c r="X130" s="43">
        <v>30.6</v>
      </c>
      <c r="Y130" s="43">
        <v>34.700000000000003</v>
      </c>
      <c r="Z130" s="43">
        <v>37</v>
      </c>
      <c r="AA130" s="43">
        <v>39.200000000000003</v>
      </c>
      <c r="AB130" s="43">
        <v>41.9</v>
      </c>
      <c r="AC130" s="43">
        <v>32.5</v>
      </c>
      <c r="AD130" s="43">
        <v>34.5</v>
      </c>
      <c r="AE130" s="42"/>
      <c r="AF130" s="37"/>
      <c r="AG130" s="37"/>
      <c r="AH130" s="37"/>
      <c r="AI130" s="103">
        <v>50</v>
      </c>
      <c r="AJ130" s="43">
        <v>20.7</v>
      </c>
      <c r="AK130" s="43">
        <v>21.2</v>
      </c>
      <c r="AL130" s="43">
        <v>14.8</v>
      </c>
      <c r="AM130" s="43">
        <v>16.100000000000001</v>
      </c>
      <c r="AN130" s="43">
        <v>19.399999999999999</v>
      </c>
      <c r="AO130" s="43">
        <v>19.399999999999999</v>
      </c>
      <c r="AP130" s="43">
        <v>21.9</v>
      </c>
      <c r="AQ130" s="43">
        <v>22</v>
      </c>
      <c r="AR130" s="43">
        <v>23.3</v>
      </c>
      <c r="AS130" s="43">
        <v>25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52.7</v>
      </c>
      <c r="G131" s="43">
        <v>55</v>
      </c>
      <c r="H131" s="43">
        <v>54</v>
      </c>
      <c r="I131" s="43">
        <v>55.2</v>
      </c>
      <c r="J131" s="43">
        <v>52.7</v>
      </c>
      <c r="K131" s="43">
        <v>55</v>
      </c>
      <c r="L131" s="43">
        <v>55.2</v>
      </c>
      <c r="M131" s="43">
        <v>58.3</v>
      </c>
      <c r="N131" s="43">
        <v>48.3</v>
      </c>
      <c r="O131" s="43">
        <v>50.4</v>
      </c>
      <c r="P131" s="42"/>
      <c r="Q131" s="37"/>
      <c r="R131" s="37"/>
      <c r="S131" s="37"/>
      <c r="T131" s="103">
        <v>75</v>
      </c>
      <c r="U131" s="43">
        <v>56.9</v>
      </c>
      <c r="V131" s="43">
        <v>59.3</v>
      </c>
      <c r="W131" s="43">
        <v>56.2</v>
      </c>
      <c r="X131" s="43">
        <v>58.5</v>
      </c>
      <c r="Y131" s="43">
        <v>57.9</v>
      </c>
      <c r="Z131" s="43">
        <v>60</v>
      </c>
      <c r="AA131" s="43">
        <v>59.4</v>
      </c>
      <c r="AB131" s="43">
        <v>63.1</v>
      </c>
      <c r="AC131" s="43">
        <v>51.6</v>
      </c>
      <c r="AD131" s="43">
        <v>54</v>
      </c>
      <c r="AE131" s="42"/>
      <c r="AF131" s="37"/>
      <c r="AG131" s="37"/>
      <c r="AH131" s="37"/>
      <c r="AI131" s="103">
        <v>75</v>
      </c>
      <c r="AJ131" s="43">
        <v>39.4</v>
      </c>
      <c r="AK131" s="43">
        <v>41.4</v>
      </c>
      <c r="AL131" s="43">
        <v>46</v>
      </c>
      <c r="AM131" s="43">
        <v>46.5</v>
      </c>
      <c r="AN131" s="43">
        <v>38.799999999999997</v>
      </c>
      <c r="AO131" s="43">
        <v>40.799999999999997</v>
      </c>
      <c r="AP131" s="43">
        <v>39.200000000000003</v>
      </c>
      <c r="AQ131" s="43">
        <v>42</v>
      </c>
      <c r="AR131" s="43">
        <v>37.299999999999997</v>
      </c>
      <c r="AS131" s="43">
        <v>39.299999999999997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24.5</v>
      </c>
      <c r="G133" s="43">
        <v>23.2</v>
      </c>
      <c r="H133" s="43">
        <v>18.899999999999999</v>
      </c>
      <c r="I133" s="43">
        <v>19.100000000000001</v>
      </c>
      <c r="J133" s="43">
        <v>23.2</v>
      </c>
      <c r="K133" s="43">
        <v>22.4</v>
      </c>
      <c r="L133" s="43">
        <v>25.3</v>
      </c>
      <c r="M133" s="43">
        <v>23.3</v>
      </c>
      <c r="N133" s="43">
        <v>29.8</v>
      </c>
      <c r="O133" s="43">
        <v>29</v>
      </c>
      <c r="P133" s="42" t="s">
        <v>91</v>
      </c>
      <c r="Q133" s="37"/>
      <c r="R133" s="37"/>
      <c r="S133" s="37"/>
      <c r="T133" s="103">
        <v>25</v>
      </c>
      <c r="U133" s="43">
        <v>21.7</v>
      </c>
      <c r="V133" s="43">
        <v>20.5</v>
      </c>
      <c r="W133" s="43">
        <v>17.899999999999999</v>
      </c>
      <c r="X133" s="43">
        <v>18</v>
      </c>
      <c r="Y133" s="43">
        <v>20.100000000000001</v>
      </c>
      <c r="Z133" s="43">
        <v>19.399999999999999</v>
      </c>
      <c r="AA133" s="43">
        <v>21.9</v>
      </c>
      <c r="AB133" s="43">
        <v>19.899999999999999</v>
      </c>
      <c r="AC133" s="43">
        <v>26.9</v>
      </c>
      <c r="AD133" s="43">
        <v>25.5</v>
      </c>
      <c r="AE133" s="42" t="s">
        <v>91</v>
      </c>
      <c r="AF133" s="37"/>
      <c r="AG133" s="37"/>
      <c r="AH133" s="37"/>
      <c r="AI133" s="103">
        <v>25</v>
      </c>
      <c r="AJ133" s="43">
        <v>33.200000000000003</v>
      </c>
      <c r="AK133" s="43">
        <v>33.799999999999997</v>
      </c>
      <c r="AL133" s="43">
        <v>21.9</v>
      </c>
      <c r="AM133" s="43">
        <v>22.2</v>
      </c>
      <c r="AN133" s="43">
        <v>31.8</v>
      </c>
      <c r="AO133" s="43">
        <v>32.9</v>
      </c>
      <c r="AP133" s="43">
        <v>38.299999999999997</v>
      </c>
      <c r="AQ133" s="43">
        <v>37.6</v>
      </c>
      <c r="AR133" s="43">
        <v>43.3</v>
      </c>
      <c r="AS133" s="43">
        <v>41.3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45.4</v>
      </c>
      <c r="G134" s="43">
        <v>44.4</v>
      </c>
      <c r="H134" s="43">
        <v>41.7</v>
      </c>
      <c r="I134" s="43">
        <v>41.7</v>
      </c>
      <c r="J134" s="43">
        <v>43.9</v>
      </c>
      <c r="K134" s="43">
        <v>43.7</v>
      </c>
      <c r="L134" s="43">
        <v>44.8</v>
      </c>
      <c r="M134" s="43">
        <v>43.5</v>
      </c>
      <c r="N134" s="43">
        <v>49.8</v>
      </c>
      <c r="O134" s="43">
        <v>48.5</v>
      </c>
      <c r="P134" s="42"/>
      <c r="Q134" s="37"/>
      <c r="R134" s="37"/>
      <c r="S134" s="37"/>
      <c r="T134" s="103">
        <v>50</v>
      </c>
      <c r="U134" s="43">
        <v>41.1</v>
      </c>
      <c r="V134" s="43">
        <v>40</v>
      </c>
      <c r="W134" s="43">
        <v>39.6</v>
      </c>
      <c r="X134" s="43">
        <v>38.6</v>
      </c>
      <c r="Y134" s="43">
        <v>39.700000000000003</v>
      </c>
      <c r="Z134" s="43">
        <v>38.6</v>
      </c>
      <c r="AA134" s="43">
        <v>39.5</v>
      </c>
      <c r="AB134" s="43">
        <v>38</v>
      </c>
      <c r="AC134" s="43">
        <v>45.9</v>
      </c>
      <c r="AD134" s="43">
        <v>44.8</v>
      </c>
      <c r="AE134" s="42"/>
      <c r="AF134" s="37"/>
      <c r="AG134" s="37"/>
      <c r="AH134" s="37"/>
      <c r="AI134" s="103">
        <v>50</v>
      </c>
      <c r="AJ134" s="43">
        <v>55.4</v>
      </c>
      <c r="AK134" s="43">
        <v>55.8</v>
      </c>
      <c r="AL134" s="43">
        <v>48.6</v>
      </c>
      <c r="AM134" s="43">
        <v>50.5</v>
      </c>
      <c r="AN134" s="43">
        <v>54</v>
      </c>
      <c r="AO134" s="43">
        <v>55.4</v>
      </c>
      <c r="AP134" s="43">
        <v>57.5</v>
      </c>
      <c r="AQ134" s="43">
        <v>57.1</v>
      </c>
      <c r="AR134" s="43">
        <v>58.7</v>
      </c>
      <c r="AS134" s="43">
        <v>57.7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68.2</v>
      </c>
      <c r="G135" s="43">
        <v>68.2</v>
      </c>
      <c r="H135" s="43">
        <v>73.2</v>
      </c>
      <c r="I135" s="43">
        <v>73.099999999999994</v>
      </c>
      <c r="J135" s="43">
        <v>67.2</v>
      </c>
      <c r="K135" s="43">
        <v>67.5</v>
      </c>
      <c r="L135" s="43">
        <v>66.2</v>
      </c>
      <c r="M135" s="43">
        <v>66.7</v>
      </c>
      <c r="N135" s="43">
        <v>68.8</v>
      </c>
      <c r="O135" s="43">
        <v>68.2</v>
      </c>
      <c r="P135" s="42"/>
      <c r="Q135" s="37"/>
      <c r="R135" s="37"/>
      <c r="S135" s="37"/>
      <c r="T135" s="103">
        <v>75</v>
      </c>
      <c r="U135" s="43">
        <v>64.3</v>
      </c>
      <c r="V135" s="43">
        <v>64.3</v>
      </c>
      <c r="W135" s="43">
        <v>69.5</v>
      </c>
      <c r="X135" s="43">
        <v>67.7</v>
      </c>
      <c r="Y135" s="43">
        <v>63.1</v>
      </c>
      <c r="Z135" s="43">
        <v>63.8</v>
      </c>
      <c r="AA135" s="43">
        <v>61.4</v>
      </c>
      <c r="AB135" s="43">
        <v>61.3</v>
      </c>
      <c r="AC135" s="43">
        <v>65.400000000000006</v>
      </c>
      <c r="AD135" s="43">
        <v>65.2</v>
      </c>
      <c r="AE135" s="42"/>
      <c r="AF135" s="37"/>
      <c r="AG135" s="37"/>
      <c r="AH135" s="37"/>
      <c r="AI135" s="103">
        <v>75</v>
      </c>
      <c r="AJ135" s="43">
        <v>75.8</v>
      </c>
      <c r="AK135" s="43">
        <v>76.2</v>
      </c>
      <c r="AL135" s="43">
        <v>82.4</v>
      </c>
      <c r="AM135" s="43">
        <v>82.9</v>
      </c>
      <c r="AN135" s="43">
        <v>73.8</v>
      </c>
      <c r="AO135" s="43">
        <v>75.400000000000006</v>
      </c>
      <c r="AP135" s="43">
        <v>75.7</v>
      </c>
      <c r="AQ135" s="43">
        <v>75.5</v>
      </c>
      <c r="AR135" s="43">
        <v>75.400000000000006</v>
      </c>
      <c r="AS135" s="43">
        <v>73.7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</v>
      </c>
      <c r="AL137" s="43">
        <v>0</v>
      </c>
      <c r="AM137" s="43">
        <v>0</v>
      </c>
      <c r="AN137" s="43">
        <v>2</v>
      </c>
      <c r="AO137" s="43">
        <v>1.7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6</v>
      </c>
      <c r="G138" s="43">
        <v>5.3</v>
      </c>
      <c r="H138" s="43">
        <v>7</v>
      </c>
      <c r="I138" s="43">
        <v>7.7</v>
      </c>
      <c r="J138" s="43">
        <v>10.8</v>
      </c>
      <c r="K138" s="43">
        <v>10.7</v>
      </c>
      <c r="L138" s="43">
        <v>6.5</v>
      </c>
      <c r="M138" s="43">
        <v>5.2</v>
      </c>
      <c r="N138" s="43">
        <v>0.1</v>
      </c>
      <c r="O138" s="43">
        <v>0</v>
      </c>
      <c r="P138" s="42"/>
      <c r="Q138" s="37"/>
      <c r="R138" s="37"/>
      <c r="S138" s="37"/>
      <c r="T138" s="103">
        <v>50</v>
      </c>
      <c r="U138" s="43">
        <v>2.9</v>
      </c>
      <c r="V138" s="43">
        <v>2.6</v>
      </c>
      <c r="W138" s="43">
        <v>1.7</v>
      </c>
      <c r="X138" s="43">
        <v>3</v>
      </c>
      <c r="Y138" s="43">
        <v>6.6</v>
      </c>
      <c r="Z138" s="43">
        <v>6.5</v>
      </c>
      <c r="AA138" s="43">
        <v>3.9</v>
      </c>
      <c r="AB138" s="43">
        <v>3</v>
      </c>
      <c r="AC138" s="43">
        <v>0</v>
      </c>
      <c r="AD138" s="43">
        <v>0</v>
      </c>
      <c r="AE138" s="42"/>
      <c r="AF138" s="37"/>
      <c r="AG138" s="37"/>
      <c r="AH138" s="37"/>
      <c r="AI138" s="103">
        <v>50</v>
      </c>
      <c r="AJ138" s="43">
        <v>16</v>
      </c>
      <c r="AK138" s="43">
        <v>14.4</v>
      </c>
      <c r="AL138" s="43">
        <v>24.2</v>
      </c>
      <c r="AM138" s="43">
        <v>23.2</v>
      </c>
      <c r="AN138" s="43">
        <v>22</v>
      </c>
      <c r="AO138" s="43">
        <v>21.5</v>
      </c>
      <c r="AP138" s="43">
        <v>13.3</v>
      </c>
      <c r="AQ138" s="43">
        <v>11.3</v>
      </c>
      <c r="AR138" s="43">
        <v>3.9</v>
      </c>
      <c r="AS138" s="43">
        <v>2.8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29.5</v>
      </c>
      <c r="G139" s="43">
        <v>29</v>
      </c>
      <c r="H139" s="43">
        <v>36.5</v>
      </c>
      <c r="I139" s="43">
        <v>37.1</v>
      </c>
      <c r="J139" s="43">
        <v>34</v>
      </c>
      <c r="K139" s="43">
        <v>33.299999999999997</v>
      </c>
      <c r="L139" s="43">
        <v>27.3</v>
      </c>
      <c r="M139" s="43">
        <v>27.3</v>
      </c>
      <c r="N139" s="43">
        <v>19</v>
      </c>
      <c r="O139" s="43">
        <v>17.600000000000001</v>
      </c>
      <c r="P139" s="42"/>
      <c r="Q139" s="37"/>
      <c r="R139" s="37"/>
      <c r="S139" s="37"/>
      <c r="T139" s="103">
        <v>75</v>
      </c>
      <c r="U139" s="43">
        <v>24.3</v>
      </c>
      <c r="V139" s="43">
        <v>24</v>
      </c>
      <c r="W139" s="43">
        <v>26.1</v>
      </c>
      <c r="X139" s="43">
        <v>26.6</v>
      </c>
      <c r="Y139" s="43">
        <v>29.3</v>
      </c>
      <c r="Z139" s="43">
        <v>27.5</v>
      </c>
      <c r="AA139" s="43">
        <v>24.5</v>
      </c>
      <c r="AB139" s="43">
        <v>23.6</v>
      </c>
      <c r="AC139" s="43">
        <v>16</v>
      </c>
      <c r="AD139" s="43">
        <v>15.5</v>
      </c>
      <c r="AE139" s="42"/>
      <c r="AF139" s="37"/>
      <c r="AG139" s="37"/>
      <c r="AH139" s="37"/>
      <c r="AI139" s="103">
        <v>75</v>
      </c>
      <c r="AJ139" s="43">
        <v>40.700000000000003</v>
      </c>
      <c r="AK139" s="43">
        <v>40.9</v>
      </c>
      <c r="AL139" s="43">
        <v>58.4</v>
      </c>
      <c r="AM139" s="43">
        <v>54.3</v>
      </c>
      <c r="AN139" s="43">
        <v>46</v>
      </c>
      <c r="AO139" s="43">
        <v>46.8</v>
      </c>
      <c r="AP139" s="43">
        <v>34.700000000000003</v>
      </c>
      <c r="AQ139" s="43">
        <v>36</v>
      </c>
      <c r="AR139" s="43">
        <v>24.9</v>
      </c>
      <c r="AS139" s="43">
        <v>23.2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1.3</v>
      </c>
      <c r="G141" s="43">
        <v>0.9</v>
      </c>
      <c r="H141" s="43">
        <v>0.4</v>
      </c>
      <c r="I141" s="43">
        <v>0.7</v>
      </c>
      <c r="J141" s="43">
        <v>1.3</v>
      </c>
      <c r="K141" s="43">
        <v>0.9</v>
      </c>
      <c r="L141" s="43">
        <v>1.7</v>
      </c>
      <c r="M141" s="43">
        <v>1.1000000000000001</v>
      </c>
      <c r="N141" s="43">
        <v>1.1000000000000001</v>
      </c>
      <c r="O141" s="43">
        <v>0.8</v>
      </c>
      <c r="P141" s="42" t="s">
        <v>31</v>
      </c>
      <c r="Q141" s="37"/>
      <c r="R141" s="37"/>
      <c r="S141" s="37"/>
      <c r="T141" s="103">
        <v>25</v>
      </c>
      <c r="U141" s="43">
        <v>0.9</v>
      </c>
      <c r="V141" s="43">
        <v>0.7</v>
      </c>
      <c r="W141" s="43">
        <v>-0.8</v>
      </c>
      <c r="X141" s="43">
        <v>0</v>
      </c>
      <c r="Y141" s="43">
        <v>0.9</v>
      </c>
      <c r="Z141" s="43">
        <v>0.6</v>
      </c>
      <c r="AA141" s="43">
        <v>1.5</v>
      </c>
      <c r="AB141" s="43">
        <v>0.9</v>
      </c>
      <c r="AC141" s="43">
        <v>1.1000000000000001</v>
      </c>
      <c r="AD141" s="43">
        <v>0.7</v>
      </c>
      <c r="AE141" s="42" t="s">
        <v>31</v>
      </c>
      <c r="AF141" s="37"/>
      <c r="AG141" s="37"/>
      <c r="AH141" s="37"/>
      <c r="AI141" s="103">
        <v>25</v>
      </c>
      <c r="AJ141" s="43">
        <v>2.2999999999999998</v>
      </c>
      <c r="AK141" s="43">
        <v>1.8</v>
      </c>
      <c r="AL141" s="43">
        <v>4.0999999999999996</v>
      </c>
      <c r="AM141" s="43">
        <v>4.0999999999999996</v>
      </c>
      <c r="AN141" s="43">
        <v>2.8</v>
      </c>
      <c r="AO141" s="43">
        <v>2</v>
      </c>
      <c r="AP141" s="43">
        <v>2.2000000000000002</v>
      </c>
      <c r="AQ141" s="43">
        <v>1.4</v>
      </c>
      <c r="AR141" s="43">
        <v>1.4</v>
      </c>
      <c r="AS141" s="43">
        <v>1.1000000000000001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3.7</v>
      </c>
      <c r="G142" s="43">
        <v>3.2</v>
      </c>
      <c r="H142" s="43">
        <v>4.4000000000000004</v>
      </c>
      <c r="I142" s="43">
        <v>4.7</v>
      </c>
      <c r="J142" s="43">
        <v>3.9</v>
      </c>
      <c r="K142" s="43">
        <v>3.4</v>
      </c>
      <c r="L142" s="43">
        <v>3.9</v>
      </c>
      <c r="M142" s="43">
        <v>3.1</v>
      </c>
      <c r="N142" s="43">
        <v>2.9</v>
      </c>
      <c r="O142" s="43">
        <v>2.5</v>
      </c>
      <c r="P142" s="42"/>
      <c r="Q142" s="37"/>
      <c r="R142" s="37"/>
      <c r="S142" s="37"/>
      <c r="T142" s="103">
        <v>50</v>
      </c>
      <c r="U142" s="43">
        <v>3.1</v>
      </c>
      <c r="V142" s="43">
        <v>2.8</v>
      </c>
      <c r="W142" s="43">
        <v>2.7</v>
      </c>
      <c r="X142" s="43">
        <v>2.9</v>
      </c>
      <c r="Y142" s="43">
        <v>3.1</v>
      </c>
      <c r="Z142" s="43">
        <v>2.8</v>
      </c>
      <c r="AA142" s="43">
        <v>3.6</v>
      </c>
      <c r="AB142" s="43">
        <v>3</v>
      </c>
      <c r="AC142" s="43">
        <v>2.8</v>
      </c>
      <c r="AD142" s="43">
        <v>2.2999999999999998</v>
      </c>
      <c r="AE142" s="42"/>
      <c r="AF142" s="37"/>
      <c r="AG142" s="37"/>
      <c r="AH142" s="37"/>
      <c r="AI142" s="103">
        <v>50</v>
      </c>
      <c r="AJ142" s="43">
        <v>5.0999999999999996</v>
      </c>
      <c r="AK142" s="43">
        <v>4.4000000000000004</v>
      </c>
      <c r="AL142" s="43">
        <v>9.5</v>
      </c>
      <c r="AM142" s="43">
        <v>9.1</v>
      </c>
      <c r="AN142" s="43">
        <v>5.5</v>
      </c>
      <c r="AO142" s="43">
        <v>4.5999999999999996</v>
      </c>
      <c r="AP142" s="43">
        <v>4.4000000000000004</v>
      </c>
      <c r="AQ142" s="43">
        <v>3.5</v>
      </c>
      <c r="AR142" s="43">
        <v>3.3</v>
      </c>
      <c r="AS142" s="43">
        <v>2.7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7.4</v>
      </c>
      <c r="G143" s="43">
        <v>7</v>
      </c>
      <c r="H143" s="43">
        <v>11.1</v>
      </c>
      <c r="I143" s="43">
        <v>11.3</v>
      </c>
      <c r="J143" s="43">
        <v>7.4</v>
      </c>
      <c r="K143" s="43">
        <v>6.9</v>
      </c>
      <c r="L143" s="43">
        <v>7</v>
      </c>
      <c r="M143" s="43">
        <v>6.4</v>
      </c>
      <c r="N143" s="43">
        <v>5.6</v>
      </c>
      <c r="O143" s="43">
        <v>5</v>
      </c>
      <c r="P143" s="42"/>
      <c r="Q143" s="37"/>
      <c r="R143" s="37"/>
      <c r="S143" s="37"/>
      <c r="T143" s="103">
        <v>75</v>
      </c>
      <c r="U143" s="43">
        <v>6.6</v>
      </c>
      <c r="V143" s="43">
        <v>6.3</v>
      </c>
      <c r="W143" s="43">
        <v>7.7</v>
      </c>
      <c r="X143" s="43">
        <v>8.3000000000000007</v>
      </c>
      <c r="Y143" s="43">
        <v>6.7</v>
      </c>
      <c r="Z143" s="43">
        <v>6.4</v>
      </c>
      <c r="AA143" s="43">
        <v>6.8</v>
      </c>
      <c r="AB143" s="43">
        <v>6.3</v>
      </c>
      <c r="AC143" s="43">
        <v>5.4</v>
      </c>
      <c r="AD143" s="43">
        <v>4.8</v>
      </c>
      <c r="AE143" s="42"/>
      <c r="AF143" s="37"/>
      <c r="AG143" s="37"/>
      <c r="AH143" s="37"/>
      <c r="AI143" s="103">
        <v>75</v>
      </c>
      <c r="AJ143" s="43">
        <v>9.5</v>
      </c>
      <c r="AK143" s="43">
        <v>8.6999999999999993</v>
      </c>
      <c r="AL143" s="43">
        <v>17.100000000000001</v>
      </c>
      <c r="AM143" s="43">
        <v>17.600000000000001</v>
      </c>
      <c r="AN143" s="43">
        <v>8.8000000000000007</v>
      </c>
      <c r="AO143" s="43">
        <v>7.9</v>
      </c>
      <c r="AP143" s="43">
        <v>7.5</v>
      </c>
      <c r="AQ143" s="43">
        <v>6.6</v>
      </c>
      <c r="AR143" s="43">
        <v>6.3</v>
      </c>
      <c r="AS143" s="43">
        <v>5.5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2.2000000000000002</v>
      </c>
      <c r="G145" s="43">
        <v>1.9</v>
      </c>
      <c r="H145" s="43">
        <v>1.7</v>
      </c>
      <c r="I145" s="43">
        <v>2.2999999999999998</v>
      </c>
      <c r="J145" s="43">
        <v>2.4</v>
      </c>
      <c r="K145" s="43">
        <v>2</v>
      </c>
      <c r="L145" s="43">
        <v>2.6</v>
      </c>
      <c r="M145" s="43">
        <v>2</v>
      </c>
      <c r="N145" s="43">
        <v>1.8</v>
      </c>
      <c r="O145" s="43">
        <v>1.5</v>
      </c>
      <c r="P145" s="42" t="s">
        <v>92</v>
      </c>
      <c r="Q145" s="37"/>
      <c r="R145" s="37"/>
      <c r="S145" s="37"/>
      <c r="T145" s="103">
        <v>25</v>
      </c>
      <c r="U145" s="43">
        <v>1.8</v>
      </c>
      <c r="V145" s="43">
        <v>1.6</v>
      </c>
      <c r="W145" s="43">
        <v>0.6</v>
      </c>
      <c r="X145" s="43">
        <v>1.3</v>
      </c>
      <c r="Y145" s="43">
        <v>1.9</v>
      </c>
      <c r="Z145" s="43">
        <v>1.6</v>
      </c>
      <c r="AA145" s="43">
        <v>2.4</v>
      </c>
      <c r="AB145" s="43">
        <v>1.9</v>
      </c>
      <c r="AC145" s="43">
        <v>1.7</v>
      </c>
      <c r="AD145" s="43">
        <v>1.3</v>
      </c>
      <c r="AE145" s="42" t="s">
        <v>67</v>
      </c>
      <c r="AF145" s="37"/>
      <c r="AG145" s="37"/>
      <c r="AH145" s="37"/>
      <c r="AI145" s="103">
        <v>25</v>
      </c>
      <c r="AJ145" s="43">
        <v>3.4</v>
      </c>
      <c r="AK145" s="43">
        <v>2.9</v>
      </c>
      <c r="AL145" s="43">
        <v>5.8</v>
      </c>
      <c r="AM145" s="43">
        <v>5.6</v>
      </c>
      <c r="AN145" s="43">
        <v>4.0999999999999996</v>
      </c>
      <c r="AO145" s="43">
        <v>3.3</v>
      </c>
      <c r="AP145" s="43">
        <v>3.2</v>
      </c>
      <c r="AQ145" s="43">
        <v>2.5</v>
      </c>
      <c r="AR145" s="43">
        <v>2.2000000000000002</v>
      </c>
      <c r="AS145" s="43">
        <v>1.9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4.9000000000000004</v>
      </c>
      <c r="G146" s="43">
        <v>4.5</v>
      </c>
      <c r="H146" s="43">
        <v>6.4</v>
      </c>
      <c r="I146" s="43">
        <v>6.7</v>
      </c>
      <c r="J146" s="43">
        <v>5.2</v>
      </c>
      <c r="K146" s="43">
        <v>4.8</v>
      </c>
      <c r="L146" s="43">
        <v>5</v>
      </c>
      <c r="M146" s="43">
        <v>4.2</v>
      </c>
      <c r="N146" s="43">
        <v>3.7</v>
      </c>
      <c r="O146" s="43">
        <v>3.3</v>
      </c>
      <c r="P146" s="42"/>
      <c r="Q146" s="37"/>
      <c r="R146" s="37"/>
      <c r="S146" s="37"/>
      <c r="T146" s="103">
        <v>50</v>
      </c>
      <c r="U146" s="43">
        <v>4.3</v>
      </c>
      <c r="V146" s="43">
        <v>4</v>
      </c>
      <c r="W146" s="43">
        <v>4.5999999999999996</v>
      </c>
      <c r="X146" s="43">
        <v>4.9000000000000004</v>
      </c>
      <c r="Y146" s="43">
        <v>4.5</v>
      </c>
      <c r="Z146" s="43">
        <v>4.2</v>
      </c>
      <c r="AA146" s="43">
        <v>4.7</v>
      </c>
      <c r="AB146" s="43">
        <v>4.0999999999999996</v>
      </c>
      <c r="AC146" s="43">
        <v>3.5</v>
      </c>
      <c r="AD146" s="43">
        <v>3.1</v>
      </c>
      <c r="AE146" s="42"/>
      <c r="AF146" s="37"/>
      <c r="AG146" s="37"/>
      <c r="AH146" s="37"/>
      <c r="AI146" s="103">
        <v>50</v>
      </c>
      <c r="AJ146" s="43">
        <v>6.5</v>
      </c>
      <c r="AK146" s="43">
        <v>5.8</v>
      </c>
      <c r="AL146" s="43">
        <v>12</v>
      </c>
      <c r="AM146" s="43">
        <v>11.5</v>
      </c>
      <c r="AN146" s="43">
        <v>6.8</v>
      </c>
      <c r="AO146" s="43">
        <v>6.1</v>
      </c>
      <c r="AP146" s="43">
        <v>5.5</v>
      </c>
      <c r="AQ146" s="43">
        <v>4.7</v>
      </c>
      <c r="AR146" s="43">
        <v>4.2</v>
      </c>
      <c r="AS146" s="43">
        <v>3.8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9.1</v>
      </c>
      <c r="G147" s="43">
        <v>8.8000000000000007</v>
      </c>
      <c r="H147" s="43">
        <v>13.8</v>
      </c>
      <c r="I147" s="43">
        <v>14.2</v>
      </c>
      <c r="J147" s="43">
        <v>9.1999999999999993</v>
      </c>
      <c r="K147" s="43">
        <v>8.8000000000000007</v>
      </c>
      <c r="L147" s="43">
        <v>8.4</v>
      </c>
      <c r="M147" s="43">
        <v>7.8</v>
      </c>
      <c r="N147" s="43">
        <v>6.7</v>
      </c>
      <c r="O147" s="43">
        <v>6.1</v>
      </c>
      <c r="P147" s="42"/>
      <c r="Q147" s="37"/>
      <c r="R147" s="37"/>
      <c r="S147" s="37"/>
      <c r="T147" s="103">
        <v>75</v>
      </c>
      <c r="U147" s="43">
        <v>8.1999999999999993</v>
      </c>
      <c r="V147" s="43">
        <v>8</v>
      </c>
      <c r="W147" s="43">
        <v>10.3</v>
      </c>
      <c r="X147" s="43">
        <v>10.9</v>
      </c>
      <c r="Y147" s="43">
        <v>8.5</v>
      </c>
      <c r="Z147" s="43">
        <v>8.1999999999999993</v>
      </c>
      <c r="AA147" s="43">
        <v>8.1999999999999993</v>
      </c>
      <c r="AB147" s="43">
        <v>7.7</v>
      </c>
      <c r="AC147" s="43">
        <v>6.4</v>
      </c>
      <c r="AD147" s="43">
        <v>5.9</v>
      </c>
      <c r="AE147" s="42"/>
      <c r="AF147" s="37"/>
      <c r="AG147" s="37"/>
      <c r="AH147" s="37"/>
      <c r="AI147" s="103">
        <v>75</v>
      </c>
      <c r="AJ147" s="43">
        <v>11.2</v>
      </c>
      <c r="AK147" s="43">
        <v>10.7</v>
      </c>
      <c r="AL147" s="43">
        <v>20.399999999999999</v>
      </c>
      <c r="AM147" s="43">
        <v>20.6</v>
      </c>
      <c r="AN147" s="43">
        <v>10.5</v>
      </c>
      <c r="AO147" s="43">
        <v>9.9</v>
      </c>
      <c r="AP147" s="43">
        <v>8.6999999999999993</v>
      </c>
      <c r="AQ147" s="43">
        <v>7.9</v>
      </c>
      <c r="AR147" s="43">
        <v>7.6</v>
      </c>
      <c r="AS147" s="43">
        <v>6.8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</v>
      </c>
      <c r="G149" s="43">
        <v>2</v>
      </c>
      <c r="H149" s="43">
        <v>0.7</v>
      </c>
      <c r="I149" s="43">
        <v>0.8</v>
      </c>
      <c r="J149" s="43">
        <v>1.9</v>
      </c>
      <c r="K149" s="43">
        <v>2</v>
      </c>
      <c r="L149" s="43">
        <v>2.8</v>
      </c>
      <c r="M149" s="43">
        <v>2.8</v>
      </c>
      <c r="N149" s="43">
        <v>2.5</v>
      </c>
      <c r="O149" s="43">
        <v>2.5</v>
      </c>
      <c r="P149" s="42" t="s">
        <v>49</v>
      </c>
      <c r="Q149" s="37"/>
      <c r="R149" s="37"/>
      <c r="S149" s="37"/>
      <c r="T149" s="103">
        <v>25</v>
      </c>
      <c r="U149" s="43">
        <v>2.2000000000000002</v>
      </c>
      <c r="V149" s="43">
        <v>2.2999999999999998</v>
      </c>
      <c r="W149" s="43">
        <v>1.1000000000000001</v>
      </c>
      <c r="X149" s="43">
        <v>1.3</v>
      </c>
      <c r="Y149" s="43">
        <v>2.1</v>
      </c>
      <c r="Z149" s="43">
        <v>2.2999999999999998</v>
      </c>
      <c r="AA149" s="43">
        <v>2.8</v>
      </c>
      <c r="AB149" s="43">
        <v>2.9</v>
      </c>
      <c r="AC149" s="43">
        <v>2.7</v>
      </c>
      <c r="AD149" s="43">
        <v>2.6</v>
      </c>
      <c r="AE149" s="42" t="s">
        <v>49</v>
      </c>
      <c r="AF149" s="37"/>
      <c r="AG149" s="37"/>
      <c r="AH149" s="37"/>
      <c r="AI149" s="103">
        <v>25</v>
      </c>
      <c r="AJ149" s="43">
        <v>1.4</v>
      </c>
      <c r="AK149" s="43">
        <v>1.3</v>
      </c>
      <c r="AL149" s="43">
        <v>0.2</v>
      </c>
      <c r="AM149" s="43">
        <v>0.2</v>
      </c>
      <c r="AN149" s="43">
        <v>1.4</v>
      </c>
      <c r="AO149" s="43">
        <v>1.3</v>
      </c>
      <c r="AP149" s="43">
        <v>2.7</v>
      </c>
      <c r="AQ149" s="43">
        <v>2.6</v>
      </c>
      <c r="AR149" s="43">
        <v>1.9</v>
      </c>
      <c r="AS149" s="43">
        <v>1.9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4.9000000000000004</v>
      </c>
      <c r="G150" s="43">
        <v>4.9000000000000004</v>
      </c>
      <c r="H150" s="43">
        <v>3.5</v>
      </c>
      <c r="I150" s="43">
        <v>3.6</v>
      </c>
      <c r="J150" s="43">
        <v>4.9000000000000004</v>
      </c>
      <c r="K150" s="43">
        <v>4.9000000000000004</v>
      </c>
      <c r="L150" s="43">
        <v>5.4</v>
      </c>
      <c r="M150" s="43">
        <v>5.3</v>
      </c>
      <c r="N150" s="43">
        <v>5.2</v>
      </c>
      <c r="O150" s="43">
        <v>5.2</v>
      </c>
      <c r="P150" s="110"/>
      <c r="Q150" s="37"/>
      <c r="R150" s="37"/>
      <c r="S150" s="37"/>
      <c r="T150" s="103">
        <v>50</v>
      </c>
      <c r="U150" s="43">
        <v>5.2</v>
      </c>
      <c r="V150" s="43">
        <v>5.2</v>
      </c>
      <c r="W150" s="43">
        <v>4.3</v>
      </c>
      <c r="X150" s="43">
        <v>4.4000000000000004</v>
      </c>
      <c r="Y150" s="43">
        <v>5.2</v>
      </c>
      <c r="Z150" s="43">
        <v>5.0999999999999996</v>
      </c>
      <c r="AA150" s="43">
        <v>5.6</v>
      </c>
      <c r="AB150" s="43">
        <v>5.6</v>
      </c>
      <c r="AC150" s="43">
        <v>5.5</v>
      </c>
      <c r="AD150" s="43">
        <v>5.5</v>
      </c>
      <c r="AE150" s="110"/>
      <c r="AF150" s="37"/>
      <c r="AG150" s="37"/>
      <c r="AH150" s="37"/>
      <c r="AI150" s="103">
        <v>50</v>
      </c>
      <c r="AJ150" s="43">
        <v>4.0999999999999996</v>
      </c>
      <c r="AK150" s="43">
        <v>4.2</v>
      </c>
      <c r="AL150" s="43">
        <v>2.2000000000000002</v>
      </c>
      <c r="AM150" s="43">
        <v>2.1</v>
      </c>
      <c r="AN150" s="43">
        <v>4.2</v>
      </c>
      <c r="AO150" s="43">
        <v>4.2</v>
      </c>
      <c r="AP150" s="43">
        <v>4.8</v>
      </c>
      <c r="AQ150" s="43">
        <v>4.9000000000000004</v>
      </c>
      <c r="AR150" s="43">
        <v>4.7</v>
      </c>
      <c r="AS150" s="43">
        <v>4.5999999999999996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9</v>
      </c>
      <c r="G151" s="43">
        <v>8.6999999999999993</v>
      </c>
      <c r="H151" s="43">
        <v>8.8000000000000007</v>
      </c>
      <c r="I151" s="43">
        <v>8.5</v>
      </c>
      <c r="J151" s="43">
        <v>9</v>
      </c>
      <c r="K151" s="43">
        <v>8.8000000000000007</v>
      </c>
      <c r="L151" s="43">
        <v>9.1999999999999993</v>
      </c>
      <c r="M151" s="43">
        <v>8.8000000000000007</v>
      </c>
      <c r="N151" s="43">
        <v>8.9</v>
      </c>
      <c r="O151" s="43">
        <v>8.6999999999999993</v>
      </c>
      <c r="P151" s="42"/>
      <c r="Q151" s="37"/>
      <c r="R151" s="37"/>
      <c r="S151" s="37"/>
      <c r="T151" s="103">
        <v>75</v>
      </c>
      <c r="U151" s="43">
        <v>9.8000000000000007</v>
      </c>
      <c r="V151" s="43">
        <v>9.6</v>
      </c>
      <c r="W151" s="43">
        <v>10</v>
      </c>
      <c r="X151" s="43">
        <v>9.6999999999999993</v>
      </c>
      <c r="Y151" s="43">
        <v>9.8000000000000007</v>
      </c>
      <c r="Z151" s="43">
        <v>9.5</v>
      </c>
      <c r="AA151" s="43">
        <v>9.8000000000000007</v>
      </c>
      <c r="AB151" s="43">
        <v>9.6</v>
      </c>
      <c r="AC151" s="43">
        <v>9.8000000000000007</v>
      </c>
      <c r="AD151" s="43">
        <v>9.5</v>
      </c>
      <c r="AE151" s="42"/>
      <c r="AF151" s="37"/>
      <c r="AG151" s="37"/>
      <c r="AH151" s="37"/>
      <c r="AI151" s="103">
        <v>75</v>
      </c>
      <c r="AJ151" s="43">
        <v>7.6</v>
      </c>
      <c r="AK151" s="43">
        <v>7.3</v>
      </c>
      <c r="AL151" s="43">
        <v>6.2</v>
      </c>
      <c r="AM151" s="43">
        <v>6.4</v>
      </c>
      <c r="AN151" s="43">
        <v>7.8</v>
      </c>
      <c r="AO151" s="43">
        <v>7.7</v>
      </c>
      <c r="AP151" s="43">
        <v>7.9</v>
      </c>
      <c r="AQ151" s="43">
        <v>7.5</v>
      </c>
      <c r="AR151" s="43">
        <v>7.4</v>
      </c>
      <c r="AS151" s="43">
        <v>7.1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3.5</v>
      </c>
      <c r="G153" s="43">
        <v>3.2</v>
      </c>
      <c r="H153" s="43">
        <v>1.6</v>
      </c>
      <c r="I153" s="43">
        <v>2.5</v>
      </c>
      <c r="J153" s="43">
        <v>3.6</v>
      </c>
      <c r="K153" s="43">
        <v>3.2</v>
      </c>
      <c r="L153" s="43">
        <v>4.3</v>
      </c>
      <c r="M153" s="43">
        <v>3.5</v>
      </c>
      <c r="N153" s="43">
        <v>3.6</v>
      </c>
      <c r="O153" s="43">
        <v>3.2</v>
      </c>
      <c r="P153" s="42" t="s">
        <v>68</v>
      </c>
      <c r="Q153" s="37"/>
      <c r="R153" s="37"/>
      <c r="S153" s="37"/>
      <c r="T153" s="103">
        <v>25</v>
      </c>
      <c r="U153" s="43">
        <v>2.7</v>
      </c>
      <c r="V153" s="43">
        <v>2.6</v>
      </c>
      <c r="W153" s="43">
        <v>-0.5</v>
      </c>
      <c r="X153" s="43">
        <v>1</v>
      </c>
      <c r="Y153" s="43">
        <v>2.8</v>
      </c>
      <c r="Z153" s="43">
        <v>2.7</v>
      </c>
      <c r="AA153" s="43">
        <v>3.7</v>
      </c>
      <c r="AB153" s="43">
        <v>3.1</v>
      </c>
      <c r="AC153" s="43">
        <v>3.1</v>
      </c>
      <c r="AD153" s="43">
        <v>2.8</v>
      </c>
      <c r="AE153" s="42" t="s">
        <v>68</v>
      </c>
      <c r="AF153" s="37"/>
      <c r="AG153" s="37"/>
      <c r="AH153" s="37"/>
      <c r="AI153" s="103">
        <v>25</v>
      </c>
      <c r="AJ153" s="43">
        <v>6.9</v>
      </c>
      <c r="AK153" s="43">
        <v>6</v>
      </c>
      <c r="AL153" s="43">
        <v>9.9</v>
      </c>
      <c r="AM153" s="43">
        <v>10.5</v>
      </c>
      <c r="AN153" s="43">
        <v>7.6</v>
      </c>
      <c r="AO153" s="43">
        <v>6.5</v>
      </c>
      <c r="AP153" s="43">
        <v>6.8</v>
      </c>
      <c r="AQ153" s="43">
        <v>5</v>
      </c>
      <c r="AR153" s="43">
        <v>5.2</v>
      </c>
      <c r="AS153" s="43">
        <v>5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8.5</v>
      </c>
      <c r="G154" s="43">
        <v>7.7</v>
      </c>
      <c r="H154" s="43">
        <v>9</v>
      </c>
      <c r="I154" s="43">
        <v>9.6999999999999993</v>
      </c>
      <c r="J154" s="43">
        <v>8.5</v>
      </c>
      <c r="K154" s="43">
        <v>7.7</v>
      </c>
      <c r="L154" s="43">
        <v>9</v>
      </c>
      <c r="M154" s="43">
        <v>7.5</v>
      </c>
      <c r="N154" s="43">
        <v>7.6</v>
      </c>
      <c r="O154" s="43">
        <v>6.9</v>
      </c>
      <c r="P154" s="42"/>
      <c r="Q154" s="37"/>
      <c r="R154" s="37"/>
      <c r="S154" s="37"/>
      <c r="T154" s="103">
        <v>50</v>
      </c>
      <c r="U154" s="43">
        <v>6.9</v>
      </c>
      <c r="V154" s="43">
        <v>6.3</v>
      </c>
      <c r="W154" s="43">
        <v>5.6</v>
      </c>
      <c r="X154" s="43">
        <v>6.4</v>
      </c>
      <c r="Y154" s="43">
        <v>6.7</v>
      </c>
      <c r="Z154" s="43">
        <v>6.2</v>
      </c>
      <c r="AA154" s="43">
        <v>7.9</v>
      </c>
      <c r="AB154" s="43">
        <v>6.6</v>
      </c>
      <c r="AC154" s="43">
        <v>6.9</v>
      </c>
      <c r="AD154" s="43">
        <v>6.1</v>
      </c>
      <c r="AE154" s="42"/>
      <c r="AF154" s="37"/>
      <c r="AG154" s="37"/>
      <c r="AH154" s="37"/>
      <c r="AI154" s="103">
        <v>50</v>
      </c>
      <c r="AJ154" s="43">
        <v>14</v>
      </c>
      <c r="AK154" s="43">
        <v>13.2</v>
      </c>
      <c r="AL154" s="43">
        <v>24.8</v>
      </c>
      <c r="AM154" s="43">
        <v>25.1</v>
      </c>
      <c r="AN154" s="43">
        <v>15</v>
      </c>
      <c r="AO154" s="43">
        <v>13.4</v>
      </c>
      <c r="AP154" s="43">
        <v>12.4</v>
      </c>
      <c r="AQ154" s="43">
        <v>10.6</v>
      </c>
      <c r="AR154" s="43">
        <v>10.1</v>
      </c>
      <c r="AS154" s="43">
        <v>9.6999999999999993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16.5</v>
      </c>
      <c r="G155" s="43">
        <v>15.6</v>
      </c>
      <c r="H155" s="43">
        <v>23.1</v>
      </c>
      <c r="I155" s="43">
        <v>23.5</v>
      </c>
      <c r="J155" s="43">
        <v>16.600000000000001</v>
      </c>
      <c r="K155" s="43">
        <v>15.3</v>
      </c>
      <c r="L155" s="43">
        <v>16</v>
      </c>
      <c r="M155" s="43">
        <v>14.7</v>
      </c>
      <c r="N155" s="43">
        <v>13.3</v>
      </c>
      <c r="O155" s="43">
        <v>12.5</v>
      </c>
      <c r="P155" s="42"/>
      <c r="Q155" s="37"/>
      <c r="R155" s="37"/>
      <c r="S155" s="37"/>
      <c r="T155" s="103">
        <v>75</v>
      </c>
      <c r="U155" s="43">
        <v>13.1</v>
      </c>
      <c r="V155" s="43">
        <v>12.5</v>
      </c>
      <c r="W155" s="43">
        <v>13.8</v>
      </c>
      <c r="X155" s="43">
        <v>15.1</v>
      </c>
      <c r="Y155" s="43">
        <v>12.7</v>
      </c>
      <c r="Z155" s="43">
        <v>12.2</v>
      </c>
      <c r="AA155" s="43">
        <v>13.9</v>
      </c>
      <c r="AB155" s="43">
        <v>12.7</v>
      </c>
      <c r="AC155" s="43">
        <v>12.1</v>
      </c>
      <c r="AD155" s="43">
        <v>11</v>
      </c>
      <c r="AE155" s="42"/>
      <c r="AF155" s="37"/>
      <c r="AG155" s="37"/>
      <c r="AH155" s="37"/>
      <c r="AI155" s="103">
        <v>75</v>
      </c>
      <c r="AJ155" s="43">
        <v>26.6</v>
      </c>
      <c r="AK155" s="43">
        <v>25.3</v>
      </c>
      <c r="AL155" s="43">
        <v>51.3</v>
      </c>
      <c r="AM155" s="43">
        <v>48.1</v>
      </c>
      <c r="AN155" s="43">
        <v>25.9</v>
      </c>
      <c r="AO155" s="43">
        <v>23.1</v>
      </c>
      <c r="AP155" s="43">
        <v>22.6</v>
      </c>
      <c r="AQ155" s="43">
        <v>19.899999999999999</v>
      </c>
      <c r="AR155" s="43">
        <v>16.8</v>
      </c>
      <c r="AS155" s="43">
        <v>16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5.3</v>
      </c>
      <c r="G157" s="43">
        <v>3.7</v>
      </c>
      <c r="H157" s="43">
        <v>-6.1</v>
      </c>
      <c r="I157" s="43">
        <v>-2.9</v>
      </c>
      <c r="J157" s="43">
        <v>4.9000000000000004</v>
      </c>
      <c r="K157" s="43">
        <v>2.8</v>
      </c>
      <c r="L157" s="43">
        <v>8.3000000000000007</v>
      </c>
      <c r="M157" s="43">
        <v>5</v>
      </c>
      <c r="N157" s="43">
        <v>7.8</v>
      </c>
      <c r="O157" s="43">
        <v>5.8</v>
      </c>
      <c r="P157" s="42" t="s">
        <v>92</v>
      </c>
      <c r="Q157" s="37"/>
      <c r="R157" s="37"/>
      <c r="S157" s="37"/>
      <c r="T157" s="103">
        <v>25</v>
      </c>
      <c r="U157" s="43">
        <v>3.2</v>
      </c>
      <c r="V157" s="43">
        <v>1.8</v>
      </c>
      <c r="W157" s="43">
        <v>-13.7</v>
      </c>
      <c r="X157" s="43">
        <v>-9.3000000000000007</v>
      </c>
      <c r="Y157" s="43">
        <v>2.4</v>
      </c>
      <c r="Z157" s="43">
        <v>0.5</v>
      </c>
      <c r="AA157" s="43">
        <v>6.8</v>
      </c>
      <c r="AB157" s="43">
        <v>3.6</v>
      </c>
      <c r="AC157" s="43">
        <v>6.6</v>
      </c>
      <c r="AD157" s="43">
        <v>4.8</v>
      </c>
      <c r="AE157" s="42" t="s">
        <v>67</v>
      </c>
      <c r="AF157" s="37"/>
      <c r="AG157" s="37"/>
      <c r="AH157" s="37"/>
      <c r="AI157" s="103">
        <v>25</v>
      </c>
      <c r="AJ157" s="43">
        <v>11.4</v>
      </c>
      <c r="AK157" s="43">
        <v>8.8000000000000007</v>
      </c>
      <c r="AL157" s="43">
        <v>9.4</v>
      </c>
      <c r="AM157" s="43">
        <v>9.6</v>
      </c>
      <c r="AN157" s="43">
        <v>12.1</v>
      </c>
      <c r="AO157" s="43">
        <v>9.9</v>
      </c>
      <c r="AP157" s="43">
        <v>11.6</v>
      </c>
      <c r="AQ157" s="43">
        <v>7.8</v>
      </c>
      <c r="AR157" s="43">
        <v>11.3</v>
      </c>
      <c r="AS157" s="43">
        <v>9.1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18.8</v>
      </c>
      <c r="G158" s="43">
        <v>16.399999999999999</v>
      </c>
      <c r="H158" s="43">
        <v>14</v>
      </c>
      <c r="I158" s="43">
        <v>15.6</v>
      </c>
      <c r="J158" s="43">
        <v>18.7</v>
      </c>
      <c r="K158" s="43">
        <v>16</v>
      </c>
      <c r="L158" s="43">
        <v>21.9</v>
      </c>
      <c r="M158" s="43">
        <v>17.100000000000001</v>
      </c>
      <c r="N158" s="43">
        <v>18.2</v>
      </c>
      <c r="O158" s="43">
        <v>16.399999999999999</v>
      </c>
      <c r="P158" s="42"/>
      <c r="Q158" s="37"/>
      <c r="R158" s="37"/>
      <c r="S158" s="37"/>
      <c r="T158" s="103">
        <v>50</v>
      </c>
      <c r="U158" s="43">
        <v>15.9</v>
      </c>
      <c r="V158" s="43">
        <v>13.7</v>
      </c>
      <c r="W158" s="43">
        <v>8.1999999999999993</v>
      </c>
      <c r="X158" s="43">
        <v>10.3</v>
      </c>
      <c r="Y158" s="43">
        <v>14.9</v>
      </c>
      <c r="Z158" s="43">
        <v>12.8</v>
      </c>
      <c r="AA158" s="43">
        <v>21</v>
      </c>
      <c r="AB158" s="43">
        <v>15.8</v>
      </c>
      <c r="AC158" s="43">
        <v>17.2</v>
      </c>
      <c r="AD158" s="43">
        <v>14.7</v>
      </c>
      <c r="AE158" s="42"/>
      <c r="AF158" s="37"/>
      <c r="AG158" s="37"/>
      <c r="AH158" s="37"/>
      <c r="AI158" s="103">
        <v>50</v>
      </c>
      <c r="AJ158" s="43">
        <v>25.9</v>
      </c>
      <c r="AK158" s="43">
        <v>23</v>
      </c>
      <c r="AL158" s="43">
        <v>34.9</v>
      </c>
      <c r="AM158" s="43">
        <v>34.1</v>
      </c>
      <c r="AN158" s="43">
        <v>27.4</v>
      </c>
      <c r="AO158" s="43">
        <v>23.9</v>
      </c>
      <c r="AP158" s="43">
        <v>23.7</v>
      </c>
      <c r="AQ158" s="43">
        <v>19.600000000000001</v>
      </c>
      <c r="AR158" s="43">
        <v>21.3</v>
      </c>
      <c r="AS158" s="43">
        <v>20.100000000000001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46.8</v>
      </c>
      <c r="G159" s="43">
        <v>43.8</v>
      </c>
      <c r="H159" s="43">
        <v>51.6</v>
      </c>
      <c r="I159" s="43">
        <v>53.9</v>
      </c>
      <c r="J159" s="43">
        <v>47.1</v>
      </c>
      <c r="K159" s="43">
        <v>43.9</v>
      </c>
      <c r="L159" s="43">
        <v>51</v>
      </c>
      <c r="M159" s="43">
        <v>44.3</v>
      </c>
      <c r="N159" s="43">
        <v>38.5</v>
      </c>
      <c r="O159" s="43">
        <v>35.200000000000003</v>
      </c>
      <c r="P159" s="42"/>
      <c r="Q159" s="37"/>
      <c r="R159" s="37"/>
      <c r="S159" s="37"/>
      <c r="T159" s="103">
        <v>75</v>
      </c>
      <c r="U159" s="43">
        <v>42.7</v>
      </c>
      <c r="V159" s="43">
        <v>39.299999999999997</v>
      </c>
      <c r="W159" s="43">
        <v>35.200000000000003</v>
      </c>
      <c r="X159" s="43">
        <v>38.799999999999997</v>
      </c>
      <c r="Y159" s="43">
        <v>42.5</v>
      </c>
      <c r="Z159" s="43">
        <v>39.5</v>
      </c>
      <c r="AA159" s="43">
        <v>52.1</v>
      </c>
      <c r="AB159" s="43">
        <v>45.2</v>
      </c>
      <c r="AC159" s="43">
        <v>37.6</v>
      </c>
      <c r="AD159" s="43">
        <v>32.4</v>
      </c>
      <c r="AE159" s="42"/>
      <c r="AF159" s="37"/>
      <c r="AG159" s="37"/>
      <c r="AH159" s="37"/>
      <c r="AI159" s="103">
        <v>75</v>
      </c>
      <c r="AJ159" s="43">
        <v>55.7</v>
      </c>
      <c r="AK159" s="43">
        <v>53.2</v>
      </c>
      <c r="AL159" s="43">
        <v>87.5</v>
      </c>
      <c r="AM159" s="43">
        <v>90.8</v>
      </c>
      <c r="AN159" s="43">
        <v>56.1</v>
      </c>
      <c r="AO159" s="43">
        <v>51</v>
      </c>
      <c r="AP159" s="43">
        <v>49.9</v>
      </c>
      <c r="AQ159" s="43">
        <v>43</v>
      </c>
      <c r="AR159" s="43">
        <v>39.9</v>
      </c>
      <c r="AS159" s="43">
        <v>41.1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122.9</v>
      </c>
      <c r="G161" s="43">
        <v>121.1</v>
      </c>
      <c r="H161" s="43">
        <v>91.3</v>
      </c>
      <c r="I161" s="43">
        <v>91.7</v>
      </c>
      <c r="J161" s="43">
        <v>133.5</v>
      </c>
      <c r="K161" s="43">
        <v>130.30000000000001</v>
      </c>
      <c r="L161" s="43">
        <v>137.30000000000001</v>
      </c>
      <c r="M161" s="43">
        <v>134.80000000000001</v>
      </c>
      <c r="N161" s="43">
        <v>119.1</v>
      </c>
      <c r="O161" s="43">
        <v>117.4</v>
      </c>
      <c r="P161" s="42" t="s">
        <v>71</v>
      </c>
      <c r="Q161" s="37"/>
      <c r="R161" s="37"/>
      <c r="S161" s="37"/>
      <c r="T161" s="103">
        <v>25</v>
      </c>
      <c r="U161" s="43">
        <v>152.69999999999999</v>
      </c>
      <c r="V161" s="43">
        <v>150.6</v>
      </c>
      <c r="W161" s="43">
        <v>113.6</v>
      </c>
      <c r="X161" s="43">
        <v>119.5</v>
      </c>
      <c r="Y161" s="43">
        <v>167.4</v>
      </c>
      <c r="Z161" s="43">
        <v>163.69999999999999</v>
      </c>
      <c r="AA161" s="43">
        <v>173.2</v>
      </c>
      <c r="AB161" s="43">
        <v>171.5</v>
      </c>
      <c r="AC161" s="43">
        <v>141.19999999999999</v>
      </c>
      <c r="AD161" s="43">
        <v>140.19999999999999</v>
      </c>
      <c r="AE161" s="42" t="s">
        <v>71</v>
      </c>
      <c r="AF161" s="37"/>
      <c r="AG161" s="37"/>
      <c r="AH161" s="37"/>
      <c r="AI161" s="103">
        <v>25</v>
      </c>
      <c r="AJ161" s="43">
        <v>82.1</v>
      </c>
      <c r="AK161" s="43">
        <v>77.5</v>
      </c>
      <c r="AL161" s="43">
        <v>48.5</v>
      </c>
      <c r="AM161" s="43">
        <v>44.3</v>
      </c>
      <c r="AN161" s="43">
        <v>88.1</v>
      </c>
      <c r="AO161" s="43">
        <v>83.4</v>
      </c>
      <c r="AP161" s="43">
        <v>90.1</v>
      </c>
      <c r="AQ161" s="43">
        <v>83.9</v>
      </c>
      <c r="AR161" s="43">
        <v>80.900000000000006</v>
      </c>
      <c r="AS161" s="43">
        <v>82.1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286.8</v>
      </c>
      <c r="G162" s="43">
        <v>280.7</v>
      </c>
      <c r="H162" s="43">
        <v>243.4</v>
      </c>
      <c r="I162" s="43">
        <v>244.3</v>
      </c>
      <c r="J162" s="43">
        <v>309.89999999999998</v>
      </c>
      <c r="K162" s="43">
        <v>307.10000000000002</v>
      </c>
      <c r="L162" s="43">
        <v>315.2</v>
      </c>
      <c r="M162" s="43">
        <v>316.5</v>
      </c>
      <c r="N162" s="43">
        <v>247.9</v>
      </c>
      <c r="O162" s="43">
        <v>236.5</v>
      </c>
      <c r="P162" s="42"/>
      <c r="Q162" s="37"/>
      <c r="R162" s="37"/>
      <c r="S162" s="37"/>
      <c r="T162" s="103">
        <v>50</v>
      </c>
      <c r="U162" s="43">
        <v>360.8</v>
      </c>
      <c r="V162" s="43">
        <v>351.7</v>
      </c>
      <c r="W162" s="43">
        <v>307.7</v>
      </c>
      <c r="X162" s="43">
        <v>312.7</v>
      </c>
      <c r="Y162" s="43">
        <v>403.1</v>
      </c>
      <c r="Z162" s="43">
        <v>385.2</v>
      </c>
      <c r="AA162" s="43">
        <v>403.2</v>
      </c>
      <c r="AB162" s="43">
        <v>400.2</v>
      </c>
      <c r="AC162" s="43">
        <v>302.89999999999998</v>
      </c>
      <c r="AD162" s="43">
        <v>297.7</v>
      </c>
      <c r="AE162" s="42"/>
      <c r="AF162" s="37"/>
      <c r="AG162" s="37"/>
      <c r="AH162" s="37"/>
      <c r="AI162" s="103">
        <v>50</v>
      </c>
      <c r="AJ162" s="43">
        <v>165.8</v>
      </c>
      <c r="AK162" s="43">
        <v>157.4</v>
      </c>
      <c r="AL162" s="43">
        <v>152.1</v>
      </c>
      <c r="AM162" s="43">
        <v>140.69999999999999</v>
      </c>
      <c r="AN162" s="43">
        <v>183</v>
      </c>
      <c r="AO162" s="43">
        <v>173.1</v>
      </c>
      <c r="AP162" s="43">
        <v>177.9</v>
      </c>
      <c r="AQ162" s="43">
        <v>170.3</v>
      </c>
      <c r="AR162" s="43">
        <v>139.69999999999999</v>
      </c>
      <c r="AS162" s="43">
        <v>142.9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895.6</v>
      </c>
      <c r="G163" s="43">
        <v>880.7</v>
      </c>
      <c r="H163" s="43">
        <v>837.3</v>
      </c>
      <c r="I163" s="43">
        <v>810</v>
      </c>
      <c r="J163" s="43">
        <v>967.2</v>
      </c>
      <c r="K163" s="43">
        <v>952.5</v>
      </c>
      <c r="L163" s="43">
        <v>968.5</v>
      </c>
      <c r="M163" s="43">
        <v>951.6</v>
      </c>
      <c r="N163" s="43">
        <v>752.5</v>
      </c>
      <c r="O163" s="43">
        <v>712.5</v>
      </c>
      <c r="P163" s="42"/>
      <c r="Q163" s="37"/>
      <c r="R163" s="37"/>
      <c r="S163" s="37"/>
      <c r="T163" s="103">
        <v>75</v>
      </c>
      <c r="U163" s="43">
        <v>1128.2</v>
      </c>
      <c r="V163" s="43">
        <v>1098.8</v>
      </c>
      <c r="W163" s="43">
        <v>1015.8</v>
      </c>
      <c r="X163" s="43">
        <v>982.3</v>
      </c>
      <c r="Y163" s="43">
        <v>1206.3</v>
      </c>
      <c r="Z163" s="43">
        <v>1192.5999999999999</v>
      </c>
      <c r="AA163" s="43">
        <v>1246.9000000000001</v>
      </c>
      <c r="AB163" s="43">
        <v>1194.8</v>
      </c>
      <c r="AC163" s="43">
        <v>954.5</v>
      </c>
      <c r="AD163" s="43">
        <v>906</v>
      </c>
      <c r="AE163" s="42"/>
      <c r="AF163" s="37"/>
      <c r="AG163" s="37"/>
      <c r="AH163" s="37"/>
      <c r="AI163" s="103">
        <v>75</v>
      </c>
      <c r="AJ163" s="43">
        <v>454.8</v>
      </c>
      <c r="AK163" s="43">
        <v>446.4</v>
      </c>
      <c r="AL163" s="43">
        <v>508.8</v>
      </c>
      <c r="AM163" s="43">
        <v>467.7</v>
      </c>
      <c r="AN163" s="43">
        <v>495.4</v>
      </c>
      <c r="AO163" s="43">
        <v>482.6</v>
      </c>
      <c r="AP163" s="43">
        <v>481.4</v>
      </c>
      <c r="AQ163" s="43">
        <v>466.7</v>
      </c>
      <c r="AR163" s="43">
        <v>332.6</v>
      </c>
      <c r="AS163" s="43">
        <v>322.39999999999998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48.9</v>
      </c>
      <c r="G165" s="43">
        <v>49.1</v>
      </c>
      <c r="H165" s="43">
        <v>47.3</v>
      </c>
      <c r="I165" s="43">
        <v>46.6</v>
      </c>
      <c r="J165" s="43">
        <v>47.4</v>
      </c>
      <c r="K165" s="43">
        <v>46.7</v>
      </c>
      <c r="L165" s="43">
        <v>49.5</v>
      </c>
      <c r="M165" s="43">
        <v>49</v>
      </c>
      <c r="N165" s="43">
        <v>51.7</v>
      </c>
      <c r="O165" s="43">
        <v>55.2</v>
      </c>
      <c r="P165" s="42" t="s">
        <v>73</v>
      </c>
      <c r="Q165" s="37"/>
      <c r="R165" s="37"/>
      <c r="S165" s="37"/>
      <c r="T165" s="103">
        <v>25</v>
      </c>
      <c r="U165" s="43">
        <v>55.8</v>
      </c>
      <c r="V165" s="43">
        <v>57</v>
      </c>
      <c r="W165" s="43">
        <v>54.3</v>
      </c>
      <c r="X165" s="43">
        <v>53.8</v>
      </c>
      <c r="Y165" s="43">
        <v>53.9</v>
      </c>
      <c r="Z165" s="43">
        <v>55.7</v>
      </c>
      <c r="AA165" s="43">
        <v>56.6</v>
      </c>
      <c r="AB165" s="43">
        <v>56.3</v>
      </c>
      <c r="AC165" s="43">
        <v>58</v>
      </c>
      <c r="AD165" s="43">
        <v>61.6</v>
      </c>
      <c r="AE165" s="42" t="s">
        <v>73</v>
      </c>
      <c r="AF165" s="37"/>
      <c r="AG165" s="37"/>
      <c r="AH165" s="37"/>
      <c r="AI165" s="103">
        <v>25</v>
      </c>
      <c r="AJ165" s="43">
        <v>37.700000000000003</v>
      </c>
      <c r="AK165" s="43">
        <v>37.9</v>
      </c>
      <c r="AL165" s="43">
        <v>32.9</v>
      </c>
      <c r="AM165" s="43">
        <v>34.299999999999997</v>
      </c>
      <c r="AN165" s="43">
        <v>36.200000000000003</v>
      </c>
      <c r="AO165" s="43">
        <v>34.5</v>
      </c>
      <c r="AP165" s="43">
        <v>38.4</v>
      </c>
      <c r="AQ165" s="43">
        <v>38.299999999999997</v>
      </c>
      <c r="AR165" s="43">
        <v>42.3</v>
      </c>
      <c r="AS165" s="43">
        <v>45.5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97.9</v>
      </c>
      <c r="G166" s="43">
        <v>99.2</v>
      </c>
      <c r="H166" s="43">
        <v>106</v>
      </c>
      <c r="I166" s="43">
        <v>104.6</v>
      </c>
      <c r="J166" s="43">
        <v>96</v>
      </c>
      <c r="K166" s="43">
        <v>95.5</v>
      </c>
      <c r="L166" s="43">
        <v>97.9</v>
      </c>
      <c r="M166" s="43">
        <v>100.4</v>
      </c>
      <c r="N166" s="43">
        <v>93.8</v>
      </c>
      <c r="O166" s="43">
        <v>97.5</v>
      </c>
      <c r="P166" s="110"/>
      <c r="Q166" s="37"/>
      <c r="R166" s="37"/>
      <c r="S166" s="37"/>
      <c r="T166" s="103">
        <v>50</v>
      </c>
      <c r="U166" s="43">
        <v>110.9</v>
      </c>
      <c r="V166" s="43">
        <v>114.6</v>
      </c>
      <c r="W166" s="43">
        <v>120.2</v>
      </c>
      <c r="X166" s="43">
        <v>121.8</v>
      </c>
      <c r="Y166" s="43">
        <v>110.4</v>
      </c>
      <c r="Z166" s="43">
        <v>114.1</v>
      </c>
      <c r="AA166" s="43">
        <v>110.3</v>
      </c>
      <c r="AB166" s="43">
        <v>115.4</v>
      </c>
      <c r="AC166" s="43">
        <v>106.5</v>
      </c>
      <c r="AD166" s="43">
        <v>109.3</v>
      </c>
      <c r="AE166" s="110"/>
      <c r="AF166" s="37"/>
      <c r="AG166" s="37"/>
      <c r="AH166" s="37"/>
      <c r="AI166" s="103">
        <v>50</v>
      </c>
      <c r="AJ166" s="43">
        <v>70.900000000000006</v>
      </c>
      <c r="AK166" s="43">
        <v>71</v>
      </c>
      <c r="AL166" s="43">
        <v>78.2</v>
      </c>
      <c r="AM166" s="43">
        <v>78.599999999999994</v>
      </c>
      <c r="AN166" s="43">
        <v>68.400000000000006</v>
      </c>
      <c r="AO166" s="43">
        <v>64.900000000000006</v>
      </c>
      <c r="AP166" s="43">
        <v>70.400000000000006</v>
      </c>
      <c r="AQ166" s="43">
        <v>70.099999999999994</v>
      </c>
      <c r="AR166" s="43">
        <v>69.099999999999994</v>
      </c>
      <c r="AS166" s="43">
        <v>73.7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192</v>
      </c>
      <c r="G167" s="43">
        <v>201.2</v>
      </c>
      <c r="H167" s="43">
        <v>250.9</v>
      </c>
      <c r="I167" s="43">
        <v>257.60000000000002</v>
      </c>
      <c r="J167" s="43">
        <v>196.6</v>
      </c>
      <c r="K167" s="43">
        <v>198.8</v>
      </c>
      <c r="L167" s="43">
        <v>183.8</v>
      </c>
      <c r="M167" s="43">
        <v>203.6</v>
      </c>
      <c r="N167" s="43">
        <v>157.80000000000001</v>
      </c>
      <c r="O167" s="43">
        <v>168.4</v>
      </c>
      <c r="P167" s="42"/>
      <c r="Q167" s="37"/>
      <c r="R167" s="37"/>
      <c r="S167" s="37"/>
      <c r="T167" s="103">
        <v>75</v>
      </c>
      <c r="U167" s="43">
        <v>226.6</v>
      </c>
      <c r="V167" s="43">
        <v>242.2</v>
      </c>
      <c r="W167" s="43">
        <v>293.60000000000002</v>
      </c>
      <c r="X167" s="43">
        <v>302.5</v>
      </c>
      <c r="Y167" s="43">
        <v>235.3</v>
      </c>
      <c r="Z167" s="43">
        <v>246.2</v>
      </c>
      <c r="AA167" s="43">
        <v>213.1</v>
      </c>
      <c r="AB167" s="43">
        <v>244.4</v>
      </c>
      <c r="AC167" s="43">
        <v>182.4</v>
      </c>
      <c r="AD167" s="43">
        <v>193.5</v>
      </c>
      <c r="AE167" s="42"/>
      <c r="AF167" s="37"/>
      <c r="AG167" s="37"/>
      <c r="AH167" s="37"/>
      <c r="AI167" s="103">
        <v>75</v>
      </c>
      <c r="AJ167" s="43">
        <v>125.6</v>
      </c>
      <c r="AK167" s="43">
        <v>124.9</v>
      </c>
      <c r="AL167" s="43">
        <v>166</v>
      </c>
      <c r="AM167" s="43">
        <v>161.5</v>
      </c>
      <c r="AN167" s="43">
        <v>128.69999999999999</v>
      </c>
      <c r="AO167" s="43">
        <v>118.3</v>
      </c>
      <c r="AP167" s="43">
        <v>119.3</v>
      </c>
      <c r="AQ167" s="43">
        <v>123.8</v>
      </c>
      <c r="AR167" s="43">
        <v>104.3</v>
      </c>
      <c r="AS167" s="43">
        <v>106.9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2.2999999999999998</v>
      </c>
      <c r="G169" s="43">
        <v>2.2999999999999998</v>
      </c>
      <c r="H169" s="43">
        <v>2.7</v>
      </c>
      <c r="I169" s="43">
        <v>2.8</v>
      </c>
      <c r="J169" s="43">
        <v>2.9</v>
      </c>
      <c r="K169" s="43">
        <v>2.9</v>
      </c>
      <c r="L169" s="43">
        <v>2.1</v>
      </c>
      <c r="M169" s="43">
        <v>2.2000000000000002</v>
      </c>
      <c r="N169" s="43">
        <v>1.7</v>
      </c>
      <c r="O169" s="43">
        <v>1.6</v>
      </c>
      <c r="P169" s="42" t="s">
        <v>61</v>
      </c>
      <c r="Q169" s="37"/>
      <c r="R169" s="37"/>
      <c r="S169" s="37"/>
      <c r="T169" s="103">
        <v>25</v>
      </c>
      <c r="U169" s="43">
        <v>2.2000000000000002</v>
      </c>
      <c r="V169" s="43">
        <v>2.2000000000000002</v>
      </c>
      <c r="W169" s="43">
        <v>2.9</v>
      </c>
      <c r="X169" s="43">
        <v>2.9</v>
      </c>
      <c r="Y169" s="43">
        <v>2.7</v>
      </c>
      <c r="Z169" s="43">
        <v>2.8</v>
      </c>
      <c r="AA169" s="43">
        <v>2</v>
      </c>
      <c r="AB169" s="43">
        <v>2</v>
      </c>
      <c r="AC169" s="43">
        <v>1.5</v>
      </c>
      <c r="AD169" s="43">
        <v>1.4</v>
      </c>
      <c r="AE169" s="42" t="s">
        <v>61</v>
      </c>
      <c r="AF169" s="37"/>
      <c r="AG169" s="37"/>
      <c r="AH169" s="37"/>
      <c r="AI169" s="103">
        <v>25</v>
      </c>
      <c r="AJ169" s="43">
        <v>2.6</v>
      </c>
      <c r="AK169" s="43">
        <v>2.7</v>
      </c>
      <c r="AL169" s="43">
        <v>2.4</v>
      </c>
      <c r="AM169" s="43">
        <v>2.7</v>
      </c>
      <c r="AN169" s="43">
        <v>3.1</v>
      </c>
      <c r="AO169" s="43">
        <v>3.3</v>
      </c>
      <c r="AP169" s="43">
        <v>2.2999999999999998</v>
      </c>
      <c r="AQ169" s="43">
        <v>2.4</v>
      </c>
      <c r="AR169" s="43">
        <v>2.7</v>
      </c>
      <c r="AS169" s="43">
        <v>2.5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5.9</v>
      </c>
      <c r="G170" s="43">
        <v>5.8</v>
      </c>
      <c r="H170" s="43">
        <v>7.9</v>
      </c>
      <c r="I170" s="43">
        <v>7.9</v>
      </c>
      <c r="J170" s="43">
        <v>6.9</v>
      </c>
      <c r="K170" s="43">
        <v>6.9</v>
      </c>
      <c r="L170" s="43">
        <v>5.0999999999999996</v>
      </c>
      <c r="M170" s="43">
        <v>5.0999999999999996</v>
      </c>
      <c r="N170" s="43">
        <v>4.7</v>
      </c>
      <c r="O170" s="43">
        <v>4.4000000000000004</v>
      </c>
      <c r="P170" s="110"/>
      <c r="Q170" s="37"/>
      <c r="R170" s="37"/>
      <c r="S170" s="37"/>
      <c r="T170" s="103">
        <v>50</v>
      </c>
      <c r="U170" s="43">
        <v>5.7</v>
      </c>
      <c r="V170" s="43">
        <v>5.7</v>
      </c>
      <c r="W170" s="43">
        <v>8.6</v>
      </c>
      <c r="X170" s="43">
        <v>8.5</v>
      </c>
      <c r="Y170" s="43">
        <v>6.8</v>
      </c>
      <c r="Z170" s="43">
        <v>6.7</v>
      </c>
      <c r="AA170" s="43">
        <v>5.0999999999999996</v>
      </c>
      <c r="AB170" s="43">
        <v>5</v>
      </c>
      <c r="AC170" s="43">
        <v>4.3</v>
      </c>
      <c r="AD170" s="43">
        <v>4.0999999999999996</v>
      </c>
      <c r="AE170" s="110"/>
      <c r="AF170" s="37"/>
      <c r="AG170" s="37"/>
      <c r="AH170" s="37"/>
      <c r="AI170" s="103">
        <v>50</v>
      </c>
      <c r="AJ170" s="43">
        <v>6.1</v>
      </c>
      <c r="AK170" s="43">
        <v>6</v>
      </c>
      <c r="AL170" s="43">
        <v>6.7</v>
      </c>
      <c r="AM170" s="43">
        <v>6.8</v>
      </c>
      <c r="AN170" s="43">
        <v>7.6</v>
      </c>
      <c r="AO170" s="43">
        <v>7.3</v>
      </c>
      <c r="AP170" s="43">
        <v>5.3</v>
      </c>
      <c r="AQ170" s="43">
        <v>5.2</v>
      </c>
      <c r="AR170" s="43">
        <v>5.6</v>
      </c>
      <c r="AS170" s="43">
        <v>5.0999999999999996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11.7</v>
      </c>
      <c r="G171" s="43">
        <v>11.4</v>
      </c>
      <c r="H171" s="43">
        <v>18.3</v>
      </c>
      <c r="I171" s="43">
        <v>18.100000000000001</v>
      </c>
      <c r="J171" s="43">
        <v>13.2</v>
      </c>
      <c r="K171" s="43">
        <v>12.7</v>
      </c>
      <c r="L171" s="43">
        <v>9.6999999999999993</v>
      </c>
      <c r="M171" s="43">
        <v>9.6999999999999993</v>
      </c>
      <c r="N171" s="43">
        <v>8.5</v>
      </c>
      <c r="O171" s="43">
        <v>8</v>
      </c>
      <c r="P171" s="42"/>
      <c r="Q171" s="37"/>
      <c r="R171" s="37"/>
      <c r="S171" s="37"/>
      <c r="T171" s="103">
        <v>75</v>
      </c>
      <c r="U171" s="43">
        <v>12.1</v>
      </c>
      <c r="V171" s="43">
        <v>11.7</v>
      </c>
      <c r="W171" s="43">
        <v>19.8</v>
      </c>
      <c r="X171" s="43">
        <v>19.5</v>
      </c>
      <c r="Y171" s="43">
        <v>13.9</v>
      </c>
      <c r="Z171" s="43">
        <v>13.2</v>
      </c>
      <c r="AA171" s="43">
        <v>9.8000000000000007</v>
      </c>
      <c r="AB171" s="43">
        <v>9.6999999999999993</v>
      </c>
      <c r="AC171" s="43">
        <v>8.4</v>
      </c>
      <c r="AD171" s="43">
        <v>8</v>
      </c>
      <c r="AE171" s="42"/>
      <c r="AF171" s="37"/>
      <c r="AG171" s="37"/>
      <c r="AH171" s="37"/>
      <c r="AI171" s="103">
        <v>75</v>
      </c>
      <c r="AJ171" s="43">
        <v>11.1</v>
      </c>
      <c r="AK171" s="43">
        <v>10.8</v>
      </c>
      <c r="AL171" s="43">
        <v>15.6</v>
      </c>
      <c r="AM171" s="43">
        <v>15.9</v>
      </c>
      <c r="AN171" s="43">
        <v>12.2</v>
      </c>
      <c r="AO171" s="43">
        <v>11.7</v>
      </c>
      <c r="AP171" s="43">
        <v>9.6</v>
      </c>
      <c r="AQ171" s="43">
        <v>9.6999999999999993</v>
      </c>
      <c r="AR171" s="43">
        <v>8.5</v>
      </c>
      <c r="AS171" s="43">
        <v>7.8</v>
      </c>
    </row>
    <row r="172" spans="1:45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/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/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/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/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0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0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127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128</v>
      </c>
      <c r="AE4" s="9" t="s">
        <v>129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99.9</v>
      </c>
      <c r="G13" s="43">
        <v>100</v>
      </c>
      <c r="H13" s="43">
        <v>99.8</v>
      </c>
      <c r="I13" s="43">
        <v>99.9</v>
      </c>
      <c r="J13" s="43">
        <v>99.7</v>
      </c>
      <c r="K13" s="43">
        <v>99.8</v>
      </c>
      <c r="L13" s="43">
        <v>99.9</v>
      </c>
      <c r="M13" s="43">
        <v>99.9</v>
      </c>
      <c r="N13" s="43">
        <v>100</v>
      </c>
      <c r="O13" s="43">
        <v>100</v>
      </c>
      <c r="P13" s="42" t="s">
        <v>16</v>
      </c>
      <c r="Q13" s="37"/>
      <c r="R13" s="37"/>
      <c r="S13" s="37"/>
      <c r="T13" s="38"/>
      <c r="U13" s="43">
        <v>99.9</v>
      </c>
      <c r="V13" s="43">
        <v>100</v>
      </c>
      <c r="W13" s="43">
        <v>99.7</v>
      </c>
      <c r="X13" s="43">
        <v>99.9</v>
      </c>
      <c r="Y13" s="43">
        <v>99.7</v>
      </c>
      <c r="Z13" s="43">
        <v>99.8</v>
      </c>
      <c r="AA13" s="43">
        <v>99.9</v>
      </c>
      <c r="AB13" s="43">
        <v>99.9</v>
      </c>
      <c r="AC13" s="43">
        <v>100</v>
      </c>
      <c r="AD13" s="43">
        <v>100</v>
      </c>
      <c r="AE13" s="42" t="s">
        <v>16</v>
      </c>
      <c r="AF13" s="37"/>
      <c r="AG13" s="37"/>
      <c r="AH13" s="37"/>
      <c r="AI13" s="38"/>
      <c r="AJ13" s="43">
        <v>99.9</v>
      </c>
      <c r="AK13" s="43">
        <v>100</v>
      </c>
      <c r="AL13" s="43">
        <v>99.9</v>
      </c>
      <c r="AM13" s="43">
        <v>99.9</v>
      </c>
      <c r="AN13" s="43">
        <v>99.5</v>
      </c>
      <c r="AO13" s="43">
        <v>99.7</v>
      </c>
      <c r="AP13" s="43">
        <v>99.9</v>
      </c>
      <c r="AQ13" s="43">
        <v>100</v>
      </c>
      <c r="AR13" s="43">
        <v>100</v>
      </c>
      <c r="AS13" s="43">
        <v>100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0.1</v>
      </c>
      <c r="G14" s="43">
        <v>0</v>
      </c>
      <c r="H14" s="43">
        <v>0.2</v>
      </c>
      <c r="I14" s="43">
        <v>0.1</v>
      </c>
      <c r="J14" s="43">
        <v>0.3</v>
      </c>
      <c r="K14" s="43">
        <v>0.2</v>
      </c>
      <c r="L14" s="43">
        <v>0.1</v>
      </c>
      <c r="M14" s="43">
        <v>0.1</v>
      </c>
      <c r="N14" s="43">
        <v>0</v>
      </c>
      <c r="O14" s="43">
        <v>0</v>
      </c>
      <c r="P14" s="42" t="s">
        <v>17</v>
      </c>
      <c r="Q14" s="37"/>
      <c r="R14" s="37"/>
      <c r="S14" s="37"/>
      <c r="T14" s="38"/>
      <c r="U14" s="43">
        <v>0.1</v>
      </c>
      <c r="V14" s="43">
        <v>0</v>
      </c>
      <c r="W14" s="43">
        <v>0.3</v>
      </c>
      <c r="X14" s="43">
        <v>0.1</v>
      </c>
      <c r="Y14" s="43">
        <v>0.3</v>
      </c>
      <c r="Z14" s="43">
        <v>0.2</v>
      </c>
      <c r="AA14" s="43">
        <v>0.1</v>
      </c>
      <c r="AB14" s="43">
        <v>0.1</v>
      </c>
      <c r="AC14" s="43">
        <v>0</v>
      </c>
      <c r="AD14" s="43">
        <v>0</v>
      </c>
      <c r="AE14" s="42" t="s">
        <v>17</v>
      </c>
      <c r="AF14" s="37"/>
      <c r="AG14" s="37"/>
      <c r="AH14" s="37"/>
      <c r="AI14" s="38"/>
      <c r="AJ14" s="43">
        <v>0.1</v>
      </c>
      <c r="AK14" s="43">
        <v>0</v>
      </c>
      <c r="AL14" s="43">
        <v>0.1</v>
      </c>
      <c r="AM14" s="43">
        <v>0.1</v>
      </c>
      <c r="AN14" s="43">
        <v>0.5</v>
      </c>
      <c r="AO14" s="43">
        <v>0.3</v>
      </c>
      <c r="AP14" s="43">
        <v>0.1</v>
      </c>
      <c r="AQ14" s="43">
        <v>0</v>
      </c>
      <c r="AR14" s="43">
        <v>0</v>
      </c>
      <c r="AS14" s="43">
        <v>0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0.1</v>
      </c>
      <c r="G15" s="43">
        <v>0.2</v>
      </c>
      <c r="H15" s="43">
        <v>0.1</v>
      </c>
      <c r="I15" s="43">
        <v>0.1</v>
      </c>
      <c r="J15" s="43">
        <v>0.1</v>
      </c>
      <c r="K15" s="43">
        <v>0.1</v>
      </c>
      <c r="L15" s="43">
        <v>0.1</v>
      </c>
      <c r="M15" s="43">
        <v>0.1</v>
      </c>
      <c r="N15" s="43">
        <v>0.1</v>
      </c>
      <c r="O15" s="43">
        <v>0.3</v>
      </c>
      <c r="P15" s="42" t="s">
        <v>18</v>
      </c>
      <c r="Q15" s="37"/>
      <c r="R15" s="37"/>
      <c r="S15" s="37"/>
      <c r="T15" s="38"/>
      <c r="U15" s="43">
        <v>0.1</v>
      </c>
      <c r="V15" s="43">
        <v>0.2</v>
      </c>
      <c r="W15" s="43">
        <v>0.1</v>
      </c>
      <c r="X15" s="43">
        <v>0.1</v>
      </c>
      <c r="Y15" s="43">
        <v>0.1</v>
      </c>
      <c r="Z15" s="43">
        <v>0.1</v>
      </c>
      <c r="AA15" s="43">
        <v>0.1</v>
      </c>
      <c r="AB15" s="43">
        <v>0.1</v>
      </c>
      <c r="AC15" s="43">
        <v>0.1</v>
      </c>
      <c r="AD15" s="43">
        <v>0.3</v>
      </c>
      <c r="AE15" s="42" t="s">
        <v>18</v>
      </c>
      <c r="AF15" s="37"/>
      <c r="AG15" s="37"/>
      <c r="AH15" s="37"/>
      <c r="AI15" s="38"/>
      <c r="AJ15" s="43">
        <v>0.1</v>
      </c>
      <c r="AK15" s="43">
        <v>0.1</v>
      </c>
      <c r="AL15" s="43">
        <v>0.1</v>
      </c>
      <c r="AM15" s="43">
        <v>0.1</v>
      </c>
      <c r="AN15" s="43">
        <v>0</v>
      </c>
      <c r="AO15" s="43">
        <v>0</v>
      </c>
      <c r="AP15" s="43">
        <v>0</v>
      </c>
      <c r="AQ15" s="43">
        <v>0</v>
      </c>
      <c r="AR15" s="43">
        <v>0.1</v>
      </c>
      <c r="AS15" s="43">
        <v>0.1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1.3</v>
      </c>
      <c r="G16" s="43">
        <v>1.2</v>
      </c>
      <c r="H16" s="43">
        <v>2.5</v>
      </c>
      <c r="I16" s="43">
        <v>2.2999999999999998</v>
      </c>
      <c r="J16" s="43">
        <v>1.7</v>
      </c>
      <c r="K16" s="43">
        <v>1.6</v>
      </c>
      <c r="L16" s="43">
        <v>1</v>
      </c>
      <c r="M16" s="43">
        <v>0.9</v>
      </c>
      <c r="N16" s="43">
        <v>1.4</v>
      </c>
      <c r="O16" s="43">
        <v>1.2</v>
      </c>
      <c r="P16" s="42" t="s">
        <v>19</v>
      </c>
      <c r="Q16" s="37"/>
      <c r="R16" s="37"/>
      <c r="S16" s="37"/>
      <c r="T16" s="38"/>
      <c r="U16" s="43">
        <v>1.4</v>
      </c>
      <c r="V16" s="43">
        <v>1.2</v>
      </c>
      <c r="W16" s="43">
        <v>2.5</v>
      </c>
      <c r="X16" s="43">
        <v>2.4</v>
      </c>
      <c r="Y16" s="43">
        <v>1.7</v>
      </c>
      <c r="Z16" s="43">
        <v>1.5</v>
      </c>
      <c r="AA16" s="43">
        <v>0.9</v>
      </c>
      <c r="AB16" s="43">
        <v>0.9</v>
      </c>
      <c r="AC16" s="43">
        <v>1.4</v>
      </c>
      <c r="AD16" s="43">
        <v>1.2</v>
      </c>
      <c r="AE16" s="42" t="s">
        <v>19</v>
      </c>
      <c r="AF16" s="37"/>
      <c r="AG16" s="37"/>
      <c r="AH16" s="37"/>
      <c r="AI16" s="38"/>
      <c r="AJ16" s="43">
        <v>1.1000000000000001</v>
      </c>
      <c r="AK16" s="43">
        <v>1.1000000000000001</v>
      </c>
      <c r="AL16" s="43">
        <v>2.6</v>
      </c>
      <c r="AM16" s="43">
        <v>2</v>
      </c>
      <c r="AN16" s="43">
        <v>1.7</v>
      </c>
      <c r="AO16" s="43">
        <v>1.7</v>
      </c>
      <c r="AP16" s="43">
        <v>1</v>
      </c>
      <c r="AQ16" s="43">
        <v>1</v>
      </c>
      <c r="AR16" s="43">
        <v>1.1000000000000001</v>
      </c>
      <c r="AS16" s="43">
        <v>1.1000000000000001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0.1</v>
      </c>
      <c r="G17" s="47">
        <v>0.2</v>
      </c>
      <c r="H17" s="47">
        <v>0</v>
      </c>
      <c r="I17" s="47">
        <v>0</v>
      </c>
      <c r="J17" s="47">
        <v>0.2</v>
      </c>
      <c r="K17" s="47">
        <v>0.1</v>
      </c>
      <c r="L17" s="47">
        <v>0.1</v>
      </c>
      <c r="M17" s="47">
        <v>0</v>
      </c>
      <c r="N17" s="47">
        <v>0.1</v>
      </c>
      <c r="O17" s="47">
        <v>0.3</v>
      </c>
      <c r="P17" s="44" t="s">
        <v>20</v>
      </c>
      <c r="Q17" s="45"/>
      <c r="R17" s="45"/>
      <c r="S17" s="45"/>
      <c r="T17" s="46"/>
      <c r="U17" s="47">
        <v>0.1</v>
      </c>
      <c r="V17" s="47">
        <v>0.2</v>
      </c>
      <c r="W17" s="47">
        <v>0</v>
      </c>
      <c r="X17" s="47">
        <v>0</v>
      </c>
      <c r="Y17" s="47">
        <v>0.1</v>
      </c>
      <c r="Z17" s="47">
        <v>0</v>
      </c>
      <c r="AA17" s="47">
        <v>0</v>
      </c>
      <c r="AB17" s="47">
        <v>0</v>
      </c>
      <c r="AC17" s="47">
        <v>0.1</v>
      </c>
      <c r="AD17" s="47">
        <v>0.3</v>
      </c>
      <c r="AE17" s="44" t="s">
        <v>20</v>
      </c>
      <c r="AF17" s="45"/>
      <c r="AG17" s="45"/>
      <c r="AH17" s="45"/>
      <c r="AI17" s="46"/>
      <c r="AJ17" s="47">
        <v>0.1</v>
      </c>
      <c r="AK17" s="47">
        <v>0.1</v>
      </c>
      <c r="AL17" s="47">
        <v>0</v>
      </c>
      <c r="AM17" s="47">
        <v>0</v>
      </c>
      <c r="AN17" s="47">
        <v>0.3</v>
      </c>
      <c r="AO17" s="47">
        <v>0.3</v>
      </c>
      <c r="AP17" s="47">
        <v>0.1</v>
      </c>
      <c r="AQ17" s="47">
        <v>0.1</v>
      </c>
      <c r="AR17" s="47">
        <v>0.1</v>
      </c>
      <c r="AS17" s="47">
        <v>0.1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101.4</v>
      </c>
      <c r="G18" s="43">
        <v>101.4</v>
      </c>
      <c r="H18" s="43">
        <v>102.6</v>
      </c>
      <c r="I18" s="43">
        <v>102.4</v>
      </c>
      <c r="J18" s="43">
        <v>101.8</v>
      </c>
      <c r="K18" s="43">
        <v>101.7</v>
      </c>
      <c r="L18" s="43">
        <v>101</v>
      </c>
      <c r="M18" s="43">
        <v>101</v>
      </c>
      <c r="N18" s="43">
        <v>101.5</v>
      </c>
      <c r="O18" s="43">
        <v>101.5</v>
      </c>
      <c r="P18" s="42" t="s">
        <v>21</v>
      </c>
      <c r="Q18" s="37"/>
      <c r="R18" s="37"/>
      <c r="S18" s="37"/>
      <c r="T18" s="38"/>
      <c r="U18" s="43">
        <v>101.5</v>
      </c>
      <c r="V18" s="43">
        <v>101.5</v>
      </c>
      <c r="W18" s="43">
        <v>102.6</v>
      </c>
      <c r="X18" s="43">
        <v>102.6</v>
      </c>
      <c r="Y18" s="43">
        <v>101.8</v>
      </c>
      <c r="Z18" s="43">
        <v>101.7</v>
      </c>
      <c r="AA18" s="43">
        <v>101</v>
      </c>
      <c r="AB18" s="43">
        <v>101</v>
      </c>
      <c r="AC18" s="43">
        <v>101.5</v>
      </c>
      <c r="AD18" s="43">
        <v>101.5</v>
      </c>
      <c r="AE18" s="42" t="s">
        <v>21</v>
      </c>
      <c r="AF18" s="37"/>
      <c r="AG18" s="37"/>
      <c r="AH18" s="37"/>
      <c r="AI18" s="38"/>
      <c r="AJ18" s="43">
        <v>101.2</v>
      </c>
      <c r="AK18" s="43">
        <v>101.3</v>
      </c>
      <c r="AL18" s="43">
        <v>102.6</v>
      </c>
      <c r="AM18" s="43">
        <v>102.1</v>
      </c>
      <c r="AN18" s="43">
        <v>101.7</v>
      </c>
      <c r="AO18" s="43">
        <v>101.7</v>
      </c>
      <c r="AP18" s="43">
        <v>101</v>
      </c>
      <c r="AQ18" s="43">
        <v>101.1</v>
      </c>
      <c r="AR18" s="43">
        <v>101.2</v>
      </c>
      <c r="AS18" s="43">
        <v>101.3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82.5</v>
      </c>
      <c r="G20" s="43">
        <v>83.1</v>
      </c>
      <c r="H20" s="43">
        <v>54.9</v>
      </c>
      <c r="I20" s="43">
        <v>55.5</v>
      </c>
      <c r="J20" s="43">
        <v>69.8</v>
      </c>
      <c r="K20" s="43">
        <v>69.7</v>
      </c>
      <c r="L20" s="43">
        <v>77.8</v>
      </c>
      <c r="M20" s="43">
        <v>78.2</v>
      </c>
      <c r="N20" s="43">
        <v>83.9</v>
      </c>
      <c r="O20" s="43">
        <v>84.6</v>
      </c>
      <c r="P20" s="42" t="s">
        <v>23</v>
      </c>
      <c r="Q20" s="37"/>
      <c r="R20" s="37"/>
      <c r="S20" s="37"/>
      <c r="T20" s="38"/>
      <c r="U20" s="43">
        <v>83.8</v>
      </c>
      <c r="V20" s="43">
        <v>84.4</v>
      </c>
      <c r="W20" s="43">
        <v>51.9</v>
      </c>
      <c r="X20" s="43">
        <v>51.4</v>
      </c>
      <c r="Y20" s="43">
        <v>68.599999999999994</v>
      </c>
      <c r="Z20" s="43">
        <v>68.2</v>
      </c>
      <c r="AA20" s="43">
        <v>78.2</v>
      </c>
      <c r="AB20" s="43">
        <v>78.5</v>
      </c>
      <c r="AC20" s="43">
        <v>85.2</v>
      </c>
      <c r="AD20" s="43">
        <v>85.9</v>
      </c>
      <c r="AE20" s="42" t="s">
        <v>23</v>
      </c>
      <c r="AF20" s="37"/>
      <c r="AG20" s="37"/>
      <c r="AH20" s="37"/>
      <c r="AI20" s="38"/>
      <c r="AJ20" s="43">
        <v>76.400000000000006</v>
      </c>
      <c r="AK20" s="43">
        <v>76.900000000000006</v>
      </c>
      <c r="AL20" s="43">
        <v>60.3</v>
      </c>
      <c r="AM20" s="43">
        <v>62.3</v>
      </c>
      <c r="AN20" s="43">
        <v>72.599999999999994</v>
      </c>
      <c r="AO20" s="43">
        <v>73</v>
      </c>
      <c r="AP20" s="43">
        <v>76.900000000000006</v>
      </c>
      <c r="AQ20" s="43">
        <v>77.099999999999994</v>
      </c>
      <c r="AR20" s="43">
        <v>76.900000000000006</v>
      </c>
      <c r="AS20" s="43">
        <v>77.400000000000006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7.2</v>
      </c>
      <c r="G21" s="43">
        <v>7</v>
      </c>
      <c r="H21" s="43">
        <v>21.6</v>
      </c>
      <c r="I21" s="43">
        <v>20.9</v>
      </c>
      <c r="J21" s="43">
        <v>15</v>
      </c>
      <c r="K21" s="43">
        <v>14.9</v>
      </c>
      <c r="L21" s="43">
        <v>10.3</v>
      </c>
      <c r="M21" s="43">
        <v>10.3</v>
      </c>
      <c r="N21" s="43">
        <v>6.3</v>
      </c>
      <c r="O21" s="43">
        <v>6</v>
      </c>
      <c r="P21" s="42" t="s">
        <v>24</v>
      </c>
      <c r="Q21" s="37"/>
      <c r="R21" s="37"/>
      <c r="S21" s="37"/>
      <c r="T21" s="38"/>
      <c r="U21" s="43">
        <v>6.4</v>
      </c>
      <c r="V21" s="43">
        <v>6.1</v>
      </c>
      <c r="W21" s="43">
        <v>25.5</v>
      </c>
      <c r="X21" s="43">
        <v>25.2</v>
      </c>
      <c r="Y21" s="43">
        <v>16.3</v>
      </c>
      <c r="Z21" s="43">
        <v>16.399999999999999</v>
      </c>
      <c r="AA21" s="43">
        <v>10.1</v>
      </c>
      <c r="AB21" s="43">
        <v>10.1</v>
      </c>
      <c r="AC21" s="43">
        <v>5.5</v>
      </c>
      <c r="AD21" s="43">
        <v>5.2</v>
      </c>
      <c r="AE21" s="42" t="s">
        <v>24</v>
      </c>
      <c r="AF21" s="37"/>
      <c r="AG21" s="37"/>
      <c r="AH21" s="37"/>
      <c r="AI21" s="38"/>
      <c r="AJ21" s="43">
        <v>11.1</v>
      </c>
      <c r="AK21" s="43">
        <v>11</v>
      </c>
      <c r="AL21" s="43">
        <v>14.7</v>
      </c>
      <c r="AM21" s="43">
        <v>13.6</v>
      </c>
      <c r="AN21" s="43">
        <v>11.9</v>
      </c>
      <c r="AO21" s="43">
        <v>11.6</v>
      </c>
      <c r="AP21" s="43">
        <v>10.8</v>
      </c>
      <c r="AQ21" s="43">
        <v>10.8</v>
      </c>
      <c r="AR21" s="43">
        <v>11.1</v>
      </c>
      <c r="AS21" s="43">
        <v>10.9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0.9</v>
      </c>
      <c r="G22" s="43">
        <v>0.8</v>
      </c>
      <c r="H22" s="43">
        <v>2.9</v>
      </c>
      <c r="I22" s="43">
        <v>2.9</v>
      </c>
      <c r="J22" s="43">
        <v>1.9</v>
      </c>
      <c r="K22" s="43">
        <v>2</v>
      </c>
      <c r="L22" s="43">
        <v>1.2</v>
      </c>
      <c r="M22" s="43">
        <v>1.3</v>
      </c>
      <c r="N22" s="43">
        <v>0.7</v>
      </c>
      <c r="O22" s="43">
        <v>0.7</v>
      </c>
      <c r="P22" s="42" t="s">
        <v>25</v>
      </c>
      <c r="Q22" s="37"/>
      <c r="R22" s="37"/>
      <c r="S22" s="37"/>
      <c r="T22" s="38"/>
      <c r="U22" s="43">
        <v>0.7</v>
      </c>
      <c r="V22" s="43">
        <v>0.7</v>
      </c>
      <c r="W22" s="43">
        <v>2.9</v>
      </c>
      <c r="X22" s="43">
        <v>2.9</v>
      </c>
      <c r="Y22" s="43">
        <v>1.9</v>
      </c>
      <c r="Z22" s="43">
        <v>2</v>
      </c>
      <c r="AA22" s="43">
        <v>1.2</v>
      </c>
      <c r="AB22" s="43">
        <v>1.2</v>
      </c>
      <c r="AC22" s="43">
        <v>0.6</v>
      </c>
      <c r="AD22" s="43">
        <v>0.6</v>
      </c>
      <c r="AE22" s="42" t="s">
        <v>25</v>
      </c>
      <c r="AF22" s="37"/>
      <c r="AG22" s="37"/>
      <c r="AH22" s="37"/>
      <c r="AI22" s="38"/>
      <c r="AJ22" s="43">
        <v>1.3</v>
      </c>
      <c r="AK22" s="43">
        <v>1.2</v>
      </c>
      <c r="AL22" s="43">
        <v>3.1</v>
      </c>
      <c r="AM22" s="43">
        <v>2.8</v>
      </c>
      <c r="AN22" s="43">
        <v>1.9</v>
      </c>
      <c r="AO22" s="43">
        <v>1.9</v>
      </c>
      <c r="AP22" s="43">
        <v>1.3</v>
      </c>
      <c r="AQ22" s="43">
        <v>1.4</v>
      </c>
      <c r="AR22" s="43">
        <v>1.3</v>
      </c>
      <c r="AS22" s="43">
        <v>1.1000000000000001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0.8</v>
      </c>
      <c r="G23" s="43">
        <v>0.8</v>
      </c>
      <c r="H23" s="43">
        <v>2.9</v>
      </c>
      <c r="I23" s="43">
        <v>2.8</v>
      </c>
      <c r="J23" s="43">
        <v>1.9</v>
      </c>
      <c r="K23" s="43">
        <v>1.9</v>
      </c>
      <c r="L23" s="43">
        <v>1.1000000000000001</v>
      </c>
      <c r="M23" s="43">
        <v>1.2</v>
      </c>
      <c r="N23" s="43">
        <v>0.7</v>
      </c>
      <c r="O23" s="43">
        <v>0.7</v>
      </c>
      <c r="P23" s="49" t="s">
        <v>26</v>
      </c>
      <c r="Q23" s="37"/>
      <c r="R23" s="37"/>
      <c r="S23" s="37"/>
      <c r="T23" s="38"/>
      <c r="U23" s="43">
        <v>0.7</v>
      </c>
      <c r="V23" s="43">
        <v>0.7</v>
      </c>
      <c r="W23" s="43">
        <v>2.8</v>
      </c>
      <c r="X23" s="43">
        <v>2.8</v>
      </c>
      <c r="Y23" s="43">
        <v>1.9</v>
      </c>
      <c r="Z23" s="43">
        <v>1.9</v>
      </c>
      <c r="AA23" s="43">
        <v>1.1000000000000001</v>
      </c>
      <c r="AB23" s="43">
        <v>1.2</v>
      </c>
      <c r="AC23" s="43">
        <v>0.6</v>
      </c>
      <c r="AD23" s="43">
        <v>0.6</v>
      </c>
      <c r="AE23" s="49" t="s">
        <v>26</v>
      </c>
      <c r="AF23" s="37"/>
      <c r="AG23" s="37"/>
      <c r="AH23" s="37"/>
      <c r="AI23" s="38"/>
      <c r="AJ23" s="43">
        <v>1.2</v>
      </c>
      <c r="AK23" s="43">
        <v>1.2</v>
      </c>
      <c r="AL23" s="43">
        <v>3.1</v>
      </c>
      <c r="AM23" s="43">
        <v>2.8</v>
      </c>
      <c r="AN23" s="43">
        <v>1.9</v>
      </c>
      <c r="AO23" s="43">
        <v>1.9</v>
      </c>
      <c r="AP23" s="43">
        <v>1.3</v>
      </c>
      <c r="AQ23" s="43">
        <v>1.4</v>
      </c>
      <c r="AR23" s="43">
        <v>1</v>
      </c>
      <c r="AS23" s="43">
        <v>1.1000000000000001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0.3</v>
      </c>
      <c r="G24" s="43">
        <v>0.6</v>
      </c>
      <c r="H24" s="43">
        <v>0.8</v>
      </c>
      <c r="I24" s="43">
        <v>1</v>
      </c>
      <c r="J24" s="43">
        <v>0.6</v>
      </c>
      <c r="K24" s="43">
        <v>0.9</v>
      </c>
      <c r="L24" s="43">
        <v>0.4</v>
      </c>
      <c r="M24" s="43">
        <v>0.8</v>
      </c>
      <c r="N24" s="43">
        <v>0.3</v>
      </c>
      <c r="O24" s="43">
        <v>0.5</v>
      </c>
      <c r="P24" s="42" t="s">
        <v>27</v>
      </c>
      <c r="Q24" s="37"/>
      <c r="R24" s="37"/>
      <c r="S24" s="37"/>
      <c r="T24" s="38"/>
      <c r="U24" s="43">
        <v>0.3</v>
      </c>
      <c r="V24" s="43">
        <v>0.5</v>
      </c>
      <c r="W24" s="43">
        <v>0.8</v>
      </c>
      <c r="X24" s="43">
        <v>0.9</v>
      </c>
      <c r="Y24" s="43">
        <v>0.6</v>
      </c>
      <c r="Z24" s="43">
        <v>0.9</v>
      </c>
      <c r="AA24" s="43">
        <v>0.4</v>
      </c>
      <c r="AB24" s="43">
        <v>0.7</v>
      </c>
      <c r="AC24" s="43">
        <v>0.3</v>
      </c>
      <c r="AD24" s="43">
        <v>0.5</v>
      </c>
      <c r="AE24" s="42" t="s">
        <v>27</v>
      </c>
      <c r="AF24" s="37"/>
      <c r="AG24" s="37"/>
      <c r="AH24" s="37"/>
      <c r="AI24" s="38"/>
      <c r="AJ24" s="43">
        <v>0.4</v>
      </c>
      <c r="AK24" s="43">
        <v>0.8</v>
      </c>
      <c r="AL24" s="43">
        <v>0.9</v>
      </c>
      <c r="AM24" s="43">
        <v>1.1000000000000001</v>
      </c>
      <c r="AN24" s="43">
        <v>0.6</v>
      </c>
      <c r="AO24" s="43">
        <v>0.9</v>
      </c>
      <c r="AP24" s="43">
        <v>0.5</v>
      </c>
      <c r="AQ24" s="43">
        <v>0.9</v>
      </c>
      <c r="AR24" s="43">
        <v>0.4</v>
      </c>
      <c r="AS24" s="43">
        <v>0.8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0.1</v>
      </c>
      <c r="I25" s="43">
        <v>0.1</v>
      </c>
      <c r="J25" s="43">
        <v>0.1</v>
      </c>
      <c r="K25" s="43">
        <v>0.1</v>
      </c>
      <c r="L25" s="43">
        <v>0</v>
      </c>
      <c r="M25" s="43">
        <v>0.1</v>
      </c>
      <c r="N25" s="43">
        <v>0</v>
      </c>
      <c r="O25" s="43">
        <v>0</v>
      </c>
      <c r="P25" s="42" t="s">
        <v>28</v>
      </c>
      <c r="Q25" s="37"/>
      <c r="R25" s="37"/>
      <c r="S25" s="37"/>
      <c r="T25" s="38"/>
      <c r="U25" s="43">
        <v>0</v>
      </c>
      <c r="V25" s="43">
        <v>0</v>
      </c>
      <c r="W25" s="43">
        <v>0.2</v>
      </c>
      <c r="X25" s="43">
        <v>0.1</v>
      </c>
      <c r="Y25" s="43">
        <v>0.1</v>
      </c>
      <c r="Z25" s="43">
        <v>0.1</v>
      </c>
      <c r="AA25" s="43">
        <v>0</v>
      </c>
      <c r="AB25" s="43">
        <v>0.1</v>
      </c>
      <c r="AC25" s="43">
        <v>0</v>
      </c>
      <c r="AD25" s="43">
        <v>0</v>
      </c>
      <c r="AE25" s="42" t="s">
        <v>28</v>
      </c>
      <c r="AF25" s="37"/>
      <c r="AG25" s="37"/>
      <c r="AH25" s="37"/>
      <c r="AI25" s="38"/>
      <c r="AJ25" s="43">
        <v>0.1</v>
      </c>
      <c r="AK25" s="43">
        <v>0.1</v>
      </c>
      <c r="AL25" s="43">
        <v>0.1</v>
      </c>
      <c r="AM25" s="43">
        <v>0.1</v>
      </c>
      <c r="AN25" s="43">
        <v>0.1</v>
      </c>
      <c r="AO25" s="43">
        <v>0.1</v>
      </c>
      <c r="AP25" s="43">
        <v>0.1</v>
      </c>
      <c r="AQ25" s="43">
        <v>0.1</v>
      </c>
      <c r="AR25" s="43">
        <v>0.1</v>
      </c>
      <c r="AS25" s="43">
        <v>0.1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7.4</v>
      </c>
      <c r="G26" s="47">
        <v>7.1</v>
      </c>
      <c r="H26" s="47">
        <v>16.600000000000001</v>
      </c>
      <c r="I26" s="47">
        <v>15.7</v>
      </c>
      <c r="J26" s="47">
        <v>9.9</v>
      </c>
      <c r="K26" s="47">
        <v>10</v>
      </c>
      <c r="L26" s="47">
        <v>7.1</v>
      </c>
      <c r="M26" s="47">
        <v>7.1</v>
      </c>
      <c r="N26" s="47">
        <v>7.3</v>
      </c>
      <c r="O26" s="47">
        <v>6.9</v>
      </c>
      <c r="P26" s="50" t="s">
        <v>29</v>
      </c>
      <c r="Q26" s="45"/>
      <c r="R26" s="45"/>
      <c r="S26" s="45"/>
      <c r="T26" s="46"/>
      <c r="U26" s="47">
        <v>7.4</v>
      </c>
      <c r="V26" s="47">
        <v>7</v>
      </c>
      <c r="W26" s="47">
        <v>17.899999999999999</v>
      </c>
      <c r="X26" s="47">
        <v>17.5</v>
      </c>
      <c r="Y26" s="47">
        <v>10.5</v>
      </c>
      <c r="Z26" s="47">
        <v>10.6</v>
      </c>
      <c r="AA26" s="47">
        <v>7.1</v>
      </c>
      <c r="AB26" s="47">
        <v>7.1</v>
      </c>
      <c r="AC26" s="47">
        <v>7.3</v>
      </c>
      <c r="AD26" s="47">
        <v>6.8</v>
      </c>
      <c r="AE26" s="50" t="s">
        <v>29</v>
      </c>
      <c r="AF26" s="45"/>
      <c r="AG26" s="45"/>
      <c r="AH26" s="45"/>
      <c r="AI26" s="46"/>
      <c r="AJ26" s="47">
        <v>7.7</v>
      </c>
      <c r="AK26" s="47">
        <v>7.7</v>
      </c>
      <c r="AL26" s="47">
        <v>14.2</v>
      </c>
      <c r="AM26" s="47">
        <v>12.8</v>
      </c>
      <c r="AN26" s="47">
        <v>8.6999999999999993</v>
      </c>
      <c r="AO26" s="47">
        <v>8.6999999999999993</v>
      </c>
      <c r="AP26" s="47">
        <v>7.2</v>
      </c>
      <c r="AQ26" s="47">
        <v>7.1</v>
      </c>
      <c r="AR26" s="47">
        <v>7.7</v>
      </c>
      <c r="AS26" s="47">
        <v>7.7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98.4</v>
      </c>
      <c r="G27" s="43">
        <v>98.6</v>
      </c>
      <c r="H27" s="43">
        <v>97</v>
      </c>
      <c r="I27" s="43">
        <v>96.1</v>
      </c>
      <c r="J27" s="43">
        <v>97.3</v>
      </c>
      <c r="K27" s="43">
        <v>97.7</v>
      </c>
      <c r="L27" s="43">
        <v>96.9</v>
      </c>
      <c r="M27" s="43">
        <v>97.7</v>
      </c>
      <c r="N27" s="43">
        <v>98.7</v>
      </c>
      <c r="O27" s="43">
        <v>98.8</v>
      </c>
      <c r="P27" s="42" t="s">
        <v>30</v>
      </c>
      <c r="Q27" s="37"/>
      <c r="R27" s="37"/>
      <c r="S27" s="37"/>
      <c r="T27" s="38"/>
      <c r="U27" s="43">
        <v>98.7</v>
      </c>
      <c r="V27" s="43">
        <v>98.9</v>
      </c>
      <c r="W27" s="43">
        <v>99.1</v>
      </c>
      <c r="X27" s="43">
        <v>98.1</v>
      </c>
      <c r="Y27" s="43">
        <v>97.9</v>
      </c>
      <c r="Z27" s="43">
        <v>98.3</v>
      </c>
      <c r="AA27" s="43">
        <v>97</v>
      </c>
      <c r="AB27" s="43">
        <v>97.8</v>
      </c>
      <c r="AC27" s="43">
        <v>98.9</v>
      </c>
      <c r="AD27" s="43">
        <v>99</v>
      </c>
      <c r="AE27" s="42" t="s">
        <v>30</v>
      </c>
      <c r="AF27" s="37"/>
      <c r="AG27" s="37"/>
      <c r="AH27" s="37"/>
      <c r="AI27" s="38"/>
      <c r="AJ27" s="43">
        <v>97.1</v>
      </c>
      <c r="AK27" s="43">
        <v>97.6</v>
      </c>
      <c r="AL27" s="43">
        <v>93.3</v>
      </c>
      <c r="AM27" s="43">
        <v>92.7</v>
      </c>
      <c r="AN27" s="43">
        <v>95.8</v>
      </c>
      <c r="AO27" s="43">
        <v>96.3</v>
      </c>
      <c r="AP27" s="43">
        <v>96.7</v>
      </c>
      <c r="AQ27" s="43">
        <v>97.4</v>
      </c>
      <c r="AR27" s="43">
        <v>97.3</v>
      </c>
      <c r="AS27" s="43">
        <v>97.9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3.1</v>
      </c>
      <c r="G28" s="43">
        <v>2.8</v>
      </c>
      <c r="H28" s="43">
        <v>5.6</v>
      </c>
      <c r="I28" s="43">
        <v>6.3</v>
      </c>
      <c r="J28" s="43">
        <v>4.5</v>
      </c>
      <c r="K28" s="43">
        <v>4</v>
      </c>
      <c r="L28" s="43">
        <v>4.0999999999999996</v>
      </c>
      <c r="M28" s="43">
        <v>3.4</v>
      </c>
      <c r="N28" s="43">
        <v>2.8</v>
      </c>
      <c r="O28" s="43">
        <v>2.6</v>
      </c>
      <c r="P28" s="42" t="s">
        <v>31</v>
      </c>
      <c r="Q28" s="37"/>
      <c r="R28" s="37"/>
      <c r="S28" s="37"/>
      <c r="T28" s="38"/>
      <c r="U28" s="43">
        <v>2.8</v>
      </c>
      <c r="V28" s="43">
        <v>2.6</v>
      </c>
      <c r="W28" s="43">
        <v>3.5</v>
      </c>
      <c r="X28" s="43">
        <v>4.4000000000000004</v>
      </c>
      <c r="Y28" s="43">
        <v>3.9</v>
      </c>
      <c r="Z28" s="43">
        <v>3.4</v>
      </c>
      <c r="AA28" s="43">
        <v>4</v>
      </c>
      <c r="AB28" s="43">
        <v>3.2</v>
      </c>
      <c r="AC28" s="43">
        <v>2.6</v>
      </c>
      <c r="AD28" s="43">
        <v>2.5</v>
      </c>
      <c r="AE28" s="42" t="s">
        <v>31</v>
      </c>
      <c r="AF28" s="37"/>
      <c r="AG28" s="37"/>
      <c r="AH28" s="37"/>
      <c r="AI28" s="38"/>
      <c r="AJ28" s="43">
        <v>4.0999999999999996</v>
      </c>
      <c r="AK28" s="43">
        <v>3.6</v>
      </c>
      <c r="AL28" s="43">
        <v>9.3000000000000007</v>
      </c>
      <c r="AM28" s="43">
        <v>9.4</v>
      </c>
      <c r="AN28" s="43">
        <v>5.9</v>
      </c>
      <c r="AO28" s="43">
        <v>5.4</v>
      </c>
      <c r="AP28" s="43">
        <v>4.3</v>
      </c>
      <c r="AQ28" s="43">
        <v>3.6</v>
      </c>
      <c r="AR28" s="43">
        <v>3.9</v>
      </c>
      <c r="AS28" s="43">
        <v>3.4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0.7</v>
      </c>
      <c r="G29" s="43">
        <v>0.6</v>
      </c>
      <c r="H29" s="43">
        <v>1.1000000000000001</v>
      </c>
      <c r="I29" s="43">
        <v>1.1000000000000001</v>
      </c>
      <c r="J29" s="43">
        <v>1</v>
      </c>
      <c r="K29" s="43">
        <v>0.9</v>
      </c>
      <c r="L29" s="43">
        <v>1</v>
      </c>
      <c r="M29" s="43">
        <v>0.8</v>
      </c>
      <c r="N29" s="43">
        <v>0.6</v>
      </c>
      <c r="O29" s="43">
        <v>0.6</v>
      </c>
      <c r="P29" s="42" t="s">
        <v>32</v>
      </c>
      <c r="Q29" s="37"/>
      <c r="R29" s="37"/>
      <c r="S29" s="37"/>
      <c r="T29" s="38"/>
      <c r="U29" s="43">
        <v>0.7</v>
      </c>
      <c r="V29" s="43">
        <v>0.6</v>
      </c>
      <c r="W29" s="43">
        <v>1.1000000000000001</v>
      </c>
      <c r="X29" s="43">
        <v>1.1000000000000001</v>
      </c>
      <c r="Y29" s="43">
        <v>1.1000000000000001</v>
      </c>
      <c r="Z29" s="43">
        <v>0.9</v>
      </c>
      <c r="AA29" s="43">
        <v>1</v>
      </c>
      <c r="AB29" s="43">
        <v>0.8</v>
      </c>
      <c r="AC29" s="43">
        <v>0.6</v>
      </c>
      <c r="AD29" s="43">
        <v>0.6</v>
      </c>
      <c r="AE29" s="42" t="s">
        <v>32</v>
      </c>
      <c r="AF29" s="37"/>
      <c r="AG29" s="37"/>
      <c r="AH29" s="37"/>
      <c r="AI29" s="38"/>
      <c r="AJ29" s="43">
        <v>0.7</v>
      </c>
      <c r="AK29" s="43">
        <v>0.6</v>
      </c>
      <c r="AL29" s="43">
        <v>1</v>
      </c>
      <c r="AM29" s="43">
        <v>1.1000000000000001</v>
      </c>
      <c r="AN29" s="43">
        <v>0.7</v>
      </c>
      <c r="AO29" s="43">
        <v>0.7</v>
      </c>
      <c r="AP29" s="43">
        <v>0.7</v>
      </c>
      <c r="AQ29" s="43">
        <v>0.6</v>
      </c>
      <c r="AR29" s="43">
        <v>0.7</v>
      </c>
      <c r="AS29" s="43">
        <v>0.6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2.4</v>
      </c>
      <c r="G30" s="43">
        <v>2.2000000000000002</v>
      </c>
      <c r="H30" s="43">
        <v>4.5999999999999996</v>
      </c>
      <c r="I30" s="43">
        <v>5.2</v>
      </c>
      <c r="J30" s="43">
        <v>3.5</v>
      </c>
      <c r="K30" s="43">
        <v>3.2</v>
      </c>
      <c r="L30" s="43">
        <v>3.1</v>
      </c>
      <c r="M30" s="43">
        <v>2.6</v>
      </c>
      <c r="N30" s="43">
        <v>2.2000000000000002</v>
      </c>
      <c r="O30" s="43">
        <v>2</v>
      </c>
      <c r="P30" s="42" t="s">
        <v>33</v>
      </c>
      <c r="Q30" s="37"/>
      <c r="R30" s="37"/>
      <c r="S30" s="37"/>
      <c r="T30" s="38"/>
      <c r="U30" s="43">
        <v>2.1</v>
      </c>
      <c r="V30" s="43">
        <v>2</v>
      </c>
      <c r="W30" s="43">
        <v>2.5</v>
      </c>
      <c r="X30" s="43">
        <v>3.3</v>
      </c>
      <c r="Y30" s="43">
        <v>2.8</v>
      </c>
      <c r="Z30" s="43">
        <v>2.5</v>
      </c>
      <c r="AA30" s="43">
        <v>3</v>
      </c>
      <c r="AB30" s="43">
        <v>2.4</v>
      </c>
      <c r="AC30" s="43">
        <v>2</v>
      </c>
      <c r="AD30" s="43">
        <v>1.9</v>
      </c>
      <c r="AE30" s="42" t="s">
        <v>33</v>
      </c>
      <c r="AF30" s="37"/>
      <c r="AG30" s="37"/>
      <c r="AH30" s="37"/>
      <c r="AI30" s="38"/>
      <c r="AJ30" s="43">
        <v>3.5</v>
      </c>
      <c r="AK30" s="43">
        <v>3</v>
      </c>
      <c r="AL30" s="43">
        <v>8.3000000000000007</v>
      </c>
      <c r="AM30" s="43">
        <v>8.3000000000000007</v>
      </c>
      <c r="AN30" s="43">
        <v>5.2</v>
      </c>
      <c r="AO30" s="43">
        <v>4.7</v>
      </c>
      <c r="AP30" s="43">
        <v>3.6</v>
      </c>
      <c r="AQ30" s="43">
        <v>3.1</v>
      </c>
      <c r="AR30" s="43">
        <v>3.2</v>
      </c>
      <c r="AS30" s="43">
        <v>2.8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0.2</v>
      </c>
      <c r="G31" s="55">
        <v>0.2</v>
      </c>
      <c r="H31" s="55">
        <v>0</v>
      </c>
      <c r="I31" s="55">
        <v>0</v>
      </c>
      <c r="J31" s="55">
        <v>0.1</v>
      </c>
      <c r="K31" s="55">
        <v>0</v>
      </c>
      <c r="L31" s="55">
        <v>0.1</v>
      </c>
      <c r="M31" s="55">
        <v>0</v>
      </c>
      <c r="N31" s="55">
        <v>0.2</v>
      </c>
      <c r="O31" s="56">
        <v>0.3</v>
      </c>
      <c r="P31" s="51" t="s">
        <v>34</v>
      </c>
      <c r="Q31" s="52"/>
      <c r="R31" s="52"/>
      <c r="S31" s="52"/>
      <c r="T31" s="53"/>
      <c r="U31" s="57">
        <v>0.1</v>
      </c>
      <c r="V31" s="55">
        <v>0.2</v>
      </c>
      <c r="W31" s="55">
        <v>0.1</v>
      </c>
      <c r="X31" s="55">
        <v>0.1</v>
      </c>
      <c r="Y31" s="55">
        <v>0.1</v>
      </c>
      <c r="Z31" s="55">
        <v>0</v>
      </c>
      <c r="AA31" s="55">
        <v>0.1</v>
      </c>
      <c r="AB31" s="55">
        <v>0</v>
      </c>
      <c r="AC31" s="55">
        <v>0.2</v>
      </c>
      <c r="AD31" s="56">
        <v>0.3</v>
      </c>
      <c r="AE31" s="51" t="s">
        <v>34</v>
      </c>
      <c r="AF31" s="52"/>
      <c r="AG31" s="52"/>
      <c r="AH31" s="52"/>
      <c r="AI31" s="53"/>
      <c r="AJ31" s="57">
        <v>0.4</v>
      </c>
      <c r="AK31" s="55">
        <v>0.3</v>
      </c>
      <c r="AL31" s="55">
        <v>0</v>
      </c>
      <c r="AM31" s="55">
        <v>0</v>
      </c>
      <c r="AN31" s="55">
        <v>0.1</v>
      </c>
      <c r="AO31" s="55">
        <v>0</v>
      </c>
      <c r="AP31" s="55">
        <v>0.1</v>
      </c>
      <c r="AQ31" s="55">
        <v>0</v>
      </c>
      <c r="AR31" s="55">
        <v>0.5</v>
      </c>
      <c r="AS31" s="56">
        <v>0.4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0.6</v>
      </c>
      <c r="G32" s="47">
        <v>0.7</v>
      </c>
      <c r="H32" s="47">
        <v>0.1</v>
      </c>
      <c r="I32" s="47">
        <v>0.2</v>
      </c>
      <c r="J32" s="47">
        <v>0.2</v>
      </c>
      <c r="K32" s="47">
        <v>0.2</v>
      </c>
      <c r="L32" s="47">
        <v>0.4</v>
      </c>
      <c r="M32" s="47">
        <v>0.4</v>
      </c>
      <c r="N32" s="47">
        <v>0.7</v>
      </c>
      <c r="O32" s="59">
        <v>0.7</v>
      </c>
      <c r="P32" s="50" t="s">
        <v>35</v>
      </c>
      <c r="Q32" s="45"/>
      <c r="R32" s="45"/>
      <c r="S32" s="45"/>
      <c r="T32" s="46"/>
      <c r="U32" s="60">
        <v>0.8</v>
      </c>
      <c r="V32" s="47">
        <v>0.8</v>
      </c>
      <c r="W32" s="47">
        <v>0.2</v>
      </c>
      <c r="X32" s="47">
        <v>0.2</v>
      </c>
      <c r="Y32" s="47">
        <v>0.3</v>
      </c>
      <c r="Z32" s="47">
        <v>0.3</v>
      </c>
      <c r="AA32" s="47">
        <v>0.6</v>
      </c>
      <c r="AB32" s="47">
        <v>0.5</v>
      </c>
      <c r="AC32" s="47">
        <v>0.8</v>
      </c>
      <c r="AD32" s="59">
        <v>0.8</v>
      </c>
      <c r="AE32" s="50" t="s">
        <v>35</v>
      </c>
      <c r="AF32" s="45"/>
      <c r="AG32" s="45"/>
      <c r="AH32" s="45"/>
      <c r="AI32" s="46"/>
      <c r="AJ32" s="60">
        <v>0.1</v>
      </c>
      <c r="AK32" s="47">
        <v>0.1</v>
      </c>
      <c r="AL32" s="47">
        <v>0</v>
      </c>
      <c r="AM32" s="47">
        <v>0</v>
      </c>
      <c r="AN32" s="47">
        <v>0</v>
      </c>
      <c r="AO32" s="47">
        <v>0</v>
      </c>
      <c r="AP32" s="47">
        <v>0</v>
      </c>
      <c r="AQ32" s="47">
        <v>0</v>
      </c>
      <c r="AR32" s="47">
        <v>0.1</v>
      </c>
      <c r="AS32" s="59">
        <v>0.1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1.9</v>
      </c>
      <c r="G33" s="43">
        <v>1.7</v>
      </c>
      <c r="H33" s="43">
        <v>4.5</v>
      </c>
      <c r="I33" s="43">
        <v>5</v>
      </c>
      <c r="J33" s="43">
        <v>3.4</v>
      </c>
      <c r="K33" s="43">
        <v>3</v>
      </c>
      <c r="L33" s="43">
        <v>2.8</v>
      </c>
      <c r="M33" s="43">
        <v>2.2000000000000002</v>
      </c>
      <c r="N33" s="43">
        <v>1.7</v>
      </c>
      <c r="O33" s="41">
        <v>1.6</v>
      </c>
      <c r="P33" s="42" t="s">
        <v>36</v>
      </c>
      <c r="Q33" s="37"/>
      <c r="R33" s="37"/>
      <c r="S33" s="37"/>
      <c r="T33" s="38"/>
      <c r="U33" s="40">
        <v>1.5</v>
      </c>
      <c r="V33" s="43">
        <v>1.4</v>
      </c>
      <c r="W33" s="43">
        <v>2.2999999999999998</v>
      </c>
      <c r="X33" s="43">
        <v>3.1</v>
      </c>
      <c r="Y33" s="43">
        <v>2.6</v>
      </c>
      <c r="Z33" s="43">
        <v>2.2000000000000002</v>
      </c>
      <c r="AA33" s="43">
        <v>2.5</v>
      </c>
      <c r="AB33" s="43">
        <v>1.9</v>
      </c>
      <c r="AC33" s="43">
        <v>1.3</v>
      </c>
      <c r="AD33" s="41">
        <v>1.3</v>
      </c>
      <c r="AE33" s="42" t="s">
        <v>36</v>
      </c>
      <c r="AF33" s="37"/>
      <c r="AG33" s="37"/>
      <c r="AH33" s="37"/>
      <c r="AI33" s="38"/>
      <c r="AJ33" s="40">
        <v>3.7</v>
      </c>
      <c r="AK33" s="43">
        <v>3.2</v>
      </c>
      <c r="AL33" s="43">
        <v>8.3000000000000007</v>
      </c>
      <c r="AM33" s="43">
        <v>8.3000000000000007</v>
      </c>
      <c r="AN33" s="43">
        <v>5.2</v>
      </c>
      <c r="AO33" s="43">
        <v>4.7</v>
      </c>
      <c r="AP33" s="43">
        <v>3.7</v>
      </c>
      <c r="AQ33" s="43">
        <v>3.1</v>
      </c>
      <c r="AR33" s="43">
        <v>3.5</v>
      </c>
      <c r="AS33" s="41">
        <v>3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0.3</v>
      </c>
      <c r="G36" s="43">
        <v>0.3</v>
      </c>
      <c r="H36" s="43">
        <v>0.3</v>
      </c>
      <c r="I36" s="43">
        <v>0.2</v>
      </c>
      <c r="J36" s="43">
        <v>0.3</v>
      </c>
      <c r="K36" s="43">
        <v>0.2</v>
      </c>
      <c r="L36" s="43">
        <v>0.2</v>
      </c>
      <c r="M36" s="43">
        <v>0.2</v>
      </c>
      <c r="N36" s="43">
        <v>0.3</v>
      </c>
      <c r="O36" s="43">
        <v>0.3</v>
      </c>
      <c r="P36" s="42" t="s">
        <v>40</v>
      </c>
      <c r="Q36" s="37"/>
      <c r="R36" s="37"/>
      <c r="S36" s="37"/>
      <c r="T36" s="38"/>
      <c r="U36" s="43">
        <v>0.3</v>
      </c>
      <c r="V36" s="43">
        <v>0.3</v>
      </c>
      <c r="W36" s="43">
        <v>0.3</v>
      </c>
      <c r="X36" s="43">
        <v>0.3</v>
      </c>
      <c r="Y36" s="43">
        <v>0.4</v>
      </c>
      <c r="Z36" s="43">
        <v>0.3</v>
      </c>
      <c r="AA36" s="43">
        <v>0.2</v>
      </c>
      <c r="AB36" s="43">
        <v>0.2</v>
      </c>
      <c r="AC36" s="43">
        <v>0.3</v>
      </c>
      <c r="AD36" s="43">
        <v>0.3</v>
      </c>
      <c r="AE36" s="42" t="s">
        <v>40</v>
      </c>
      <c r="AF36" s="37"/>
      <c r="AG36" s="37"/>
      <c r="AH36" s="37"/>
      <c r="AI36" s="38"/>
      <c r="AJ36" s="43">
        <v>0.3</v>
      </c>
      <c r="AK36" s="43">
        <v>0.3</v>
      </c>
      <c r="AL36" s="43">
        <v>0.1</v>
      </c>
      <c r="AM36" s="43">
        <v>0.1</v>
      </c>
      <c r="AN36" s="43">
        <v>0.1</v>
      </c>
      <c r="AO36" s="43">
        <v>0.1</v>
      </c>
      <c r="AP36" s="43">
        <v>0.2</v>
      </c>
      <c r="AQ36" s="43">
        <v>0.2</v>
      </c>
      <c r="AR36" s="43">
        <v>0.3</v>
      </c>
      <c r="AS36" s="43">
        <v>0.3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15</v>
      </c>
      <c r="G37" s="43">
        <v>14.5</v>
      </c>
      <c r="H37" s="43">
        <v>33.799999999999997</v>
      </c>
      <c r="I37" s="43">
        <v>33.299999999999997</v>
      </c>
      <c r="J37" s="43">
        <v>23.6</v>
      </c>
      <c r="K37" s="43">
        <v>22.8</v>
      </c>
      <c r="L37" s="43">
        <v>18.5</v>
      </c>
      <c r="M37" s="43">
        <v>17</v>
      </c>
      <c r="N37" s="43">
        <v>13.9</v>
      </c>
      <c r="O37" s="43">
        <v>13.5</v>
      </c>
      <c r="P37" s="42" t="s">
        <v>41</v>
      </c>
      <c r="Q37" s="37"/>
      <c r="R37" s="37"/>
      <c r="S37" s="37"/>
      <c r="T37" s="38"/>
      <c r="U37" s="43">
        <v>13</v>
      </c>
      <c r="V37" s="43">
        <v>12.8</v>
      </c>
      <c r="W37" s="43">
        <v>29.4</v>
      </c>
      <c r="X37" s="43">
        <v>29.7</v>
      </c>
      <c r="Y37" s="43">
        <v>21.7</v>
      </c>
      <c r="Z37" s="43">
        <v>20.9</v>
      </c>
      <c r="AA37" s="43">
        <v>16.100000000000001</v>
      </c>
      <c r="AB37" s="43">
        <v>14.8</v>
      </c>
      <c r="AC37" s="43">
        <v>12</v>
      </c>
      <c r="AD37" s="43">
        <v>12</v>
      </c>
      <c r="AE37" s="42" t="s">
        <v>41</v>
      </c>
      <c r="AF37" s="37"/>
      <c r="AG37" s="37"/>
      <c r="AH37" s="37"/>
      <c r="AI37" s="38"/>
      <c r="AJ37" s="43">
        <v>23.7</v>
      </c>
      <c r="AK37" s="43">
        <v>21.4</v>
      </c>
      <c r="AL37" s="43">
        <v>41.9</v>
      </c>
      <c r="AM37" s="43">
        <v>40.1</v>
      </c>
      <c r="AN37" s="43">
        <v>28.3</v>
      </c>
      <c r="AO37" s="43">
        <v>27.7</v>
      </c>
      <c r="AP37" s="43">
        <v>25.4</v>
      </c>
      <c r="AQ37" s="43">
        <v>23.8</v>
      </c>
      <c r="AR37" s="43">
        <v>22.5</v>
      </c>
      <c r="AS37" s="43">
        <v>19.899999999999999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6.5</v>
      </c>
      <c r="G38" s="43">
        <v>6.2</v>
      </c>
      <c r="H38" s="43">
        <v>16.600000000000001</v>
      </c>
      <c r="I38" s="43">
        <v>15.2</v>
      </c>
      <c r="J38" s="43">
        <v>8</v>
      </c>
      <c r="K38" s="43">
        <v>7.1</v>
      </c>
      <c r="L38" s="43">
        <v>6.7</v>
      </c>
      <c r="M38" s="43">
        <v>5.6</v>
      </c>
      <c r="N38" s="43">
        <v>6.3</v>
      </c>
      <c r="O38" s="43">
        <v>6.2</v>
      </c>
      <c r="P38" s="42"/>
      <c r="Q38" s="37" t="s">
        <v>42</v>
      </c>
      <c r="R38" s="37"/>
      <c r="S38" s="37"/>
      <c r="T38" s="38"/>
      <c r="U38" s="43">
        <v>5.5</v>
      </c>
      <c r="V38" s="43">
        <v>5.3</v>
      </c>
      <c r="W38" s="43">
        <v>11.7</v>
      </c>
      <c r="X38" s="43">
        <v>10.8</v>
      </c>
      <c r="Y38" s="43">
        <v>6.4</v>
      </c>
      <c r="Z38" s="43">
        <v>5.5</v>
      </c>
      <c r="AA38" s="43">
        <v>5.0999999999999996</v>
      </c>
      <c r="AB38" s="43">
        <v>4.2</v>
      </c>
      <c r="AC38" s="43">
        <v>5.5</v>
      </c>
      <c r="AD38" s="43">
        <v>5.5</v>
      </c>
      <c r="AE38" s="42"/>
      <c r="AF38" s="37" t="s">
        <v>42</v>
      </c>
      <c r="AG38" s="37"/>
      <c r="AH38" s="37"/>
      <c r="AI38" s="38"/>
      <c r="AJ38" s="43">
        <v>10.7</v>
      </c>
      <c r="AK38" s="43">
        <v>9.6999999999999993</v>
      </c>
      <c r="AL38" s="43">
        <v>25.5</v>
      </c>
      <c r="AM38" s="43">
        <v>23.2</v>
      </c>
      <c r="AN38" s="43">
        <v>12.2</v>
      </c>
      <c r="AO38" s="43">
        <v>11.4</v>
      </c>
      <c r="AP38" s="43">
        <v>11.3</v>
      </c>
      <c r="AQ38" s="43">
        <v>9.6999999999999993</v>
      </c>
      <c r="AR38" s="43">
        <v>10.199999999999999</v>
      </c>
      <c r="AS38" s="43">
        <v>9.3000000000000007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34.5</v>
      </c>
      <c r="G39" s="43">
        <v>39.4</v>
      </c>
      <c r="H39" s="43">
        <v>27.2</v>
      </c>
      <c r="I39" s="43">
        <v>28.2</v>
      </c>
      <c r="J39" s="43">
        <v>40.700000000000003</v>
      </c>
      <c r="K39" s="43">
        <v>44.2</v>
      </c>
      <c r="L39" s="43">
        <v>47.9</v>
      </c>
      <c r="M39" s="43">
        <v>51.1</v>
      </c>
      <c r="N39" s="43">
        <v>32</v>
      </c>
      <c r="O39" s="43">
        <v>37</v>
      </c>
      <c r="P39" s="42" t="s">
        <v>43</v>
      </c>
      <c r="Q39" s="37"/>
      <c r="R39" s="37"/>
      <c r="S39" s="37"/>
      <c r="T39" s="38"/>
      <c r="U39" s="43">
        <v>32.5</v>
      </c>
      <c r="V39" s="43">
        <v>38.1</v>
      </c>
      <c r="W39" s="43">
        <v>26.6</v>
      </c>
      <c r="X39" s="43">
        <v>27.6</v>
      </c>
      <c r="Y39" s="43">
        <v>40.5</v>
      </c>
      <c r="Z39" s="43">
        <v>44.1</v>
      </c>
      <c r="AA39" s="43">
        <v>48.8</v>
      </c>
      <c r="AB39" s="43">
        <v>51.9</v>
      </c>
      <c r="AC39" s="43">
        <v>29.6</v>
      </c>
      <c r="AD39" s="43">
        <v>35.4</v>
      </c>
      <c r="AE39" s="42" t="s">
        <v>43</v>
      </c>
      <c r="AF39" s="37"/>
      <c r="AG39" s="37"/>
      <c r="AH39" s="37"/>
      <c r="AI39" s="38"/>
      <c r="AJ39" s="43">
        <v>43.1</v>
      </c>
      <c r="AK39" s="43">
        <v>44.5</v>
      </c>
      <c r="AL39" s="43">
        <v>28.3</v>
      </c>
      <c r="AM39" s="43">
        <v>29.3</v>
      </c>
      <c r="AN39" s="43">
        <v>41</v>
      </c>
      <c r="AO39" s="43">
        <v>44.4</v>
      </c>
      <c r="AP39" s="43">
        <v>45.3</v>
      </c>
      <c r="AQ39" s="43">
        <v>48.5</v>
      </c>
      <c r="AR39" s="43">
        <v>43</v>
      </c>
      <c r="AS39" s="43">
        <v>43.8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33.200000000000003</v>
      </c>
      <c r="G40" s="43">
        <v>38.200000000000003</v>
      </c>
      <c r="H40" s="43">
        <v>24</v>
      </c>
      <c r="I40" s="43">
        <v>24.8</v>
      </c>
      <c r="J40" s="43">
        <v>37.700000000000003</v>
      </c>
      <c r="K40" s="43">
        <v>41.1</v>
      </c>
      <c r="L40" s="43">
        <v>45.5</v>
      </c>
      <c r="M40" s="43">
        <v>49</v>
      </c>
      <c r="N40" s="43">
        <v>30.9</v>
      </c>
      <c r="O40" s="43">
        <v>36</v>
      </c>
      <c r="P40" s="49" t="s">
        <v>44</v>
      </c>
      <c r="Q40" s="37"/>
      <c r="R40" s="37"/>
      <c r="S40" s="37"/>
      <c r="T40" s="38"/>
      <c r="U40" s="43">
        <v>31.1</v>
      </c>
      <c r="V40" s="43">
        <v>36.9</v>
      </c>
      <c r="W40" s="43">
        <v>23.2</v>
      </c>
      <c r="X40" s="43">
        <v>24.3</v>
      </c>
      <c r="Y40" s="43">
        <v>37.299999999999997</v>
      </c>
      <c r="Z40" s="43">
        <v>40.700000000000003</v>
      </c>
      <c r="AA40" s="43">
        <v>46.2</v>
      </c>
      <c r="AB40" s="43">
        <v>49.6</v>
      </c>
      <c r="AC40" s="43">
        <v>28.5</v>
      </c>
      <c r="AD40" s="43">
        <v>34.5</v>
      </c>
      <c r="AE40" s="49" t="s">
        <v>44</v>
      </c>
      <c r="AF40" s="37"/>
      <c r="AG40" s="37"/>
      <c r="AH40" s="37"/>
      <c r="AI40" s="38"/>
      <c r="AJ40" s="43">
        <v>41.8</v>
      </c>
      <c r="AK40" s="43">
        <v>43.4</v>
      </c>
      <c r="AL40" s="43">
        <v>25.4</v>
      </c>
      <c r="AM40" s="43">
        <v>25.8</v>
      </c>
      <c r="AN40" s="43">
        <v>38.799999999999997</v>
      </c>
      <c r="AO40" s="43">
        <v>42.4</v>
      </c>
      <c r="AP40" s="43">
        <v>43.5</v>
      </c>
      <c r="AQ40" s="43">
        <v>47</v>
      </c>
      <c r="AR40" s="43">
        <v>42</v>
      </c>
      <c r="AS40" s="43">
        <v>42.8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9.9</v>
      </c>
      <c r="G41" s="43">
        <v>7.8</v>
      </c>
      <c r="H41" s="43">
        <v>13.8</v>
      </c>
      <c r="I41" s="43">
        <v>13.3</v>
      </c>
      <c r="J41" s="43">
        <v>10.9</v>
      </c>
      <c r="K41" s="43">
        <v>9.4</v>
      </c>
      <c r="L41" s="43">
        <v>8.5</v>
      </c>
      <c r="M41" s="43">
        <v>6.9</v>
      </c>
      <c r="N41" s="43">
        <v>10.1</v>
      </c>
      <c r="O41" s="43">
        <v>7.8</v>
      </c>
      <c r="P41" s="42" t="s">
        <v>45</v>
      </c>
      <c r="Q41" s="37"/>
      <c r="R41" s="37"/>
      <c r="S41" s="37"/>
      <c r="T41" s="38"/>
      <c r="U41" s="43">
        <v>11</v>
      </c>
      <c r="V41" s="43">
        <v>8.1999999999999993</v>
      </c>
      <c r="W41" s="43">
        <v>16.100000000000001</v>
      </c>
      <c r="X41" s="43">
        <v>15.4</v>
      </c>
      <c r="Y41" s="43">
        <v>10.7</v>
      </c>
      <c r="Z41" s="43">
        <v>9.4</v>
      </c>
      <c r="AA41" s="43">
        <v>8.5</v>
      </c>
      <c r="AB41" s="43">
        <v>6.9</v>
      </c>
      <c r="AC41" s="43">
        <v>11.4</v>
      </c>
      <c r="AD41" s="43">
        <v>8.4</v>
      </c>
      <c r="AE41" s="42" t="s">
        <v>45</v>
      </c>
      <c r="AF41" s="37"/>
      <c r="AG41" s="37"/>
      <c r="AH41" s="37"/>
      <c r="AI41" s="38"/>
      <c r="AJ41" s="43">
        <v>5.4</v>
      </c>
      <c r="AK41" s="43">
        <v>6</v>
      </c>
      <c r="AL41" s="43">
        <v>9.6999999999999993</v>
      </c>
      <c r="AM41" s="43">
        <v>9.4</v>
      </c>
      <c r="AN41" s="43">
        <v>11.3</v>
      </c>
      <c r="AO41" s="43">
        <v>9.3000000000000007</v>
      </c>
      <c r="AP41" s="43">
        <v>8.6</v>
      </c>
      <c r="AQ41" s="43">
        <v>7.1</v>
      </c>
      <c r="AR41" s="43">
        <v>4</v>
      </c>
      <c r="AS41" s="43">
        <v>5.4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35.4</v>
      </c>
      <c r="G42" s="43">
        <v>33.5</v>
      </c>
      <c r="H42" s="43">
        <v>22.5</v>
      </c>
      <c r="I42" s="43">
        <v>22.9</v>
      </c>
      <c r="J42" s="43">
        <v>22.8</v>
      </c>
      <c r="K42" s="43">
        <v>21.8</v>
      </c>
      <c r="L42" s="43">
        <v>23.4</v>
      </c>
      <c r="M42" s="43">
        <v>23.3</v>
      </c>
      <c r="N42" s="43">
        <v>38.200000000000003</v>
      </c>
      <c r="O42" s="43">
        <v>36.200000000000003</v>
      </c>
      <c r="P42" s="42" t="s">
        <v>46</v>
      </c>
      <c r="Q42" s="37"/>
      <c r="R42" s="37"/>
      <c r="S42" s="37"/>
      <c r="T42" s="38"/>
      <c r="U42" s="43">
        <v>38.1</v>
      </c>
      <c r="V42" s="43">
        <v>35.700000000000003</v>
      </c>
      <c r="W42" s="43">
        <v>25.7</v>
      </c>
      <c r="X42" s="43">
        <v>25.3</v>
      </c>
      <c r="Y42" s="43">
        <v>24.8</v>
      </c>
      <c r="Z42" s="43">
        <v>23.6</v>
      </c>
      <c r="AA42" s="43">
        <v>24.9</v>
      </c>
      <c r="AB42" s="43">
        <v>24.8</v>
      </c>
      <c r="AC42" s="43">
        <v>40.799999999999997</v>
      </c>
      <c r="AD42" s="43">
        <v>38.299999999999997</v>
      </c>
      <c r="AE42" s="42" t="s">
        <v>46</v>
      </c>
      <c r="AF42" s="37"/>
      <c r="AG42" s="37"/>
      <c r="AH42" s="37"/>
      <c r="AI42" s="38"/>
      <c r="AJ42" s="43">
        <v>23.9</v>
      </c>
      <c r="AK42" s="43">
        <v>24.6</v>
      </c>
      <c r="AL42" s="43">
        <v>16.7</v>
      </c>
      <c r="AM42" s="43">
        <v>18.5</v>
      </c>
      <c r="AN42" s="43">
        <v>17.8</v>
      </c>
      <c r="AO42" s="43">
        <v>17.100000000000001</v>
      </c>
      <c r="AP42" s="43">
        <v>18.899999999999999</v>
      </c>
      <c r="AQ42" s="43">
        <v>18.8</v>
      </c>
      <c r="AR42" s="43">
        <v>25.9</v>
      </c>
      <c r="AS42" s="43">
        <v>26.8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34.5</v>
      </c>
      <c r="G43" s="43">
        <v>32.700000000000003</v>
      </c>
      <c r="H43" s="43">
        <v>22.1</v>
      </c>
      <c r="I43" s="43">
        <v>22.4</v>
      </c>
      <c r="J43" s="43">
        <v>22.2</v>
      </c>
      <c r="K43" s="43">
        <v>21.2</v>
      </c>
      <c r="L43" s="43">
        <v>22.7</v>
      </c>
      <c r="M43" s="43">
        <v>22.6</v>
      </c>
      <c r="N43" s="43">
        <v>37.299999999999997</v>
      </c>
      <c r="O43" s="43">
        <v>35.4</v>
      </c>
      <c r="P43" s="42"/>
      <c r="Q43" s="37" t="s">
        <v>47</v>
      </c>
      <c r="R43" s="37"/>
      <c r="S43" s="37"/>
      <c r="T43" s="38"/>
      <c r="U43" s="43">
        <v>37.200000000000003</v>
      </c>
      <c r="V43" s="43">
        <v>34.9</v>
      </c>
      <c r="W43" s="43">
        <v>25.1</v>
      </c>
      <c r="X43" s="43">
        <v>24.8</v>
      </c>
      <c r="Y43" s="43">
        <v>24</v>
      </c>
      <c r="Z43" s="43">
        <v>22.8</v>
      </c>
      <c r="AA43" s="43">
        <v>24.1</v>
      </c>
      <c r="AB43" s="43">
        <v>23.9</v>
      </c>
      <c r="AC43" s="43">
        <v>39.9</v>
      </c>
      <c r="AD43" s="43">
        <v>37.5</v>
      </c>
      <c r="AE43" s="42"/>
      <c r="AF43" s="37" t="s">
        <v>47</v>
      </c>
      <c r="AG43" s="37"/>
      <c r="AH43" s="37"/>
      <c r="AI43" s="38"/>
      <c r="AJ43" s="43">
        <v>23</v>
      </c>
      <c r="AK43" s="43">
        <v>24</v>
      </c>
      <c r="AL43" s="43">
        <v>16.5</v>
      </c>
      <c r="AM43" s="43">
        <v>18.100000000000001</v>
      </c>
      <c r="AN43" s="43">
        <v>17.7</v>
      </c>
      <c r="AO43" s="43">
        <v>17</v>
      </c>
      <c r="AP43" s="43">
        <v>18.5</v>
      </c>
      <c r="AQ43" s="43">
        <v>18.600000000000001</v>
      </c>
      <c r="AR43" s="43">
        <v>24.7</v>
      </c>
      <c r="AS43" s="43">
        <v>26.1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10.6</v>
      </c>
      <c r="G45" s="43">
        <v>11.2</v>
      </c>
      <c r="H45" s="43">
        <v>10.5</v>
      </c>
      <c r="I45" s="43">
        <v>10.9</v>
      </c>
      <c r="J45" s="43">
        <v>10.5</v>
      </c>
      <c r="K45" s="43">
        <v>10.6</v>
      </c>
      <c r="L45" s="43">
        <v>11.5</v>
      </c>
      <c r="M45" s="43">
        <v>11.2</v>
      </c>
      <c r="N45" s="43">
        <v>10.4</v>
      </c>
      <c r="O45" s="43">
        <v>11.3</v>
      </c>
      <c r="P45" s="42"/>
      <c r="Q45" s="37"/>
      <c r="R45" s="37" t="s">
        <v>49</v>
      </c>
      <c r="S45" s="37"/>
      <c r="T45" s="38"/>
      <c r="U45" s="43">
        <v>10.3</v>
      </c>
      <c r="V45" s="43">
        <v>10.9</v>
      </c>
      <c r="W45" s="43">
        <v>12.2</v>
      </c>
      <c r="X45" s="43">
        <v>12.3</v>
      </c>
      <c r="Y45" s="43">
        <v>10.6</v>
      </c>
      <c r="Z45" s="43">
        <v>11</v>
      </c>
      <c r="AA45" s="43">
        <v>11.6</v>
      </c>
      <c r="AB45" s="43">
        <v>11.4</v>
      </c>
      <c r="AC45" s="43">
        <v>10</v>
      </c>
      <c r="AD45" s="43">
        <v>10.9</v>
      </c>
      <c r="AE45" s="42"/>
      <c r="AF45" s="37"/>
      <c r="AG45" s="37" t="s">
        <v>49</v>
      </c>
      <c r="AH45" s="37"/>
      <c r="AI45" s="38"/>
      <c r="AJ45" s="43">
        <v>11.8</v>
      </c>
      <c r="AK45" s="43">
        <v>12.3</v>
      </c>
      <c r="AL45" s="43">
        <v>7.6</v>
      </c>
      <c r="AM45" s="43">
        <v>8.3000000000000007</v>
      </c>
      <c r="AN45" s="43">
        <v>10.3</v>
      </c>
      <c r="AO45" s="43">
        <v>9.8000000000000007</v>
      </c>
      <c r="AP45" s="43">
        <v>11.2</v>
      </c>
      <c r="AQ45" s="43">
        <v>10.9</v>
      </c>
      <c r="AR45" s="43">
        <v>12.2</v>
      </c>
      <c r="AS45" s="43">
        <v>13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19.399999999999999</v>
      </c>
      <c r="G46" s="43">
        <v>16.600000000000001</v>
      </c>
      <c r="H46" s="43">
        <v>4.5999999999999996</v>
      </c>
      <c r="I46" s="43">
        <v>4.8</v>
      </c>
      <c r="J46" s="43">
        <v>6</v>
      </c>
      <c r="K46" s="43">
        <v>5.3</v>
      </c>
      <c r="L46" s="43">
        <v>5.6</v>
      </c>
      <c r="M46" s="43">
        <v>5.9</v>
      </c>
      <c r="N46" s="43">
        <v>22.6</v>
      </c>
      <c r="O46" s="43">
        <v>19.399999999999999</v>
      </c>
      <c r="P46" s="42"/>
      <c r="Q46" s="37"/>
      <c r="R46" s="37" t="s">
        <v>50</v>
      </c>
      <c r="S46" s="37"/>
      <c r="T46" s="38"/>
      <c r="U46" s="43">
        <v>22.3</v>
      </c>
      <c r="V46" s="43">
        <v>19</v>
      </c>
      <c r="W46" s="43">
        <v>5.0999999999999996</v>
      </c>
      <c r="X46" s="43">
        <v>5</v>
      </c>
      <c r="Y46" s="43">
        <v>7</v>
      </c>
      <c r="Z46" s="43">
        <v>6.1</v>
      </c>
      <c r="AA46" s="43">
        <v>6.6</v>
      </c>
      <c r="AB46" s="43">
        <v>7</v>
      </c>
      <c r="AC46" s="43">
        <v>25.6</v>
      </c>
      <c r="AD46" s="43">
        <v>21.9</v>
      </c>
      <c r="AE46" s="42"/>
      <c r="AF46" s="37"/>
      <c r="AG46" s="37" t="s">
        <v>50</v>
      </c>
      <c r="AH46" s="37"/>
      <c r="AI46" s="38"/>
      <c r="AJ46" s="43">
        <v>6.9</v>
      </c>
      <c r="AK46" s="43">
        <v>7.1</v>
      </c>
      <c r="AL46" s="43">
        <v>3.6</v>
      </c>
      <c r="AM46" s="43">
        <v>4.3</v>
      </c>
      <c r="AN46" s="43">
        <v>3.4</v>
      </c>
      <c r="AO46" s="43">
        <v>3.3</v>
      </c>
      <c r="AP46" s="43">
        <v>2.7</v>
      </c>
      <c r="AQ46" s="43">
        <v>2.8</v>
      </c>
      <c r="AR46" s="43">
        <v>8.3000000000000007</v>
      </c>
      <c r="AS46" s="43">
        <v>8.6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0.9</v>
      </c>
      <c r="G47" s="43">
        <v>0.8</v>
      </c>
      <c r="H47" s="43">
        <v>0.4</v>
      </c>
      <c r="I47" s="43">
        <v>0.4</v>
      </c>
      <c r="J47" s="43">
        <v>0.6</v>
      </c>
      <c r="K47" s="43">
        <v>0.6</v>
      </c>
      <c r="L47" s="43">
        <v>0.7</v>
      </c>
      <c r="M47" s="43">
        <v>0.7</v>
      </c>
      <c r="N47" s="43">
        <v>0.9</v>
      </c>
      <c r="O47" s="43">
        <v>0.8</v>
      </c>
      <c r="P47" s="42"/>
      <c r="Q47" s="37" t="s">
        <v>51</v>
      </c>
      <c r="R47" s="37"/>
      <c r="S47" s="37"/>
      <c r="T47" s="38"/>
      <c r="U47" s="43">
        <v>0.9</v>
      </c>
      <c r="V47" s="43">
        <v>0.8</v>
      </c>
      <c r="W47" s="43">
        <v>0.6</v>
      </c>
      <c r="X47" s="43">
        <v>0.5</v>
      </c>
      <c r="Y47" s="43">
        <v>0.9</v>
      </c>
      <c r="Z47" s="43">
        <v>0.7</v>
      </c>
      <c r="AA47" s="43">
        <v>0.8</v>
      </c>
      <c r="AB47" s="43">
        <v>0.9</v>
      </c>
      <c r="AC47" s="43">
        <v>0.9</v>
      </c>
      <c r="AD47" s="43">
        <v>0.8</v>
      </c>
      <c r="AE47" s="42"/>
      <c r="AF47" s="37" t="s">
        <v>51</v>
      </c>
      <c r="AG47" s="37"/>
      <c r="AH47" s="37"/>
      <c r="AI47" s="38"/>
      <c r="AJ47" s="43">
        <v>0.9</v>
      </c>
      <c r="AK47" s="43">
        <v>0.6</v>
      </c>
      <c r="AL47" s="43">
        <v>0.1</v>
      </c>
      <c r="AM47" s="43">
        <v>0.4</v>
      </c>
      <c r="AN47" s="43">
        <v>0.1</v>
      </c>
      <c r="AO47" s="43">
        <v>0.1</v>
      </c>
      <c r="AP47" s="43">
        <v>0.4</v>
      </c>
      <c r="AQ47" s="43">
        <v>0.3</v>
      </c>
      <c r="AR47" s="43">
        <v>1.2</v>
      </c>
      <c r="AS47" s="43">
        <v>0.8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0.6</v>
      </c>
      <c r="G48" s="43">
        <v>0.5</v>
      </c>
      <c r="H48" s="43">
        <v>0.2</v>
      </c>
      <c r="I48" s="43">
        <v>0.1</v>
      </c>
      <c r="J48" s="43">
        <v>0.5</v>
      </c>
      <c r="K48" s="43">
        <v>0.4</v>
      </c>
      <c r="L48" s="43">
        <v>0.3</v>
      </c>
      <c r="M48" s="43">
        <v>0.3</v>
      </c>
      <c r="N48" s="43">
        <v>0.7</v>
      </c>
      <c r="O48" s="43">
        <v>0.6</v>
      </c>
      <c r="P48" s="42"/>
      <c r="Q48" s="37" t="s">
        <v>52</v>
      </c>
      <c r="R48" s="37"/>
      <c r="S48" s="37"/>
      <c r="T48" s="38"/>
      <c r="U48" s="43">
        <v>0.7</v>
      </c>
      <c r="V48" s="43">
        <v>0.6</v>
      </c>
      <c r="W48" s="43">
        <v>0.3</v>
      </c>
      <c r="X48" s="43">
        <v>0.2</v>
      </c>
      <c r="Y48" s="43">
        <v>0.7</v>
      </c>
      <c r="Z48" s="43">
        <v>0.6</v>
      </c>
      <c r="AA48" s="43">
        <v>0.3</v>
      </c>
      <c r="AB48" s="43">
        <v>0.4</v>
      </c>
      <c r="AC48" s="43">
        <v>0.7</v>
      </c>
      <c r="AD48" s="43">
        <v>0.7</v>
      </c>
      <c r="AE48" s="42"/>
      <c r="AF48" s="37" t="s">
        <v>52</v>
      </c>
      <c r="AG48" s="37"/>
      <c r="AH48" s="37"/>
      <c r="AI48" s="38"/>
      <c r="AJ48" s="43">
        <v>0.5</v>
      </c>
      <c r="AK48" s="43">
        <v>0.2</v>
      </c>
      <c r="AL48" s="43">
        <v>0.1</v>
      </c>
      <c r="AM48" s="43">
        <v>0</v>
      </c>
      <c r="AN48" s="43">
        <v>0</v>
      </c>
      <c r="AO48" s="43">
        <v>0</v>
      </c>
      <c r="AP48" s="43">
        <v>0.1</v>
      </c>
      <c r="AQ48" s="43">
        <v>0</v>
      </c>
      <c r="AR48" s="43">
        <v>0.7</v>
      </c>
      <c r="AS48" s="43">
        <v>0.3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0.5</v>
      </c>
      <c r="G49" s="43">
        <v>0.3</v>
      </c>
      <c r="H49" s="43">
        <v>1</v>
      </c>
      <c r="I49" s="43">
        <v>0.7</v>
      </c>
      <c r="J49" s="43">
        <v>0.2</v>
      </c>
      <c r="K49" s="43">
        <v>0.2</v>
      </c>
      <c r="L49" s="43">
        <v>0.3</v>
      </c>
      <c r="M49" s="43">
        <v>0.2</v>
      </c>
      <c r="N49" s="43">
        <v>0.5</v>
      </c>
      <c r="O49" s="43">
        <v>0.4</v>
      </c>
      <c r="P49" s="42" t="s">
        <v>53</v>
      </c>
      <c r="Q49" s="37"/>
      <c r="R49" s="37"/>
      <c r="S49" s="37"/>
      <c r="T49" s="38"/>
      <c r="U49" s="43">
        <v>0.4</v>
      </c>
      <c r="V49" s="43">
        <v>0.2</v>
      </c>
      <c r="W49" s="43">
        <v>0.4</v>
      </c>
      <c r="X49" s="43">
        <v>0.4</v>
      </c>
      <c r="Y49" s="43">
        <v>0.3</v>
      </c>
      <c r="Z49" s="43">
        <v>0.2</v>
      </c>
      <c r="AA49" s="43">
        <v>0.3</v>
      </c>
      <c r="AB49" s="43">
        <v>0.2</v>
      </c>
      <c r="AC49" s="43">
        <v>0.4</v>
      </c>
      <c r="AD49" s="43">
        <v>0.2</v>
      </c>
      <c r="AE49" s="42" t="s">
        <v>53</v>
      </c>
      <c r="AF49" s="37"/>
      <c r="AG49" s="37"/>
      <c r="AH49" s="37"/>
      <c r="AI49" s="38"/>
      <c r="AJ49" s="43">
        <v>0.8</v>
      </c>
      <c r="AK49" s="43">
        <v>0.7</v>
      </c>
      <c r="AL49" s="43">
        <v>2</v>
      </c>
      <c r="AM49" s="43">
        <v>1.3</v>
      </c>
      <c r="AN49" s="43">
        <v>0</v>
      </c>
      <c r="AO49" s="43">
        <v>0</v>
      </c>
      <c r="AP49" s="43">
        <v>0.1</v>
      </c>
      <c r="AQ49" s="43">
        <v>0.1</v>
      </c>
      <c r="AR49" s="43">
        <v>1</v>
      </c>
      <c r="AS49" s="43">
        <v>0.9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4.0999999999999996</v>
      </c>
      <c r="G50" s="43">
        <v>3.9</v>
      </c>
      <c r="H50" s="43">
        <v>0.8</v>
      </c>
      <c r="I50" s="43">
        <v>0.8</v>
      </c>
      <c r="J50" s="43">
        <v>1.3</v>
      </c>
      <c r="K50" s="43">
        <v>1.2</v>
      </c>
      <c r="L50" s="43">
        <v>1.1000000000000001</v>
      </c>
      <c r="M50" s="43">
        <v>1</v>
      </c>
      <c r="N50" s="43">
        <v>4.7</v>
      </c>
      <c r="O50" s="43">
        <v>4.5999999999999996</v>
      </c>
      <c r="P50" s="42" t="s">
        <v>54</v>
      </c>
      <c r="Q50" s="37"/>
      <c r="R50" s="37"/>
      <c r="S50" s="37"/>
      <c r="T50" s="38"/>
      <c r="U50" s="43">
        <v>4.4000000000000004</v>
      </c>
      <c r="V50" s="43">
        <v>4.2</v>
      </c>
      <c r="W50" s="43">
        <v>0.8</v>
      </c>
      <c r="X50" s="43">
        <v>0.8</v>
      </c>
      <c r="Y50" s="43">
        <v>1.3</v>
      </c>
      <c r="Z50" s="43">
        <v>1.2</v>
      </c>
      <c r="AA50" s="43">
        <v>0.9</v>
      </c>
      <c r="AB50" s="43">
        <v>0.9</v>
      </c>
      <c r="AC50" s="43">
        <v>5.0999999999999996</v>
      </c>
      <c r="AD50" s="43">
        <v>5</v>
      </c>
      <c r="AE50" s="42" t="s">
        <v>54</v>
      </c>
      <c r="AF50" s="37"/>
      <c r="AG50" s="37"/>
      <c r="AH50" s="37"/>
      <c r="AI50" s="38"/>
      <c r="AJ50" s="43">
        <v>2.7</v>
      </c>
      <c r="AK50" s="43">
        <v>2.2999999999999998</v>
      </c>
      <c r="AL50" s="43">
        <v>0.8</v>
      </c>
      <c r="AM50" s="43">
        <v>0.7</v>
      </c>
      <c r="AN50" s="43">
        <v>1.2</v>
      </c>
      <c r="AO50" s="43">
        <v>1.1000000000000001</v>
      </c>
      <c r="AP50" s="43">
        <v>1.5</v>
      </c>
      <c r="AQ50" s="43">
        <v>1.4</v>
      </c>
      <c r="AR50" s="43">
        <v>3.1</v>
      </c>
      <c r="AS50" s="43">
        <v>2.7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0.8</v>
      </c>
      <c r="G51" s="43">
        <v>0.6</v>
      </c>
      <c r="H51" s="43">
        <v>0.5</v>
      </c>
      <c r="I51" s="43">
        <v>0.5</v>
      </c>
      <c r="J51" s="43">
        <v>0.4</v>
      </c>
      <c r="K51" s="43">
        <v>0.3</v>
      </c>
      <c r="L51" s="43">
        <v>0.2</v>
      </c>
      <c r="M51" s="43">
        <v>0.2</v>
      </c>
      <c r="N51" s="43">
        <v>0.9</v>
      </c>
      <c r="O51" s="43">
        <v>0.8</v>
      </c>
      <c r="P51" s="49" t="s">
        <v>55</v>
      </c>
      <c r="Q51" s="37"/>
      <c r="R51" s="37"/>
      <c r="S51" s="37"/>
      <c r="T51" s="38"/>
      <c r="U51" s="43">
        <v>0.8</v>
      </c>
      <c r="V51" s="43">
        <v>0.7</v>
      </c>
      <c r="W51" s="43">
        <v>0.5</v>
      </c>
      <c r="X51" s="43">
        <v>0.5</v>
      </c>
      <c r="Y51" s="43">
        <v>0.5</v>
      </c>
      <c r="Z51" s="43">
        <v>0.4</v>
      </c>
      <c r="AA51" s="43">
        <v>0.2</v>
      </c>
      <c r="AB51" s="43">
        <v>0.2</v>
      </c>
      <c r="AC51" s="43">
        <v>1</v>
      </c>
      <c r="AD51" s="43">
        <v>0.9</v>
      </c>
      <c r="AE51" s="49" t="s">
        <v>55</v>
      </c>
      <c r="AF51" s="37"/>
      <c r="AG51" s="37"/>
      <c r="AH51" s="37"/>
      <c r="AI51" s="38"/>
      <c r="AJ51" s="43">
        <v>0.3</v>
      </c>
      <c r="AK51" s="43">
        <v>0.3</v>
      </c>
      <c r="AL51" s="43">
        <v>0.4</v>
      </c>
      <c r="AM51" s="43">
        <v>0.3</v>
      </c>
      <c r="AN51" s="43">
        <v>0.1</v>
      </c>
      <c r="AO51" s="43">
        <v>0.1</v>
      </c>
      <c r="AP51" s="43">
        <v>0.1</v>
      </c>
      <c r="AQ51" s="43">
        <v>0.1</v>
      </c>
      <c r="AR51" s="43">
        <v>0.4</v>
      </c>
      <c r="AS51" s="43">
        <v>0.3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24.7</v>
      </c>
      <c r="G53" s="43">
        <v>24.6</v>
      </c>
      <c r="H53" s="43">
        <v>28.3</v>
      </c>
      <c r="I53" s="43">
        <v>29.2</v>
      </c>
      <c r="J53" s="43">
        <v>29.8</v>
      </c>
      <c r="K53" s="43">
        <v>28.7</v>
      </c>
      <c r="L53" s="43">
        <v>29.6</v>
      </c>
      <c r="M53" s="43">
        <v>27.7</v>
      </c>
      <c r="N53" s="43">
        <v>23.5</v>
      </c>
      <c r="O53" s="43">
        <v>23.7</v>
      </c>
      <c r="P53" s="42" t="s">
        <v>57</v>
      </c>
      <c r="Q53" s="37"/>
      <c r="R53" s="37"/>
      <c r="S53" s="37"/>
      <c r="T53" s="38"/>
      <c r="U53" s="43">
        <v>25.6</v>
      </c>
      <c r="V53" s="43">
        <v>25.8</v>
      </c>
      <c r="W53" s="43">
        <v>30.7</v>
      </c>
      <c r="X53" s="43">
        <v>31.3</v>
      </c>
      <c r="Y53" s="43">
        <v>32.200000000000003</v>
      </c>
      <c r="Z53" s="43">
        <v>30.8</v>
      </c>
      <c r="AA53" s="43">
        <v>32.9</v>
      </c>
      <c r="AB53" s="43">
        <v>30.6</v>
      </c>
      <c r="AC53" s="43">
        <v>24.2</v>
      </c>
      <c r="AD53" s="43">
        <v>24.7</v>
      </c>
      <c r="AE53" s="42" t="s">
        <v>57</v>
      </c>
      <c r="AF53" s="37"/>
      <c r="AG53" s="37"/>
      <c r="AH53" s="37"/>
      <c r="AI53" s="38"/>
      <c r="AJ53" s="43">
        <v>20.7</v>
      </c>
      <c r="AK53" s="43">
        <v>19.7</v>
      </c>
      <c r="AL53" s="43">
        <v>23.9</v>
      </c>
      <c r="AM53" s="43">
        <v>25.3</v>
      </c>
      <c r="AN53" s="43">
        <v>23.7</v>
      </c>
      <c r="AO53" s="43">
        <v>23.1</v>
      </c>
      <c r="AP53" s="43">
        <v>19.899999999999999</v>
      </c>
      <c r="AQ53" s="43">
        <v>18.899999999999999</v>
      </c>
      <c r="AR53" s="43">
        <v>20.6</v>
      </c>
      <c r="AS53" s="43">
        <v>19.5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62.6</v>
      </c>
      <c r="G54" s="43">
        <v>62.8</v>
      </c>
      <c r="H54" s="43">
        <v>65.599999999999994</v>
      </c>
      <c r="I54" s="43">
        <v>64.599999999999994</v>
      </c>
      <c r="J54" s="43">
        <v>63.7</v>
      </c>
      <c r="K54" s="43">
        <v>65.5</v>
      </c>
      <c r="L54" s="43">
        <v>63.3</v>
      </c>
      <c r="M54" s="43">
        <v>66.400000000000006</v>
      </c>
      <c r="N54" s="43">
        <v>62.4</v>
      </c>
      <c r="O54" s="43">
        <v>62</v>
      </c>
      <c r="P54" s="42" t="s">
        <v>58</v>
      </c>
      <c r="Q54" s="37"/>
      <c r="R54" s="37"/>
      <c r="S54" s="37"/>
      <c r="T54" s="38"/>
      <c r="U54" s="43">
        <v>60.3</v>
      </c>
      <c r="V54" s="43">
        <v>60.1</v>
      </c>
      <c r="W54" s="43">
        <v>62.1</v>
      </c>
      <c r="X54" s="43">
        <v>61.8</v>
      </c>
      <c r="Y54" s="43">
        <v>60.3</v>
      </c>
      <c r="Z54" s="43">
        <v>62.6</v>
      </c>
      <c r="AA54" s="43">
        <v>59.4</v>
      </c>
      <c r="AB54" s="43">
        <v>63.1</v>
      </c>
      <c r="AC54" s="43">
        <v>60.4</v>
      </c>
      <c r="AD54" s="43">
        <v>59.4</v>
      </c>
      <c r="AE54" s="42" t="s">
        <v>58</v>
      </c>
      <c r="AF54" s="37"/>
      <c r="AG54" s="37"/>
      <c r="AH54" s="37"/>
      <c r="AI54" s="38"/>
      <c r="AJ54" s="43">
        <v>72.3</v>
      </c>
      <c r="AK54" s="43">
        <v>73.8</v>
      </c>
      <c r="AL54" s="43">
        <v>71.8</v>
      </c>
      <c r="AM54" s="43">
        <v>69.900000000000006</v>
      </c>
      <c r="AN54" s="43">
        <v>72.099999999999994</v>
      </c>
      <c r="AO54" s="43">
        <v>73</v>
      </c>
      <c r="AP54" s="43">
        <v>74.5</v>
      </c>
      <c r="AQ54" s="43">
        <v>76.3</v>
      </c>
      <c r="AR54" s="43">
        <v>71.8</v>
      </c>
      <c r="AS54" s="43">
        <v>73.3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55.4</v>
      </c>
      <c r="G55" s="43">
        <v>56.2</v>
      </c>
      <c r="H55" s="43">
        <v>44</v>
      </c>
      <c r="I55" s="43">
        <v>43.3</v>
      </c>
      <c r="J55" s="43">
        <v>47.7</v>
      </c>
      <c r="K55" s="43">
        <v>50.1</v>
      </c>
      <c r="L55" s="43">
        <v>55</v>
      </c>
      <c r="M55" s="43">
        <v>59</v>
      </c>
      <c r="N55" s="43">
        <v>55.9</v>
      </c>
      <c r="O55" s="43">
        <v>56.1</v>
      </c>
      <c r="P55" s="42"/>
      <c r="Q55" s="37" t="s">
        <v>47</v>
      </c>
      <c r="R55" s="37"/>
      <c r="S55" s="37"/>
      <c r="T55" s="38"/>
      <c r="U55" s="43">
        <v>53.4</v>
      </c>
      <c r="V55" s="43">
        <v>53.9</v>
      </c>
      <c r="W55" s="43">
        <v>42.8</v>
      </c>
      <c r="X55" s="43">
        <v>42.9</v>
      </c>
      <c r="Y55" s="43">
        <v>45.7</v>
      </c>
      <c r="Z55" s="43">
        <v>48.5</v>
      </c>
      <c r="AA55" s="43">
        <v>52</v>
      </c>
      <c r="AB55" s="43">
        <v>56.7</v>
      </c>
      <c r="AC55" s="43">
        <v>54.1</v>
      </c>
      <c r="AD55" s="43">
        <v>53.7</v>
      </c>
      <c r="AE55" s="42"/>
      <c r="AF55" s="37" t="s">
        <v>47</v>
      </c>
      <c r="AG55" s="37"/>
      <c r="AH55" s="37"/>
      <c r="AI55" s="38"/>
      <c r="AJ55" s="43">
        <v>63.4</v>
      </c>
      <c r="AK55" s="43">
        <v>65.599999999999994</v>
      </c>
      <c r="AL55" s="43">
        <v>46.2</v>
      </c>
      <c r="AM55" s="43">
        <v>44.1</v>
      </c>
      <c r="AN55" s="43">
        <v>52.6</v>
      </c>
      <c r="AO55" s="43">
        <v>54.3</v>
      </c>
      <c r="AP55" s="43">
        <v>64.099999999999994</v>
      </c>
      <c r="AQ55" s="43">
        <v>65.900000000000006</v>
      </c>
      <c r="AR55" s="43">
        <v>64.5</v>
      </c>
      <c r="AS55" s="43">
        <v>66.8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15.1</v>
      </c>
      <c r="G57" s="43">
        <v>19</v>
      </c>
      <c r="H57" s="43">
        <v>15.6</v>
      </c>
      <c r="I57" s="43">
        <v>15</v>
      </c>
      <c r="J57" s="43">
        <v>18.399999999999999</v>
      </c>
      <c r="K57" s="43">
        <v>20.7</v>
      </c>
      <c r="L57" s="43">
        <v>25.7</v>
      </c>
      <c r="M57" s="43">
        <v>29.7</v>
      </c>
      <c r="N57" s="43">
        <v>13.1</v>
      </c>
      <c r="O57" s="43">
        <v>16.899999999999999</v>
      </c>
      <c r="P57" s="49"/>
      <c r="Q57" s="69"/>
      <c r="R57" s="72" t="s">
        <v>60</v>
      </c>
      <c r="S57" s="70"/>
      <c r="T57" s="71"/>
      <c r="U57" s="43">
        <v>12.7</v>
      </c>
      <c r="V57" s="43">
        <v>16.5</v>
      </c>
      <c r="W57" s="43">
        <v>13.2</v>
      </c>
      <c r="X57" s="43">
        <v>13.3</v>
      </c>
      <c r="Y57" s="43">
        <v>18.3</v>
      </c>
      <c r="Z57" s="43">
        <v>20.9</v>
      </c>
      <c r="AA57" s="43">
        <v>24.2</v>
      </c>
      <c r="AB57" s="43">
        <v>28.3</v>
      </c>
      <c r="AC57" s="43">
        <v>10.6</v>
      </c>
      <c r="AD57" s="43">
        <v>14.2</v>
      </c>
      <c r="AE57" s="49"/>
      <c r="AF57" s="69"/>
      <c r="AG57" s="72" t="s">
        <v>60</v>
      </c>
      <c r="AH57" s="70"/>
      <c r="AI57" s="71"/>
      <c r="AJ57" s="43">
        <v>25.4</v>
      </c>
      <c r="AK57" s="43">
        <v>29.1</v>
      </c>
      <c r="AL57" s="43">
        <v>19.8</v>
      </c>
      <c r="AM57" s="43">
        <v>18.2</v>
      </c>
      <c r="AN57" s="43">
        <v>18.7</v>
      </c>
      <c r="AO57" s="43">
        <v>20.2</v>
      </c>
      <c r="AP57" s="43">
        <v>29.8</v>
      </c>
      <c r="AQ57" s="43">
        <v>33.799999999999997</v>
      </c>
      <c r="AR57" s="43">
        <v>24.9</v>
      </c>
      <c r="AS57" s="43">
        <v>28.7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9.5</v>
      </c>
      <c r="G58" s="43">
        <v>9.8000000000000007</v>
      </c>
      <c r="H58" s="43">
        <v>9.9</v>
      </c>
      <c r="I58" s="43">
        <v>9.5</v>
      </c>
      <c r="J58" s="43">
        <v>12.5</v>
      </c>
      <c r="K58" s="43">
        <v>13.8</v>
      </c>
      <c r="L58" s="43">
        <v>11</v>
      </c>
      <c r="M58" s="43">
        <v>12.5</v>
      </c>
      <c r="N58" s="43">
        <v>9.1</v>
      </c>
      <c r="O58" s="43">
        <v>9.1</v>
      </c>
      <c r="P58" s="49"/>
      <c r="Q58" s="69"/>
      <c r="R58" s="72" t="s">
        <v>61</v>
      </c>
      <c r="S58" s="69"/>
      <c r="T58" s="71"/>
      <c r="U58" s="43">
        <v>8.9</v>
      </c>
      <c r="V58" s="43">
        <v>9.5</v>
      </c>
      <c r="W58" s="43">
        <v>10</v>
      </c>
      <c r="X58" s="43">
        <v>9.6</v>
      </c>
      <c r="Y58" s="43">
        <v>12.5</v>
      </c>
      <c r="Z58" s="43">
        <v>13.7</v>
      </c>
      <c r="AA58" s="43">
        <v>10.7</v>
      </c>
      <c r="AB58" s="43">
        <v>12.5</v>
      </c>
      <c r="AC58" s="43">
        <v>8.5</v>
      </c>
      <c r="AD58" s="43">
        <v>8.6999999999999993</v>
      </c>
      <c r="AE58" s="49"/>
      <c r="AF58" s="69"/>
      <c r="AG58" s="72" t="s">
        <v>61</v>
      </c>
      <c r="AH58" s="69"/>
      <c r="AI58" s="71"/>
      <c r="AJ58" s="43">
        <v>11.9</v>
      </c>
      <c r="AK58" s="43">
        <v>11.1</v>
      </c>
      <c r="AL58" s="43">
        <v>9.9</v>
      </c>
      <c r="AM58" s="43">
        <v>9.4</v>
      </c>
      <c r="AN58" s="43">
        <v>12.6</v>
      </c>
      <c r="AO58" s="43">
        <v>14.1</v>
      </c>
      <c r="AP58" s="43">
        <v>11.9</v>
      </c>
      <c r="AQ58" s="43">
        <v>12.3</v>
      </c>
      <c r="AR58" s="43">
        <v>11.9</v>
      </c>
      <c r="AS58" s="43">
        <v>10.5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24.5</v>
      </c>
      <c r="G59" s="43">
        <v>21.4</v>
      </c>
      <c r="H59" s="43">
        <v>7</v>
      </c>
      <c r="I59" s="43">
        <v>7.4</v>
      </c>
      <c r="J59" s="43">
        <v>7.2</v>
      </c>
      <c r="K59" s="43">
        <v>6.7</v>
      </c>
      <c r="L59" s="43">
        <v>10.5</v>
      </c>
      <c r="M59" s="43">
        <v>9.8000000000000007</v>
      </c>
      <c r="N59" s="43">
        <v>28</v>
      </c>
      <c r="O59" s="43">
        <v>24.5</v>
      </c>
      <c r="P59" s="49"/>
      <c r="Q59" s="69"/>
      <c r="R59" s="72" t="s">
        <v>62</v>
      </c>
      <c r="S59" s="69"/>
      <c r="T59" s="71"/>
      <c r="U59" s="43">
        <v>25.9</v>
      </c>
      <c r="V59" s="43">
        <v>22.1</v>
      </c>
      <c r="W59" s="43">
        <v>7.8</v>
      </c>
      <c r="X59" s="43">
        <v>8.6999999999999993</v>
      </c>
      <c r="Y59" s="43">
        <v>5.8</v>
      </c>
      <c r="Z59" s="43">
        <v>5.3</v>
      </c>
      <c r="AA59" s="43">
        <v>9.4</v>
      </c>
      <c r="AB59" s="43">
        <v>8.9</v>
      </c>
      <c r="AC59" s="43">
        <v>29.5</v>
      </c>
      <c r="AD59" s="43">
        <v>25.4</v>
      </c>
      <c r="AE59" s="49"/>
      <c r="AF59" s="69"/>
      <c r="AG59" s="72" t="s">
        <v>62</v>
      </c>
      <c r="AH59" s="69"/>
      <c r="AI59" s="71"/>
      <c r="AJ59" s="43">
        <v>18.8</v>
      </c>
      <c r="AK59" s="43">
        <v>18.3</v>
      </c>
      <c r="AL59" s="43">
        <v>5.5</v>
      </c>
      <c r="AM59" s="43">
        <v>5.2</v>
      </c>
      <c r="AN59" s="43">
        <v>10.9</v>
      </c>
      <c r="AO59" s="43">
        <v>10.3</v>
      </c>
      <c r="AP59" s="43">
        <v>13.6</v>
      </c>
      <c r="AQ59" s="43">
        <v>12.5</v>
      </c>
      <c r="AR59" s="43">
        <v>21</v>
      </c>
      <c r="AS59" s="43">
        <v>20.6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7.2</v>
      </c>
      <c r="G60" s="43">
        <v>6.6</v>
      </c>
      <c r="H60" s="43">
        <v>21.6</v>
      </c>
      <c r="I60" s="43">
        <v>21.3</v>
      </c>
      <c r="J60" s="43">
        <v>16</v>
      </c>
      <c r="K60" s="43">
        <v>15.4</v>
      </c>
      <c r="L60" s="43">
        <v>8.1999999999999993</v>
      </c>
      <c r="M60" s="43">
        <v>7.4</v>
      </c>
      <c r="N60" s="43">
        <v>6.5</v>
      </c>
      <c r="O60" s="43">
        <v>5.8</v>
      </c>
      <c r="P60" s="42"/>
      <c r="Q60" s="37" t="s">
        <v>51</v>
      </c>
      <c r="R60" s="37"/>
      <c r="S60" s="37"/>
      <c r="T60" s="38"/>
      <c r="U60" s="43">
        <v>6.8</v>
      </c>
      <c r="V60" s="43">
        <v>6.2</v>
      </c>
      <c r="W60" s="43">
        <v>19.3</v>
      </c>
      <c r="X60" s="43">
        <v>18.899999999999999</v>
      </c>
      <c r="Y60" s="43">
        <v>14.6</v>
      </c>
      <c r="Z60" s="43">
        <v>14.1</v>
      </c>
      <c r="AA60" s="43">
        <v>7.5</v>
      </c>
      <c r="AB60" s="43">
        <v>6.4</v>
      </c>
      <c r="AC60" s="43">
        <v>6.3</v>
      </c>
      <c r="AD60" s="43">
        <v>5.7</v>
      </c>
      <c r="AE60" s="42"/>
      <c r="AF60" s="37" t="s">
        <v>51</v>
      </c>
      <c r="AG60" s="37"/>
      <c r="AH60" s="37"/>
      <c r="AI60" s="38"/>
      <c r="AJ60" s="43">
        <v>8.9</v>
      </c>
      <c r="AK60" s="43">
        <v>8.1999999999999993</v>
      </c>
      <c r="AL60" s="43">
        <v>25.6</v>
      </c>
      <c r="AM60" s="43">
        <v>25.8</v>
      </c>
      <c r="AN60" s="43">
        <v>19.5</v>
      </c>
      <c r="AO60" s="43">
        <v>18.7</v>
      </c>
      <c r="AP60" s="43">
        <v>10.4</v>
      </c>
      <c r="AQ60" s="43">
        <v>10.4</v>
      </c>
      <c r="AR60" s="43">
        <v>7.3</v>
      </c>
      <c r="AS60" s="43">
        <v>6.5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3.9</v>
      </c>
      <c r="G62" s="43">
        <v>3.6</v>
      </c>
      <c r="H62" s="43">
        <v>16.3</v>
      </c>
      <c r="I62" s="43">
        <v>16.2</v>
      </c>
      <c r="J62" s="43">
        <v>12</v>
      </c>
      <c r="K62" s="43">
        <v>11.2</v>
      </c>
      <c r="L62" s="43">
        <v>5.8</v>
      </c>
      <c r="M62" s="43">
        <v>5.3</v>
      </c>
      <c r="N62" s="43">
        <v>3.1</v>
      </c>
      <c r="O62" s="43">
        <v>2.7</v>
      </c>
      <c r="P62" s="42"/>
      <c r="Q62" s="69"/>
      <c r="R62" s="72" t="s">
        <v>60</v>
      </c>
      <c r="S62" s="37"/>
      <c r="T62" s="38"/>
      <c r="U62" s="43">
        <v>3.3</v>
      </c>
      <c r="V62" s="43">
        <v>3</v>
      </c>
      <c r="W62" s="43">
        <v>13.2</v>
      </c>
      <c r="X62" s="43">
        <v>13.3</v>
      </c>
      <c r="Y62" s="43">
        <v>10.4</v>
      </c>
      <c r="Z62" s="43">
        <v>9.6999999999999993</v>
      </c>
      <c r="AA62" s="43">
        <v>5</v>
      </c>
      <c r="AB62" s="43">
        <v>4.2</v>
      </c>
      <c r="AC62" s="43">
        <v>2.7</v>
      </c>
      <c r="AD62" s="43">
        <v>2.4</v>
      </c>
      <c r="AE62" s="42"/>
      <c r="AF62" s="69"/>
      <c r="AG62" s="72" t="s">
        <v>60</v>
      </c>
      <c r="AH62" s="37"/>
      <c r="AI62" s="38"/>
      <c r="AJ62" s="43">
        <v>6.4</v>
      </c>
      <c r="AK62" s="43">
        <v>5.9</v>
      </c>
      <c r="AL62" s="43">
        <v>21.9</v>
      </c>
      <c r="AM62" s="43">
        <v>21.6</v>
      </c>
      <c r="AN62" s="43">
        <v>15.8</v>
      </c>
      <c r="AO62" s="43">
        <v>15.1</v>
      </c>
      <c r="AP62" s="43">
        <v>8.1999999999999993</v>
      </c>
      <c r="AQ62" s="43">
        <v>8.4</v>
      </c>
      <c r="AR62" s="43">
        <v>4.8</v>
      </c>
      <c r="AS62" s="43">
        <v>4.3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2.5</v>
      </c>
      <c r="G63" s="43">
        <v>2.2999999999999998</v>
      </c>
      <c r="H63" s="43">
        <v>2.2000000000000002</v>
      </c>
      <c r="I63" s="43">
        <v>2.4</v>
      </c>
      <c r="J63" s="43">
        <v>2.2000000000000002</v>
      </c>
      <c r="K63" s="43">
        <v>2.2000000000000002</v>
      </c>
      <c r="L63" s="43">
        <v>1.4</v>
      </c>
      <c r="M63" s="43">
        <v>1.3</v>
      </c>
      <c r="N63" s="43">
        <v>2.7</v>
      </c>
      <c r="O63" s="43">
        <v>2.6</v>
      </c>
      <c r="P63" s="42"/>
      <c r="Q63" s="69"/>
      <c r="R63" s="72" t="s">
        <v>62</v>
      </c>
      <c r="S63" s="37"/>
      <c r="T63" s="38"/>
      <c r="U63" s="43">
        <v>2.7</v>
      </c>
      <c r="V63" s="43">
        <v>2.5</v>
      </c>
      <c r="W63" s="43">
        <v>2.8</v>
      </c>
      <c r="X63" s="43">
        <v>3.1</v>
      </c>
      <c r="Y63" s="43">
        <v>2.1</v>
      </c>
      <c r="Z63" s="43">
        <v>2.1</v>
      </c>
      <c r="AA63" s="43">
        <v>1.4</v>
      </c>
      <c r="AB63" s="43">
        <v>1.3</v>
      </c>
      <c r="AC63" s="43">
        <v>2.9</v>
      </c>
      <c r="AD63" s="43">
        <v>2.8</v>
      </c>
      <c r="AE63" s="42"/>
      <c r="AF63" s="69"/>
      <c r="AG63" s="72" t="s">
        <v>62</v>
      </c>
      <c r="AH63" s="37"/>
      <c r="AI63" s="38"/>
      <c r="AJ63" s="43">
        <v>1.9</v>
      </c>
      <c r="AK63" s="43">
        <v>1.6</v>
      </c>
      <c r="AL63" s="43">
        <v>1.1000000000000001</v>
      </c>
      <c r="AM63" s="43">
        <v>0.9</v>
      </c>
      <c r="AN63" s="43">
        <v>2.5</v>
      </c>
      <c r="AO63" s="43">
        <v>2.4</v>
      </c>
      <c r="AP63" s="43">
        <v>1.3</v>
      </c>
      <c r="AQ63" s="43">
        <v>1.4</v>
      </c>
      <c r="AR63" s="43">
        <v>2</v>
      </c>
      <c r="AS63" s="43">
        <v>1.6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11.9</v>
      </c>
      <c r="G64" s="43">
        <v>11.8</v>
      </c>
      <c r="H64" s="43">
        <v>5.8</v>
      </c>
      <c r="I64" s="43">
        <v>5.8</v>
      </c>
      <c r="J64" s="43">
        <v>6.3</v>
      </c>
      <c r="K64" s="43">
        <v>5.6</v>
      </c>
      <c r="L64" s="43">
        <v>7</v>
      </c>
      <c r="M64" s="43">
        <v>5.8</v>
      </c>
      <c r="N64" s="43">
        <v>13.1</v>
      </c>
      <c r="O64" s="43">
        <v>13.4</v>
      </c>
      <c r="P64" s="42" t="s">
        <v>63</v>
      </c>
      <c r="Q64" s="37"/>
      <c r="R64" s="37"/>
      <c r="S64" s="37"/>
      <c r="T64" s="38"/>
      <c r="U64" s="43">
        <v>13.1</v>
      </c>
      <c r="V64" s="43">
        <v>13.2</v>
      </c>
      <c r="W64" s="43">
        <v>6.7</v>
      </c>
      <c r="X64" s="43">
        <v>6.6</v>
      </c>
      <c r="Y64" s="43">
        <v>7.2</v>
      </c>
      <c r="Z64" s="43">
        <v>6.4</v>
      </c>
      <c r="AA64" s="43">
        <v>7.5</v>
      </c>
      <c r="AB64" s="43">
        <v>6.2</v>
      </c>
      <c r="AC64" s="43">
        <v>14.3</v>
      </c>
      <c r="AD64" s="43">
        <v>14.8</v>
      </c>
      <c r="AE64" s="42" t="s">
        <v>63</v>
      </c>
      <c r="AF64" s="37"/>
      <c r="AG64" s="37"/>
      <c r="AH64" s="37"/>
      <c r="AI64" s="38"/>
      <c r="AJ64" s="43">
        <v>6.9</v>
      </c>
      <c r="AK64" s="43">
        <v>6.4</v>
      </c>
      <c r="AL64" s="43">
        <v>4.0999999999999996</v>
      </c>
      <c r="AM64" s="43">
        <v>4.3</v>
      </c>
      <c r="AN64" s="43">
        <v>4</v>
      </c>
      <c r="AO64" s="43">
        <v>3.7</v>
      </c>
      <c r="AP64" s="43">
        <v>5.5</v>
      </c>
      <c r="AQ64" s="43">
        <v>4.7</v>
      </c>
      <c r="AR64" s="43">
        <v>7.6</v>
      </c>
      <c r="AS64" s="43">
        <v>7.1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1.8</v>
      </c>
      <c r="G65" s="43">
        <v>1.7</v>
      </c>
      <c r="H65" s="43">
        <v>1.1000000000000001</v>
      </c>
      <c r="I65" s="43">
        <v>1.1000000000000001</v>
      </c>
      <c r="J65" s="43">
        <v>1.9</v>
      </c>
      <c r="K65" s="43">
        <v>1.6</v>
      </c>
      <c r="L65" s="43">
        <v>1.4</v>
      </c>
      <c r="M65" s="43">
        <v>1.2</v>
      </c>
      <c r="N65" s="43">
        <v>1.9</v>
      </c>
      <c r="O65" s="43">
        <v>1.9</v>
      </c>
      <c r="P65" s="42"/>
      <c r="Q65" s="37" t="s">
        <v>64</v>
      </c>
      <c r="R65" s="37"/>
      <c r="S65" s="37"/>
      <c r="T65" s="38"/>
      <c r="U65" s="43">
        <v>2.1</v>
      </c>
      <c r="V65" s="43">
        <v>2</v>
      </c>
      <c r="W65" s="43">
        <v>1.7</v>
      </c>
      <c r="X65" s="43">
        <v>1.6</v>
      </c>
      <c r="Y65" s="43">
        <v>2.4</v>
      </c>
      <c r="Z65" s="43">
        <v>2</v>
      </c>
      <c r="AA65" s="43">
        <v>1.7</v>
      </c>
      <c r="AB65" s="43">
        <v>1.4</v>
      </c>
      <c r="AC65" s="43">
        <v>2.1</v>
      </c>
      <c r="AD65" s="43">
        <v>2.1</v>
      </c>
      <c r="AE65" s="42"/>
      <c r="AF65" s="37" t="s">
        <v>64</v>
      </c>
      <c r="AG65" s="37"/>
      <c r="AH65" s="37"/>
      <c r="AI65" s="38"/>
      <c r="AJ65" s="43">
        <v>0.8</v>
      </c>
      <c r="AK65" s="43">
        <v>0.7</v>
      </c>
      <c r="AL65" s="43">
        <v>0.1</v>
      </c>
      <c r="AM65" s="43">
        <v>0.1</v>
      </c>
      <c r="AN65" s="43">
        <v>0.5</v>
      </c>
      <c r="AO65" s="43">
        <v>0.4</v>
      </c>
      <c r="AP65" s="43">
        <v>0.6</v>
      </c>
      <c r="AQ65" s="43">
        <v>0.5</v>
      </c>
      <c r="AR65" s="43">
        <v>0.9</v>
      </c>
      <c r="AS65" s="43">
        <v>0.8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65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3.1</v>
      </c>
      <c r="G67" s="43">
        <v>2.8</v>
      </c>
      <c r="H67" s="43">
        <v>5.6</v>
      </c>
      <c r="I67" s="43">
        <v>6.3</v>
      </c>
      <c r="J67" s="43">
        <v>4.5</v>
      </c>
      <c r="K67" s="43">
        <v>4</v>
      </c>
      <c r="L67" s="43">
        <v>4.0999999999999996</v>
      </c>
      <c r="M67" s="43">
        <v>3.4</v>
      </c>
      <c r="N67" s="43">
        <v>2.8</v>
      </c>
      <c r="O67" s="43">
        <v>2.6</v>
      </c>
      <c r="P67" s="42" t="s">
        <v>31</v>
      </c>
      <c r="Q67" s="37"/>
      <c r="R67" s="37"/>
      <c r="S67" s="37"/>
      <c r="T67" s="38"/>
      <c r="U67" s="43">
        <v>2.8</v>
      </c>
      <c r="V67" s="43">
        <v>2.6</v>
      </c>
      <c r="W67" s="43">
        <v>3.5</v>
      </c>
      <c r="X67" s="43">
        <v>4.4000000000000004</v>
      </c>
      <c r="Y67" s="43">
        <v>3.9</v>
      </c>
      <c r="Z67" s="43">
        <v>3.4</v>
      </c>
      <c r="AA67" s="43">
        <v>4</v>
      </c>
      <c r="AB67" s="43">
        <v>3.2</v>
      </c>
      <c r="AC67" s="43">
        <v>2.6</v>
      </c>
      <c r="AD67" s="43">
        <v>2.5</v>
      </c>
      <c r="AE67" s="42" t="s">
        <v>31</v>
      </c>
      <c r="AF67" s="37"/>
      <c r="AG67" s="37"/>
      <c r="AH67" s="37"/>
      <c r="AI67" s="38"/>
      <c r="AJ67" s="43">
        <v>4.0999999999999996</v>
      </c>
      <c r="AK67" s="43">
        <v>3.6</v>
      </c>
      <c r="AL67" s="43">
        <v>9.4</v>
      </c>
      <c r="AM67" s="43">
        <v>9.4</v>
      </c>
      <c r="AN67" s="43">
        <v>5.9</v>
      </c>
      <c r="AO67" s="43">
        <v>5.4</v>
      </c>
      <c r="AP67" s="43">
        <v>4.3</v>
      </c>
      <c r="AQ67" s="43">
        <v>3.6</v>
      </c>
      <c r="AR67" s="43">
        <v>3.9</v>
      </c>
      <c r="AS67" s="43">
        <v>3.4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3.2</v>
      </c>
      <c r="G68" s="43">
        <v>3</v>
      </c>
      <c r="H68" s="43">
        <v>7.5</v>
      </c>
      <c r="I68" s="43">
        <v>8</v>
      </c>
      <c r="J68" s="43">
        <v>5.5</v>
      </c>
      <c r="K68" s="43">
        <v>5.0999999999999996</v>
      </c>
      <c r="L68" s="43">
        <v>4.3</v>
      </c>
      <c r="M68" s="43">
        <v>3.8</v>
      </c>
      <c r="N68" s="43">
        <v>2.9</v>
      </c>
      <c r="O68" s="43">
        <v>2.7</v>
      </c>
      <c r="P68" s="42" t="s">
        <v>67</v>
      </c>
      <c r="Q68" s="37"/>
      <c r="R68" s="37"/>
      <c r="S68" s="37"/>
      <c r="T68" s="38"/>
      <c r="U68" s="43">
        <v>2.9</v>
      </c>
      <c r="V68" s="43">
        <v>2.7</v>
      </c>
      <c r="W68" s="43">
        <v>5.3</v>
      </c>
      <c r="X68" s="43">
        <v>6.2</v>
      </c>
      <c r="Y68" s="43">
        <v>4.8</v>
      </c>
      <c r="Z68" s="43">
        <v>4.5</v>
      </c>
      <c r="AA68" s="43">
        <v>4.0999999999999996</v>
      </c>
      <c r="AB68" s="43">
        <v>3.6</v>
      </c>
      <c r="AC68" s="43">
        <v>2.6</v>
      </c>
      <c r="AD68" s="43">
        <v>2.5</v>
      </c>
      <c r="AE68" s="42" t="s">
        <v>67</v>
      </c>
      <c r="AF68" s="37"/>
      <c r="AG68" s="37"/>
      <c r="AH68" s="37"/>
      <c r="AI68" s="38"/>
      <c r="AJ68" s="43">
        <v>4.8</v>
      </c>
      <c r="AK68" s="43">
        <v>4.2</v>
      </c>
      <c r="AL68" s="43">
        <v>11.4</v>
      </c>
      <c r="AM68" s="43">
        <v>11.1</v>
      </c>
      <c r="AN68" s="43">
        <v>7.1</v>
      </c>
      <c r="AO68" s="43">
        <v>6.6</v>
      </c>
      <c r="AP68" s="43">
        <v>4.9000000000000004</v>
      </c>
      <c r="AQ68" s="43">
        <v>4.5</v>
      </c>
      <c r="AR68" s="43">
        <v>4.5</v>
      </c>
      <c r="AS68" s="43">
        <v>3.8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4.0999999999999996</v>
      </c>
      <c r="G69" s="43">
        <v>4.2</v>
      </c>
      <c r="H69" s="43">
        <v>5.8</v>
      </c>
      <c r="I69" s="43">
        <v>5.9</v>
      </c>
      <c r="J69" s="43">
        <v>4.9000000000000004</v>
      </c>
      <c r="K69" s="43">
        <v>5.2</v>
      </c>
      <c r="L69" s="43">
        <v>4.7</v>
      </c>
      <c r="M69" s="43">
        <v>5.0999999999999996</v>
      </c>
      <c r="N69" s="43">
        <v>4</v>
      </c>
      <c r="O69" s="43">
        <v>4</v>
      </c>
      <c r="P69" s="42" t="s">
        <v>49</v>
      </c>
      <c r="Q69" s="37"/>
      <c r="R69" s="37"/>
      <c r="S69" s="37"/>
      <c r="T69" s="38"/>
      <c r="U69" s="43">
        <v>3.9</v>
      </c>
      <c r="V69" s="43">
        <v>4</v>
      </c>
      <c r="W69" s="43">
        <v>6.8</v>
      </c>
      <c r="X69" s="43">
        <v>6.9</v>
      </c>
      <c r="Y69" s="43">
        <v>5.0999999999999996</v>
      </c>
      <c r="Z69" s="43">
        <v>5.6</v>
      </c>
      <c r="AA69" s="43">
        <v>4.8</v>
      </c>
      <c r="AB69" s="43">
        <v>5.2</v>
      </c>
      <c r="AC69" s="43">
        <v>3.7</v>
      </c>
      <c r="AD69" s="43">
        <v>3.8</v>
      </c>
      <c r="AE69" s="42" t="s">
        <v>49</v>
      </c>
      <c r="AF69" s="37"/>
      <c r="AG69" s="37"/>
      <c r="AH69" s="37"/>
      <c r="AI69" s="38"/>
      <c r="AJ69" s="43">
        <v>4.9000000000000004</v>
      </c>
      <c r="AK69" s="43">
        <v>5.3</v>
      </c>
      <c r="AL69" s="43">
        <v>4.0999999999999996</v>
      </c>
      <c r="AM69" s="43">
        <v>4.2</v>
      </c>
      <c r="AN69" s="43">
        <v>4.5</v>
      </c>
      <c r="AO69" s="43">
        <v>4.3</v>
      </c>
      <c r="AP69" s="43">
        <v>4.4000000000000004</v>
      </c>
      <c r="AQ69" s="43">
        <v>4.5999999999999996</v>
      </c>
      <c r="AR69" s="43">
        <v>5.0999999999999996</v>
      </c>
      <c r="AS69" s="43">
        <v>5.6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257.8</v>
      </c>
      <c r="G71" s="43">
        <v>266.10000000000002</v>
      </c>
      <c r="H71" s="43">
        <v>180.8</v>
      </c>
      <c r="I71" s="43">
        <v>185.1</v>
      </c>
      <c r="J71" s="43">
        <v>215.1</v>
      </c>
      <c r="K71" s="43">
        <v>204.1</v>
      </c>
      <c r="L71" s="43">
        <v>245.7</v>
      </c>
      <c r="M71" s="43">
        <v>222.3</v>
      </c>
      <c r="N71" s="43">
        <v>262.7</v>
      </c>
      <c r="O71" s="43">
        <v>278.7</v>
      </c>
      <c r="P71" s="42" t="s">
        <v>16</v>
      </c>
      <c r="Q71" s="37"/>
      <c r="R71" s="37"/>
      <c r="S71" s="37"/>
      <c r="T71" s="38"/>
      <c r="U71" s="43">
        <v>261.8</v>
      </c>
      <c r="V71" s="43">
        <v>274.60000000000002</v>
      </c>
      <c r="W71" s="43">
        <v>179.3</v>
      </c>
      <c r="X71" s="43">
        <v>178.3</v>
      </c>
      <c r="Y71" s="43">
        <v>210</v>
      </c>
      <c r="Z71" s="43">
        <v>195.3</v>
      </c>
      <c r="AA71" s="43">
        <v>242.9</v>
      </c>
      <c r="AB71" s="43">
        <v>218</v>
      </c>
      <c r="AC71" s="43">
        <v>267.60000000000002</v>
      </c>
      <c r="AD71" s="43">
        <v>289.2</v>
      </c>
      <c r="AE71" s="42" t="s">
        <v>16</v>
      </c>
      <c r="AF71" s="37"/>
      <c r="AG71" s="37"/>
      <c r="AH71" s="37"/>
      <c r="AI71" s="38"/>
      <c r="AJ71" s="43">
        <v>240.4</v>
      </c>
      <c r="AK71" s="43">
        <v>232.3</v>
      </c>
      <c r="AL71" s="43">
        <v>183.4</v>
      </c>
      <c r="AM71" s="43">
        <v>197.7</v>
      </c>
      <c r="AN71" s="43">
        <v>227.6</v>
      </c>
      <c r="AO71" s="43">
        <v>226.7</v>
      </c>
      <c r="AP71" s="43">
        <v>254.1</v>
      </c>
      <c r="AQ71" s="43">
        <v>235.2</v>
      </c>
      <c r="AR71" s="43">
        <v>238.9</v>
      </c>
      <c r="AS71" s="43">
        <v>232.6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6.9</v>
      </c>
      <c r="G72" s="43">
        <v>7.3</v>
      </c>
      <c r="H72" s="43">
        <v>9.8000000000000007</v>
      </c>
      <c r="I72" s="43">
        <v>11.4</v>
      </c>
      <c r="J72" s="43">
        <v>8.9</v>
      </c>
      <c r="K72" s="43">
        <v>8.4</v>
      </c>
      <c r="L72" s="43">
        <v>8.6999999999999993</v>
      </c>
      <c r="M72" s="43">
        <v>7.4</v>
      </c>
      <c r="N72" s="43">
        <v>6.5</v>
      </c>
      <c r="O72" s="43">
        <v>7.2</v>
      </c>
      <c r="P72" s="42" t="s">
        <v>68</v>
      </c>
      <c r="Q72" s="37"/>
      <c r="R72" s="37"/>
      <c r="S72" s="37"/>
      <c r="T72" s="38"/>
      <c r="U72" s="43">
        <v>6.4</v>
      </c>
      <c r="V72" s="43">
        <v>7</v>
      </c>
      <c r="W72" s="43">
        <v>5.8</v>
      </c>
      <c r="X72" s="43">
        <v>7.5</v>
      </c>
      <c r="Y72" s="43">
        <v>7.1</v>
      </c>
      <c r="Z72" s="43">
        <v>6.7</v>
      </c>
      <c r="AA72" s="43">
        <v>8.1</v>
      </c>
      <c r="AB72" s="43">
        <v>6.8</v>
      </c>
      <c r="AC72" s="43">
        <v>6.1</v>
      </c>
      <c r="AD72" s="43">
        <v>7</v>
      </c>
      <c r="AE72" s="42" t="s">
        <v>68</v>
      </c>
      <c r="AF72" s="37"/>
      <c r="AG72" s="37"/>
      <c r="AH72" s="37"/>
      <c r="AI72" s="38"/>
      <c r="AJ72" s="43">
        <v>9.3000000000000007</v>
      </c>
      <c r="AK72" s="43">
        <v>8.8000000000000007</v>
      </c>
      <c r="AL72" s="43">
        <v>16.899999999999999</v>
      </c>
      <c r="AM72" s="43">
        <v>18.600000000000001</v>
      </c>
      <c r="AN72" s="43">
        <v>13.2</v>
      </c>
      <c r="AO72" s="43">
        <v>12.8</v>
      </c>
      <c r="AP72" s="43">
        <v>10.4</v>
      </c>
      <c r="AQ72" s="43">
        <v>9.3000000000000007</v>
      </c>
      <c r="AR72" s="43">
        <v>8.5</v>
      </c>
      <c r="AS72" s="43">
        <v>8.1999999999999993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12.7</v>
      </c>
      <c r="G74" s="43">
        <v>11.8</v>
      </c>
      <c r="H74" s="43">
        <v>23.5</v>
      </c>
      <c r="I74" s="43">
        <v>25.9</v>
      </c>
      <c r="J74" s="43">
        <v>19.8</v>
      </c>
      <c r="K74" s="43">
        <v>17</v>
      </c>
      <c r="L74" s="43">
        <v>17.2</v>
      </c>
      <c r="M74" s="43">
        <v>13.1</v>
      </c>
      <c r="N74" s="43">
        <v>11.5</v>
      </c>
      <c r="O74" s="43">
        <v>11.2</v>
      </c>
      <c r="P74" s="42" t="s">
        <v>67</v>
      </c>
      <c r="Q74" s="37"/>
      <c r="R74" s="37"/>
      <c r="S74" s="37"/>
      <c r="T74" s="38"/>
      <c r="U74" s="43">
        <v>11.9</v>
      </c>
      <c r="V74" s="43">
        <v>11.4</v>
      </c>
      <c r="W74" s="43">
        <v>18</v>
      </c>
      <c r="X74" s="43">
        <v>20.7</v>
      </c>
      <c r="Y74" s="43">
        <v>17.5</v>
      </c>
      <c r="Z74" s="43">
        <v>14.6</v>
      </c>
      <c r="AA74" s="43">
        <v>17.100000000000001</v>
      </c>
      <c r="AB74" s="43">
        <v>12.6</v>
      </c>
      <c r="AC74" s="43">
        <v>10.9</v>
      </c>
      <c r="AD74" s="43">
        <v>11</v>
      </c>
      <c r="AE74" s="42" t="s">
        <v>67</v>
      </c>
      <c r="AF74" s="37"/>
      <c r="AG74" s="37"/>
      <c r="AH74" s="37"/>
      <c r="AI74" s="38"/>
      <c r="AJ74" s="43">
        <v>15.6</v>
      </c>
      <c r="AK74" s="43">
        <v>13.2</v>
      </c>
      <c r="AL74" s="43">
        <v>31.4</v>
      </c>
      <c r="AM74" s="43">
        <v>33.700000000000003</v>
      </c>
      <c r="AN74" s="43">
        <v>24.9</v>
      </c>
      <c r="AO74" s="43">
        <v>22.3</v>
      </c>
      <c r="AP74" s="43">
        <v>17.5</v>
      </c>
      <c r="AQ74" s="43">
        <v>14.2</v>
      </c>
      <c r="AR74" s="43">
        <v>14.2</v>
      </c>
      <c r="AS74" s="43">
        <v>11.9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164.2</v>
      </c>
      <c r="G76" s="43">
        <v>168.1</v>
      </c>
      <c r="H76" s="43">
        <v>144</v>
      </c>
      <c r="I76" s="43">
        <v>147.9</v>
      </c>
      <c r="J76" s="43">
        <v>183.9</v>
      </c>
      <c r="K76" s="43">
        <v>183.5</v>
      </c>
      <c r="L76" s="43">
        <v>191.1</v>
      </c>
      <c r="M76" s="43">
        <v>190</v>
      </c>
      <c r="N76" s="43">
        <v>158.4</v>
      </c>
      <c r="O76" s="43">
        <v>163.19999999999999</v>
      </c>
      <c r="P76" s="42" t="s">
        <v>71</v>
      </c>
      <c r="Q76" s="37"/>
      <c r="R76" s="37"/>
      <c r="S76" s="37"/>
      <c r="T76" s="38"/>
      <c r="U76" s="43">
        <v>182.7</v>
      </c>
      <c r="V76" s="43">
        <v>185.7</v>
      </c>
      <c r="W76" s="43">
        <v>165.6</v>
      </c>
      <c r="X76" s="43">
        <v>164.9</v>
      </c>
      <c r="Y76" s="43">
        <v>202.4</v>
      </c>
      <c r="Z76" s="43">
        <v>201.8</v>
      </c>
      <c r="AA76" s="43">
        <v>231.8</v>
      </c>
      <c r="AB76" s="43">
        <v>227</v>
      </c>
      <c r="AC76" s="43">
        <v>174.2</v>
      </c>
      <c r="AD76" s="43">
        <v>178.1</v>
      </c>
      <c r="AE76" s="42" t="s">
        <v>71</v>
      </c>
      <c r="AF76" s="37"/>
      <c r="AG76" s="37"/>
      <c r="AH76" s="37"/>
      <c r="AI76" s="38"/>
      <c r="AJ76" s="43">
        <v>110.3</v>
      </c>
      <c r="AK76" s="43">
        <v>116.1</v>
      </c>
      <c r="AL76" s="43">
        <v>115.5</v>
      </c>
      <c r="AM76" s="43">
        <v>123.9</v>
      </c>
      <c r="AN76" s="43">
        <v>146.6</v>
      </c>
      <c r="AO76" s="43">
        <v>145.69999999999999</v>
      </c>
      <c r="AP76" s="43">
        <v>112.5</v>
      </c>
      <c r="AQ76" s="43">
        <v>116.2</v>
      </c>
      <c r="AR76" s="43">
        <v>106.2</v>
      </c>
      <c r="AS76" s="43">
        <v>112.8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80.599999999999994</v>
      </c>
      <c r="G78" s="43">
        <v>72.400000000000006</v>
      </c>
      <c r="H78" s="43">
        <v>83.6</v>
      </c>
      <c r="I78" s="43">
        <v>83.8</v>
      </c>
      <c r="J78" s="43">
        <v>69.400000000000006</v>
      </c>
      <c r="K78" s="43">
        <v>61.1</v>
      </c>
      <c r="L78" s="43">
        <v>56.9</v>
      </c>
      <c r="M78" s="43">
        <v>50.3</v>
      </c>
      <c r="N78" s="43">
        <v>85.2</v>
      </c>
      <c r="O78" s="43">
        <v>77.400000000000006</v>
      </c>
      <c r="P78" s="42" t="s">
        <v>73</v>
      </c>
      <c r="Q78" s="37"/>
      <c r="R78" s="37"/>
      <c r="S78" s="37"/>
      <c r="T78" s="38"/>
      <c r="U78" s="43">
        <v>90.3</v>
      </c>
      <c r="V78" s="43">
        <v>80.3</v>
      </c>
      <c r="W78" s="43">
        <v>97</v>
      </c>
      <c r="X78" s="43">
        <v>94.1</v>
      </c>
      <c r="Y78" s="43">
        <v>76.099999999999994</v>
      </c>
      <c r="Z78" s="43">
        <v>66.599999999999994</v>
      </c>
      <c r="AA78" s="43">
        <v>63.1</v>
      </c>
      <c r="AB78" s="43">
        <v>54.6</v>
      </c>
      <c r="AC78" s="43">
        <v>94.9</v>
      </c>
      <c r="AD78" s="43">
        <v>85.6</v>
      </c>
      <c r="AE78" s="42" t="s">
        <v>73</v>
      </c>
      <c r="AF78" s="37"/>
      <c r="AG78" s="37"/>
      <c r="AH78" s="37"/>
      <c r="AI78" s="38"/>
      <c r="AJ78" s="43">
        <v>45.9</v>
      </c>
      <c r="AK78" s="43">
        <v>46.8</v>
      </c>
      <c r="AL78" s="43">
        <v>61.1</v>
      </c>
      <c r="AM78" s="43">
        <v>65.3</v>
      </c>
      <c r="AN78" s="43">
        <v>55</v>
      </c>
      <c r="AO78" s="43">
        <v>48.5</v>
      </c>
      <c r="AP78" s="43">
        <v>42.2</v>
      </c>
      <c r="AQ78" s="43">
        <v>39</v>
      </c>
      <c r="AR78" s="43">
        <v>46.1</v>
      </c>
      <c r="AS78" s="43">
        <v>48.4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143</v>
      </c>
      <c r="G79" s="43">
        <v>142.5</v>
      </c>
      <c r="H79" s="43">
        <v>145.4</v>
      </c>
      <c r="I79" s="43">
        <v>148.9</v>
      </c>
      <c r="J79" s="43">
        <v>154.6</v>
      </c>
      <c r="K79" s="43">
        <v>149.19999999999999</v>
      </c>
      <c r="L79" s="43">
        <v>144</v>
      </c>
      <c r="M79" s="43">
        <v>136.80000000000001</v>
      </c>
      <c r="N79" s="43">
        <v>142.30000000000001</v>
      </c>
      <c r="O79" s="43">
        <v>143.30000000000001</v>
      </c>
      <c r="P79" s="42" t="s">
        <v>74</v>
      </c>
      <c r="Q79" s="37"/>
      <c r="R79" s="37"/>
      <c r="S79" s="37"/>
      <c r="T79" s="38"/>
      <c r="U79" s="43">
        <v>151.1</v>
      </c>
      <c r="V79" s="43">
        <v>151</v>
      </c>
      <c r="W79" s="43">
        <v>159.19999999999999</v>
      </c>
      <c r="X79" s="43">
        <v>158.4</v>
      </c>
      <c r="Y79" s="43">
        <v>164.6</v>
      </c>
      <c r="Z79" s="43">
        <v>157.4</v>
      </c>
      <c r="AA79" s="43">
        <v>157.1</v>
      </c>
      <c r="AB79" s="43">
        <v>146.19999999999999</v>
      </c>
      <c r="AC79" s="43">
        <v>149.69999999999999</v>
      </c>
      <c r="AD79" s="43">
        <v>151.6</v>
      </c>
      <c r="AE79" s="42" t="s">
        <v>74</v>
      </c>
      <c r="AF79" s="37"/>
      <c r="AG79" s="37"/>
      <c r="AH79" s="37"/>
      <c r="AI79" s="38"/>
      <c r="AJ79" s="43">
        <v>113.9</v>
      </c>
      <c r="AK79" s="43">
        <v>114.6</v>
      </c>
      <c r="AL79" s="43">
        <v>122.4</v>
      </c>
      <c r="AM79" s="43">
        <v>131.69999999999999</v>
      </c>
      <c r="AN79" s="43">
        <v>133.1</v>
      </c>
      <c r="AO79" s="43">
        <v>130.30000000000001</v>
      </c>
      <c r="AP79" s="43">
        <v>112.8</v>
      </c>
      <c r="AQ79" s="43">
        <v>112.5</v>
      </c>
      <c r="AR79" s="43">
        <v>112.8</v>
      </c>
      <c r="AS79" s="43">
        <v>113.9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4.5</v>
      </c>
      <c r="G81" s="43">
        <v>4.4000000000000004</v>
      </c>
      <c r="H81" s="43">
        <v>10</v>
      </c>
      <c r="I81" s="43">
        <v>9.3000000000000007</v>
      </c>
      <c r="J81" s="43">
        <v>8.3000000000000007</v>
      </c>
      <c r="K81" s="43">
        <v>9.6999999999999993</v>
      </c>
      <c r="L81" s="43">
        <v>5.7</v>
      </c>
      <c r="M81" s="43">
        <v>7.2</v>
      </c>
      <c r="N81" s="43">
        <v>4.0999999999999996</v>
      </c>
      <c r="O81" s="43">
        <v>3.8</v>
      </c>
      <c r="P81" s="42" t="s">
        <v>61</v>
      </c>
      <c r="Q81" s="37"/>
      <c r="R81" s="37"/>
      <c r="S81" s="37"/>
      <c r="T81" s="38"/>
      <c r="U81" s="43">
        <v>4.0999999999999996</v>
      </c>
      <c r="V81" s="43">
        <v>4.0999999999999996</v>
      </c>
      <c r="W81" s="43">
        <v>10.7</v>
      </c>
      <c r="X81" s="43">
        <v>10.5</v>
      </c>
      <c r="Y81" s="43">
        <v>8.6</v>
      </c>
      <c r="Z81" s="43">
        <v>10.3</v>
      </c>
      <c r="AA81" s="43">
        <v>5.6</v>
      </c>
      <c r="AB81" s="43">
        <v>7.3</v>
      </c>
      <c r="AC81" s="43">
        <v>3.7</v>
      </c>
      <c r="AD81" s="43">
        <v>3.5</v>
      </c>
      <c r="AE81" s="42" t="s">
        <v>61</v>
      </c>
      <c r="AF81" s="37"/>
      <c r="AG81" s="37"/>
      <c r="AH81" s="37"/>
      <c r="AI81" s="38"/>
      <c r="AJ81" s="43">
        <v>6.5</v>
      </c>
      <c r="AK81" s="43">
        <v>6.2</v>
      </c>
      <c r="AL81" s="43">
        <v>8.9</v>
      </c>
      <c r="AM81" s="43">
        <v>7.6</v>
      </c>
      <c r="AN81" s="43">
        <v>7.6</v>
      </c>
      <c r="AO81" s="43">
        <v>8.5</v>
      </c>
      <c r="AP81" s="43">
        <v>6.1</v>
      </c>
      <c r="AQ81" s="43">
        <v>6.8</v>
      </c>
      <c r="AR81" s="43">
        <v>6.5</v>
      </c>
      <c r="AS81" s="43">
        <v>5.9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56.08</v>
      </c>
      <c r="G84" s="78">
        <v>60.88</v>
      </c>
      <c r="H84" s="78">
        <v>0.39</v>
      </c>
      <c r="I84" s="78">
        <v>0.44</v>
      </c>
      <c r="J84" s="78">
        <v>2.2799999999999998</v>
      </c>
      <c r="K84" s="78">
        <v>2.61</v>
      </c>
      <c r="L84" s="78">
        <v>7.98</v>
      </c>
      <c r="M84" s="78">
        <v>9.3800000000000008</v>
      </c>
      <c r="N84" s="78">
        <v>45.43</v>
      </c>
      <c r="O84" s="78">
        <v>48.46</v>
      </c>
      <c r="P84" s="75" t="s">
        <v>77</v>
      </c>
      <c r="Q84" s="76"/>
      <c r="R84" s="76"/>
      <c r="S84" s="76"/>
      <c r="T84" s="77"/>
      <c r="U84" s="78">
        <v>45.39</v>
      </c>
      <c r="V84" s="78">
        <v>48.67</v>
      </c>
      <c r="W84" s="78">
        <v>0.25</v>
      </c>
      <c r="X84" s="78">
        <v>0.28000000000000003</v>
      </c>
      <c r="Y84" s="78">
        <v>1.62</v>
      </c>
      <c r="Z84" s="78">
        <v>1.87</v>
      </c>
      <c r="AA84" s="78">
        <v>5.95</v>
      </c>
      <c r="AB84" s="78">
        <v>7.05</v>
      </c>
      <c r="AC84" s="78">
        <v>37.57</v>
      </c>
      <c r="AD84" s="78">
        <v>39.46</v>
      </c>
      <c r="AE84" s="75" t="s">
        <v>77</v>
      </c>
      <c r="AF84" s="76"/>
      <c r="AG84" s="76"/>
      <c r="AH84" s="76"/>
      <c r="AI84" s="77"/>
      <c r="AJ84" s="78">
        <v>10.68</v>
      </c>
      <c r="AK84" s="78">
        <v>12.21</v>
      </c>
      <c r="AL84" s="78">
        <v>0.14000000000000001</v>
      </c>
      <c r="AM84" s="78">
        <v>0.15</v>
      </c>
      <c r="AN84" s="78">
        <v>0.66</v>
      </c>
      <c r="AO84" s="78">
        <v>0.73</v>
      </c>
      <c r="AP84" s="78">
        <v>2.0299999999999998</v>
      </c>
      <c r="AQ84" s="78">
        <v>2.33</v>
      </c>
      <c r="AR84" s="78">
        <v>7.85</v>
      </c>
      <c r="AS84" s="78">
        <v>9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144.54</v>
      </c>
      <c r="G85" s="78">
        <v>162.02000000000001</v>
      </c>
      <c r="H85" s="78">
        <v>0.71</v>
      </c>
      <c r="I85" s="78">
        <v>0.81</v>
      </c>
      <c r="J85" s="78">
        <v>4.91</v>
      </c>
      <c r="K85" s="78">
        <v>5.32</v>
      </c>
      <c r="L85" s="78">
        <v>19.600000000000001</v>
      </c>
      <c r="M85" s="78">
        <v>20.86</v>
      </c>
      <c r="N85" s="78">
        <v>119.32</v>
      </c>
      <c r="O85" s="78">
        <v>135.04</v>
      </c>
      <c r="P85" s="75" t="s">
        <v>78</v>
      </c>
      <c r="Q85" s="76"/>
      <c r="R85" s="76"/>
      <c r="S85" s="76"/>
      <c r="T85" s="77"/>
      <c r="U85" s="78">
        <v>118.86</v>
      </c>
      <c r="V85" s="78">
        <v>133.63999999999999</v>
      </c>
      <c r="W85" s="78">
        <v>0.45</v>
      </c>
      <c r="X85" s="78">
        <v>0.5</v>
      </c>
      <c r="Y85" s="78">
        <v>3.41</v>
      </c>
      <c r="Z85" s="78">
        <v>3.66</v>
      </c>
      <c r="AA85" s="78">
        <v>14.44</v>
      </c>
      <c r="AB85" s="78">
        <v>15.37</v>
      </c>
      <c r="AC85" s="78">
        <v>100.56</v>
      </c>
      <c r="AD85" s="78">
        <v>114.11</v>
      </c>
      <c r="AE85" s="75" t="s">
        <v>78</v>
      </c>
      <c r="AF85" s="76"/>
      <c r="AG85" s="76"/>
      <c r="AH85" s="76"/>
      <c r="AI85" s="77"/>
      <c r="AJ85" s="78">
        <v>25.68</v>
      </c>
      <c r="AK85" s="78">
        <v>28.37</v>
      </c>
      <c r="AL85" s="78">
        <v>0.26</v>
      </c>
      <c r="AM85" s="78">
        <v>0.3</v>
      </c>
      <c r="AN85" s="78">
        <v>1.49</v>
      </c>
      <c r="AO85" s="78">
        <v>1.66</v>
      </c>
      <c r="AP85" s="78">
        <v>5.16</v>
      </c>
      <c r="AQ85" s="78">
        <v>5.48</v>
      </c>
      <c r="AR85" s="78">
        <v>18.77</v>
      </c>
      <c r="AS85" s="78">
        <v>20.93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3266</v>
      </c>
      <c r="G86" s="83">
        <v>3266</v>
      </c>
      <c r="H86" s="83">
        <v>785</v>
      </c>
      <c r="I86" s="83">
        <v>785</v>
      </c>
      <c r="J86" s="83">
        <v>1037</v>
      </c>
      <c r="K86" s="83">
        <v>1037</v>
      </c>
      <c r="L86" s="83">
        <v>867</v>
      </c>
      <c r="M86" s="83">
        <v>867</v>
      </c>
      <c r="N86" s="83">
        <v>577</v>
      </c>
      <c r="O86" s="83">
        <v>577</v>
      </c>
      <c r="P86" s="80" t="s">
        <v>79</v>
      </c>
      <c r="Q86" s="81"/>
      <c r="R86" s="81"/>
      <c r="S86" s="81"/>
      <c r="T86" s="82"/>
      <c r="U86" s="83">
        <v>2281</v>
      </c>
      <c r="V86" s="83">
        <v>2281</v>
      </c>
      <c r="W86" s="83">
        <v>505</v>
      </c>
      <c r="X86" s="83">
        <v>505</v>
      </c>
      <c r="Y86" s="83">
        <v>709</v>
      </c>
      <c r="Z86" s="83">
        <v>709</v>
      </c>
      <c r="AA86" s="83">
        <v>627</v>
      </c>
      <c r="AB86" s="83">
        <v>627</v>
      </c>
      <c r="AC86" s="83">
        <v>440</v>
      </c>
      <c r="AD86" s="83">
        <v>440</v>
      </c>
      <c r="AE86" s="80" t="s">
        <v>79</v>
      </c>
      <c r="AF86" s="81"/>
      <c r="AG86" s="81"/>
      <c r="AH86" s="81"/>
      <c r="AI86" s="82"/>
      <c r="AJ86" s="83">
        <v>985</v>
      </c>
      <c r="AK86" s="83">
        <v>985</v>
      </c>
      <c r="AL86" s="83">
        <v>280</v>
      </c>
      <c r="AM86" s="83">
        <v>280</v>
      </c>
      <c r="AN86" s="83">
        <v>328</v>
      </c>
      <c r="AO86" s="83">
        <v>328</v>
      </c>
      <c r="AP86" s="83">
        <v>240</v>
      </c>
      <c r="AQ86" s="83">
        <v>240</v>
      </c>
      <c r="AR86" s="83">
        <v>137</v>
      </c>
      <c r="AS86" s="83">
        <v>137</v>
      </c>
    </row>
    <row r="87" spans="1:45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/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/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/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/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0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0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129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129</v>
      </c>
      <c r="AE95" s="9" t="s">
        <v>128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57.7</v>
      </c>
      <c r="G105" s="43">
        <v>56.6</v>
      </c>
      <c r="H105" s="43">
        <v>34.200000000000003</v>
      </c>
      <c r="I105" s="43">
        <v>34.1</v>
      </c>
      <c r="J105" s="43">
        <v>58</v>
      </c>
      <c r="K105" s="43">
        <v>56.4</v>
      </c>
      <c r="L105" s="43">
        <v>73.3</v>
      </c>
      <c r="M105" s="43">
        <v>73.5</v>
      </c>
      <c r="N105" s="43">
        <v>75.099999999999994</v>
      </c>
      <c r="O105" s="43">
        <v>75.2</v>
      </c>
      <c r="P105" s="42" t="s">
        <v>23</v>
      </c>
      <c r="Q105" s="37"/>
      <c r="R105" s="37"/>
      <c r="S105" s="37"/>
      <c r="T105" s="103">
        <v>25</v>
      </c>
      <c r="U105" s="43">
        <v>56.8</v>
      </c>
      <c r="V105" s="43">
        <v>56</v>
      </c>
      <c r="W105" s="43">
        <v>32.200000000000003</v>
      </c>
      <c r="X105" s="43">
        <v>33</v>
      </c>
      <c r="Y105" s="43">
        <v>55.5</v>
      </c>
      <c r="Z105" s="43">
        <v>54.5</v>
      </c>
      <c r="AA105" s="43">
        <v>73.7</v>
      </c>
      <c r="AB105" s="43">
        <v>73.8</v>
      </c>
      <c r="AC105" s="43">
        <v>76.099999999999994</v>
      </c>
      <c r="AD105" s="43">
        <v>77.099999999999994</v>
      </c>
      <c r="AE105" s="42" t="s">
        <v>23</v>
      </c>
      <c r="AF105" s="37"/>
      <c r="AG105" s="37"/>
      <c r="AH105" s="37"/>
      <c r="AI105" s="103">
        <v>25</v>
      </c>
      <c r="AJ105" s="43">
        <v>59.6</v>
      </c>
      <c r="AK105" s="43">
        <v>58.9</v>
      </c>
      <c r="AL105" s="43">
        <v>36.9</v>
      </c>
      <c r="AM105" s="43">
        <v>36.1</v>
      </c>
      <c r="AN105" s="43">
        <v>61.6</v>
      </c>
      <c r="AO105" s="43">
        <v>60.4</v>
      </c>
      <c r="AP105" s="43">
        <v>71.900000000000006</v>
      </c>
      <c r="AQ105" s="43">
        <v>72.8</v>
      </c>
      <c r="AR105" s="43">
        <v>70.5</v>
      </c>
      <c r="AS105" s="43">
        <v>70.8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75.900000000000006</v>
      </c>
      <c r="G106" s="43">
        <v>76</v>
      </c>
      <c r="H106" s="43">
        <v>49</v>
      </c>
      <c r="I106" s="43">
        <v>48.1</v>
      </c>
      <c r="J106" s="43">
        <v>74.2</v>
      </c>
      <c r="K106" s="43">
        <v>74</v>
      </c>
      <c r="L106" s="43">
        <v>79.900000000000006</v>
      </c>
      <c r="M106" s="43">
        <v>80.2</v>
      </c>
      <c r="N106" s="43">
        <v>81.5</v>
      </c>
      <c r="O106" s="43">
        <v>82.1</v>
      </c>
      <c r="P106" s="42"/>
      <c r="Q106" s="37"/>
      <c r="R106" s="37"/>
      <c r="S106" s="37"/>
      <c r="T106" s="103">
        <v>50</v>
      </c>
      <c r="U106" s="43">
        <v>75.900000000000006</v>
      </c>
      <c r="V106" s="43">
        <v>76.099999999999994</v>
      </c>
      <c r="W106" s="43">
        <v>46.5</v>
      </c>
      <c r="X106" s="43">
        <v>46.4</v>
      </c>
      <c r="Y106" s="43">
        <v>73.400000000000006</v>
      </c>
      <c r="Z106" s="43">
        <v>72.8</v>
      </c>
      <c r="AA106" s="43">
        <v>80.2</v>
      </c>
      <c r="AB106" s="43">
        <v>80.7</v>
      </c>
      <c r="AC106" s="43">
        <v>82.1</v>
      </c>
      <c r="AD106" s="43">
        <v>82.7</v>
      </c>
      <c r="AE106" s="42"/>
      <c r="AF106" s="37"/>
      <c r="AG106" s="37"/>
      <c r="AH106" s="37"/>
      <c r="AI106" s="103">
        <v>50</v>
      </c>
      <c r="AJ106" s="43">
        <v>76</v>
      </c>
      <c r="AK106" s="43">
        <v>75.7</v>
      </c>
      <c r="AL106" s="43">
        <v>56.1</v>
      </c>
      <c r="AM106" s="43">
        <v>56.3</v>
      </c>
      <c r="AN106" s="43">
        <v>75.7</v>
      </c>
      <c r="AO106" s="43">
        <v>75.8</v>
      </c>
      <c r="AP106" s="43">
        <v>79</v>
      </c>
      <c r="AQ106" s="43">
        <v>79</v>
      </c>
      <c r="AR106" s="43">
        <v>78.599999999999994</v>
      </c>
      <c r="AS106" s="43">
        <v>80.3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83.7</v>
      </c>
      <c r="G107" s="43">
        <v>84.2</v>
      </c>
      <c r="H107" s="43">
        <v>72.900000000000006</v>
      </c>
      <c r="I107" s="43">
        <v>72.099999999999994</v>
      </c>
      <c r="J107" s="43">
        <v>82.7</v>
      </c>
      <c r="K107" s="43">
        <v>83.3</v>
      </c>
      <c r="L107" s="43">
        <v>84.8</v>
      </c>
      <c r="M107" s="43">
        <v>85.1</v>
      </c>
      <c r="N107" s="43">
        <v>85.5</v>
      </c>
      <c r="O107" s="43">
        <v>86.1</v>
      </c>
      <c r="P107" s="42"/>
      <c r="Q107" s="37"/>
      <c r="R107" s="37"/>
      <c r="S107" s="37"/>
      <c r="T107" s="103">
        <v>75</v>
      </c>
      <c r="U107" s="43">
        <v>83.4</v>
      </c>
      <c r="V107" s="43">
        <v>83.9</v>
      </c>
      <c r="W107" s="43">
        <v>66.5</v>
      </c>
      <c r="X107" s="43">
        <v>65.599999999999994</v>
      </c>
      <c r="Y107" s="43">
        <v>80.900000000000006</v>
      </c>
      <c r="Z107" s="43">
        <v>80.7</v>
      </c>
      <c r="AA107" s="43">
        <v>85</v>
      </c>
      <c r="AB107" s="43">
        <v>85.2</v>
      </c>
      <c r="AC107" s="43">
        <v>86</v>
      </c>
      <c r="AD107" s="43">
        <v>86.4</v>
      </c>
      <c r="AE107" s="42"/>
      <c r="AF107" s="37"/>
      <c r="AG107" s="37"/>
      <c r="AH107" s="37"/>
      <c r="AI107" s="103">
        <v>75</v>
      </c>
      <c r="AJ107" s="43">
        <v>84.2</v>
      </c>
      <c r="AK107" s="43">
        <v>85.3</v>
      </c>
      <c r="AL107" s="43">
        <v>81</v>
      </c>
      <c r="AM107" s="43">
        <v>82.7</v>
      </c>
      <c r="AN107" s="43">
        <v>87.6</v>
      </c>
      <c r="AO107" s="43">
        <v>88.1</v>
      </c>
      <c r="AP107" s="43">
        <v>83.9</v>
      </c>
      <c r="AQ107" s="43">
        <v>84.7</v>
      </c>
      <c r="AR107" s="43">
        <v>83.8</v>
      </c>
      <c r="AS107" s="43">
        <v>84.8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5.9</v>
      </c>
      <c r="G109" s="43">
        <v>5.9</v>
      </c>
      <c r="H109" s="43">
        <v>7.1</v>
      </c>
      <c r="I109" s="43">
        <v>7.3</v>
      </c>
      <c r="J109" s="43">
        <v>6.2</v>
      </c>
      <c r="K109" s="43">
        <v>6.2</v>
      </c>
      <c r="L109" s="43">
        <v>5.7</v>
      </c>
      <c r="M109" s="43">
        <v>5.6</v>
      </c>
      <c r="N109" s="43">
        <v>5.3</v>
      </c>
      <c r="O109" s="43">
        <v>5.3</v>
      </c>
      <c r="P109" s="42" t="s">
        <v>24</v>
      </c>
      <c r="Q109" s="37"/>
      <c r="R109" s="37"/>
      <c r="S109" s="37"/>
      <c r="T109" s="103">
        <v>25</v>
      </c>
      <c r="U109" s="43">
        <v>6.5</v>
      </c>
      <c r="V109" s="43">
        <v>6.4</v>
      </c>
      <c r="W109" s="43">
        <v>12.9</v>
      </c>
      <c r="X109" s="43">
        <v>12.3</v>
      </c>
      <c r="Y109" s="43">
        <v>8.3000000000000007</v>
      </c>
      <c r="Z109" s="43">
        <v>8.1999999999999993</v>
      </c>
      <c r="AA109" s="43">
        <v>5.8</v>
      </c>
      <c r="AB109" s="43">
        <v>5.6</v>
      </c>
      <c r="AC109" s="43">
        <v>4.8</v>
      </c>
      <c r="AD109" s="43">
        <v>4.9000000000000004</v>
      </c>
      <c r="AE109" s="42" t="s">
        <v>24</v>
      </c>
      <c r="AF109" s="37"/>
      <c r="AG109" s="37"/>
      <c r="AH109" s="37"/>
      <c r="AI109" s="103">
        <v>25</v>
      </c>
      <c r="AJ109" s="43">
        <v>4</v>
      </c>
      <c r="AK109" s="43">
        <v>3.9</v>
      </c>
      <c r="AL109" s="43">
        <v>1.2</v>
      </c>
      <c r="AM109" s="43">
        <v>1.5</v>
      </c>
      <c r="AN109" s="43">
        <v>2.2999999999999998</v>
      </c>
      <c r="AO109" s="43">
        <v>2.5</v>
      </c>
      <c r="AP109" s="43">
        <v>5.5</v>
      </c>
      <c r="AQ109" s="43">
        <v>5.7</v>
      </c>
      <c r="AR109" s="43">
        <v>7.4</v>
      </c>
      <c r="AS109" s="43">
        <v>7.5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11.2</v>
      </c>
      <c r="G110" s="43">
        <v>11.2</v>
      </c>
      <c r="H110" s="43">
        <v>21.7</v>
      </c>
      <c r="I110" s="43">
        <v>21.7</v>
      </c>
      <c r="J110" s="43">
        <v>12.7</v>
      </c>
      <c r="K110" s="43">
        <v>12.9</v>
      </c>
      <c r="L110" s="43">
        <v>9.3000000000000007</v>
      </c>
      <c r="M110" s="43">
        <v>9.4</v>
      </c>
      <c r="N110" s="43">
        <v>8.6999999999999993</v>
      </c>
      <c r="O110" s="43">
        <v>8.3000000000000007</v>
      </c>
      <c r="P110" s="42"/>
      <c r="Q110" s="37"/>
      <c r="R110" s="37"/>
      <c r="S110" s="37"/>
      <c r="T110" s="103">
        <v>50</v>
      </c>
      <c r="U110" s="43">
        <v>11.7</v>
      </c>
      <c r="V110" s="43">
        <v>11.6</v>
      </c>
      <c r="W110" s="43">
        <v>27.4</v>
      </c>
      <c r="X110" s="43">
        <v>26.2</v>
      </c>
      <c r="Y110" s="43">
        <v>13.8</v>
      </c>
      <c r="Z110" s="43">
        <v>14.3</v>
      </c>
      <c r="AA110" s="43">
        <v>9.3000000000000007</v>
      </c>
      <c r="AB110" s="43">
        <v>9.3000000000000007</v>
      </c>
      <c r="AC110" s="43">
        <v>8</v>
      </c>
      <c r="AD110" s="43">
        <v>7.7</v>
      </c>
      <c r="AE110" s="42"/>
      <c r="AF110" s="37"/>
      <c r="AG110" s="37"/>
      <c r="AH110" s="37"/>
      <c r="AI110" s="103">
        <v>50</v>
      </c>
      <c r="AJ110" s="43">
        <v>10</v>
      </c>
      <c r="AK110" s="43">
        <v>10.1</v>
      </c>
      <c r="AL110" s="43">
        <v>12.6</v>
      </c>
      <c r="AM110" s="43">
        <v>12.9</v>
      </c>
      <c r="AN110" s="43">
        <v>9.6999999999999993</v>
      </c>
      <c r="AO110" s="43">
        <v>9.8000000000000007</v>
      </c>
      <c r="AP110" s="43">
        <v>9.3000000000000007</v>
      </c>
      <c r="AQ110" s="43">
        <v>9.8000000000000007</v>
      </c>
      <c r="AR110" s="43">
        <v>10</v>
      </c>
      <c r="AS110" s="43">
        <v>9.5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20.3</v>
      </c>
      <c r="G111" s="43">
        <v>20.8</v>
      </c>
      <c r="H111" s="43">
        <v>34.200000000000003</v>
      </c>
      <c r="I111" s="43">
        <v>34</v>
      </c>
      <c r="J111" s="43">
        <v>22.4</v>
      </c>
      <c r="K111" s="43">
        <v>23.1</v>
      </c>
      <c r="L111" s="43">
        <v>13.8</v>
      </c>
      <c r="M111" s="43">
        <v>13.8</v>
      </c>
      <c r="N111" s="43">
        <v>12.5</v>
      </c>
      <c r="O111" s="43">
        <v>12</v>
      </c>
      <c r="P111" s="42"/>
      <c r="Q111" s="37"/>
      <c r="R111" s="37"/>
      <c r="S111" s="37"/>
      <c r="T111" s="103">
        <v>75</v>
      </c>
      <c r="U111" s="43">
        <v>21.8</v>
      </c>
      <c r="V111" s="43">
        <v>22</v>
      </c>
      <c r="W111" s="43">
        <v>37</v>
      </c>
      <c r="X111" s="43">
        <v>37.200000000000003</v>
      </c>
      <c r="Y111" s="43">
        <v>24.3</v>
      </c>
      <c r="Z111" s="43">
        <v>25.2</v>
      </c>
      <c r="AA111" s="43">
        <v>13.5</v>
      </c>
      <c r="AB111" s="43">
        <v>13.6</v>
      </c>
      <c r="AC111" s="43">
        <v>11.4</v>
      </c>
      <c r="AD111" s="43">
        <v>11.3</v>
      </c>
      <c r="AE111" s="42"/>
      <c r="AF111" s="37"/>
      <c r="AG111" s="37"/>
      <c r="AH111" s="37"/>
      <c r="AI111" s="103">
        <v>75</v>
      </c>
      <c r="AJ111" s="43">
        <v>17.899999999999999</v>
      </c>
      <c r="AK111" s="43">
        <v>17.600000000000001</v>
      </c>
      <c r="AL111" s="43">
        <v>23.8</v>
      </c>
      <c r="AM111" s="43">
        <v>23.9</v>
      </c>
      <c r="AN111" s="43">
        <v>18.600000000000001</v>
      </c>
      <c r="AO111" s="43">
        <v>18.5</v>
      </c>
      <c r="AP111" s="43">
        <v>14.7</v>
      </c>
      <c r="AQ111" s="43">
        <v>14.6</v>
      </c>
      <c r="AR111" s="43">
        <v>14.9</v>
      </c>
      <c r="AS111" s="43">
        <v>15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0.5</v>
      </c>
      <c r="G113" s="43">
        <v>0.5</v>
      </c>
      <c r="H113" s="43">
        <v>0.6</v>
      </c>
      <c r="I113" s="43">
        <v>0.7</v>
      </c>
      <c r="J113" s="43">
        <v>0.5</v>
      </c>
      <c r="K113" s="43">
        <v>0.5</v>
      </c>
      <c r="L113" s="43">
        <v>0.5</v>
      </c>
      <c r="M113" s="43">
        <v>0.5</v>
      </c>
      <c r="N113" s="43">
        <v>0.4</v>
      </c>
      <c r="O113" s="43">
        <v>0.4</v>
      </c>
      <c r="P113" s="42" t="s">
        <v>25</v>
      </c>
      <c r="Q113" s="37"/>
      <c r="R113" s="37"/>
      <c r="S113" s="37"/>
      <c r="T113" s="103">
        <v>25</v>
      </c>
      <c r="U113" s="43">
        <v>0.5</v>
      </c>
      <c r="V113" s="43">
        <v>0.5</v>
      </c>
      <c r="W113" s="43">
        <v>0.6</v>
      </c>
      <c r="X113" s="43">
        <v>0.7</v>
      </c>
      <c r="Y113" s="43">
        <v>0.5</v>
      </c>
      <c r="Z113" s="43">
        <v>0.5</v>
      </c>
      <c r="AA113" s="43">
        <v>0.5</v>
      </c>
      <c r="AB113" s="43">
        <v>0.4</v>
      </c>
      <c r="AC113" s="43">
        <v>0.3</v>
      </c>
      <c r="AD113" s="43">
        <v>0.4</v>
      </c>
      <c r="AE113" s="42" t="s">
        <v>25</v>
      </c>
      <c r="AF113" s="37"/>
      <c r="AG113" s="37"/>
      <c r="AH113" s="37"/>
      <c r="AI113" s="103">
        <v>25</v>
      </c>
      <c r="AJ113" s="43">
        <v>0.6</v>
      </c>
      <c r="AK113" s="43">
        <v>0.5</v>
      </c>
      <c r="AL113" s="43">
        <v>0.7</v>
      </c>
      <c r="AM113" s="43">
        <v>0.7</v>
      </c>
      <c r="AN113" s="43">
        <v>0.4</v>
      </c>
      <c r="AO113" s="43">
        <v>0.4</v>
      </c>
      <c r="AP113" s="43">
        <v>0.5</v>
      </c>
      <c r="AQ113" s="43">
        <v>0.5</v>
      </c>
      <c r="AR113" s="43">
        <v>0.7</v>
      </c>
      <c r="AS113" s="43">
        <v>0.6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1.1000000000000001</v>
      </c>
      <c r="G114" s="43">
        <v>1.1000000000000001</v>
      </c>
      <c r="H114" s="43">
        <v>1.6</v>
      </c>
      <c r="I114" s="43">
        <v>1.6</v>
      </c>
      <c r="J114" s="43">
        <v>1.1000000000000001</v>
      </c>
      <c r="K114" s="43">
        <v>1.2</v>
      </c>
      <c r="L114" s="43">
        <v>1</v>
      </c>
      <c r="M114" s="43">
        <v>1</v>
      </c>
      <c r="N114" s="43">
        <v>0.8</v>
      </c>
      <c r="O114" s="43">
        <v>0.8</v>
      </c>
      <c r="P114" s="42"/>
      <c r="Q114" s="37"/>
      <c r="R114" s="37"/>
      <c r="S114" s="37"/>
      <c r="T114" s="103">
        <v>50</v>
      </c>
      <c r="U114" s="43">
        <v>1</v>
      </c>
      <c r="V114" s="43">
        <v>1</v>
      </c>
      <c r="W114" s="43">
        <v>1.5</v>
      </c>
      <c r="X114" s="43">
        <v>1.5</v>
      </c>
      <c r="Y114" s="43">
        <v>1.1000000000000001</v>
      </c>
      <c r="Z114" s="43">
        <v>1.2</v>
      </c>
      <c r="AA114" s="43">
        <v>1</v>
      </c>
      <c r="AB114" s="43">
        <v>0.9</v>
      </c>
      <c r="AC114" s="43">
        <v>0.7</v>
      </c>
      <c r="AD114" s="43">
        <v>0.7</v>
      </c>
      <c r="AE114" s="42"/>
      <c r="AF114" s="37"/>
      <c r="AG114" s="37"/>
      <c r="AH114" s="37"/>
      <c r="AI114" s="103">
        <v>50</v>
      </c>
      <c r="AJ114" s="43">
        <v>1.2</v>
      </c>
      <c r="AK114" s="43">
        <v>1.3</v>
      </c>
      <c r="AL114" s="43">
        <v>1.8</v>
      </c>
      <c r="AM114" s="43">
        <v>1.9</v>
      </c>
      <c r="AN114" s="43">
        <v>1.1000000000000001</v>
      </c>
      <c r="AO114" s="43">
        <v>1.2</v>
      </c>
      <c r="AP114" s="43">
        <v>1.1000000000000001</v>
      </c>
      <c r="AQ114" s="43">
        <v>1.2</v>
      </c>
      <c r="AR114" s="43">
        <v>1.1000000000000001</v>
      </c>
      <c r="AS114" s="43">
        <v>1.1000000000000001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2.1</v>
      </c>
      <c r="G115" s="43">
        <v>2.2000000000000002</v>
      </c>
      <c r="H115" s="43">
        <v>3.7</v>
      </c>
      <c r="I115" s="43">
        <v>3.7</v>
      </c>
      <c r="J115" s="43">
        <v>2.2000000000000002</v>
      </c>
      <c r="K115" s="43">
        <v>2.2999999999999998</v>
      </c>
      <c r="L115" s="43">
        <v>1.6</v>
      </c>
      <c r="M115" s="43">
        <v>1.7</v>
      </c>
      <c r="N115" s="43">
        <v>1.4</v>
      </c>
      <c r="O115" s="43">
        <v>1.5</v>
      </c>
      <c r="P115" s="42"/>
      <c r="Q115" s="37"/>
      <c r="R115" s="37"/>
      <c r="S115" s="37"/>
      <c r="T115" s="103">
        <v>75</v>
      </c>
      <c r="U115" s="43">
        <v>1.9</v>
      </c>
      <c r="V115" s="43">
        <v>2.1</v>
      </c>
      <c r="W115" s="43">
        <v>3.5</v>
      </c>
      <c r="X115" s="43">
        <v>3.7</v>
      </c>
      <c r="Y115" s="43">
        <v>2.1</v>
      </c>
      <c r="Z115" s="43">
        <v>2.2999999999999998</v>
      </c>
      <c r="AA115" s="43">
        <v>1.6</v>
      </c>
      <c r="AB115" s="43">
        <v>1.7</v>
      </c>
      <c r="AC115" s="43">
        <v>1.4</v>
      </c>
      <c r="AD115" s="43">
        <v>1.4</v>
      </c>
      <c r="AE115" s="42"/>
      <c r="AF115" s="37"/>
      <c r="AG115" s="37"/>
      <c r="AH115" s="37"/>
      <c r="AI115" s="103">
        <v>75</v>
      </c>
      <c r="AJ115" s="43">
        <v>2.2999999999999998</v>
      </c>
      <c r="AK115" s="43">
        <v>2.4</v>
      </c>
      <c r="AL115" s="43">
        <v>4</v>
      </c>
      <c r="AM115" s="43">
        <v>3.8</v>
      </c>
      <c r="AN115" s="43">
        <v>2.4</v>
      </c>
      <c r="AO115" s="43">
        <v>2.4</v>
      </c>
      <c r="AP115" s="43">
        <v>1.7</v>
      </c>
      <c r="AQ115" s="43">
        <v>2</v>
      </c>
      <c r="AR115" s="43">
        <v>1.7</v>
      </c>
      <c r="AS115" s="43">
        <v>1.6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1.1000000000000001</v>
      </c>
      <c r="G117" s="43">
        <v>0.7</v>
      </c>
      <c r="H117" s="43">
        <v>0.7</v>
      </c>
      <c r="I117" s="43">
        <v>0.8</v>
      </c>
      <c r="J117" s="43">
        <v>1.1000000000000001</v>
      </c>
      <c r="K117" s="43">
        <v>0.7</v>
      </c>
      <c r="L117" s="43">
        <v>1.3</v>
      </c>
      <c r="M117" s="43">
        <v>0.7</v>
      </c>
      <c r="N117" s="43">
        <v>1.3</v>
      </c>
      <c r="O117" s="43">
        <v>0.9</v>
      </c>
      <c r="P117" s="42" t="s">
        <v>33</v>
      </c>
      <c r="Q117" s="37"/>
      <c r="R117" s="37"/>
      <c r="S117" s="37"/>
      <c r="T117" s="103">
        <v>25</v>
      </c>
      <c r="U117" s="43">
        <v>0.8</v>
      </c>
      <c r="V117" s="43">
        <v>0.5</v>
      </c>
      <c r="W117" s="43">
        <v>0.1</v>
      </c>
      <c r="X117" s="43">
        <v>0.2</v>
      </c>
      <c r="Y117" s="43">
        <v>0.8</v>
      </c>
      <c r="Z117" s="43">
        <v>0.5</v>
      </c>
      <c r="AA117" s="43">
        <v>1</v>
      </c>
      <c r="AB117" s="43">
        <v>0.6</v>
      </c>
      <c r="AC117" s="43">
        <v>1.1000000000000001</v>
      </c>
      <c r="AD117" s="43">
        <v>0.8</v>
      </c>
      <c r="AE117" s="42" t="s">
        <v>33</v>
      </c>
      <c r="AF117" s="37"/>
      <c r="AG117" s="37"/>
      <c r="AH117" s="37"/>
      <c r="AI117" s="103">
        <v>25</v>
      </c>
      <c r="AJ117" s="43">
        <v>2.2999999999999998</v>
      </c>
      <c r="AK117" s="43">
        <v>1.8</v>
      </c>
      <c r="AL117" s="43">
        <v>3.7</v>
      </c>
      <c r="AM117" s="43">
        <v>3.9</v>
      </c>
      <c r="AN117" s="43">
        <v>2.5</v>
      </c>
      <c r="AO117" s="43">
        <v>2</v>
      </c>
      <c r="AP117" s="43">
        <v>2</v>
      </c>
      <c r="AQ117" s="43">
        <v>1.4</v>
      </c>
      <c r="AR117" s="43">
        <v>1.9</v>
      </c>
      <c r="AS117" s="43">
        <v>1.3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2.7</v>
      </c>
      <c r="G118" s="43">
        <v>2.2999999999999998</v>
      </c>
      <c r="H118" s="43">
        <v>3.8</v>
      </c>
      <c r="I118" s="43">
        <v>4</v>
      </c>
      <c r="J118" s="43">
        <v>2.7</v>
      </c>
      <c r="K118" s="43">
        <v>2.2999999999999998</v>
      </c>
      <c r="L118" s="43">
        <v>2.6</v>
      </c>
      <c r="M118" s="43">
        <v>2</v>
      </c>
      <c r="N118" s="43">
        <v>2.4</v>
      </c>
      <c r="O118" s="43">
        <v>2</v>
      </c>
      <c r="P118" s="42"/>
      <c r="Q118" s="37"/>
      <c r="R118" s="37"/>
      <c r="S118" s="37"/>
      <c r="T118" s="103">
        <v>50</v>
      </c>
      <c r="U118" s="43">
        <v>2.2000000000000002</v>
      </c>
      <c r="V118" s="43">
        <v>1.8</v>
      </c>
      <c r="W118" s="43">
        <v>2.2999999999999998</v>
      </c>
      <c r="X118" s="43">
        <v>2.2000000000000002</v>
      </c>
      <c r="Y118" s="43">
        <v>2.1</v>
      </c>
      <c r="Z118" s="43">
        <v>1.7</v>
      </c>
      <c r="AA118" s="43">
        <v>2.4</v>
      </c>
      <c r="AB118" s="43">
        <v>1.8</v>
      </c>
      <c r="AC118" s="43">
        <v>2.2000000000000002</v>
      </c>
      <c r="AD118" s="43">
        <v>1.9</v>
      </c>
      <c r="AE118" s="42"/>
      <c r="AF118" s="37"/>
      <c r="AG118" s="37"/>
      <c r="AH118" s="37"/>
      <c r="AI118" s="103">
        <v>50</v>
      </c>
      <c r="AJ118" s="43">
        <v>4.0999999999999996</v>
      </c>
      <c r="AK118" s="43">
        <v>3.8</v>
      </c>
      <c r="AL118" s="43">
        <v>8.3000000000000007</v>
      </c>
      <c r="AM118" s="43">
        <v>7.4</v>
      </c>
      <c r="AN118" s="43">
        <v>4.2</v>
      </c>
      <c r="AO118" s="43">
        <v>4.0999999999999996</v>
      </c>
      <c r="AP118" s="43">
        <v>3.1</v>
      </c>
      <c r="AQ118" s="43">
        <v>2.4</v>
      </c>
      <c r="AR118" s="43">
        <v>2.9</v>
      </c>
      <c r="AS118" s="43">
        <v>2.2000000000000002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5</v>
      </c>
      <c r="G119" s="43">
        <v>4.8</v>
      </c>
      <c r="H119" s="43">
        <v>9</v>
      </c>
      <c r="I119" s="43">
        <v>9.1999999999999993</v>
      </c>
      <c r="J119" s="43">
        <v>5</v>
      </c>
      <c r="K119" s="43">
        <v>4.9000000000000004</v>
      </c>
      <c r="L119" s="43">
        <v>4.3</v>
      </c>
      <c r="M119" s="43">
        <v>3.6</v>
      </c>
      <c r="N119" s="43">
        <v>4</v>
      </c>
      <c r="O119" s="43">
        <v>3.3</v>
      </c>
      <c r="P119" s="42"/>
      <c r="Q119" s="37"/>
      <c r="R119" s="37"/>
      <c r="S119" s="37"/>
      <c r="T119" s="103">
        <v>75</v>
      </c>
      <c r="U119" s="43">
        <v>4.2</v>
      </c>
      <c r="V119" s="43">
        <v>3.9</v>
      </c>
      <c r="W119" s="43">
        <v>5.7</v>
      </c>
      <c r="X119" s="43">
        <v>6.2</v>
      </c>
      <c r="Y119" s="43">
        <v>4</v>
      </c>
      <c r="Z119" s="43">
        <v>3.9</v>
      </c>
      <c r="AA119" s="43">
        <v>4</v>
      </c>
      <c r="AB119" s="43">
        <v>3.3</v>
      </c>
      <c r="AC119" s="43">
        <v>3.7</v>
      </c>
      <c r="AD119" s="43">
        <v>3.3</v>
      </c>
      <c r="AE119" s="42"/>
      <c r="AF119" s="37"/>
      <c r="AG119" s="37"/>
      <c r="AH119" s="37"/>
      <c r="AI119" s="103">
        <v>75</v>
      </c>
      <c r="AJ119" s="43">
        <v>7.5</v>
      </c>
      <c r="AK119" s="43">
        <v>7.1</v>
      </c>
      <c r="AL119" s="43">
        <v>14.1</v>
      </c>
      <c r="AM119" s="43">
        <v>15.4</v>
      </c>
      <c r="AN119" s="43">
        <v>7</v>
      </c>
      <c r="AO119" s="43">
        <v>6.7</v>
      </c>
      <c r="AP119" s="43">
        <v>4.9000000000000004</v>
      </c>
      <c r="AQ119" s="43">
        <v>4.4000000000000004</v>
      </c>
      <c r="AR119" s="43">
        <v>4.5</v>
      </c>
      <c r="AS119" s="43">
        <v>3.5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5.0999999999999996</v>
      </c>
      <c r="G121" s="43">
        <v>5.3</v>
      </c>
      <c r="H121" s="43">
        <v>4.8</v>
      </c>
      <c r="I121" s="43">
        <v>5.3</v>
      </c>
      <c r="J121" s="43">
        <v>4.5999999999999996</v>
      </c>
      <c r="K121" s="43">
        <v>4.8</v>
      </c>
      <c r="L121" s="43">
        <v>5.9</v>
      </c>
      <c r="M121" s="43">
        <v>5.5</v>
      </c>
      <c r="N121" s="43">
        <v>5.2</v>
      </c>
      <c r="O121" s="43">
        <v>5.4</v>
      </c>
      <c r="P121" s="42" t="s">
        <v>41</v>
      </c>
      <c r="Q121" s="37"/>
      <c r="R121" s="37"/>
      <c r="S121" s="37"/>
      <c r="T121" s="103">
        <v>25</v>
      </c>
      <c r="U121" s="43">
        <v>4.5999999999999996</v>
      </c>
      <c r="V121" s="43">
        <v>4.7</v>
      </c>
      <c r="W121" s="43">
        <v>4.2</v>
      </c>
      <c r="X121" s="43">
        <v>5.0999999999999996</v>
      </c>
      <c r="Y121" s="43">
        <v>4.2</v>
      </c>
      <c r="Z121" s="43">
        <v>4.3</v>
      </c>
      <c r="AA121" s="43">
        <v>4.9000000000000004</v>
      </c>
      <c r="AB121" s="43">
        <v>4.8</v>
      </c>
      <c r="AC121" s="43">
        <v>4.5999999999999996</v>
      </c>
      <c r="AD121" s="43">
        <v>4.8</v>
      </c>
      <c r="AE121" s="42" t="s">
        <v>41</v>
      </c>
      <c r="AF121" s="37"/>
      <c r="AG121" s="37"/>
      <c r="AH121" s="37"/>
      <c r="AI121" s="103">
        <v>25</v>
      </c>
      <c r="AJ121" s="43">
        <v>7.4</v>
      </c>
      <c r="AK121" s="43">
        <v>7.2</v>
      </c>
      <c r="AL121" s="43">
        <v>6.3</v>
      </c>
      <c r="AM121" s="43">
        <v>6.1</v>
      </c>
      <c r="AN121" s="43">
        <v>5.7</v>
      </c>
      <c r="AO121" s="43">
        <v>5.8</v>
      </c>
      <c r="AP121" s="43">
        <v>9.5</v>
      </c>
      <c r="AQ121" s="43">
        <v>8.9</v>
      </c>
      <c r="AR121" s="43">
        <v>12.3</v>
      </c>
      <c r="AS121" s="43">
        <v>10.199999999999999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14.7</v>
      </c>
      <c r="G122" s="43">
        <v>14.3</v>
      </c>
      <c r="H122" s="43">
        <v>17.2</v>
      </c>
      <c r="I122" s="43">
        <v>18.7</v>
      </c>
      <c r="J122" s="43">
        <v>13.3</v>
      </c>
      <c r="K122" s="43">
        <v>13.6</v>
      </c>
      <c r="L122" s="43">
        <v>14.7</v>
      </c>
      <c r="M122" s="43">
        <v>14</v>
      </c>
      <c r="N122" s="43">
        <v>13.7</v>
      </c>
      <c r="O122" s="43">
        <v>12.8</v>
      </c>
      <c r="P122" s="42"/>
      <c r="Q122" s="37"/>
      <c r="R122" s="37"/>
      <c r="S122" s="37"/>
      <c r="T122" s="103">
        <v>50</v>
      </c>
      <c r="U122" s="43">
        <v>13</v>
      </c>
      <c r="V122" s="43">
        <v>12.6</v>
      </c>
      <c r="W122" s="43">
        <v>15.5</v>
      </c>
      <c r="X122" s="43">
        <v>15.9</v>
      </c>
      <c r="Y122" s="43">
        <v>12.1</v>
      </c>
      <c r="Z122" s="43">
        <v>12.3</v>
      </c>
      <c r="AA122" s="43">
        <v>13</v>
      </c>
      <c r="AB122" s="43">
        <v>12.3</v>
      </c>
      <c r="AC122" s="43">
        <v>12</v>
      </c>
      <c r="AD122" s="43">
        <v>11.5</v>
      </c>
      <c r="AE122" s="42"/>
      <c r="AF122" s="37"/>
      <c r="AG122" s="37"/>
      <c r="AH122" s="37"/>
      <c r="AI122" s="103">
        <v>50</v>
      </c>
      <c r="AJ122" s="43">
        <v>20.8</v>
      </c>
      <c r="AK122" s="43">
        <v>19.8</v>
      </c>
      <c r="AL122" s="43">
        <v>25.1</v>
      </c>
      <c r="AM122" s="43">
        <v>25</v>
      </c>
      <c r="AN122" s="43">
        <v>18.5</v>
      </c>
      <c r="AO122" s="43">
        <v>18.600000000000001</v>
      </c>
      <c r="AP122" s="43">
        <v>19.8</v>
      </c>
      <c r="AQ122" s="43">
        <v>19.3</v>
      </c>
      <c r="AR122" s="43">
        <v>22.9</v>
      </c>
      <c r="AS122" s="43">
        <v>19.5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29.4</v>
      </c>
      <c r="G123" s="43">
        <v>28.2</v>
      </c>
      <c r="H123" s="43">
        <v>41.4</v>
      </c>
      <c r="I123" s="43">
        <v>40.9</v>
      </c>
      <c r="J123" s="43">
        <v>30.4</v>
      </c>
      <c r="K123" s="43">
        <v>30.2</v>
      </c>
      <c r="L123" s="43">
        <v>25.6</v>
      </c>
      <c r="M123" s="43">
        <v>23.4</v>
      </c>
      <c r="N123" s="43">
        <v>25.2</v>
      </c>
      <c r="O123" s="43">
        <v>23</v>
      </c>
      <c r="P123" s="42"/>
      <c r="Q123" s="37"/>
      <c r="R123" s="37"/>
      <c r="S123" s="37"/>
      <c r="T123" s="103">
        <v>75</v>
      </c>
      <c r="U123" s="43">
        <v>25.5</v>
      </c>
      <c r="V123" s="43">
        <v>24.9</v>
      </c>
      <c r="W123" s="43">
        <v>36.200000000000003</v>
      </c>
      <c r="X123" s="43">
        <v>33</v>
      </c>
      <c r="Y123" s="43">
        <v>26.5</v>
      </c>
      <c r="Z123" s="43">
        <v>26.9</v>
      </c>
      <c r="AA123" s="43">
        <v>23.2</v>
      </c>
      <c r="AB123" s="43">
        <v>21.5</v>
      </c>
      <c r="AC123" s="43">
        <v>22.1</v>
      </c>
      <c r="AD123" s="43">
        <v>20.100000000000001</v>
      </c>
      <c r="AE123" s="42"/>
      <c r="AF123" s="37"/>
      <c r="AG123" s="37"/>
      <c r="AH123" s="37"/>
      <c r="AI123" s="103">
        <v>75</v>
      </c>
      <c r="AJ123" s="43">
        <v>38.200000000000003</v>
      </c>
      <c r="AK123" s="43">
        <v>37.5</v>
      </c>
      <c r="AL123" s="43">
        <v>52.6</v>
      </c>
      <c r="AM123" s="43">
        <v>53.9</v>
      </c>
      <c r="AN123" s="43">
        <v>37.6</v>
      </c>
      <c r="AO123" s="43">
        <v>36.700000000000003</v>
      </c>
      <c r="AP123" s="43">
        <v>31.6</v>
      </c>
      <c r="AQ123" s="43">
        <v>29.3</v>
      </c>
      <c r="AR123" s="43">
        <v>34.4</v>
      </c>
      <c r="AS123" s="43">
        <v>29.1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20.5</v>
      </c>
      <c r="G125" s="43">
        <v>21.8</v>
      </c>
      <c r="H125" s="43">
        <v>3.9</v>
      </c>
      <c r="I125" s="43">
        <v>4</v>
      </c>
      <c r="J125" s="43">
        <v>20.9</v>
      </c>
      <c r="K125" s="43">
        <v>24.1</v>
      </c>
      <c r="L125" s="43">
        <v>36.6</v>
      </c>
      <c r="M125" s="43">
        <v>39.4</v>
      </c>
      <c r="N125" s="43">
        <v>32.4</v>
      </c>
      <c r="O125" s="43">
        <v>34.299999999999997</v>
      </c>
      <c r="P125" s="42" t="s">
        <v>43</v>
      </c>
      <c r="Q125" s="37"/>
      <c r="R125" s="37"/>
      <c r="S125" s="37"/>
      <c r="T125" s="103">
        <v>25</v>
      </c>
      <c r="U125" s="43">
        <v>19.8</v>
      </c>
      <c r="V125" s="43">
        <v>21.3</v>
      </c>
      <c r="W125" s="43">
        <v>3.6</v>
      </c>
      <c r="X125" s="43">
        <v>3.7</v>
      </c>
      <c r="Y125" s="43">
        <v>19.600000000000001</v>
      </c>
      <c r="Z125" s="43">
        <v>22.8</v>
      </c>
      <c r="AA125" s="43">
        <v>38.700000000000003</v>
      </c>
      <c r="AB125" s="43">
        <v>40.299999999999997</v>
      </c>
      <c r="AC125" s="43">
        <v>31.5</v>
      </c>
      <c r="AD125" s="43">
        <v>34.299999999999997</v>
      </c>
      <c r="AE125" s="42" t="s">
        <v>43</v>
      </c>
      <c r="AF125" s="37"/>
      <c r="AG125" s="37"/>
      <c r="AH125" s="37"/>
      <c r="AI125" s="103">
        <v>25</v>
      </c>
      <c r="AJ125" s="43">
        <v>22</v>
      </c>
      <c r="AK125" s="43">
        <v>23.2</v>
      </c>
      <c r="AL125" s="43">
        <v>4.7</v>
      </c>
      <c r="AM125" s="43">
        <v>4.4000000000000004</v>
      </c>
      <c r="AN125" s="43">
        <v>23</v>
      </c>
      <c r="AO125" s="43">
        <v>28.1</v>
      </c>
      <c r="AP125" s="43">
        <v>32.200000000000003</v>
      </c>
      <c r="AQ125" s="43">
        <v>36.4</v>
      </c>
      <c r="AR125" s="43">
        <v>35.299999999999997</v>
      </c>
      <c r="AS125" s="43">
        <v>36.5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43.3</v>
      </c>
      <c r="G126" s="43">
        <v>47.2</v>
      </c>
      <c r="H126" s="43">
        <v>19.8</v>
      </c>
      <c r="I126" s="43">
        <v>19.600000000000001</v>
      </c>
      <c r="J126" s="43">
        <v>43.2</v>
      </c>
      <c r="K126" s="43">
        <v>47.6</v>
      </c>
      <c r="L126" s="43">
        <v>51.1</v>
      </c>
      <c r="M126" s="43">
        <v>53.8</v>
      </c>
      <c r="N126" s="43">
        <v>47.7</v>
      </c>
      <c r="O126" s="43">
        <v>52</v>
      </c>
      <c r="P126" s="42"/>
      <c r="Q126" s="37"/>
      <c r="R126" s="37"/>
      <c r="S126" s="37"/>
      <c r="T126" s="103">
        <v>50</v>
      </c>
      <c r="U126" s="43">
        <v>43.8</v>
      </c>
      <c r="V126" s="43">
        <v>47.3</v>
      </c>
      <c r="W126" s="43">
        <v>16.7</v>
      </c>
      <c r="X126" s="43">
        <v>17.899999999999999</v>
      </c>
      <c r="Y126" s="43">
        <v>42.4</v>
      </c>
      <c r="Z126" s="43">
        <v>46.2</v>
      </c>
      <c r="AA126" s="43">
        <v>52.2</v>
      </c>
      <c r="AB126" s="43">
        <v>55.4</v>
      </c>
      <c r="AC126" s="43">
        <v>47.9</v>
      </c>
      <c r="AD126" s="43">
        <v>52.3</v>
      </c>
      <c r="AE126" s="42"/>
      <c r="AF126" s="37"/>
      <c r="AG126" s="37"/>
      <c r="AH126" s="37"/>
      <c r="AI126" s="103">
        <v>50</v>
      </c>
      <c r="AJ126" s="43">
        <v>42.7</v>
      </c>
      <c r="AK126" s="43">
        <v>46.9</v>
      </c>
      <c r="AL126" s="43">
        <v>25.4</v>
      </c>
      <c r="AM126" s="43">
        <v>24.7</v>
      </c>
      <c r="AN126" s="43">
        <v>46</v>
      </c>
      <c r="AO126" s="43">
        <v>49.8</v>
      </c>
      <c r="AP126" s="43">
        <v>45.3</v>
      </c>
      <c r="AQ126" s="43">
        <v>50.2</v>
      </c>
      <c r="AR126" s="43">
        <v>45.5</v>
      </c>
      <c r="AS126" s="43">
        <v>48.9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60.8</v>
      </c>
      <c r="G127" s="43">
        <v>63.2</v>
      </c>
      <c r="H127" s="43">
        <v>49.1</v>
      </c>
      <c r="I127" s="43">
        <v>51.1</v>
      </c>
      <c r="J127" s="43">
        <v>64.5</v>
      </c>
      <c r="K127" s="43">
        <v>67.599999999999994</v>
      </c>
      <c r="L127" s="43">
        <v>62.9</v>
      </c>
      <c r="M127" s="43">
        <v>65.3</v>
      </c>
      <c r="N127" s="43">
        <v>59.7</v>
      </c>
      <c r="O127" s="43">
        <v>61.8</v>
      </c>
      <c r="P127" s="42"/>
      <c r="Q127" s="37"/>
      <c r="R127" s="37"/>
      <c r="S127" s="37"/>
      <c r="T127" s="103">
        <v>75</v>
      </c>
      <c r="U127" s="43">
        <v>60.3</v>
      </c>
      <c r="V127" s="43">
        <v>63.2</v>
      </c>
      <c r="W127" s="43">
        <v>43.5</v>
      </c>
      <c r="X127" s="43">
        <v>46</v>
      </c>
      <c r="Y127" s="43">
        <v>62.7</v>
      </c>
      <c r="Z127" s="43">
        <v>66</v>
      </c>
      <c r="AA127" s="43">
        <v>63.4</v>
      </c>
      <c r="AB127" s="43">
        <v>66.2</v>
      </c>
      <c r="AC127" s="43">
        <v>61</v>
      </c>
      <c r="AD127" s="43">
        <v>62.8</v>
      </c>
      <c r="AE127" s="42"/>
      <c r="AF127" s="37"/>
      <c r="AG127" s="37"/>
      <c r="AH127" s="37"/>
      <c r="AI127" s="103">
        <v>75</v>
      </c>
      <c r="AJ127" s="43">
        <v>61.6</v>
      </c>
      <c r="AK127" s="43">
        <v>63.2</v>
      </c>
      <c r="AL127" s="43">
        <v>60.3</v>
      </c>
      <c r="AM127" s="43">
        <v>59.2</v>
      </c>
      <c r="AN127" s="43">
        <v>68.5</v>
      </c>
      <c r="AO127" s="43">
        <v>70.400000000000006</v>
      </c>
      <c r="AP127" s="43">
        <v>60.9</v>
      </c>
      <c r="AQ127" s="43">
        <v>62</v>
      </c>
      <c r="AR127" s="43">
        <v>55.5</v>
      </c>
      <c r="AS127" s="43">
        <v>58.3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9.5</v>
      </c>
      <c r="G129" s="43">
        <v>8.6999999999999993</v>
      </c>
      <c r="H129" s="43">
        <v>3.2</v>
      </c>
      <c r="I129" s="43">
        <v>5.3</v>
      </c>
      <c r="J129" s="43">
        <v>10.1</v>
      </c>
      <c r="K129" s="43">
        <v>8.9</v>
      </c>
      <c r="L129" s="43">
        <v>12.4</v>
      </c>
      <c r="M129" s="43">
        <v>11.3</v>
      </c>
      <c r="N129" s="43">
        <v>9.9</v>
      </c>
      <c r="O129" s="43">
        <v>8.8000000000000007</v>
      </c>
      <c r="P129" s="42" t="s">
        <v>57</v>
      </c>
      <c r="Q129" s="37"/>
      <c r="R129" s="37"/>
      <c r="S129" s="37"/>
      <c r="T129" s="103">
        <v>25</v>
      </c>
      <c r="U129" s="43">
        <v>12.7</v>
      </c>
      <c r="V129" s="43">
        <v>11.7</v>
      </c>
      <c r="W129" s="43">
        <v>7.5</v>
      </c>
      <c r="X129" s="43">
        <v>7.7</v>
      </c>
      <c r="Y129" s="43">
        <v>12.9</v>
      </c>
      <c r="Z129" s="43">
        <v>12.4</v>
      </c>
      <c r="AA129" s="43">
        <v>15.5</v>
      </c>
      <c r="AB129" s="43">
        <v>13.8</v>
      </c>
      <c r="AC129" s="43">
        <v>11.7</v>
      </c>
      <c r="AD129" s="43">
        <v>9.4</v>
      </c>
      <c r="AE129" s="42" t="s">
        <v>57</v>
      </c>
      <c r="AF129" s="37"/>
      <c r="AG129" s="37"/>
      <c r="AH129" s="37"/>
      <c r="AI129" s="103">
        <v>25</v>
      </c>
      <c r="AJ129" s="43">
        <v>4.4000000000000004</v>
      </c>
      <c r="AK129" s="43">
        <v>4.5999999999999996</v>
      </c>
      <c r="AL129" s="43">
        <v>0.2</v>
      </c>
      <c r="AM129" s="43">
        <v>0.8</v>
      </c>
      <c r="AN129" s="43">
        <v>4.5999999999999996</v>
      </c>
      <c r="AO129" s="43">
        <v>3.6</v>
      </c>
      <c r="AP129" s="43">
        <v>5.9</v>
      </c>
      <c r="AQ129" s="43">
        <v>5.9</v>
      </c>
      <c r="AR129" s="43">
        <v>7.7</v>
      </c>
      <c r="AS129" s="43">
        <v>7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23.7</v>
      </c>
      <c r="G130" s="43">
        <v>23.2</v>
      </c>
      <c r="H130" s="43">
        <v>26.1</v>
      </c>
      <c r="I130" s="43">
        <v>26.8</v>
      </c>
      <c r="J130" s="43">
        <v>23.8</v>
      </c>
      <c r="K130" s="43">
        <v>23.4</v>
      </c>
      <c r="L130" s="43">
        <v>23.4</v>
      </c>
      <c r="M130" s="43">
        <v>22.1</v>
      </c>
      <c r="N130" s="43">
        <v>22.8</v>
      </c>
      <c r="O130" s="43">
        <v>21.2</v>
      </c>
      <c r="P130" s="42"/>
      <c r="Q130" s="37"/>
      <c r="R130" s="37"/>
      <c r="S130" s="37"/>
      <c r="T130" s="103">
        <v>50</v>
      </c>
      <c r="U130" s="43">
        <v>27.4</v>
      </c>
      <c r="V130" s="43">
        <v>25.9</v>
      </c>
      <c r="W130" s="43">
        <v>29.1</v>
      </c>
      <c r="X130" s="43">
        <v>28.8</v>
      </c>
      <c r="Y130" s="43">
        <v>27.5</v>
      </c>
      <c r="Z130" s="43">
        <v>26.5</v>
      </c>
      <c r="AA130" s="43">
        <v>28.8</v>
      </c>
      <c r="AB130" s="43">
        <v>26.4</v>
      </c>
      <c r="AC130" s="43">
        <v>25.1</v>
      </c>
      <c r="AD130" s="43">
        <v>23.5</v>
      </c>
      <c r="AE130" s="42"/>
      <c r="AF130" s="37"/>
      <c r="AG130" s="37"/>
      <c r="AH130" s="37"/>
      <c r="AI130" s="103">
        <v>50</v>
      </c>
      <c r="AJ130" s="43">
        <v>16.3</v>
      </c>
      <c r="AK130" s="43">
        <v>15.9</v>
      </c>
      <c r="AL130" s="43">
        <v>18.7</v>
      </c>
      <c r="AM130" s="43">
        <v>24.4</v>
      </c>
      <c r="AN130" s="43">
        <v>16.899999999999999</v>
      </c>
      <c r="AO130" s="43">
        <v>15.8</v>
      </c>
      <c r="AP130" s="43">
        <v>14.5</v>
      </c>
      <c r="AQ130" s="43">
        <v>13.8</v>
      </c>
      <c r="AR130" s="43">
        <v>16.899999999999999</v>
      </c>
      <c r="AS130" s="43">
        <v>15.6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44.2</v>
      </c>
      <c r="G131" s="43">
        <v>44.9</v>
      </c>
      <c r="H131" s="43">
        <v>54</v>
      </c>
      <c r="I131" s="43">
        <v>54.4</v>
      </c>
      <c r="J131" s="43">
        <v>45.7</v>
      </c>
      <c r="K131" s="43">
        <v>46.5</v>
      </c>
      <c r="L131" s="43">
        <v>42.8</v>
      </c>
      <c r="M131" s="43">
        <v>41.5</v>
      </c>
      <c r="N131" s="43">
        <v>36.299999999999997</v>
      </c>
      <c r="O131" s="43">
        <v>35.1</v>
      </c>
      <c r="P131" s="42"/>
      <c r="Q131" s="37"/>
      <c r="R131" s="37"/>
      <c r="S131" s="37"/>
      <c r="T131" s="103">
        <v>75</v>
      </c>
      <c r="U131" s="43">
        <v>47.6</v>
      </c>
      <c r="V131" s="43">
        <v>48</v>
      </c>
      <c r="W131" s="43">
        <v>54.6</v>
      </c>
      <c r="X131" s="43">
        <v>55.6</v>
      </c>
      <c r="Y131" s="43">
        <v>49.1</v>
      </c>
      <c r="Z131" s="43">
        <v>49.1</v>
      </c>
      <c r="AA131" s="43">
        <v>47.4</v>
      </c>
      <c r="AB131" s="43">
        <v>46.7</v>
      </c>
      <c r="AC131" s="43">
        <v>40.5</v>
      </c>
      <c r="AD131" s="43">
        <v>40</v>
      </c>
      <c r="AE131" s="42"/>
      <c r="AF131" s="37"/>
      <c r="AG131" s="37"/>
      <c r="AH131" s="37"/>
      <c r="AI131" s="103">
        <v>75</v>
      </c>
      <c r="AJ131" s="43">
        <v>35.799999999999997</v>
      </c>
      <c r="AK131" s="43">
        <v>35.700000000000003</v>
      </c>
      <c r="AL131" s="43">
        <v>50.8</v>
      </c>
      <c r="AM131" s="43">
        <v>51.6</v>
      </c>
      <c r="AN131" s="43">
        <v>38.799999999999997</v>
      </c>
      <c r="AO131" s="43">
        <v>37</v>
      </c>
      <c r="AP131" s="43">
        <v>26.6</v>
      </c>
      <c r="AQ131" s="43">
        <v>27.1</v>
      </c>
      <c r="AR131" s="43">
        <v>25.9</v>
      </c>
      <c r="AS131" s="43">
        <v>24.9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28.5</v>
      </c>
      <c r="G133" s="43">
        <v>28.9</v>
      </c>
      <c r="H133" s="43">
        <v>17.7</v>
      </c>
      <c r="I133" s="43">
        <v>19.399999999999999</v>
      </c>
      <c r="J133" s="43">
        <v>24.9</v>
      </c>
      <c r="K133" s="43">
        <v>25.1</v>
      </c>
      <c r="L133" s="43">
        <v>37.799999999999997</v>
      </c>
      <c r="M133" s="43">
        <v>39.700000000000003</v>
      </c>
      <c r="N133" s="43">
        <v>42.5</v>
      </c>
      <c r="O133" s="43">
        <v>45.7</v>
      </c>
      <c r="P133" s="42" t="s">
        <v>91</v>
      </c>
      <c r="Q133" s="37"/>
      <c r="R133" s="37"/>
      <c r="S133" s="37"/>
      <c r="T133" s="103">
        <v>25</v>
      </c>
      <c r="U133" s="43">
        <v>26.8</v>
      </c>
      <c r="V133" s="43">
        <v>26.9</v>
      </c>
      <c r="W133" s="43">
        <v>17.5</v>
      </c>
      <c r="X133" s="43">
        <v>18.7</v>
      </c>
      <c r="Y133" s="43">
        <v>23.1</v>
      </c>
      <c r="Z133" s="43">
        <v>22.3</v>
      </c>
      <c r="AA133" s="43">
        <v>34.5</v>
      </c>
      <c r="AB133" s="43">
        <v>36.799999999999997</v>
      </c>
      <c r="AC133" s="43">
        <v>38.9</v>
      </c>
      <c r="AD133" s="43">
        <v>42.7</v>
      </c>
      <c r="AE133" s="42" t="s">
        <v>91</v>
      </c>
      <c r="AF133" s="37"/>
      <c r="AG133" s="37"/>
      <c r="AH133" s="37"/>
      <c r="AI133" s="103">
        <v>25</v>
      </c>
      <c r="AJ133" s="43">
        <v>33.9</v>
      </c>
      <c r="AK133" s="43">
        <v>34.700000000000003</v>
      </c>
      <c r="AL133" s="43">
        <v>17.899999999999999</v>
      </c>
      <c r="AM133" s="43">
        <v>20.6</v>
      </c>
      <c r="AN133" s="43">
        <v>32.1</v>
      </c>
      <c r="AO133" s="43">
        <v>33.700000000000003</v>
      </c>
      <c r="AP133" s="43">
        <v>50.6</v>
      </c>
      <c r="AQ133" s="43">
        <v>49.8</v>
      </c>
      <c r="AR133" s="43">
        <v>55.7</v>
      </c>
      <c r="AS133" s="43">
        <v>57.5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53.2</v>
      </c>
      <c r="G134" s="43">
        <v>56</v>
      </c>
      <c r="H134" s="43">
        <v>38.799999999999997</v>
      </c>
      <c r="I134" s="43">
        <v>38</v>
      </c>
      <c r="J134" s="43">
        <v>49.6</v>
      </c>
      <c r="K134" s="43">
        <v>53</v>
      </c>
      <c r="L134" s="43">
        <v>58.1</v>
      </c>
      <c r="M134" s="43">
        <v>62.4</v>
      </c>
      <c r="N134" s="43">
        <v>61.2</v>
      </c>
      <c r="O134" s="43">
        <v>65.099999999999994</v>
      </c>
      <c r="P134" s="42"/>
      <c r="Q134" s="37"/>
      <c r="R134" s="37"/>
      <c r="S134" s="37"/>
      <c r="T134" s="103">
        <v>50</v>
      </c>
      <c r="U134" s="43">
        <v>50</v>
      </c>
      <c r="V134" s="43">
        <v>53.1</v>
      </c>
      <c r="W134" s="43">
        <v>38.299999999999997</v>
      </c>
      <c r="X134" s="43">
        <v>36.299999999999997</v>
      </c>
      <c r="Y134" s="43">
        <v>47.1</v>
      </c>
      <c r="Z134" s="43">
        <v>47.2</v>
      </c>
      <c r="AA134" s="43">
        <v>54.4</v>
      </c>
      <c r="AB134" s="43">
        <v>58.9</v>
      </c>
      <c r="AC134" s="43">
        <v>58</v>
      </c>
      <c r="AD134" s="43">
        <v>62.9</v>
      </c>
      <c r="AE134" s="42"/>
      <c r="AF134" s="37"/>
      <c r="AG134" s="37"/>
      <c r="AH134" s="37"/>
      <c r="AI134" s="103">
        <v>50</v>
      </c>
      <c r="AJ134" s="43">
        <v>60</v>
      </c>
      <c r="AK134" s="43">
        <v>62.6</v>
      </c>
      <c r="AL134" s="43">
        <v>40.200000000000003</v>
      </c>
      <c r="AM134" s="43">
        <v>41.1</v>
      </c>
      <c r="AN134" s="43">
        <v>55.7</v>
      </c>
      <c r="AO134" s="43">
        <v>60.4</v>
      </c>
      <c r="AP134" s="43">
        <v>68.7</v>
      </c>
      <c r="AQ134" s="43">
        <v>69.7</v>
      </c>
      <c r="AR134" s="43">
        <v>68.7</v>
      </c>
      <c r="AS134" s="43">
        <v>69.7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74.2</v>
      </c>
      <c r="G135" s="43">
        <v>75.5</v>
      </c>
      <c r="H135" s="43">
        <v>72.099999999999994</v>
      </c>
      <c r="I135" s="43">
        <v>68.599999999999994</v>
      </c>
      <c r="J135" s="43">
        <v>70.8</v>
      </c>
      <c r="K135" s="43">
        <v>74.099999999999994</v>
      </c>
      <c r="L135" s="43">
        <v>75.3</v>
      </c>
      <c r="M135" s="43">
        <v>77.7</v>
      </c>
      <c r="N135" s="43">
        <v>77.3</v>
      </c>
      <c r="O135" s="43">
        <v>79.3</v>
      </c>
      <c r="P135" s="42"/>
      <c r="Q135" s="37"/>
      <c r="R135" s="37"/>
      <c r="S135" s="37"/>
      <c r="T135" s="103">
        <v>75</v>
      </c>
      <c r="U135" s="43">
        <v>71</v>
      </c>
      <c r="V135" s="43">
        <v>73.8</v>
      </c>
      <c r="W135" s="43">
        <v>69.400000000000006</v>
      </c>
      <c r="X135" s="43">
        <v>65.900000000000006</v>
      </c>
      <c r="Y135" s="43">
        <v>67.2</v>
      </c>
      <c r="Z135" s="43">
        <v>70.8</v>
      </c>
      <c r="AA135" s="43">
        <v>71.900000000000006</v>
      </c>
      <c r="AB135" s="43">
        <v>75.5</v>
      </c>
      <c r="AC135" s="43">
        <v>76.400000000000006</v>
      </c>
      <c r="AD135" s="43">
        <v>78.900000000000006</v>
      </c>
      <c r="AE135" s="42"/>
      <c r="AF135" s="37"/>
      <c r="AG135" s="37"/>
      <c r="AH135" s="37"/>
      <c r="AI135" s="103">
        <v>75</v>
      </c>
      <c r="AJ135" s="43">
        <v>79.7</v>
      </c>
      <c r="AK135" s="43">
        <v>79.900000000000006</v>
      </c>
      <c r="AL135" s="43">
        <v>75.099999999999994</v>
      </c>
      <c r="AM135" s="43">
        <v>72.5</v>
      </c>
      <c r="AN135" s="43">
        <v>76.900000000000006</v>
      </c>
      <c r="AO135" s="43">
        <v>79.8</v>
      </c>
      <c r="AP135" s="43">
        <v>82.7</v>
      </c>
      <c r="AQ135" s="43">
        <v>83</v>
      </c>
      <c r="AR135" s="43">
        <v>79.8</v>
      </c>
      <c r="AS135" s="43">
        <v>80.900000000000006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0.4</v>
      </c>
      <c r="G137" s="43">
        <v>1.1000000000000001</v>
      </c>
      <c r="H137" s="43">
        <v>0</v>
      </c>
      <c r="I137" s="43">
        <v>0</v>
      </c>
      <c r="J137" s="43">
        <v>1.4</v>
      </c>
      <c r="K137" s="43">
        <v>3.1</v>
      </c>
      <c r="L137" s="43">
        <v>5.8</v>
      </c>
      <c r="M137" s="43">
        <v>5.8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0.1</v>
      </c>
      <c r="AA137" s="43">
        <v>5</v>
      </c>
      <c r="AB137" s="43">
        <v>4.3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9.9</v>
      </c>
      <c r="AK137" s="43">
        <v>9.9</v>
      </c>
      <c r="AL137" s="43">
        <v>5.4</v>
      </c>
      <c r="AM137" s="43">
        <v>7</v>
      </c>
      <c r="AN137" s="43">
        <v>9.8000000000000007</v>
      </c>
      <c r="AO137" s="43">
        <v>10.199999999999999</v>
      </c>
      <c r="AP137" s="43">
        <v>10.5</v>
      </c>
      <c r="AQ137" s="43">
        <v>10.4</v>
      </c>
      <c r="AR137" s="43">
        <v>18.600000000000001</v>
      </c>
      <c r="AS137" s="43">
        <v>16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24.5</v>
      </c>
      <c r="G138" s="43">
        <v>24.8</v>
      </c>
      <c r="H138" s="43">
        <v>17</v>
      </c>
      <c r="I138" s="43">
        <v>18.100000000000001</v>
      </c>
      <c r="J138" s="43">
        <v>24.7</v>
      </c>
      <c r="K138" s="43">
        <v>23.7</v>
      </c>
      <c r="L138" s="43">
        <v>30.2</v>
      </c>
      <c r="M138" s="43">
        <v>32</v>
      </c>
      <c r="N138" s="43">
        <v>22.5</v>
      </c>
      <c r="O138" s="43">
        <v>26.1</v>
      </c>
      <c r="P138" s="42"/>
      <c r="Q138" s="37"/>
      <c r="R138" s="37"/>
      <c r="S138" s="37"/>
      <c r="T138" s="103">
        <v>50</v>
      </c>
      <c r="U138" s="43">
        <v>19.2</v>
      </c>
      <c r="V138" s="43">
        <v>20.399999999999999</v>
      </c>
      <c r="W138" s="43">
        <v>9.8000000000000007</v>
      </c>
      <c r="X138" s="43">
        <v>11</v>
      </c>
      <c r="Y138" s="43">
        <v>21.8</v>
      </c>
      <c r="Z138" s="43">
        <v>21.5</v>
      </c>
      <c r="AA138" s="43">
        <v>27.7</v>
      </c>
      <c r="AB138" s="43">
        <v>28.4</v>
      </c>
      <c r="AC138" s="43">
        <v>14.2</v>
      </c>
      <c r="AD138" s="43">
        <v>19</v>
      </c>
      <c r="AE138" s="42"/>
      <c r="AF138" s="37"/>
      <c r="AG138" s="37"/>
      <c r="AH138" s="37"/>
      <c r="AI138" s="103">
        <v>50</v>
      </c>
      <c r="AJ138" s="43">
        <v>34.700000000000003</v>
      </c>
      <c r="AK138" s="43">
        <v>36.299999999999997</v>
      </c>
      <c r="AL138" s="43">
        <v>35.700000000000003</v>
      </c>
      <c r="AM138" s="43">
        <v>31.2</v>
      </c>
      <c r="AN138" s="43">
        <v>29.9</v>
      </c>
      <c r="AO138" s="43">
        <v>30.8</v>
      </c>
      <c r="AP138" s="43">
        <v>37.1</v>
      </c>
      <c r="AQ138" s="43">
        <v>39.299999999999997</v>
      </c>
      <c r="AR138" s="43">
        <v>36.799999999999997</v>
      </c>
      <c r="AS138" s="43">
        <v>40.6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50</v>
      </c>
      <c r="G139" s="43">
        <v>52.6</v>
      </c>
      <c r="H139" s="43">
        <v>49.5</v>
      </c>
      <c r="I139" s="43">
        <v>48.5</v>
      </c>
      <c r="J139" s="43">
        <v>51.1</v>
      </c>
      <c r="K139" s="43">
        <v>53.5</v>
      </c>
      <c r="L139" s="43">
        <v>51.6</v>
      </c>
      <c r="M139" s="43">
        <v>54.8</v>
      </c>
      <c r="N139" s="43">
        <v>45.6</v>
      </c>
      <c r="O139" s="43">
        <v>51.1</v>
      </c>
      <c r="P139" s="42"/>
      <c r="Q139" s="37"/>
      <c r="R139" s="37"/>
      <c r="S139" s="37"/>
      <c r="T139" s="103">
        <v>75</v>
      </c>
      <c r="U139" s="43">
        <v>45.7</v>
      </c>
      <c r="V139" s="43">
        <v>49</v>
      </c>
      <c r="W139" s="43">
        <v>40.299999999999997</v>
      </c>
      <c r="X139" s="43">
        <v>40.200000000000003</v>
      </c>
      <c r="Y139" s="43">
        <v>47.9</v>
      </c>
      <c r="Z139" s="43">
        <v>49.8</v>
      </c>
      <c r="AA139" s="43">
        <v>49.4</v>
      </c>
      <c r="AB139" s="43">
        <v>53.3</v>
      </c>
      <c r="AC139" s="43">
        <v>42.8</v>
      </c>
      <c r="AD139" s="43">
        <v>49</v>
      </c>
      <c r="AE139" s="42"/>
      <c r="AF139" s="37"/>
      <c r="AG139" s="37"/>
      <c r="AH139" s="37"/>
      <c r="AI139" s="103">
        <v>75</v>
      </c>
      <c r="AJ139" s="43">
        <v>58.6</v>
      </c>
      <c r="AK139" s="43">
        <v>60</v>
      </c>
      <c r="AL139" s="43">
        <v>65.400000000000006</v>
      </c>
      <c r="AM139" s="43">
        <v>59.7</v>
      </c>
      <c r="AN139" s="43">
        <v>58.5</v>
      </c>
      <c r="AO139" s="43">
        <v>59.1</v>
      </c>
      <c r="AP139" s="43">
        <v>56.9</v>
      </c>
      <c r="AQ139" s="43">
        <v>62.6</v>
      </c>
      <c r="AR139" s="43">
        <v>54</v>
      </c>
      <c r="AS139" s="43">
        <v>56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1.5</v>
      </c>
      <c r="G141" s="43">
        <v>1</v>
      </c>
      <c r="H141" s="43">
        <v>1</v>
      </c>
      <c r="I141" s="43">
        <v>1</v>
      </c>
      <c r="J141" s="43">
        <v>1.6</v>
      </c>
      <c r="K141" s="43">
        <v>0.9</v>
      </c>
      <c r="L141" s="43">
        <v>1.6</v>
      </c>
      <c r="M141" s="43">
        <v>1</v>
      </c>
      <c r="N141" s="43">
        <v>1.8</v>
      </c>
      <c r="O141" s="43">
        <v>1.1000000000000001</v>
      </c>
      <c r="P141" s="42" t="s">
        <v>31</v>
      </c>
      <c r="Q141" s="37"/>
      <c r="R141" s="37"/>
      <c r="S141" s="37"/>
      <c r="T141" s="103">
        <v>25</v>
      </c>
      <c r="U141" s="43">
        <v>1.1000000000000001</v>
      </c>
      <c r="V141" s="43">
        <v>0.7</v>
      </c>
      <c r="W141" s="43">
        <v>0.1</v>
      </c>
      <c r="X141" s="43">
        <v>0.3</v>
      </c>
      <c r="Y141" s="43">
        <v>1</v>
      </c>
      <c r="Z141" s="43">
        <v>0.6</v>
      </c>
      <c r="AA141" s="43">
        <v>1.4</v>
      </c>
      <c r="AB141" s="43">
        <v>0.8</v>
      </c>
      <c r="AC141" s="43">
        <v>1.6</v>
      </c>
      <c r="AD141" s="43">
        <v>1.1000000000000001</v>
      </c>
      <c r="AE141" s="42" t="s">
        <v>31</v>
      </c>
      <c r="AF141" s="37"/>
      <c r="AG141" s="37"/>
      <c r="AH141" s="37"/>
      <c r="AI141" s="103">
        <v>25</v>
      </c>
      <c r="AJ141" s="43">
        <v>2.7</v>
      </c>
      <c r="AK141" s="43">
        <v>2.1</v>
      </c>
      <c r="AL141" s="43">
        <v>4.0999999999999996</v>
      </c>
      <c r="AM141" s="43">
        <v>4.3</v>
      </c>
      <c r="AN141" s="43">
        <v>2.9</v>
      </c>
      <c r="AO141" s="43">
        <v>2.2999999999999998</v>
      </c>
      <c r="AP141" s="43">
        <v>2.4</v>
      </c>
      <c r="AQ141" s="43">
        <v>1.6</v>
      </c>
      <c r="AR141" s="43">
        <v>2.2000000000000002</v>
      </c>
      <c r="AS141" s="43">
        <v>1.7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3.5</v>
      </c>
      <c r="G142" s="43">
        <v>3</v>
      </c>
      <c r="H142" s="43">
        <v>4.5999999999999996</v>
      </c>
      <c r="I142" s="43">
        <v>4.9000000000000004</v>
      </c>
      <c r="J142" s="43">
        <v>3.4</v>
      </c>
      <c r="K142" s="43">
        <v>3.1</v>
      </c>
      <c r="L142" s="43">
        <v>3.4</v>
      </c>
      <c r="M142" s="43">
        <v>2.6</v>
      </c>
      <c r="N142" s="43">
        <v>3.1</v>
      </c>
      <c r="O142" s="43">
        <v>2.6</v>
      </c>
      <c r="P142" s="42"/>
      <c r="Q142" s="37"/>
      <c r="R142" s="37"/>
      <c r="S142" s="37"/>
      <c r="T142" s="103">
        <v>50</v>
      </c>
      <c r="U142" s="43">
        <v>3</v>
      </c>
      <c r="V142" s="43">
        <v>2.5</v>
      </c>
      <c r="W142" s="43">
        <v>2.7</v>
      </c>
      <c r="X142" s="43">
        <v>2.6</v>
      </c>
      <c r="Y142" s="43">
        <v>2.8</v>
      </c>
      <c r="Z142" s="43">
        <v>2.4</v>
      </c>
      <c r="AA142" s="43">
        <v>3.3</v>
      </c>
      <c r="AB142" s="43">
        <v>2.4</v>
      </c>
      <c r="AC142" s="43">
        <v>3</v>
      </c>
      <c r="AD142" s="43">
        <v>2.5</v>
      </c>
      <c r="AE142" s="42"/>
      <c r="AF142" s="37"/>
      <c r="AG142" s="37"/>
      <c r="AH142" s="37"/>
      <c r="AI142" s="103">
        <v>50</v>
      </c>
      <c r="AJ142" s="43">
        <v>4.8</v>
      </c>
      <c r="AK142" s="43">
        <v>4.4000000000000004</v>
      </c>
      <c r="AL142" s="43">
        <v>8.8000000000000007</v>
      </c>
      <c r="AM142" s="43">
        <v>8.1999999999999993</v>
      </c>
      <c r="AN142" s="43">
        <v>4.8</v>
      </c>
      <c r="AO142" s="43">
        <v>4.5999999999999996</v>
      </c>
      <c r="AP142" s="43">
        <v>3.8</v>
      </c>
      <c r="AQ142" s="43">
        <v>2.9</v>
      </c>
      <c r="AR142" s="43">
        <v>3.6</v>
      </c>
      <c r="AS142" s="43">
        <v>2.7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6.3</v>
      </c>
      <c r="G143" s="43">
        <v>6.1</v>
      </c>
      <c r="H143" s="43">
        <v>11.2</v>
      </c>
      <c r="I143" s="43">
        <v>11.4</v>
      </c>
      <c r="J143" s="43">
        <v>6.2</v>
      </c>
      <c r="K143" s="43">
        <v>6.1</v>
      </c>
      <c r="L143" s="43">
        <v>5.5</v>
      </c>
      <c r="M143" s="43">
        <v>4.8</v>
      </c>
      <c r="N143" s="43">
        <v>5</v>
      </c>
      <c r="O143" s="43">
        <v>4.3</v>
      </c>
      <c r="P143" s="42"/>
      <c r="Q143" s="37"/>
      <c r="R143" s="37"/>
      <c r="S143" s="37"/>
      <c r="T143" s="103">
        <v>75</v>
      </c>
      <c r="U143" s="43">
        <v>5.5</v>
      </c>
      <c r="V143" s="43">
        <v>5.3</v>
      </c>
      <c r="W143" s="43">
        <v>7.5</v>
      </c>
      <c r="X143" s="43">
        <v>8.1</v>
      </c>
      <c r="Y143" s="43">
        <v>5.4</v>
      </c>
      <c r="Z143" s="43">
        <v>5.3</v>
      </c>
      <c r="AA143" s="43">
        <v>5.4</v>
      </c>
      <c r="AB143" s="43">
        <v>4.5999999999999996</v>
      </c>
      <c r="AC143" s="43">
        <v>4.7</v>
      </c>
      <c r="AD143" s="43">
        <v>4.3</v>
      </c>
      <c r="AE143" s="42"/>
      <c r="AF143" s="37"/>
      <c r="AG143" s="37"/>
      <c r="AH143" s="37"/>
      <c r="AI143" s="103">
        <v>75</v>
      </c>
      <c r="AJ143" s="43">
        <v>8.6999999999999993</v>
      </c>
      <c r="AK143" s="43">
        <v>8.1999999999999993</v>
      </c>
      <c r="AL143" s="43">
        <v>15.6</v>
      </c>
      <c r="AM143" s="43">
        <v>17.399999999999999</v>
      </c>
      <c r="AN143" s="43">
        <v>8</v>
      </c>
      <c r="AO143" s="43">
        <v>7.8</v>
      </c>
      <c r="AP143" s="43">
        <v>5.8</v>
      </c>
      <c r="AQ143" s="43">
        <v>5.3</v>
      </c>
      <c r="AR143" s="43">
        <v>5.3</v>
      </c>
      <c r="AS143" s="43">
        <v>4.2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2.7</v>
      </c>
      <c r="G145" s="43">
        <v>2.2000000000000002</v>
      </c>
      <c r="H145" s="43">
        <v>2.9</v>
      </c>
      <c r="I145" s="43">
        <v>3</v>
      </c>
      <c r="J145" s="43">
        <v>2.7</v>
      </c>
      <c r="K145" s="43">
        <v>2.1</v>
      </c>
      <c r="L145" s="43">
        <v>2.8</v>
      </c>
      <c r="M145" s="43">
        <v>2.2000000000000002</v>
      </c>
      <c r="N145" s="43">
        <v>2.5</v>
      </c>
      <c r="O145" s="43">
        <v>2</v>
      </c>
      <c r="P145" s="42" t="s">
        <v>67</v>
      </c>
      <c r="Q145" s="37"/>
      <c r="R145" s="37"/>
      <c r="S145" s="37"/>
      <c r="T145" s="103">
        <v>25</v>
      </c>
      <c r="U145" s="43">
        <v>2.2000000000000002</v>
      </c>
      <c r="V145" s="43">
        <v>1.8</v>
      </c>
      <c r="W145" s="43">
        <v>1.7</v>
      </c>
      <c r="X145" s="43">
        <v>1.8</v>
      </c>
      <c r="Y145" s="43">
        <v>2.2000000000000002</v>
      </c>
      <c r="Z145" s="43">
        <v>1.8</v>
      </c>
      <c r="AA145" s="43">
        <v>2.5</v>
      </c>
      <c r="AB145" s="43">
        <v>1.9</v>
      </c>
      <c r="AC145" s="43">
        <v>2.2000000000000002</v>
      </c>
      <c r="AD145" s="43">
        <v>1.8</v>
      </c>
      <c r="AE145" s="42" t="s">
        <v>67</v>
      </c>
      <c r="AF145" s="37"/>
      <c r="AG145" s="37"/>
      <c r="AH145" s="37"/>
      <c r="AI145" s="103">
        <v>25</v>
      </c>
      <c r="AJ145" s="43">
        <v>3.9</v>
      </c>
      <c r="AK145" s="43">
        <v>3.4</v>
      </c>
      <c r="AL145" s="43">
        <v>6</v>
      </c>
      <c r="AM145" s="43">
        <v>5.8</v>
      </c>
      <c r="AN145" s="43">
        <v>4.0999999999999996</v>
      </c>
      <c r="AO145" s="43">
        <v>3.6</v>
      </c>
      <c r="AP145" s="43">
        <v>3.4</v>
      </c>
      <c r="AQ145" s="43">
        <v>2.8</v>
      </c>
      <c r="AR145" s="43">
        <v>3.3</v>
      </c>
      <c r="AS145" s="43">
        <v>2.5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4.9000000000000004</v>
      </c>
      <c r="G146" s="43">
        <v>4.4000000000000004</v>
      </c>
      <c r="H146" s="43">
        <v>7.1</v>
      </c>
      <c r="I146" s="43">
        <v>7.2</v>
      </c>
      <c r="J146" s="43">
        <v>4.9000000000000004</v>
      </c>
      <c r="K146" s="43">
        <v>4.7</v>
      </c>
      <c r="L146" s="43">
        <v>4.5999999999999996</v>
      </c>
      <c r="M146" s="43">
        <v>3.9</v>
      </c>
      <c r="N146" s="43">
        <v>4.2</v>
      </c>
      <c r="O146" s="43">
        <v>3.5</v>
      </c>
      <c r="P146" s="42"/>
      <c r="Q146" s="37"/>
      <c r="R146" s="37"/>
      <c r="S146" s="37"/>
      <c r="T146" s="103">
        <v>50</v>
      </c>
      <c r="U146" s="43">
        <v>4.4000000000000004</v>
      </c>
      <c r="V146" s="43">
        <v>3.8</v>
      </c>
      <c r="W146" s="43">
        <v>5.2</v>
      </c>
      <c r="X146" s="43">
        <v>5.6</v>
      </c>
      <c r="Y146" s="43">
        <v>4.3</v>
      </c>
      <c r="Z146" s="43">
        <v>3.9</v>
      </c>
      <c r="AA146" s="43">
        <v>4.4000000000000004</v>
      </c>
      <c r="AB146" s="43">
        <v>3.6</v>
      </c>
      <c r="AC146" s="43">
        <v>4</v>
      </c>
      <c r="AD146" s="43">
        <v>3.4</v>
      </c>
      <c r="AE146" s="42"/>
      <c r="AF146" s="37"/>
      <c r="AG146" s="37"/>
      <c r="AH146" s="37"/>
      <c r="AI146" s="103">
        <v>50</v>
      </c>
      <c r="AJ146" s="43">
        <v>6.4</v>
      </c>
      <c r="AK146" s="43">
        <v>5.9</v>
      </c>
      <c r="AL146" s="43">
        <v>12.4</v>
      </c>
      <c r="AM146" s="43">
        <v>11</v>
      </c>
      <c r="AN146" s="43">
        <v>6.4</v>
      </c>
      <c r="AO146" s="43">
        <v>6.3</v>
      </c>
      <c r="AP146" s="43">
        <v>5.0999999999999996</v>
      </c>
      <c r="AQ146" s="43">
        <v>4.4000000000000004</v>
      </c>
      <c r="AR146" s="43">
        <v>4.9000000000000004</v>
      </c>
      <c r="AS146" s="43">
        <v>4.0999999999999996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8.3000000000000007</v>
      </c>
      <c r="G147" s="43">
        <v>8</v>
      </c>
      <c r="H147" s="43">
        <v>14.4</v>
      </c>
      <c r="I147" s="43">
        <v>15.2</v>
      </c>
      <c r="J147" s="43">
        <v>8.4</v>
      </c>
      <c r="K147" s="43">
        <v>8.1999999999999993</v>
      </c>
      <c r="L147" s="43">
        <v>6.8</v>
      </c>
      <c r="M147" s="43">
        <v>6.3</v>
      </c>
      <c r="N147" s="43">
        <v>6.2</v>
      </c>
      <c r="O147" s="43">
        <v>5.6</v>
      </c>
      <c r="P147" s="42"/>
      <c r="Q147" s="37"/>
      <c r="R147" s="37"/>
      <c r="S147" s="37"/>
      <c r="T147" s="103">
        <v>75</v>
      </c>
      <c r="U147" s="43">
        <v>7.2</v>
      </c>
      <c r="V147" s="43">
        <v>7.1</v>
      </c>
      <c r="W147" s="43">
        <v>11</v>
      </c>
      <c r="X147" s="43">
        <v>11.9</v>
      </c>
      <c r="Y147" s="43">
        <v>7.1</v>
      </c>
      <c r="Z147" s="43">
        <v>7.3</v>
      </c>
      <c r="AA147" s="43">
        <v>6.7</v>
      </c>
      <c r="AB147" s="43">
        <v>5.9</v>
      </c>
      <c r="AC147" s="43">
        <v>5.9</v>
      </c>
      <c r="AD147" s="43">
        <v>5.5</v>
      </c>
      <c r="AE147" s="42"/>
      <c r="AF147" s="37"/>
      <c r="AG147" s="37"/>
      <c r="AH147" s="37"/>
      <c r="AI147" s="103">
        <v>75</v>
      </c>
      <c r="AJ147" s="43">
        <v>11.2</v>
      </c>
      <c r="AK147" s="43">
        <v>10.4</v>
      </c>
      <c r="AL147" s="43">
        <v>19.3</v>
      </c>
      <c r="AM147" s="43">
        <v>21.5</v>
      </c>
      <c r="AN147" s="43">
        <v>10.199999999999999</v>
      </c>
      <c r="AO147" s="43">
        <v>9.9</v>
      </c>
      <c r="AP147" s="43">
        <v>7.1</v>
      </c>
      <c r="AQ147" s="43">
        <v>6.8</v>
      </c>
      <c r="AR147" s="43">
        <v>6.8</v>
      </c>
      <c r="AS147" s="43">
        <v>5.6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1.6</v>
      </c>
      <c r="G149" s="43">
        <v>1.7</v>
      </c>
      <c r="H149" s="43">
        <v>0.9</v>
      </c>
      <c r="I149" s="43">
        <v>1</v>
      </c>
      <c r="J149" s="43">
        <v>1.4</v>
      </c>
      <c r="K149" s="43">
        <v>1.3</v>
      </c>
      <c r="L149" s="43">
        <v>1.9</v>
      </c>
      <c r="M149" s="43">
        <v>2.2000000000000002</v>
      </c>
      <c r="N149" s="43">
        <v>2.5</v>
      </c>
      <c r="O149" s="43">
        <v>2.8</v>
      </c>
      <c r="P149" s="42" t="s">
        <v>49</v>
      </c>
      <c r="Q149" s="37"/>
      <c r="R149" s="37"/>
      <c r="S149" s="37"/>
      <c r="T149" s="103">
        <v>25</v>
      </c>
      <c r="U149" s="43">
        <v>1.8</v>
      </c>
      <c r="V149" s="43">
        <v>1.9</v>
      </c>
      <c r="W149" s="43">
        <v>1.1000000000000001</v>
      </c>
      <c r="X149" s="43">
        <v>1.4</v>
      </c>
      <c r="Y149" s="43">
        <v>1.8</v>
      </c>
      <c r="Z149" s="43">
        <v>1.7</v>
      </c>
      <c r="AA149" s="43">
        <v>1.8</v>
      </c>
      <c r="AB149" s="43">
        <v>2.2000000000000002</v>
      </c>
      <c r="AC149" s="43">
        <v>2.4</v>
      </c>
      <c r="AD149" s="43">
        <v>2.7</v>
      </c>
      <c r="AE149" s="42" t="s">
        <v>49</v>
      </c>
      <c r="AF149" s="37"/>
      <c r="AG149" s="37"/>
      <c r="AH149" s="37"/>
      <c r="AI149" s="103">
        <v>25</v>
      </c>
      <c r="AJ149" s="43">
        <v>1.2</v>
      </c>
      <c r="AK149" s="43">
        <v>1.2</v>
      </c>
      <c r="AL149" s="43">
        <v>0.3</v>
      </c>
      <c r="AM149" s="43">
        <v>0.6</v>
      </c>
      <c r="AN149" s="43">
        <v>0.9</v>
      </c>
      <c r="AO149" s="43">
        <v>0.9</v>
      </c>
      <c r="AP149" s="43">
        <v>2</v>
      </c>
      <c r="AQ149" s="43">
        <v>2.1</v>
      </c>
      <c r="AR149" s="43">
        <v>2.8</v>
      </c>
      <c r="AS149" s="43">
        <v>3.4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3.6</v>
      </c>
      <c r="G150" s="43">
        <v>3.8</v>
      </c>
      <c r="H150" s="43">
        <v>3.1</v>
      </c>
      <c r="I150" s="43">
        <v>3.2</v>
      </c>
      <c r="J150" s="43">
        <v>3.5</v>
      </c>
      <c r="K150" s="43">
        <v>3.6</v>
      </c>
      <c r="L150" s="43">
        <v>3.7</v>
      </c>
      <c r="M150" s="43">
        <v>3.8</v>
      </c>
      <c r="N150" s="43">
        <v>4.0999999999999996</v>
      </c>
      <c r="O150" s="43">
        <v>4.3</v>
      </c>
      <c r="P150" s="110"/>
      <c r="Q150" s="37"/>
      <c r="R150" s="37"/>
      <c r="S150" s="37"/>
      <c r="T150" s="103">
        <v>50</v>
      </c>
      <c r="U150" s="43">
        <v>3.8</v>
      </c>
      <c r="V150" s="43">
        <v>4</v>
      </c>
      <c r="W150" s="43">
        <v>3.8</v>
      </c>
      <c r="X150" s="43">
        <v>4</v>
      </c>
      <c r="Y150" s="43">
        <v>3.8</v>
      </c>
      <c r="Z150" s="43">
        <v>4</v>
      </c>
      <c r="AA150" s="43">
        <v>3.7</v>
      </c>
      <c r="AB150" s="43">
        <v>3.8</v>
      </c>
      <c r="AC150" s="43">
        <v>3.8</v>
      </c>
      <c r="AD150" s="43">
        <v>4.2</v>
      </c>
      <c r="AE150" s="110"/>
      <c r="AF150" s="37"/>
      <c r="AG150" s="37"/>
      <c r="AH150" s="37"/>
      <c r="AI150" s="103">
        <v>50</v>
      </c>
      <c r="AJ150" s="43">
        <v>3.2</v>
      </c>
      <c r="AK150" s="43">
        <v>3.2</v>
      </c>
      <c r="AL150" s="43">
        <v>2.2000000000000002</v>
      </c>
      <c r="AM150" s="43">
        <v>2.1</v>
      </c>
      <c r="AN150" s="43">
        <v>2.6</v>
      </c>
      <c r="AO150" s="43">
        <v>2.5</v>
      </c>
      <c r="AP150" s="43">
        <v>3.5</v>
      </c>
      <c r="AQ150" s="43">
        <v>3.6</v>
      </c>
      <c r="AR150" s="43">
        <v>4.7</v>
      </c>
      <c r="AS150" s="43">
        <v>5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6.5</v>
      </c>
      <c r="G151" s="43">
        <v>6.7</v>
      </c>
      <c r="H151" s="43">
        <v>7.6</v>
      </c>
      <c r="I151" s="43">
        <v>7.4</v>
      </c>
      <c r="J151" s="43">
        <v>6.7</v>
      </c>
      <c r="K151" s="43">
        <v>7.1</v>
      </c>
      <c r="L151" s="43">
        <v>5.8</v>
      </c>
      <c r="M151" s="43">
        <v>6.1</v>
      </c>
      <c r="N151" s="43">
        <v>6.3</v>
      </c>
      <c r="O151" s="43">
        <v>6.6</v>
      </c>
      <c r="P151" s="42"/>
      <c r="Q151" s="37"/>
      <c r="R151" s="37"/>
      <c r="S151" s="37"/>
      <c r="T151" s="103">
        <v>75</v>
      </c>
      <c r="U151" s="43">
        <v>6.7</v>
      </c>
      <c r="V151" s="43">
        <v>7</v>
      </c>
      <c r="W151" s="43">
        <v>8.6999999999999993</v>
      </c>
      <c r="X151" s="43">
        <v>8.1999999999999993</v>
      </c>
      <c r="Y151" s="43">
        <v>7</v>
      </c>
      <c r="Z151" s="43">
        <v>7.4</v>
      </c>
      <c r="AA151" s="43">
        <v>5.9</v>
      </c>
      <c r="AB151" s="43">
        <v>6.4</v>
      </c>
      <c r="AC151" s="43">
        <v>6.2</v>
      </c>
      <c r="AD151" s="43">
        <v>6.4</v>
      </c>
      <c r="AE151" s="42"/>
      <c r="AF151" s="37"/>
      <c r="AG151" s="37"/>
      <c r="AH151" s="37"/>
      <c r="AI151" s="103">
        <v>75</v>
      </c>
      <c r="AJ151" s="43">
        <v>5.9</v>
      </c>
      <c r="AK151" s="43">
        <v>6.1</v>
      </c>
      <c r="AL151" s="43">
        <v>5.3</v>
      </c>
      <c r="AM151" s="43">
        <v>5.7</v>
      </c>
      <c r="AN151" s="43">
        <v>6.2</v>
      </c>
      <c r="AO151" s="43">
        <v>5.8</v>
      </c>
      <c r="AP151" s="43">
        <v>5.3</v>
      </c>
      <c r="AQ151" s="43">
        <v>5.7</v>
      </c>
      <c r="AR151" s="43">
        <v>6.7</v>
      </c>
      <c r="AS151" s="43">
        <v>7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4.0999999999999996</v>
      </c>
      <c r="G153" s="43">
        <v>4</v>
      </c>
      <c r="H153" s="43">
        <v>3.1</v>
      </c>
      <c r="I153" s="43">
        <v>3.7</v>
      </c>
      <c r="J153" s="43">
        <v>4</v>
      </c>
      <c r="K153" s="43">
        <v>4</v>
      </c>
      <c r="L153" s="43">
        <v>4.5999999999999996</v>
      </c>
      <c r="M153" s="43">
        <v>3.9</v>
      </c>
      <c r="N153" s="43">
        <v>4.4000000000000004</v>
      </c>
      <c r="O153" s="43">
        <v>4.0999999999999996</v>
      </c>
      <c r="P153" s="42" t="s">
        <v>68</v>
      </c>
      <c r="Q153" s="37"/>
      <c r="R153" s="37"/>
      <c r="S153" s="37"/>
      <c r="T153" s="103">
        <v>25</v>
      </c>
      <c r="U153" s="43">
        <v>3.2</v>
      </c>
      <c r="V153" s="43">
        <v>3.3</v>
      </c>
      <c r="W153" s="43">
        <v>1.4</v>
      </c>
      <c r="X153" s="43">
        <v>2.1</v>
      </c>
      <c r="Y153" s="43">
        <v>3.2</v>
      </c>
      <c r="Z153" s="43">
        <v>3.3</v>
      </c>
      <c r="AA153" s="43">
        <v>4</v>
      </c>
      <c r="AB153" s="43">
        <v>3.4</v>
      </c>
      <c r="AC153" s="43">
        <v>3.8</v>
      </c>
      <c r="AD153" s="43">
        <v>3.8</v>
      </c>
      <c r="AE153" s="42" t="s">
        <v>68</v>
      </c>
      <c r="AF153" s="37"/>
      <c r="AG153" s="37"/>
      <c r="AH153" s="37"/>
      <c r="AI153" s="103">
        <v>25</v>
      </c>
      <c r="AJ153" s="43">
        <v>7.2</v>
      </c>
      <c r="AK153" s="43">
        <v>6.9</v>
      </c>
      <c r="AL153" s="43">
        <v>9.9</v>
      </c>
      <c r="AM153" s="43">
        <v>11.3</v>
      </c>
      <c r="AN153" s="43">
        <v>7.5</v>
      </c>
      <c r="AO153" s="43">
        <v>7.9</v>
      </c>
      <c r="AP153" s="43">
        <v>7.2</v>
      </c>
      <c r="AQ153" s="43">
        <v>5.7</v>
      </c>
      <c r="AR153" s="43">
        <v>6.3</v>
      </c>
      <c r="AS153" s="43">
        <v>5.3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8</v>
      </c>
      <c r="G154" s="43">
        <v>7.6</v>
      </c>
      <c r="H154" s="43">
        <v>9.6</v>
      </c>
      <c r="I154" s="43">
        <v>11</v>
      </c>
      <c r="J154" s="43">
        <v>7.8</v>
      </c>
      <c r="K154" s="43">
        <v>7.6</v>
      </c>
      <c r="L154" s="43">
        <v>8</v>
      </c>
      <c r="M154" s="43">
        <v>6.9</v>
      </c>
      <c r="N154" s="43">
        <v>7.6</v>
      </c>
      <c r="O154" s="43">
        <v>6.9</v>
      </c>
      <c r="P154" s="42"/>
      <c r="Q154" s="37"/>
      <c r="R154" s="37"/>
      <c r="S154" s="37"/>
      <c r="T154" s="103">
        <v>50</v>
      </c>
      <c r="U154" s="43">
        <v>6.7</v>
      </c>
      <c r="V154" s="43">
        <v>6.3</v>
      </c>
      <c r="W154" s="43">
        <v>6.2</v>
      </c>
      <c r="X154" s="43">
        <v>7.1</v>
      </c>
      <c r="Y154" s="43">
        <v>6.3</v>
      </c>
      <c r="Z154" s="43">
        <v>6.1</v>
      </c>
      <c r="AA154" s="43">
        <v>7.2</v>
      </c>
      <c r="AB154" s="43">
        <v>6.2</v>
      </c>
      <c r="AC154" s="43">
        <v>7.2</v>
      </c>
      <c r="AD154" s="43">
        <v>6.6</v>
      </c>
      <c r="AE154" s="42"/>
      <c r="AF154" s="37"/>
      <c r="AG154" s="37"/>
      <c r="AH154" s="37"/>
      <c r="AI154" s="103">
        <v>50</v>
      </c>
      <c r="AJ154" s="43">
        <v>11.9</v>
      </c>
      <c r="AK154" s="43">
        <v>12.3</v>
      </c>
      <c r="AL154" s="43">
        <v>19.8</v>
      </c>
      <c r="AM154" s="43">
        <v>21.3</v>
      </c>
      <c r="AN154" s="43">
        <v>13.1</v>
      </c>
      <c r="AO154" s="43">
        <v>13.3</v>
      </c>
      <c r="AP154" s="43">
        <v>9.6</v>
      </c>
      <c r="AQ154" s="43">
        <v>8.8000000000000007</v>
      </c>
      <c r="AR154" s="43">
        <v>9.3000000000000007</v>
      </c>
      <c r="AS154" s="43">
        <v>8.1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14.3</v>
      </c>
      <c r="G155" s="43">
        <v>14</v>
      </c>
      <c r="H155" s="43">
        <v>21.8</v>
      </c>
      <c r="I155" s="43">
        <v>23.2</v>
      </c>
      <c r="J155" s="43">
        <v>14</v>
      </c>
      <c r="K155" s="43">
        <v>13.9</v>
      </c>
      <c r="L155" s="43">
        <v>12</v>
      </c>
      <c r="M155" s="43">
        <v>11</v>
      </c>
      <c r="N155" s="43">
        <v>11.6</v>
      </c>
      <c r="O155" s="43">
        <v>11.1</v>
      </c>
      <c r="P155" s="42"/>
      <c r="Q155" s="37"/>
      <c r="R155" s="37"/>
      <c r="S155" s="37"/>
      <c r="T155" s="103">
        <v>75</v>
      </c>
      <c r="U155" s="43">
        <v>11.6</v>
      </c>
      <c r="V155" s="43">
        <v>11.1</v>
      </c>
      <c r="W155" s="43">
        <v>13.7</v>
      </c>
      <c r="X155" s="43">
        <v>14.9</v>
      </c>
      <c r="Y155" s="43">
        <v>10.9</v>
      </c>
      <c r="Z155" s="43">
        <v>10.4</v>
      </c>
      <c r="AA155" s="43">
        <v>11.1</v>
      </c>
      <c r="AB155" s="43">
        <v>9.5</v>
      </c>
      <c r="AC155" s="43">
        <v>11.6</v>
      </c>
      <c r="AD155" s="43">
        <v>11</v>
      </c>
      <c r="AE155" s="42"/>
      <c r="AF155" s="37"/>
      <c r="AG155" s="37"/>
      <c r="AH155" s="37"/>
      <c r="AI155" s="103">
        <v>75</v>
      </c>
      <c r="AJ155" s="43">
        <v>21.5</v>
      </c>
      <c r="AK155" s="43">
        <v>21.2</v>
      </c>
      <c r="AL155" s="43">
        <v>40.5</v>
      </c>
      <c r="AM155" s="43">
        <v>38.1</v>
      </c>
      <c r="AN155" s="43">
        <v>20.9</v>
      </c>
      <c r="AO155" s="43">
        <v>20.2</v>
      </c>
      <c r="AP155" s="43">
        <v>15.3</v>
      </c>
      <c r="AQ155" s="43">
        <v>15.3</v>
      </c>
      <c r="AR155" s="43">
        <v>11.7</v>
      </c>
      <c r="AS155" s="43">
        <v>11.1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7.7</v>
      </c>
      <c r="G157" s="43">
        <v>5.6</v>
      </c>
      <c r="H157" s="43">
        <v>1.1000000000000001</v>
      </c>
      <c r="I157" s="43">
        <v>3.6</v>
      </c>
      <c r="J157" s="43">
        <v>7.8</v>
      </c>
      <c r="K157" s="43">
        <v>5.4</v>
      </c>
      <c r="L157" s="43">
        <v>9.6999999999999993</v>
      </c>
      <c r="M157" s="43">
        <v>6.2</v>
      </c>
      <c r="N157" s="43">
        <v>9.1</v>
      </c>
      <c r="O157" s="43">
        <v>6.1</v>
      </c>
      <c r="P157" s="42" t="s">
        <v>67</v>
      </c>
      <c r="Q157" s="37"/>
      <c r="R157" s="37"/>
      <c r="S157" s="37"/>
      <c r="T157" s="103">
        <v>25</v>
      </c>
      <c r="U157" s="43">
        <v>5.8</v>
      </c>
      <c r="V157" s="43">
        <v>4.3</v>
      </c>
      <c r="W157" s="43">
        <v>-7.1</v>
      </c>
      <c r="X157" s="43">
        <v>0</v>
      </c>
      <c r="Y157" s="43">
        <v>5.5</v>
      </c>
      <c r="Z157" s="43">
        <v>3.8</v>
      </c>
      <c r="AA157" s="43">
        <v>8.5</v>
      </c>
      <c r="AB157" s="43">
        <v>5.2</v>
      </c>
      <c r="AC157" s="43">
        <v>8.1999999999999993</v>
      </c>
      <c r="AD157" s="43">
        <v>5.7</v>
      </c>
      <c r="AE157" s="42" t="s">
        <v>67</v>
      </c>
      <c r="AF157" s="37"/>
      <c r="AG157" s="37"/>
      <c r="AH157" s="37"/>
      <c r="AI157" s="103">
        <v>25</v>
      </c>
      <c r="AJ157" s="43">
        <v>12.3</v>
      </c>
      <c r="AK157" s="43">
        <v>9.1999999999999993</v>
      </c>
      <c r="AL157" s="43">
        <v>13.3</v>
      </c>
      <c r="AM157" s="43">
        <v>13.3</v>
      </c>
      <c r="AN157" s="43">
        <v>12.8</v>
      </c>
      <c r="AO157" s="43">
        <v>11.7</v>
      </c>
      <c r="AP157" s="43">
        <v>12.2</v>
      </c>
      <c r="AQ157" s="43">
        <v>8.1</v>
      </c>
      <c r="AR157" s="43">
        <v>11.1</v>
      </c>
      <c r="AS157" s="43">
        <v>7.4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17.600000000000001</v>
      </c>
      <c r="G158" s="43">
        <v>14.6</v>
      </c>
      <c r="H158" s="43">
        <v>16.8</v>
      </c>
      <c r="I158" s="43">
        <v>20.6</v>
      </c>
      <c r="J158" s="43">
        <v>18.2</v>
      </c>
      <c r="K158" s="43">
        <v>15</v>
      </c>
      <c r="L158" s="43">
        <v>18.3</v>
      </c>
      <c r="M158" s="43">
        <v>13</v>
      </c>
      <c r="N158" s="43">
        <v>16.7</v>
      </c>
      <c r="O158" s="43">
        <v>13.1</v>
      </c>
      <c r="P158" s="42"/>
      <c r="Q158" s="37"/>
      <c r="R158" s="37"/>
      <c r="S158" s="37"/>
      <c r="T158" s="103">
        <v>50</v>
      </c>
      <c r="U158" s="43">
        <v>15.4</v>
      </c>
      <c r="V158" s="43">
        <v>12.6</v>
      </c>
      <c r="W158" s="43">
        <v>10.1</v>
      </c>
      <c r="X158" s="43">
        <v>13.6</v>
      </c>
      <c r="Y158" s="43">
        <v>15.4</v>
      </c>
      <c r="Z158" s="43">
        <v>11.7</v>
      </c>
      <c r="AA158" s="43">
        <v>18.600000000000001</v>
      </c>
      <c r="AB158" s="43">
        <v>12.4</v>
      </c>
      <c r="AC158" s="43">
        <v>17.100000000000001</v>
      </c>
      <c r="AD158" s="43">
        <v>13.1</v>
      </c>
      <c r="AE158" s="42"/>
      <c r="AF158" s="37"/>
      <c r="AG158" s="37"/>
      <c r="AH158" s="37"/>
      <c r="AI158" s="103">
        <v>50</v>
      </c>
      <c r="AJ158" s="43">
        <v>21.3</v>
      </c>
      <c r="AK158" s="43">
        <v>19.600000000000001</v>
      </c>
      <c r="AL158" s="43">
        <v>30.9</v>
      </c>
      <c r="AM158" s="43">
        <v>32.6</v>
      </c>
      <c r="AN158" s="43">
        <v>24.9</v>
      </c>
      <c r="AO158" s="43">
        <v>22.5</v>
      </c>
      <c r="AP158" s="43">
        <v>17.8</v>
      </c>
      <c r="AQ158" s="43">
        <v>14.3</v>
      </c>
      <c r="AR158" s="43">
        <v>16.2</v>
      </c>
      <c r="AS158" s="43">
        <v>13.1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36.4</v>
      </c>
      <c r="G159" s="43">
        <v>34.200000000000003</v>
      </c>
      <c r="H159" s="43">
        <v>47.6</v>
      </c>
      <c r="I159" s="43">
        <v>56.6</v>
      </c>
      <c r="J159" s="43">
        <v>38.799999999999997</v>
      </c>
      <c r="K159" s="43">
        <v>35.299999999999997</v>
      </c>
      <c r="L159" s="43">
        <v>33.200000000000003</v>
      </c>
      <c r="M159" s="43">
        <v>26.7</v>
      </c>
      <c r="N159" s="43">
        <v>28.3</v>
      </c>
      <c r="O159" s="43">
        <v>23.2</v>
      </c>
      <c r="P159" s="42"/>
      <c r="Q159" s="37"/>
      <c r="R159" s="37"/>
      <c r="S159" s="37"/>
      <c r="T159" s="103">
        <v>75</v>
      </c>
      <c r="U159" s="43">
        <v>34</v>
      </c>
      <c r="V159" s="43">
        <v>31.2</v>
      </c>
      <c r="W159" s="43">
        <v>32.9</v>
      </c>
      <c r="X159" s="43">
        <v>45.6</v>
      </c>
      <c r="Y159" s="43">
        <v>35.1</v>
      </c>
      <c r="Z159" s="43">
        <v>30.5</v>
      </c>
      <c r="AA159" s="43">
        <v>36.1</v>
      </c>
      <c r="AB159" s="43">
        <v>26.3</v>
      </c>
      <c r="AC159" s="43">
        <v>30.5</v>
      </c>
      <c r="AD159" s="43">
        <v>25</v>
      </c>
      <c r="AE159" s="42"/>
      <c r="AF159" s="37"/>
      <c r="AG159" s="37"/>
      <c r="AH159" s="37"/>
      <c r="AI159" s="103">
        <v>75</v>
      </c>
      <c r="AJ159" s="43">
        <v>43.2</v>
      </c>
      <c r="AK159" s="43">
        <v>42.5</v>
      </c>
      <c r="AL159" s="43">
        <v>71.400000000000006</v>
      </c>
      <c r="AM159" s="43">
        <v>79</v>
      </c>
      <c r="AN159" s="43">
        <v>47.1</v>
      </c>
      <c r="AO159" s="43">
        <v>44.2</v>
      </c>
      <c r="AP159" s="43">
        <v>29.3</v>
      </c>
      <c r="AQ159" s="43">
        <v>26.9</v>
      </c>
      <c r="AR159" s="43">
        <v>22.9</v>
      </c>
      <c r="AS159" s="43">
        <v>19.7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89.6</v>
      </c>
      <c r="G161" s="43">
        <v>88.3</v>
      </c>
      <c r="H161" s="43">
        <v>78.8</v>
      </c>
      <c r="I161" s="43">
        <v>85</v>
      </c>
      <c r="J161" s="43">
        <v>106.5</v>
      </c>
      <c r="K161" s="43">
        <v>104.1</v>
      </c>
      <c r="L161" s="43">
        <v>93.4</v>
      </c>
      <c r="M161" s="43">
        <v>89.1</v>
      </c>
      <c r="N161" s="43">
        <v>77.900000000000006</v>
      </c>
      <c r="O161" s="43">
        <v>78</v>
      </c>
      <c r="P161" s="42" t="s">
        <v>71</v>
      </c>
      <c r="Q161" s="37"/>
      <c r="R161" s="37"/>
      <c r="S161" s="37"/>
      <c r="T161" s="103">
        <v>25</v>
      </c>
      <c r="U161" s="43">
        <v>109.3</v>
      </c>
      <c r="V161" s="43">
        <v>109.5</v>
      </c>
      <c r="W161" s="43">
        <v>90.5</v>
      </c>
      <c r="X161" s="43">
        <v>97.8</v>
      </c>
      <c r="Y161" s="43">
        <v>123.2</v>
      </c>
      <c r="Z161" s="43">
        <v>121.6</v>
      </c>
      <c r="AA161" s="43">
        <v>119.5</v>
      </c>
      <c r="AB161" s="43">
        <v>120.1</v>
      </c>
      <c r="AC161" s="43">
        <v>91.8</v>
      </c>
      <c r="AD161" s="43">
        <v>87.3</v>
      </c>
      <c r="AE161" s="42" t="s">
        <v>71</v>
      </c>
      <c r="AF161" s="37"/>
      <c r="AG161" s="37"/>
      <c r="AH161" s="37"/>
      <c r="AI161" s="103">
        <v>25</v>
      </c>
      <c r="AJ161" s="43">
        <v>58.4</v>
      </c>
      <c r="AK161" s="43">
        <v>58.8</v>
      </c>
      <c r="AL161" s="43">
        <v>58.2</v>
      </c>
      <c r="AM161" s="43">
        <v>62.2</v>
      </c>
      <c r="AN161" s="43">
        <v>67.599999999999994</v>
      </c>
      <c r="AO161" s="43">
        <v>63.7</v>
      </c>
      <c r="AP161" s="43">
        <v>58.9</v>
      </c>
      <c r="AQ161" s="43">
        <v>56.5</v>
      </c>
      <c r="AR161" s="43">
        <v>49</v>
      </c>
      <c r="AS161" s="43">
        <v>52.2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185.2</v>
      </c>
      <c r="G162" s="43">
        <v>184.2</v>
      </c>
      <c r="H162" s="43">
        <v>171.4</v>
      </c>
      <c r="I162" s="43">
        <v>173.3</v>
      </c>
      <c r="J162" s="43">
        <v>228.6</v>
      </c>
      <c r="K162" s="43">
        <v>213.7</v>
      </c>
      <c r="L162" s="43">
        <v>191.8</v>
      </c>
      <c r="M162" s="43">
        <v>185.8</v>
      </c>
      <c r="N162" s="43">
        <v>139.69999999999999</v>
      </c>
      <c r="O162" s="43">
        <v>153.19999999999999</v>
      </c>
      <c r="P162" s="42"/>
      <c r="Q162" s="37"/>
      <c r="R162" s="37"/>
      <c r="S162" s="37"/>
      <c r="T162" s="103">
        <v>50</v>
      </c>
      <c r="U162" s="43">
        <v>224.8</v>
      </c>
      <c r="V162" s="43">
        <v>221.2</v>
      </c>
      <c r="W162" s="43">
        <v>199.2</v>
      </c>
      <c r="X162" s="43">
        <v>218.8</v>
      </c>
      <c r="Y162" s="43">
        <v>270.8</v>
      </c>
      <c r="Z162" s="43">
        <v>253.7</v>
      </c>
      <c r="AA162" s="43">
        <v>231.8</v>
      </c>
      <c r="AB162" s="43">
        <v>226.4</v>
      </c>
      <c r="AC162" s="43">
        <v>172.5</v>
      </c>
      <c r="AD162" s="43">
        <v>181.8</v>
      </c>
      <c r="AE162" s="42"/>
      <c r="AF162" s="37"/>
      <c r="AG162" s="37"/>
      <c r="AH162" s="37"/>
      <c r="AI162" s="103">
        <v>50</v>
      </c>
      <c r="AJ162" s="43">
        <v>123.7</v>
      </c>
      <c r="AK162" s="43">
        <v>122.5</v>
      </c>
      <c r="AL162" s="43">
        <v>131.5</v>
      </c>
      <c r="AM162" s="43">
        <v>128.30000000000001</v>
      </c>
      <c r="AN162" s="43">
        <v>165.9</v>
      </c>
      <c r="AO162" s="43">
        <v>145.6</v>
      </c>
      <c r="AP162" s="43">
        <v>101.9</v>
      </c>
      <c r="AQ162" s="43">
        <v>106.9</v>
      </c>
      <c r="AR162" s="43">
        <v>82.6</v>
      </c>
      <c r="AS162" s="43">
        <v>90.1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528.6</v>
      </c>
      <c r="G163" s="43">
        <v>500</v>
      </c>
      <c r="H163" s="43">
        <v>526</v>
      </c>
      <c r="I163" s="43">
        <v>481</v>
      </c>
      <c r="J163" s="43">
        <v>701.3</v>
      </c>
      <c r="K163" s="43">
        <v>659.4</v>
      </c>
      <c r="L163" s="43">
        <v>469.2</v>
      </c>
      <c r="M163" s="43">
        <v>458.4</v>
      </c>
      <c r="N163" s="43">
        <v>358</v>
      </c>
      <c r="O163" s="43">
        <v>379.9</v>
      </c>
      <c r="P163" s="42"/>
      <c r="Q163" s="37"/>
      <c r="R163" s="37"/>
      <c r="S163" s="37"/>
      <c r="T163" s="103">
        <v>75</v>
      </c>
      <c r="U163" s="43">
        <v>605.70000000000005</v>
      </c>
      <c r="V163" s="43">
        <v>574.9</v>
      </c>
      <c r="W163" s="43">
        <v>625</v>
      </c>
      <c r="X163" s="43">
        <v>525.6</v>
      </c>
      <c r="Y163" s="43">
        <v>742.6</v>
      </c>
      <c r="Z163" s="43">
        <v>714.6</v>
      </c>
      <c r="AA163" s="43">
        <v>561.1</v>
      </c>
      <c r="AB163" s="43">
        <v>561.1</v>
      </c>
      <c r="AC163" s="43">
        <v>419.1</v>
      </c>
      <c r="AD163" s="43">
        <v>432.5</v>
      </c>
      <c r="AE163" s="42"/>
      <c r="AF163" s="37"/>
      <c r="AG163" s="37"/>
      <c r="AH163" s="37"/>
      <c r="AI163" s="103">
        <v>75</v>
      </c>
      <c r="AJ163" s="43">
        <v>321.7</v>
      </c>
      <c r="AK163" s="43">
        <v>311.60000000000002</v>
      </c>
      <c r="AL163" s="43">
        <v>362.9</v>
      </c>
      <c r="AM163" s="43">
        <v>395.5</v>
      </c>
      <c r="AN163" s="43">
        <v>531</v>
      </c>
      <c r="AO163" s="43">
        <v>498.5</v>
      </c>
      <c r="AP163" s="43">
        <v>237.4</v>
      </c>
      <c r="AQ163" s="43">
        <v>232.6</v>
      </c>
      <c r="AR163" s="43">
        <v>147.80000000000001</v>
      </c>
      <c r="AS163" s="43">
        <v>181.2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31.4</v>
      </c>
      <c r="G165" s="43">
        <v>29.6</v>
      </c>
      <c r="H165" s="43">
        <v>37.6</v>
      </c>
      <c r="I165" s="43">
        <v>42.3</v>
      </c>
      <c r="J165" s="43">
        <v>31.5</v>
      </c>
      <c r="K165" s="43">
        <v>28.4</v>
      </c>
      <c r="L165" s="43">
        <v>29.6</v>
      </c>
      <c r="M165" s="43">
        <v>26.7</v>
      </c>
      <c r="N165" s="43">
        <v>30.3</v>
      </c>
      <c r="O165" s="43">
        <v>28.9</v>
      </c>
      <c r="P165" s="42" t="s">
        <v>73</v>
      </c>
      <c r="Q165" s="37"/>
      <c r="R165" s="37"/>
      <c r="S165" s="37"/>
      <c r="T165" s="103">
        <v>25</v>
      </c>
      <c r="U165" s="43">
        <v>34.6</v>
      </c>
      <c r="V165" s="43">
        <v>31.8</v>
      </c>
      <c r="W165" s="43">
        <v>48.1</v>
      </c>
      <c r="X165" s="43">
        <v>47.9</v>
      </c>
      <c r="Y165" s="43">
        <v>36.200000000000003</v>
      </c>
      <c r="Z165" s="43">
        <v>32.700000000000003</v>
      </c>
      <c r="AA165" s="43">
        <v>31.6</v>
      </c>
      <c r="AB165" s="43">
        <v>28.2</v>
      </c>
      <c r="AC165" s="43">
        <v>32.1</v>
      </c>
      <c r="AD165" s="43">
        <v>29.6</v>
      </c>
      <c r="AE165" s="42" t="s">
        <v>73</v>
      </c>
      <c r="AF165" s="37"/>
      <c r="AG165" s="37"/>
      <c r="AH165" s="37"/>
      <c r="AI165" s="103">
        <v>25</v>
      </c>
      <c r="AJ165" s="43">
        <v>25.3</v>
      </c>
      <c r="AK165" s="43">
        <v>24</v>
      </c>
      <c r="AL165" s="43">
        <v>26.5</v>
      </c>
      <c r="AM165" s="43">
        <v>31.6</v>
      </c>
      <c r="AN165" s="43">
        <v>23.3</v>
      </c>
      <c r="AO165" s="43">
        <v>19.3</v>
      </c>
      <c r="AP165" s="43">
        <v>24.9</v>
      </c>
      <c r="AQ165" s="43">
        <v>22.5</v>
      </c>
      <c r="AR165" s="43">
        <v>27.4</v>
      </c>
      <c r="AS165" s="43">
        <v>27.7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58.9</v>
      </c>
      <c r="G166" s="43">
        <v>53.9</v>
      </c>
      <c r="H166" s="43">
        <v>94.5</v>
      </c>
      <c r="I166" s="43">
        <v>92.7</v>
      </c>
      <c r="J166" s="43">
        <v>66</v>
      </c>
      <c r="K166" s="43">
        <v>56.4</v>
      </c>
      <c r="L166" s="43">
        <v>48.1</v>
      </c>
      <c r="M166" s="43">
        <v>42.2</v>
      </c>
      <c r="N166" s="43">
        <v>46</v>
      </c>
      <c r="O166" s="43">
        <v>43.7</v>
      </c>
      <c r="P166" s="110"/>
      <c r="Q166" s="37"/>
      <c r="R166" s="37"/>
      <c r="S166" s="37"/>
      <c r="T166" s="103">
        <v>50</v>
      </c>
      <c r="U166" s="43">
        <v>67.099999999999994</v>
      </c>
      <c r="V166" s="43">
        <v>60.5</v>
      </c>
      <c r="W166" s="43">
        <v>111.1</v>
      </c>
      <c r="X166" s="43">
        <v>110.7</v>
      </c>
      <c r="Y166" s="43">
        <v>77.400000000000006</v>
      </c>
      <c r="Z166" s="43">
        <v>65.099999999999994</v>
      </c>
      <c r="AA166" s="43">
        <v>53.2</v>
      </c>
      <c r="AB166" s="43">
        <v>45.1</v>
      </c>
      <c r="AC166" s="43">
        <v>52.8</v>
      </c>
      <c r="AD166" s="43">
        <v>46.6</v>
      </c>
      <c r="AE166" s="110"/>
      <c r="AF166" s="37"/>
      <c r="AG166" s="37"/>
      <c r="AH166" s="37"/>
      <c r="AI166" s="103">
        <v>50</v>
      </c>
      <c r="AJ166" s="43">
        <v>44.9</v>
      </c>
      <c r="AK166" s="43">
        <v>43.2</v>
      </c>
      <c r="AL166" s="43">
        <v>69.099999999999994</v>
      </c>
      <c r="AM166" s="43">
        <v>72.8</v>
      </c>
      <c r="AN166" s="43">
        <v>47.9</v>
      </c>
      <c r="AO166" s="43">
        <v>39.799999999999997</v>
      </c>
      <c r="AP166" s="43">
        <v>39.5</v>
      </c>
      <c r="AQ166" s="43">
        <v>36.700000000000003</v>
      </c>
      <c r="AR166" s="43">
        <v>38.799999999999997</v>
      </c>
      <c r="AS166" s="43">
        <v>39.4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129.5</v>
      </c>
      <c r="G167" s="43">
        <v>125.8</v>
      </c>
      <c r="H167" s="43">
        <v>241.4</v>
      </c>
      <c r="I167" s="43">
        <v>234.4</v>
      </c>
      <c r="J167" s="43">
        <v>144.1</v>
      </c>
      <c r="K167" s="43">
        <v>133.9</v>
      </c>
      <c r="L167" s="43">
        <v>91.2</v>
      </c>
      <c r="M167" s="43">
        <v>78.3</v>
      </c>
      <c r="N167" s="43">
        <v>87</v>
      </c>
      <c r="O167" s="43">
        <v>86</v>
      </c>
      <c r="P167" s="42"/>
      <c r="Q167" s="37"/>
      <c r="R167" s="37"/>
      <c r="S167" s="37"/>
      <c r="T167" s="103">
        <v>75</v>
      </c>
      <c r="U167" s="43">
        <v>152.80000000000001</v>
      </c>
      <c r="V167" s="43">
        <v>147.5</v>
      </c>
      <c r="W167" s="43">
        <v>296.60000000000002</v>
      </c>
      <c r="X167" s="43">
        <v>283.8</v>
      </c>
      <c r="Y167" s="43">
        <v>164.9</v>
      </c>
      <c r="Z167" s="43">
        <v>158.80000000000001</v>
      </c>
      <c r="AA167" s="43">
        <v>103.8</v>
      </c>
      <c r="AB167" s="43">
        <v>92.8</v>
      </c>
      <c r="AC167" s="43">
        <v>105.6</v>
      </c>
      <c r="AD167" s="43">
        <v>98.5</v>
      </c>
      <c r="AE167" s="42"/>
      <c r="AF167" s="37"/>
      <c r="AG167" s="37"/>
      <c r="AH167" s="37"/>
      <c r="AI167" s="103">
        <v>75</v>
      </c>
      <c r="AJ167" s="43">
        <v>91.3</v>
      </c>
      <c r="AK167" s="43">
        <v>86.2</v>
      </c>
      <c r="AL167" s="43">
        <v>146</v>
      </c>
      <c r="AM167" s="43">
        <v>152.30000000000001</v>
      </c>
      <c r="AN167" s="43">
        <v>96.7</v>
      </c>
      <c r="AO167" s="43">
        <v>88.2</v>
      </c>
      <c r="AP167" s="43">
        <v>62.9</v>
      </c>
      <c r="AQ167" s="43">
        <v>60.2</v>
      </c>
      <c r="AR167" s="43">
        <v>55.3</v>
      </c>
      <c r="AS167" s="43">
        <v>58.8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1.4</v>
      </c>
      <c r="G169" s="43">
        <v>1.6</v>
      </c>
      <c r="H169" s="43">
        <v>2.1</v>
      </c>
      <c r="I169" s="43">
        <v>2</v>
      </c>
      <c r="J169" s="43">
        <v>1.5</v>
      </c>
      <c r="K169" s="43">
        <v>1.8</v>
      </c>
      <c r="L169" s="43">
        <v>1.2</v>
      </c>
      <c r="M169" s="43">
        <v>1.5</v>
      </c>
      <c r="N169" s="43">
        <v>1.2</v>
      </c>
      <c r="O169" s="43">
        <v>1.3</v>
      </c>
      <c r="P169" s="42" t="s">
        <v>61</v>
      </c>
      <c r="Q169" s="37"/>
      <c r="R169" s="37"/>
      <c r="S169" s="37"/>
      <c r="T169" s="103">
        <v>25</v>
      </c>
      <c r="U169" s="43">
        <v>1.4</v>
      </c>
      <c r="V169" s="43">
        <v>1.7</v>
      </c>
      <c r="W169" s="43">
        <v>2.6</v>
      </c>
      <c r="X169" s="43">
        <v>2.8</v>
      </c>
      <c r="Y169" s="43">
        <v>1.7</v>
      </c>
      <c r="Z169" s="43">
        <v>1.9</v>
      </c>
      <c r="AA169" s="43">
        <v>1.1000000000000001</v>
      </c>
      <c r="AB169" s="43">
        <v>1.4</v>
      </c>
      <c r="AC169" s="43">
        <v>1.2</v>
      </c>
      <c r="AD169" s="43">
        <v>1.2</v>
      </c>
      <c r="AE169" s="42" t="s">
        <v>61</v>
      </c>
      <c r="AF169" s="37"/>
      <c r="AG169" s="37"/>
      <c r="AH169" s="37"/>
      <c r="AI169" s="103">
        <v>25</v>
      </c>
      <c r="AJ169" s="43">
        <v>1.4</v>
      </c>
      <c r="AK169" s="43">
        <v>1.5</v>
      </c>
      <c r="AL169" s="43">
        <v>1.1000000000000001</v>
      </c>
      <c r="AM169" s="43">
        <v>1</v>
      </c>
      <c r="AN169" s="43">
        <v>1.4</v>
      </c>
      <c r="AO169" s="43">
        <v>1.6</v>
      </c>
      <c r="AP169" s="43">
        <v>1.4</v>
      </c>
      <c r="AQ169" s="43">
        <v>1.7</v>
      </c>
      <c r="AR169" s="43">
        <v>1.6</v>
      </c>
      <c r="AS169" s="43">
        <v>2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4.7</v>
      </c>
      <c r="G170" s="43">
        <v>4.8</v>
      </c>
      <c r="H170" s="43">
        <v>6.5</v>
      </c>
      <c r="I170" s="43">
        <v>6</v>
      </c>
      <c r="J170" s="43">
        <v>5.3</v>
      </c>
      <c r="K170" s="43">
        <v>5.9</v>
      </c>
      <c r="L170" s="43">
        <v>3.3</v>
      </c>
      <c r="M170" s="43">
        <v>3.6</v>
      </c>
      <c r="N170" s="43">
        <v>4</v>
      </c>
      <c r="O170" s="43">
        <v>3.8</v>
      </c>
      <c r="P170" s="110"/>
      <c r="Q170" s="37"/>
      <c r="R170" s="37"/>
      <c r="S170" s="37"/>
      <c r="T170" s="103">
        <v>50</v>
      </c>
      <c r="U170" s="43">
        <v>4.7</v>
      </c>
      <c r="V170" s="43">
        <v>4.8</v>
      </c>
      <c r="W170" s="43">
        <v>7.5</v>
      </c>
      <c r="X170" s="43">
        <v>6.6</v>
      </c>
      <c r="Y170" s="43">
        <v>5.3</v>
      </c>
      <c r="Z170" s="43">
        <v>6.1</v>
      </c>
      <c r="AA170" s="43">
        <v>3.1</v>
      </c>
      <c r="AB170" s="43">
        <v>3.4</v>
      </c>
      <c r="AC170" s="43">
        <v>3.5</v>
      </c>
      <c r="AD170" s="43">
        <v>3.5</v>
      </c>
      <c r="AE170" s="110"/>
      <c r="AF170" s="37"/>
      <c r="AG170" s="37"/>
      <c r="AH170" s="37"/>
      <c r="AI170" s="103">
        <v>50</v>
      </c>
      <c r="AJ170" s="43">
        <v>4.7</v>
      </c>
      <c r="AK170" s="43">
        <v>4.8</v>
      </c>
      <c r="AL170" s="43">
        <v>5</v>
      </c>
      <c r="AM170" s="43">
        <v>5</v>
      </c>
      <c r="AN170" s="43">
        <v>5.0999999999999996</v>
      </c>
      <c r="AO170" s="43">
        <v>5.0999999999999996</v>
      </c>
      <c r="AP170" s="43">
        <v>4.0999999999999996</v>
      </c>
      <c r="AQ170" s="43">
        <v>4.2</v>
      </c>
      <c r="AR170" s="43">
        <v>4.8</v>
      </c>
      <c r="AS170" s="43">
        <v>4.3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11.5</v>
      </c>
      <c r="G171" s="43">
        <v>11.3</v>
      </c>
      <c r="H171" s="43">
        <v>15.5</v>
      </c>
      <c r="I171" s="43">
        <v>15.9</v>
      </c>
      <c r="J171" s="43">
        <v>12.9</v>
      </c>
      <c r="K171" s="43">
        <v>12.8</v>
      </c>
      <c r="L171" s="43">
        <v>8.6999999999999993</v>
      </c>
      <c r="M171" s="43">
        <v>9.1999999999999993</v>
      </c>
      <c r="N171" s="43">
        <v>9</v>
      </c>
      <c r="O171" s="43">
        <v>8.1999999999999993</v>
      </c>
      <c r="P171" s="42"/>
      <c r="Q171" s="37"/>
      <c r="R171" s="37"/>
      <c r="S171" s="37"/>
      <c r="T171" s="103">
        <v>75</v>
      </c>
      <c r="U171" s="43">
        <v>11.6</v>
      </c>
      <c r="V171" s="43">
        <v>11.6</v>
      </c>
      <c r="W171" s="43">
        <v>15.9</v>
      </c>
      <c r="X171" s="43">
        <v>16.899999999999999</v>
      </c>
      <c r="Y171" s="43">
        <v>14.1</v>
      </c>
      <c r="Z171" s="43">
        <v>13.3</v>
      </c>
      <c r="AA171" s="43">
        <v>8.1999999999999993</v>
      </c>
      <c r="AB171" s="43">
        <v>9.1999999999999993</v>
      </c>
      <c r="AC171" s="43">
        <v>9</v>
      </c>
      <c r="AD171" s="43">
        <v>8.1999999999999993</v>
      </c>
      <c r="AE171" s="42"/>
      <c r="AF171" s="37"/>
      <c r="AG171" s="37"/>
      <c r="AH171" s="37"/>
      <c r="AI171" s="103">
        <v>75</v>
      </c>
      <c r="AJ171" s="43">
        <v>11.3</v>
      </c>
      <c r="AK171" s="43">
        <v>10.8</v>
      </c>
      <c r="AL171" s="43">
        <v>14.5</v>
      </c>
      <c r="AM171" s="43">
        <v>13.3</v>
      </c>
      <c r="AN171" s="43">
        <v>11.8</v>
      </c>
      <c r="AO171" s="43">
        <v>11.7</v>
      </c>
      <c r="AP171" s="43">
        <v>9.6999999999999993</v>
      </c>
      <c r="AQ171" s="43">
        <v>9.4</v>
      </c>
      <c r="AR171" s="43">
        <v>9.5</v>
      </c>
      <c r="AS171" s="43">
        <v>7.9</v>
      </c>
    </row>
    <row r="172" spans="1:45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/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/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/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/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0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0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130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131</v>
      </c>
      <c r="AE4" s="9" t="s">
        <v>131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99.9</v>
      </c>
      <c r="G13" s="43">
        <v>100</v>
      </c>
      <c r="H13" s="43">
        <v>99.4</v>
      </c>
      <c r="I13" s="43">
        <v>99.5</v>
      </c>
      <c r="J13" s="43">
        <v>99.5</v>
      </c>
      <c r="K13" s="43">
        <v>100</v>
      </c>
      <c r="L13" s="43">
        <v>99.7</v>
      </c>
      <c r="M13" s="43">
        <v>100</v>
      </c>
      <c r="N13" s="43">
        <v>99.9</v>
      </c>
      <c r="O13" s="43">
        <v>100</v>
      </c>
      <c r="P13" s="42" t="s">
        <v>16</v>
      </c>
      <c r="Q13" s="37"/>
      <c r="R13" s="37"/>
      <c r="S13" s="37"/>
      <c r="T13" s="38"/>
      <c r="U13" s="43">
        <v>99.9</v>
      </c>
      <c r="V13" s="43">
        <v>100</v>
      </c>
      <c r="W13" s="43">
        <v>99.5</v>
      </c>
      <c r="X13" s="43">
        <v>99.3</v>
      </c>
      <c r="Y13" s="43">
        <v>99.4</v>
      </c>
      <c r="Z13" s="43">
        <v>100.1</v>
      </c>
      <c r="AA13" s="43">
        <v>99.7</v>
      </c>
      <c r="AB13" s="43">
        <v>100</v>
      </c>
      <c r="AC13" s="43">
        <v>99.9</v>
      </c>
      <c r="AD13" s="43">
        <v>100</v>
      </c>
      <c r="AE13" s="42" t="s">
        <v>16</v>
      </c>
      <c r="AF13" s="37"/>
      <c r="AG13" s="37"/>
      <c r="AH13" s="37"/>
      <c r="AI13" s="38"/>
      <c r="AJ13" s="43">
        <v>99.9</v>
      </c>
      <c r="AK13" s="43">
        <v>100</v>
      </c>
      <c r="AL13" s="43">
        <v>99.2</v>
      </c>
      <c r="AM13" s="43">
        <v>100</v>
      </c>
      <c r="AN13" s="43">
        <v>99.8</v>
      </c>
      <c r="AO13" s="43">
        <v>99.5</v>
      </c>
      <c r="AP13" s="43">
        <v>99.9</v>
      </c>
      <c r="AQ13" s="43">
        <v>100.1</v>
      </c>
      <c r="AR13" s="43">
        <v>99.9</v>
      </c>
      <c r="AS13" s="43">
        <v>100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0.1</v>
      </c>
      <c r="G14" s="43">
        <v>0</v>
      </c>
      <c r="H14" s="43">
        <v>0.6</v>
      </c>
      <c r="I14" s="43">
        <v>0.5</v>
      </c>
      <c r="J14" s="43">
        <v>0.5</v>
      </c>
      <c r="K14" s="43">
        <v>0</v>
      </c>
      <c r="L14" s="43">
        <v>0.3</v>
      </c>
      <c r="M14" s="43">
        <v>0</v>
      </c>
      <c r="N14" s="43">
        <v>0.1</v>
      </c>
      <c r="O14" s="43">
        <v>0</v>
      </c>
      <c r="P14" s="42" t="s">
        <v>17</v>
      </c>
      <c r="Q14" s="37"/>
      <c r="R14" s="37"/>
      <c r="S14" s="37"/>
      <c r="T14" s="38"/>
      <c r="U14" s="43">
        <v>0.1</v>
      </c>
      <c r="V14" s="43">
        <v>0</v>
      </c>
      <c r="W14" s="43">
        <v>0.5</v>
      </c>
      <c r="X14" s="43">
        <v>0.7</v>
      </c>
      <c r="Y14" s="43">
        <v>0.6</v>
      </c>
      <c r="Z14" s="43">
        <v>-0.1</v>
      </c>
      <c r="AA14" s="43">
        <v>0.3</v>
      </c>
      <c r="AB14" s="43">
        <v>0</v>
      </c>
      <c r="AC14" s="43">
        <v>0.1</v>
      </c>
      <c r="AD14" s="43">
        <v>0</v>
      </c>
      <c r="AE14" s="42" t="s">
        <v>17</v>
      </c>
      <c r="AF14" s="37"/>
      <c r="AG14" s="37"/>
      <c r="AH14" s="37"/>
      <c r="AI14" s="38"/>
      <c r="AJ14" s="43">
        <v>0.1</v>
      </c>
      <c r="AK14" s="43">
        <v>0</v>
      </c>
      <c r="AL14" s="43">
        <v>0.8</v>
      </c>
      <c r="AM14" s="43">
        <v>0</v>
      </c>
      <c r="AN14" s="43">
        <v>0.2</v>
      </c>
      <c r="AO14" s="43">
        <v>0.5</v>
      </c>
      <c r="AP14" s="43">
        <v>0.1</v>
      </c>
      <c r="AQ14" s="43">
        <v>-0.1</v>
      </c>
      <c r="AR14" s="43">
        <v>0.1</v>
      </c>
      <c r="AS14" s="43">
        <v>0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0.1</v>
      </c>
      <c r="G15" s="43">
        <v>0.3</v>
      </c>
      <c r="H15" s="43">
        <v>0.1</v>
      </c>
      <c r="I15" s="43">
        <v>0.2</v>
      </c>
      <c r="J15" s="43">
        <v>0.1</v>
      </c>
      <c r="K15" s="43">
        <v>0.2</v>
      </c>
      <c r="L15" s="43">
        <v>0.1</v>
      </c>
      <c r="M15" s="43">
        <v>0.2</v>
      </c>
      <c r="N15" s="43">
        <v>0.1</v>
      </c>
      <c r="O15" s="43">
        <v>0.3</v>
      </c>
      <c r="P15" s="42" t="s">
        <v>18</v>
      </c>
      <c r="Q15" s="37"/>
      <c r="R15" s="37"/>
      <c r="S15" s="37"/>
      <c r="T15" s="38"/>
      <c r="U15" s="43">
        <v>0.1</v>
      </c>
      <c r="V15" s="43">
        <v>0.3</v>
      </c>
      <c r="W15" s="43">
        <v>0.2</v>
      </c>
      <c r="X15" s="43">
        <v>0.2</v>
      </c>
      <c r="Y15" s="43">
        <v>0.1</v>
      </c>
      <c r="Z15" s="43">
        <v>0.2</v>
      </c>
      <c r="AA15" s="43">
        <v>0.1</v>
      </c>
      <c r="AB15" s="43">
        <v>0.3</v>
      </c>
      <c r="AC15" s="43">
        <v>0.1</v>
      </c>
      <c r="AD15" s="43">
        <v>0.4</v>
      </c>
      <c r="AE15" s="42" t="s">
        <v>18</v>
      </c>
      <c r="AF15" s="37"/>
      <c r="AG15" s="37"/>
      <c r="AH15" s="37"/>
      <c r="AI15" s="38"/>
      <c r="AJ15" s="43">
        <v>0.1</v>
      </c>
      <c r="AK15" s="43">
        <v>0.2</v>
      </c>
      <c r="AL15" s="43">
        <v>0.1</v>
      </c>
      <c r="AM15" s="43">
        <v>0.1</v>
      </c>
      <c r="AN15" s="43">
        <v>0.1</v>
      </c>
      <c r="AO15" s="43">
        <v>0.1</v>
      </c>
      <c r="AP15" s="43">
        <v>0.1</v>
      </c>
      <c r="AQ15" s="43">
        <v>0.2</v>
      </c>
      <c r="AR15" s="43">
        <v>0.1</v>
      </c>
      <c r="AS15" s="43">
        <v>0.2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1.5</v>
      </c>
      <c r="G16" s="43">
        <v>1.9</v>
      </c>
      <c r="H16" s="43">
        <v>3</v>
      </c>
      <c r="I16" s="43">
        <v>2.8</v>
      </c>
      <c r="J16" s="43">
        <v>2</v>
      </c>
      <c r="K16" s="43">
        <v>1.9</v>
      </c>
      <c r="L16" s="43">
        <v>1.5</v>
      </c>
      <c r="M16" s="43">
        <v>1.6</v>
      </c>
      <c r="N16" s="43">
        <v>1.5</v>
      </c>
      <c r="O16" s="43">
        <v>1.9</v>
      </c>
      <c r="P16" s="42" t="s">
        <v>19</v>
      </c>
      <c r="Q16" s="37"/>
      <c r="R16" s="37"/>
      <c r="S16" s="37"/>
      <c r="T16" s="38"/>
      <c r="U16" s="43">
        <v>1.6</v>
      </c>
      <c r="V16" s="43">
        <v>2.2000000000000002</v>
      </c>
      <c r="W16" s="43">
        <v>3.1</v>
      </c>
      <c r="X16" s="43">
        <v>2.8</v>
      </c>
      <c r="Y16" s="43">
        <v>1.9</v>
      </c>
      <c r="Z16" s="43">
        <v>1.9</v>
      </c>
      <c r="AA16" s="43">
        <v>1.7</v>
      </c>
      <c r="AB16" s="43">
        <v>1.8</v>
      </c>
      <c r="AC16" s="43">
        <v>1.6</v>
      </c>
      <c r="AD16" s="43">
        <v>2.2999999999999998</v>
      </c>
      <c r="AE16" s="42" t="s">
        <v>19</v>
      </c>
      <c r="AF16" s="37"/>
      <c r="AG16" s="37"/>
      <c r="AH16" s="37"/>
      <c r="AI16" s="38"/>
      <c r="AJ16" s="43">
        <v>1</v>
      </c>
      <c r="AK16" s="43">
        <v>1.1000000000000001</v>
      </c>
      <c r="AL16" s="43">
        <v>2.5</v>
      </c>
      <c r="AM16" s="43">
        <v>2.5</v>
      </c>
      <c r="AN16" s="43">
        <v>2.4</v>
      </c>
      <c r="AO16" s="43">
        <v>1.9</v>
      </c>
      <c r="AP16" s="43">
        <v>1.1000000000000001</v>
      </c>
      <c r="AQ16" s="43">
        <v>1.2</v>
      </c>
      <c r="AR16" s="43">
        <v>1</v>
      </c>
      <c r="AS16" s="43">
        <v>1.1000000000000001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0.3</v>
      </c>
      <c r="G17" s="47">
        <v>0.3</v>
      </c>
      <c r="H17" s="47">
        <v>0.1</v>
      </c>
      <c r="I17" s="47">
        <v>0</v>
      </c>
      <c r="J17" s="47">
        <v>0.2</v>
      </c>
      <c r="K17" s="47">
        <v>0.1</v>
      </c>
      <c r="L17" s="47">
        <v>0.2</v>
      </c>
      <c r="M17" s="47">
        <v>0.2</v>
      </c>
      <c r="N17" s="47">
        <v>0.3</v>
      </c>
      <c r="O17" s="47">
        <v>0.3</v>
      </c>
      <c r="P17" s="44" t="s">
        <v>20</v>
      </c>
      <c r="Q17" s="45"/>
      <c r="R17" s="45"/>
      <c r="S17" s="45"/>
      <c r="T17" s="46"/>
      <c r="U17" s="47">
        <v>0.2</v>
      </c>
      <c r="V17" s="47">
        <v>0.3</v>
      </c>
      <c r="W17" s="47">
        <v>0.1</v>
      </c>
      <c r="X17" s="47">
        <v>0</v>
      </c>
      <c r="Y17" s="47">
        <v>0.1</v>
      </c>
      <c r="Z17" s="47">
        <v>0.1</v>
      </c>
      <c r="AA17" s="47">
        <v>0.2</v>
      </c>
      <c r="AB17" s="47">
        <v>0.2</v>
      </c>
      <c r="AC17" s="47">
        <v>0.3</v>
      </c>
      <c r="AD17" s="47">
        <v>0.3</v>
      </c>
      <c r="AE17" s="44" t="s">
        <v>20</v>
      </c>
      <c r="AF17" s="45"/>
      <c r="AG17" s="45"/>
      <c r="AH17" s="45"/>
      <c r="AI17" s="46"/>
      <c r="AJ17" s="47">
        <v>0.3</v>
      </c>
      <c r="AK17" s="47">
        <v>0.3</v>
      </c>
      <c r="AL17" s="47">
        <v>0.1</v>
      </c>
      <c r="AM17" s="47">
        <v>0</v>
      </c>
      <c r="AN17" s="47">
        <v>0.2</v>
      </c>
      <c r="AO17" s="47">
        <v>0.1</v>
      </c>
      <c r="AP17" s="47">
        <v>0.2</v>
      </c>
      <c r="AQ17" s="47">
        <v>0.2</v>
      </c>
      <c r="AR17" s="47">
        <v>0.4</v>
      </c>
      <c r="AS17" s="47">
        <v>0.3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101.6</v>
      </c>
      <c r="G18" s="43">
        <v>102.2</v>
      </c>
      <c r="H18" s="43">
        <v>103.1</v>
      </c>
      <c r="I18" s="43">
        <v>103</v>
      </c>
      <c r="J18" s="43">
        <v>102.1</v>
      </c>
      <c r="K18" s="43">
        <v>102.1</v>
      </c>
      <c r="L18" s="43">
        <v>101.7</v>
      </c>
      <c r="M18" s="43">
        <v>101.9</v>
      </c>
      <c r="N18" s="43">
        <v>101.6</v>
      </c>
      <c r="O18" s="43">
        <v>102.2</v>
      </c>
      <c r="P18" s="42" t="s">
        <v>21</v>
      </c>
      <c r="Q18" s="37"/>
      <c r="R18" s="37"/>
      <c r="S18" s="37"/>
      <c r="T18" s="38"/>
      <c r="U18" s="43">
        <v>101.7</v>
      </c>
      <c r="V18" s="43">
        <v>102.6</v>
      </c>
      <c r="W18" s="43">
        <v>103.3</v>
      </c>
      <c r="X18" s="43">
        <v>103.1</v>
      </c>
      <c r="Y18" s="43">
        <v>102</v>
      </c>
      <c r="Z18" s="43">
        <v>102.1</v>
      </c>
      <c r="AA18" s="43">
        <v>101.8</v>
      </c>
      <c r="AB18" s="43">
        <v>102</v>
      </c>
      <c r="AC18" s="43">
        <v>101.7</v>
      </c>
      <c r="AD18" s="43">
        <v>102.6</v>
      </c>
      <c r="AE18" s="42" t="s">
        <v>21</v>
      </c>
      <c r="AF18" s="37"/>
      <c r="AG18" s="37"/>
      <c r="AH18" s="37"/>
      <c r="AI18" s="38"/>
      <c r="AJ18" s="43">
        <v>101.1</v>
      </c>
      <c r="AK18" s="43">
        <v>101.3</v>
      </c>
      <c r="AL18" s="43">
        <v>102.6</v>
      </c>
      <c r="AM18" s="43">
        <v>102.6</v>
      </c>
      <c r="AN18" s="43">
        <v>102.5</v>
      </c>
      <c r="AO18" s="43">
        <v>102.1</v>
      </c>
      <c r="AP18" s="43">
        <v>101.2</v>
      </c>
      <c r="AQ18" s="43">
        <v>101.4</v>
      </c>
      <c r="AR18" s="43">
        <v>101.1</v>
      </c>
      <c r="AS18" s="43">
        <v>101.3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85</v>
      </c>
      <c r="G20" s="43">
        <v>84.7</v>
      </c>
      <c r="H20" s="43">
        <v>57</v>
      </c>
      <c r="I20" s="43">
        <v>56.1</v>
      </c>
      <c r="J20" s="43">
        <v>68.400000000000006</v>
      </c>
      <c r="K20" s="43">
        <v>66.7</v>
      </c>
      <c r="L20" s="43">
        <v>74.5</v>
      </c>
      <c r="M20" s="43">
        <v>73.099999999999994</v>
      </c>
      <c r="N20" s="43">
        <v>86.3</v>
      </c>
      <c r="O20" s="43">
        <v>86</v>
      </c>
      <c r="P20" s="42" t="s">
        <v>23</v>
      </c>
      <c r="Q20" s="37"/>
      <c r="R20" s="37"/>
      <c r="S20" s="37"/>
      <c r="T20" s="38"/>
      <c r="U20" s="43">
        <v>84.4</v>
      </c>
      <c r="V20" s="43">
        <v>84</v>
      </c>
      <c r="W20" s="43">
        <v>57.6</v>
      </c>
      <c r="X20" s="43">
        <v>56.5</v>
      </c>
      <c r="Y20" s="43">
        <v>68.3</v>
      </c>
      <c r="Z20" s="43">
        <v>66.599999999999994</v>
      </c>
      <c r="AA20" s="43">
        <v>74.099999999999994</v>
      </c>
      <c r="AB20" s="43">
        <v>72.599999999999994</v>
      </c>
      <c r="AC20" s="43">
        <v>85.6</v>
      </c>
      <c r="AD20" s="43">
        <v>85.4</v>
      </c>
      <c r="AE20" s="42" t="s">
        <v>23</v>
      </c>
      <c r="AF20" s="37"/>
      <c r="AG20" s="37"/>
      <c r="AH20" s="37"/>
      <c r="AI20" s="38"/>
      <c r="AJ20" s="43">
        <v>86.9</v>
      </c>
      <c r="AK20" s="43">
        <v>86.4</v>
      </c>
      <c r="AL20" s="43">
        <v>54.8</v>
      </c>
      <c r="AM20" s="43">
        <v>54.5</v>
      </c>
      <c r="AN20" s="43">
        <v>68.7</v>
      </c>
      <c r="AO20" s="43">
        <v>67.099999999999994</v>
      </c>
      <c r="AP20" s="43">
        <v>75.7</v>
      </c>
      <c r="AQ20" s="43">
        <v>74.5</v>
      </c>
      <c r="AR20" s="43">
        <v>88.2</v>
      </c>
      <c r="AS20" s="43">
        <v>87.7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5.0999999999999996</v>
      </c>
      <c r="G21" s="43">
        <v>5.4</v>
      </c>
      <c r="H21" s="43">
        <v>20.100000000000001</v>
      </c>
      <c r="I21" s="43">
        <v>20.100000000000001</v>
      </c>
      <c r="J21" s="43">
        <v>14.6</v>
      </c>
      <c r="K21" s="43">
        <v>15.7</v>
      </c>
      <c r="L21" s="43">
        <v>10.6</v>
      </c>
      <c r="M21" s="43">
        <v>11.6</v>
      </c>
      <c r="N21" s="43">
        <v>4.5</v>
      </c>
      <c r="O21" s="43">
        <v>4.7</v>
      </c>
      <c r="P21" s="42" t="s">
        <v>24</v>
      </c>
      <c r="Q21" s="37"/>
      <c r="R21" s="37"/>
      <c r="S21" s="37"/>
      <c r="T21" s="38"/>
      <c r="U21" s="43">
        <v>5.3</v>
      </c>
      <c r="V21" s="43">
        <v>5.6</v>
      </c>
      <c r="W21" s="43">
        <v>21.4</v>
      </c>
      <c r="X21" s="43">
        <v>21.3</v>
      </c>
      <c r="Y21" s="43">
        <v>15</v>
      </c>
      <c r="Z21" s="43">
        <v>16.100000000000001</v>
      </c>
      <c r="AA21" s="43">
        <v>11</v>
      </c>
      <c r="AB21" s="43">
        <v>12</v>
      </c>
      <c r="AC21" s="43">
        <v>4.7</v>
      </c>
      <c r="AD21" s="43">
        <v>4.9000000000000004</v>
      </c>
      <c r="AE21" s="42" t="s">
        <v>24</v>
      </c>
      <c r="AF21" s="37"/>
      <c r="AG21" s="37"/>
      <c r="AH21" s="37"/>
      <c r="AI21" s="38"/>
      <c r="AJ21" s="43">
        <v>4.5</v>
      </c>
      <c r="AK21" s="43">
        <v>4.8</v>
      </c>
      <c r="AL21" s="43">
        <v>15.3</v>
      </c>
      <c r="AM21" s="43">
        <v>15.4</v>
      </c>
      <c r="AN21" s="43">
        <v>13.3</v>
      </c>
      <c r="AO21" s="43">
        <v>14.2</v>
      </c>
      <c r="AP21" s="43">
        <v>9.6999999999999993</v>
      </c>
      <c r="AQ21" s="43">
        <v>10.6</v>
      </c>
      <c r="AR21" s="43">
        <v>3.9</v>
      </c>
      <c r="AS21" s="43">
        <v>4.0999999999999996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0.7</v>
      </c>
      <c r="G22" s="43">
        <v>0.7</v>
      </c>
      <c r="H22" s="43">
        <v>2.4</v>
      </c>
      <c r="I22" s="43">
        <v>2.2999999999999998</v>
      </c>
      <c r="J22" s="43">
        <v>1.5</v>
      </c>
      <c r="K22" s="43">
        <v>1.6</v>
      </c>
      <c r="L22" s="43">
        <v>1.1000000000000001</v>
      </c>
      <c r="M22" s="43">
        <v>1.2</v>
      </c>
      <c r="N22" s="43">
        <v>0.7</v>
      </c>
      <c r="O22" s="43">
        <v>0.7</v>
      </c>
      <c r="P22" s="42" t="s">
        <v>25</v>
      </c>
      <c r="Q22" s="37"/>
      <c r="R22" s="37"/>
      <c r="S22" s="37"/>
      <c r="T22" s="38"/>
      <c r="U22" s="43">
        <v>0.7</v>
      </c>
      <c r="V22" s="43">
        <v>0.7</v>
      </c>
      <c r="W22" s="43">
        <v>2.2000000000000002</v>
      </c>
      <c r="X22" s="43">
        <v>2.2000000000000002</v>
      </c>
      <c r="Y22" s="43">
        <v>1.5</v>
      </c>
      <c r="Z22" s="43">
        <v>1.5</v>
      </c>
      <c r="AA22" s="43">
        <v>1.2</v>
      </c>
      <c r="AB22" s="43">
        <v>1.3</v>
      </c>
      <c r="AC22" s="43">
        <v>0.7</v>
      </c>
      <c r="AD22" s="43">
        <v>0.6</v>
      </c>
      <c r="AE22" s="42" t="s">
        <v>25</v>
      </c>
      <c r="AF22" s="37"/>
      <c r="AG22" s="37"/>
      <c r="AH22" s="37"/>
      <c r="AI22" s="38"/>
      <c r="AJ22" s="43">
        <v>0.7</v>
      </c>
      <c r="AK22" s="43">
        <v>0.8</v>
      </c>
      <c r="AL22" s="43">
        <v>3.1</v>
      </c>
      <c r="AM22" s="43">
        <v>2.8</v>
      </c>
      <c r="AN22" s="43">
        <v>1.8</v>
      </c>
      <c r="AO22" s="43">
        <v>1.8</v>
      </c>
      <c r="AP22" s="43">
        <v>1.1000000000000001</v>
      </c>
      <c r="AQ22" s="43">
        <v>1.1000000000000001</v>
      </c>
      <c r="AR22" s="43">
        <v>0.7</v>
      </c>
      <c r="AS22" s="43">
        <v>0.7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0.6</v>
      </c>
      <c r="G23" s="43">
        <v>0.6</v>
      </c>
      <c r="H23" s="43">
        <v>2.2000000000000002</v>
      </c>
      <c r="I23" s="43">
        <v>2.2000000000000002</v>
      </c>
      <c r="J23" s="43">
        <v>1.4</v>
      </c>
      <c r="K23" s="43">
        <v>1.5</v>
      </c>
      <c r="L23" s="43">
        <v>1</v>
      </c>
      <c r="M23" s="43">
        <v>1.1000000000000001</v>
      </c>
      <c r="N23" s="43">
        <v>0.6</v>
      </c>
      <c r="O23" s="43">
        <v>0.6</v>
      </c>
      <c r="P23" s="49" t="s">
        <v>26</v>
      </c>
      <c r="Q23" s="37"/>
      <c r="R23" s="37"/>
      <c r="S23" s="37"/>
      <c r="T23" s="38"/>
      <c r="U23" s="43">
        <v>0.6</v>
      </c>
      <c r="V23" s="43">
        <v>0.6</v>
      </c>
      <c r="W23" s="43">
        <v>2.1</v>
      </c>
      <c r="X23" s="43">
        <v>2.1</v>
      </c>
      <c r="Y23" s="43">
        <v>1.3</v>
      </c>
      <c r="Z23" s="43">
        <v>1.4</v>
      </c>
      <c r="AA23" s="43">
        <v>1.1000000000000001</v>
      </c>
      <c r="AB23" s="43">
        <v>1.2</v>
      </c>
      <c r="AC23" s="43">
        <v>0.5</v>
      </c>
      <c r="AD23" s="43">
        <v>0.6</v>
      </c>
      <c r="AE23" s="49" t="s">
        <v>26</v>
      </c>
      <c r="AF23" s="37"/>
      <c r="AG23" s="37"/>
      <c r="AH23" s="37"/>
      <c r="AI23" s="38"/>
      <c r="AJ23" s="43">
        <v>0.7</v>
      </c>
      <c r="AK23" s="43">
        <v>0.7</v>
      </c>
      <c r="AL23" s="43">
        <v>2.8</v>
      </c>
      <c r="AM23" s="43">
        <v>2.7</v>
      </c>
      <c r="AN23" s="43">
        <v>1.6</v>
      </c>
      <c r="AO23" s="43">
        <v>1.8</v>
      </c>
      <c r="AP23" s="43">
        <v>1</v>
      </c>
      <c r="AQ23" s="43">
        <v>1.1000000000000001</v>
      </c>
      <c r="AR23" s="43">
        <v>0.6</v>
      </c>
      <c r="AS23" s="43">
        <v>0.6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0.3</v>
      </c>
      <c r="G24" s="43">
        <v>0.3</v>
      </c>
      <c r="H24" s="43">
        <v>0.6</v>
      </c>
      <c r="I24" s="43">
        <v>0.7</v>
      </c>
      <c r="J24" s="43">
        <v>0.4</v>
      </c>
      <c r="K24" s="43">
        <v>0.6</v>
      </c>
      <c r="L24" s="43">
        <v>0.3</v>
      </c>
      <c r="M24" s="43">
        <v>0.5</v>
      </c>
      <c r="N24" s="43">
        <v>0.3</v>
      </c>
      <c r="O24" s="43">
        <v>0.3</v>
      </c>
      <c r="P24" s="42" t="s">
        <v>27</v>
      </c>
      <c r="Q24" s="37"/>
      <c r="R24" s="37"/>
      <c r="S24" s="37"/>
      <c r="T24" s="38"/>
      <c r="U24" s="43">
        <v>0.3</v>
      </c>
      <c r="V24" s="43">
        <v>0.3</v>
      </c>
      <c r="W24" s="43">
        <v>0.5</v>
      </c>
      <c r="X24" s="43">
        <v>0.6</v>
      </c>
      <c r="Y24" s="43">
        <v>0.4</v>
      </c>
      <c r="Z24" s="43">
        <v>0.6</v>
      </c>
      <c r="AA24" s="43">
        <v>0.3</v>
      </c>
      <c r="AB24" s="43">
        <v>0.5</v>
      </c>
      <c r="AC24" s="43">
        <v>0.3</v>
      </c>
      <c r="AD24" s="43">
        <v>0.3</v>
      </c>
      <c r="AE24" s="42" t="s">
        <v>27</v>
      </c>
      <c r="AF24" s="37"/>
      <c r="AG24" s="37"/>
      <c r="AH24" s="37"/>
      <c r="AI24" s="38"/>
      <c r="AJ24" s="43">
        <v>0.2</v>
      </c>
      <c r="AK24" s="43">
        <v>0.4</v>
      </c>
      <c r="AL24" s="43">
        <v>0.8</v>
      </c>
      <c r="AM24" s="43">
        <v>1</v>
      </c>
      <c r="AN24" s="43">
        <v>0.5</v>
      </c>
      <c r="AO24" s="43">
        <v>0.8</v>
      </c>
      <c r="AP24" s="43">
        <v>0.4</v>
      </c>
      <c r="AQ24" s="43">
        <v>0.6</v>
      </c>
      <c r="AR24" s="43">
        <v>0.2</v>
      </c>
      <c r="AS24" s="43">
        <v>0.3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0.1</v>
      </c>
      <c r="I25" s="43">
        <v>0.1</v>
      </c>
      <c r="J25" s="43">
        <v>0.1</v>
      </c>
      <c r="K25" s="43">
        <v>0.1</v>
      </c>
      <c r="L25" s="43">
        <v>0</v>
      </c>
      <c r="M25" s="43">
        <v>0.1</v>
      </c>
      <c r="N25" s="43">
        <v>0</v>
      </c>
      <c r="O25" s="43">
        <v>0</v>
      </c>
      <c r="P25" s="42" t="s">
        <v>28</v>
      </c>
      <c r="Q25" s="37"/>
      <c r="R25" s="37"/>
      <c r="S25" s="37"/>
      <c r="T25" s="38"/>
      <c r="U25" s="43">
        <v>0</v>
      </c>
      <c r="V25" s="43">
        <v>0</v>
      </c>
      <c r="W25" s="43">
        <v>0.1</v>
      </c>
      <c r="X25" s="43">
        <v>0.1</v>
      </c>
      <c r="Y25" s="43">
        <v>0.1</v>
      </c>
      <c r="Z25" s="43">
        <v>0.1</v>
      </c>
      <c r="AA25" s="43">
        <v>0</v>
      </c>
      <c r="AB25" s="43">
        <v>0</v>
      </c>
      <c r="AC25" s="43">
        <v>0</v>
      </c>
      <c r="AD25" s="43">
        <v>0</v>
      </c>
      <c r="AE25" s="42" t="s">
        <v>28</v>
      </c>
      <c r="AF25" s="37"/>
      <c r="AG25" s="37"/>
      <c r="AH25" s="37"/>
      <c r="AI25" s="38"/>
      <c r="AJ25" s="43">
        <v>0</v>
      </c>
      <c r="AK25" s="43">
        <v>0</v>
      </c>
      <c r="AL25" s="43">
        <v>0.2</v>
      </c>
      <c r="AM25" s="43">
        <v>0.1</v>
      </c>
      <c r="AN25" s="43">
        <v>0.1</v>
      </c>
      <c r="AO25" s="43">
        <v>0.1</v>
      </c>
      <c r="AP25" s="43">
        <v>0.1</v>
      </c>
      <c r="AQ25" s="43">
        <v>0.1</v>
      </c>
      <c r="AR25" s="43">
        <v>0</v>
      </c>
      <c r="AS25" s="43">
        <v>0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7.2</v>
      </c>
      <c r="G26" s="47">
        <v>7.6</v>
      </c>
      <c r="H26" s="47">
        <v>17.399999999999999</v>
      </c>
      <c r="I26" s="47">
        <v>17.600000000000001</v>
      </c>
      <c r="J26" s="47">
        <v>12.1</v>
      </c>
      <c r="K26" s="47">
        <v>12.9</v>
      </c>
      <c r="L26" s="47">
        <v>9.8000000000000007</v>
      </c>
      <c r="M26" s="47">
        <v>10.6</v>
      </c>
      <c r="N26" s="47">
        <v>6.9</v>
      </c>
      <c r="O26" s="47">
        <v>7.3</v>
      </c>
      <c r="P26" s="50" t="s">
        <v>29</v>
      </c>
      <c r="Q26" s="45"/>
      <c r="R26" s="45"/>
      <c r="S26" s="45"/>
      <c r="T26" s="46"/>
      <c r="U26" s="47">
        <v>7.7</v>
      </c>
      <c r="V26" s="47">
        <v>8.1</v>
      </c>
      <c r="W26" s="47">
        <v>17.3</v>
      </c>
      <c r="X26" s="47">
        <v>17.600000000000001</v>
      </c>
      <c r="Y26" s="47">
        <v>12.2</v>
      </c>
      <c r="Z26" s="47">
        <v>12.9</v>
      </c>
      <c r="AA26" s="47">
        <v>10.199999999999999</v>
      </c>
      <c r="AB26" s="47">
        <v>11</v>
      </c>
      <c r="AC26" s="47">
        <v>7.4</v>
      </c>
      <c r="AD26" s="47">
        <v>7.8</v>
      </c>
      <c r="AE26" s="50" t="s">
        <v>29</v>
      </c>
      <c r="AF26" s="45"/>
      <c r="AG26" s="45"/>
      <c r="AH26" s="45"/>
      <c r="AI26" s="46"/>
      <c r="AJ26" s="47">
        <v>5.6</v>
      </c>
      <c r="AK26" s="47">
        <v>6.2</v>
      </c>
      <c r="AL26" s="47">
        <v>17.399999999999999</v>
      </c>
      <c r="AM26" s="47">
        <v>17.8</v>
      </c>
      <c r="AN26" s="47">
        <v>12</v>
      </c>
      <c r="AO26" s="47">
        <v>12.9</v>
      </c>
      <c r="AP26" s="47">
        <v>8.6</v>
      </c>
      <c r="AQ26" s="47">
        <v>9.3000000000000007</v>
      </c>
      <c r="AR26" s="47">
        <v>5.3</v>
      </c>
      <c r="AS26" s="47">
        <v>5.9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98.4</v>
      </c>
      <c r="G27" s="43">
        <v>98.8</v>
      </c>
      <c r="H27" s="43">
        <v>97.6</v>
      </c>
      <c r="I27" s="43">
        <v>97</v>
      </c>
      <c r="J27" s="43">
        <v>97.2</v>
      </c>
      <c r="K27" s="43">
        <v>97.5</v>
      </c>
      <c r="L27" s="43">
        <v>96.4</v>
      </c>
      <c r="M27" s="43">
        <v>97.1</v>
      </c>
      <c r="N27" s="43">
        <v>98.6</v>
      </c>
      <c r="O27" s="43">
        <v>99</v>
      </c>
      <c r="P27" s="42" t="s">
        <v>30</v>
      </c>
      <c r="Q27" s="37"/>
      <c r="R27" s="37"/>
      <c r="S27" s="37"/>
      <c r="T27" s="38"/>
      <c r="U27" s="43">
        <v>98.5</v>
      </c>
      <c r="V27" s="43">
        <v>98.9</v>
      </c>
      <c r="W27" s="43">
        <v>99.2</v>
      </c>
      <c r="X27" s="43">
        <v>98.4</v>
      </c>
      <c r="Y27" s="43">
        <v>97.4</v>
      </c>
      <c r="Z27" s="43">
        <v>97.6</v>
      </c>
      <c r="AA27" s="43">
        <v>96.7</v>
      </c>
      <c r="AB27" s="43">
        <v>97.4</v>
      </c>
      <c r="AC27" s="43">
        <v>98.7</v>
      </c>
      <c r="AD27" s="43">
        <v>99.1</v>
      </c>
      <c r="AE27" s="42" t="s">
        <v>30</v>
      </c>
      <c r="AF27" s="37"/>
      <c r="AG27" s="37"/>
      <c r="AH27" s="37"/>
      <c r="AI27" s="38"/>
      <c r="AJ27" s="43">
        <v>98.1</v>
      </c>
      <c r="AK27" s="43">
        <v>98.5</v>
      </c>
      <c r="AL27" s="43">
        <v>91.6</v>
      </c>
      <c r="AM27" s="43">
        <v>91.6</v>
      </c>
      <c r="AN27" s="43">
        <v>96.4</v>
      </c>
      <c r="AO27" s="43">
        <v>96.9</v>
      </c>
      <c r="AP27" s="43">
        <v>95.5</v>
      </c>
      <c r="AQ27" s="43">
        <v>96.2</v>
      </c>
      <c r="AR27" s="43">
        <v>98.3</v>
      </c>
      <c r="AS27" s="43">
        <v>98.7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3.2</v>
      </c>
      <c r="G28" s="43">
        <v>3.4</v>
      </c>
      <c r="H28" s="43">
        <v>5.5</v>
      </c>
      <c r="I28" s="43">
        <v>6</v>
      </c>
      <c r="J28" s="43">
        <v>4.9000000000000004</v>
      </c>
      <c r="K28" s="43">
        <v>4.5999999999999996</v>
      </c>
      <c r="L28" s="43">
        <v>5.2</v>
      </c>
      <c r="M28" s="43">
        <v>4.8</v>
      </c>
      <c r="N28" s="43">
        <v>2.9</v>
      </c>
      <c r="O28" s="43">
        <v>3.3</v>
      </c>
      <c r="P28" s="42" t="s">
        <v>31</v>
      </c>
      <c r="Q28" s="37"/>
      <c r="R28" s="37"/>
      <c r="S28" s="37"/>
      <c r="T28" s="38"/>
      <c r="U28" s="43">
        <v>3.2</v>
      </c>
      <c r="V28" s="43">
        <v>3.6</v>
      </c>
      <c r="W28" s="43">
        <v>4</v>
      </c>
      <c r="X28" s="43">
        <v>4.7</v>
      </c>
      <c r="Y28" s="43">
        <v>4.5999999999999996</v>
      </c>
      <c r="Z28" s="43">
        <v>4.5</v>
      </c>
      <c r="AA28" s="43">
        <v>5.0999999999999996</v>
      </c>
      <c r="AB28" s="43">
        <v>4.5999999999999996</v>
      </c>
      <c r="AC28" s="43">
        <v>3</v>
      </c>
      <c r="AD28" s="43">
        <v>3.5</v>
      </c>
      <c r="AE28" s="42" t="s">
        <v>31</v>
      </c>
      <c r="AF28" s="37"/>
      <c r="AG28" s="37"/>
      <c r="AH28" s="37"/>
      <c r="AI28" s="38"/>
      <c r="AJ28" s="43">
        <v>3</v>
      </c>
      <c r="AK28" s="43">
        <v>2.8</v>
      </c>
      <c r="AL28" s="43">
        <v>10.9</v>
      </c>
      <c r="AM28" s="43">
        <v>11</v>
      </c>
      <c r="AN28" s="43">
        <v>6.1</v>
      </c>
      <c r="AO28" s="43">
        <v>5.0999999999999996</v>
      </c>
      <c r="AP28" s="43">
        <v>5.7</v>
      </c>
      <c r="AQ28" s="43">
        <v>5.2</v>
      </c>
      <c r="AR28" s="43">
        <v>2.7</v>
      </c>
      <c r="AS28" s="43">
        <v>2.5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0.7</v>
      </c>
      <c r="G29" s="43">
        <v>0.5</v>
      </c>
      <c r="H29" s="43">
        <v>1.3</v>
      </c>
      <c r="I29" s="43">
        <v>1.4</v>
      </c>
      <c r="J29" s="43">
        <v>1.3</v>
      </c>
      <c r="K29" s="43">
        <v>1.2</v>
      </c>
      <c r="L29" s="43">
        <v>1.2</v>
      </c>
      <c r="M29" s="43">
        <v>1.1000000000000001</v>
      </c>
      <c r="N29" s="43">
        <v>0.7</v>
      </c>
      <c r="O29" s="43">
        <v>0.5</v>
      </c>
      <c r="P29" s="42" t="s">
        <v>32</v>
      </c>
      <c r="Q29" s="37"/>
      <c r="R29" s="37"/>
      <c r="S29" s="37"/>
      <c r="T29" s="38"/>
      <c r="U29" s="43">
        <v>0.8</v>
      </c>
      <c r="V29" s="43">
        <v>0.6</v>
      </c>
      <c r="W29" s="43">
        <v>1.3</v>
      </c>
      <c r="X29" s="43">
        <v>1.4</v>
      </c>
      <c r="Y29" s="43">
        <v>1.4</v>
      </c>
      <c r="Z29" s="43">
        <v>1.3</v>
      </c>
      <c r="AA29" s="43">
        <v>1.4</v>
      </c>
      <c r="AB29" s="43">
        <v>1.2</v>
      </c>
      <c r="AC29" s="43">
        <v>0.8</v>
      </c>
      <c r="AD29" s="43">
        <v>0.5</v>
      </c>
      <c r="AE29" s="42" t="s">
        <v>32</v>
      </c>
      <c r="AF29" s="37"/>
      <c r="AG29" s="37"/>
      <c r="AH29" s="37"/>
      <c r="AI29" s="38"/>
      <c r="AJ29" s="43">
        <v>0.4</v>
      </c>
      <c r="AK29" s="43">
        <v>0.4</v>
      </c>
      <c r="AL29" s="43">
        <v>1.4</v>
      </c>
      <c r="AM29" s="43">
        <v>1.3</v>
      </c>
      <c r="AN29" s="43">
        <v>1</v>
      </c>
      <c r="AO29" s="43">
        <v>0.9</v>
      </c>
      <c r="AP29" s="43">
        <v>0.9</v>
      </c>
      <c r="AQ29" s="43">
        <v>0.8</v>
      </c>
      <c r="AR29" s="43">
        <v>0.4</v>
      </c>
      <c r="AS29" s="43">
        <v>0.3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2.4</v>
      </c>
      <c r="G30" s="43">
        <v>2.9</v>
      </c>
      <c r="H30" s="43">
        <v>4.2</v>
      </c>
      <c r="I30" s="43">
        <v>4.5999999999999996</v>
      </c>
      <c r="J30" s="43">
        <v>3.6</v>
      </c>
      <c r="K30" s="43">
        <v>3.4</v>
      </c>
      <c r="L30" s="43">
        <v>4</v>
      </c>
      <c r="M30" s="43">
        <v>3.6</v>
      </c>
      <c r="N30" s="43">
        <v>2.2999999999999998</v>
      </c>
      <c r="O30" s="43">
        <v>2.8</v>
      </c>
      <c r="P30" s="42" t="s">
        <v>33</v>
      </c>
      <c r="Q30" s="37"/>
      <c r="R30" s="37"/>
      <c r="S30" s="37"/>
      <c r="T30" s="38"/>
      <c r="U30" s="43">
        <v>2.4</v>
      </c>
      <c r="V30" s="43">
        <v>3</v>
      </c>
      <c r="W30" s="43">
        <v>2.7</v>
      </c>
      <c r="X30" s="43">
        <v>3.3</v>
      </c>
      <c r="Y30" s="43">
        <v>3.2</v>
      </c>
      <c r="Z30" s="43">
        <v>3.1</v>
      </c>
      <c r="AA30" s="43">
        <v>3.7</v>
      </c>
      <c r="AB30" s="43">
        <v>3.4</v>
      </c>
      <c r="AC30" s="43">
        <v>2.2999999999999998</v>
      </c>
      <c r="AD30" s="43">
        <v>3</v>
      </c>
      <c r="AE30" s="42" t="s">
        <v>33</v>
      </c>
      <c r="AF30" s="37"/>
      <c r="AG30" s="37"/>
      <c r="AH30" s="37"/>
      <c r="AI30" s="38"/>
      <c r="AJ30" s="43">
        <v>2.6</v>
      </c>
      <c r="AK30" s="43">
        <v>2.4</v>
      </c>
      <c r="AL30" s="43">
        <v>9.6</v>
      </c>
      <c r="AM30" s="43">
        <v>9.6999999999999993</v>
      </c>
      <c r="AN30" s="43">
        <v>5.2</v>
      </c>
      <c r="AO30" s="43">
        <v>4.3</v>
      </c>
      <c r="AP30" s="43">
        <v>4.8</v>
      </c>
      <c r="AQ30" s="43">
        <v>4.3</v>
      </c>
      <c r="AR30" s="43">
        <v>2.4</v>
      </c>
      <c r="AS30" s="43">
        <v>2.2000000000000002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0.3</v>
      </c>
      <c r="G31" s="55">
        <v>0.3</v>
      </c>
      <c r="H31" s="55">
        <v>0</v>
      </c>
      <c r="I31" s="55">
        <v>0</v>
      </c>
      <c r="J31" s="55">
        <v>0</v>
      </c>
      <c r="K31" s="55">
        <v>0</v>
      </c>
      <c r="L31" s="55">
        <v>0.1</v>
      </c>
      <c r="M31" s="55">
        <v>0.1</v>
      </c>
      <c r="N31" s="55">
        <v>0.3</v>
      </c>
      <c r="O31" s="56">
        <v>0.3</v>
      </c>
      <c r="P31" s="51" t="s">
        <v>34</v>
      </c>
      <c r="Q31" s="52"/>
      <c r="R31" s="52"/>
      <c r="S31" s="52"/>
      <c r="T31" s="53"/>
      <c r="U31" s="57">
        <v>0.3</v>
      </c>
      <c r="V31" s="55">
        <v>0.3</v>
      </c>
      <c r="W31" s="55">
        <v>0</v>
      </c>
      <c r="X31" s="55">
        <v>0</v>
      </c>
      <c r="Y31" s="55">
        <v>0.1</v>
      </c>
      <c r="Z31" s="55">
        <v>0</v>
      </c>
      <c r="AA31" s="55">
        <v>0.1</v>
      </c>
      <c r="AB31" s="55">
        <v>0.1</v>
      </c>
      <c r="AC31" s="55">
        <v>0.3</v>
      </c>
      <c r="AD31" s="56">
        <v>0.3</v>
      </c>
      <c r="AE31" s="51" t="s">
        <v>34</v>
      </c>
      <c r="AF31" s="52"/>
      <c r="AG31" s="52"/>
      <c r="AH31" s="52"/>
      <c r="AI31" s="53"/>
      <c r="AJ31" s="57">
        <v>0.2</v>
      </c>
      <c r="AK31" s="55">
        <v>0.2</v>
      </c>
      <c r="AL31" s="55">
        <v>0</v>
      </c>
      <c r="AM31" s="55">
        <v>0</v>
      </c>
      <c r="AN31" s="55">
        <v>0</v>
      </c>
      <c r="AO31" s="55">
        <v>0</v>
      </c>
      <c r="AP31" s="55">
        <v>0.1</v>
      </c>
      <c r="AQ31" s="55">
        <v>0.1</v>
      </c>
      <c r="AR31" s="55">
        <v>0.2</v>
      </c>
      <c r="AS31" s="56">
        <v>0.2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0.8</v>
      </c>
      <c r="G32" s="47">
        <v>1.5</v>
      </c>
      <c r="H32" s="47">
        <v>0.1</v>
      </c>
      <c r="I32" s="47">
        <v>0.1</v>
      </c>
      <c r="J32" s="47">
        <v>0.2</v>
      </c>
      <c r="K32" s="47">
        <v>0.2</v>
      </c>
      <c r="L32" s="47">
        <v>0.6</v>
      </c>
      <c r="M32" s="47">
        <v>0.6</v>
      </c>
      <c r="N32" s="47">
        <v>0.8</v>
      </c>
      <c r="O32" s="59">
        <v>1.6</v>
      </c>
      <c r="P32" s="50" t="s">
        <v>35</v>
      </c>
      <c r="Q32" s="45"/>
      <c r="R32" s="45"/>
      <c r="S32" s="45"/>
      <c r="T32" s="46"/>
      <c r="U32" s="60">
        <v>1</v>
      </c>
      <c r="V32" s="47">
        <v>2</v>
      </c>
      <c r="W32" s="47">
        <v>0.1</v>
      </c>
      <c r="X32" s="47">
        <v>0.1</v>
      </c>
      <c r="Y32" s="47">
        <v>0.2</v>
      </c>
      <c r="Z32" s="47">
        <v>0.3</v>
      </c>
      <c r="AA32" s="47">
        <v>0.7</v>
      </c>
      <c r="AB32" s="47">
        <v>0.8</v>
      </c>
      <c r="AC32" s="47">
        <v>1</v>
      </c>
      <c r="AD32" s="59">
        <v>2.1</v>
      </c>
      <c r="AE32" s="50" t="s">
        <v>35</v>
      </c>
      <c r="AF32" s="45"/>
      <c r="AG32" s="45"/>
      <c r="AH32" s="45"/>
      <c r="AI32" s="46"/>
      <c r="AJ32" s="60">
        <v>0</v>
      </c>
      <c r="AK32" s="47">
        <v>0</v>
      </c>
      <c r="AL32" s="47">
        <v>0</v>
      </c>
      <c r="AM32" s="47">
        <v>0</v>
      </c>
      <c r="AN32" s="47">
        <v>0</v>
      </c>
      <c r="AO32" s="47">
        <v>0</v>
      </c>
      <c r="AP32" s="47">
        <v>0</v>
      </c>
      <c r="AQ32" s="47">
        <v>0</v>
      </c>
      <c r="AR32" s="47">
        <v>0</v>
      </c>
      <c r="AS32" s="59">
        <v>0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2</v>
      </c>
      <c r="G33" s="43">
        <v>1.7</v>
      </c>
      <c r="H33" s="43">
        <v>4.0999999999999996</v>
      </c>
      <c r="I33" s="43">
        <v>4.5</v>
      </c>
      <c r="J33" s="43">
        <v>3.5</v>
      </c>
      <c r="K33" s="43">
        <v>3.2</v>
      </c>
      <c r="L33" s="43">
        <v>3.5</v>
      </c>
      <c r="M33" s="43">
        <v>3.1</v>
      </c>
      <c r="N33" s="43">
        <v>1.8</v>
      </c>
      <c r="O33" s="41">
        <v>1.5</v>
      </c>
      <c r="P33" s="42" t="s">
        <v>36</v>
      </c>
      <c r="Q33" s="37"/>
      <c r="R33" s="37"/>
      <c r="S33" s="37"/>
      <c r="T33" s="38"/>
      <c r="U33" s="40">
        <v>1.7</v>
      </c>
      <c r="V33" s="43">
        <v>1.4</v>
      </c>
      <c r="W33" s="43">
        <v>2.6</v>
      </c>
      <c r="X33" s="43">
        <v>3.2</v>
      </c>
      <c r="Y33" s="43">
        <v>3</v>
      </c>
      <c r="Z33" s="43">
        <v>2.9</v>
      </c>
      <c r="AA33" s="43">
        <v>3</v>
      </c>
      <c r="AB33" s="43">
        <v>2.7</v>
      </c>
      <c r="AC33" s="43">
        <v>1.5</v>
      </c>
      <c r="AD33" s="41">
        <v>1.2</v>
      </c>
      <c r="AE33" s="42" t="s">
        <v>36</v>
      </c>
      <c r="AF33" s="37"/>
      <c r="AG33" s="37"/>
      <c r="AH33" s="37"/>
      <c r="AI33" s="38"/>
      <c r="AJ33" s="40">
        <v>2.7</v>
      </c>
      <c r="AK33" s="43">
        <v>2.5</v>
      </c>
      <c r="AL33" s="43">
        <v>9.6</v>
      </c>
      <c r="AM33" s="43">
        <v>9.6</v>
      </c>
      <c r="AN33" s="43">
        <v>5.2</v>
      </c>
      <c r="AO33" s="43">
        <v>4.3</v>
      </c>
      <c r="AP33" s="43">
        <v>4.9000000000000004</v>
      </c>
      <c r="AQ33" s="43">
        <v>4.3</v>
      </c>
      <c r="AR33" s="43">
        <v>2.5</v>
      </c>
      <c r="AS33" s="41">
        <v>2.2999999999999998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0.9</v>
      </c>
      <c r="G36" s="43">
        <v>0.9</v>
      </c>
      <c r="H36" s="43">
        <v>0.7</v>
      </c>
      <c r="I36" s="43">
        <v>0.6</v>
      </c>
      <c r="J36" s="43">
        <v>0.6</v>
      </c>
      <c r="K36" s="43">
        <v>0.7</v>
      </c>
      <c r="L36" s="43">
        <v>0.7</v>
      </c>
      <c r="M36" s="43">
        <v>0.8</v>
      </c>
      <c r="N36" s="43">
        <v>0.9</v>
      </c>
      <c r="O36" s="43">
        <v>0.9</v>
      </c>
      <c r="P36" s="42" t="s">
        <v>40</v>
      </c>
      <c r="Q36" s="37"/>
      <c r="R36" s="37"/>
      <c r="S36" s="37"/>
      <c r="T36" s="38"/>
      <c r="U36" s="43">
        <v>0.9</v>
      </c>
      <c r="V36" s="43">
        <v>0.9</v>
      </c>
      <c r="W36" s="43">
        <v>0.8</v>
      </c>
      <c r="X36" s="43">
        <v>0.7</v>
      </c>
      <c r="Y36" s="43">
        <v>0.6</v>
      </c>
      <c r="Z36" s="43">
        <v>0.7</v>
      </c>
      <c r="AA36" s="43">
        <v>0.7</v>
      </c>
      <c r="AB36" s="43">
        <v>0.8</v>
      </c>
      <c r="AC36" s="43">
        <v>1</v>
      </c>
      <c r="AD36" s="43">
        <v>0.9</v>
      </c>
      <c r="AE36" s="42" t="s">
        <v>40</v>
      </c>
      <c r="AF36" s="37"/>
      <c r="AG36" s="37"/>
      <c r="AH36" s="37"/>
      <c r="AI36" s="38"/>
      <c r="AJ36" s="43">
        <v>0.6</v>
      </c>
      <c r="AK36" s="43">
        <v>0.7</v>
      </c>
      <c r="AL36" s="43">
        <v>0.3</v>
      </c>
      <c r="AM36" s="43">
        <v>0.3</v>
      </c>
      <c r="AN36" s="43">
        <v>0.6</v>
      </c>
      <c r="AO36" s="43">
        <v>0.7</v>
      </c>
      <c r="AP36" s="43">
        <v>0.7</v>
      </c>
      <c r="AQ36" s="43">
        <v>0.8</v>
      </c>
      <c r="AR36" s="43">
        <v>0.6</v>
      </c>
      <c r="AS36" s="43">
        <v>0.7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10.199999999999999</v>
      </c>
      <c r="G37" s="43">
        <v>10.4</v>
      </c>
      <c r="H37" s="43">
        <v>18.399999999999999</v>
      </c>
      <c r="I37" s="43">
        <v>18.2</v>
      </c>
      <c r="J37" s="43">
        <v>15.1</v>
      </c>
      <c r="K37" s="43">
        <v>15.3</v>
      </c>
      <c r="L37" s="43">
        <v>12.8</v>
      </c>
      <c r="M37" s="43">
        <v>13.6</v>
      </c>
      <c r="N37" s="43">
        <v>9.8000000000000007</v>
      </c>
      <c r="O37" s="43">
        <v>9.9</v>
      </c>
      <c r="P37" s="42" t="s">
        <v>41</v>
      </c>
      <c r="Q37" s="37"/>
      <c r="R37" s="37"/>
      <c r="S37" s="37"/>
      <c r="T37" s="38"/>
      <c r="U37" s="43">
        <v>8.1</v>
      </c>
      <c r="V37" s="43">
        <v>8.1999999999999993</v>
      </c>
      <c r="W37" s="43">
        <v>16.2</v>
      </c>
      <c r="X37" s="43">
        <v>16.100000000000001</v>
      </c>
      <c r="Y37" s="43">
        <v>13.7</v>
      </c>
      <c r="Z37" s="43">
        <v>13.9</v>
      </c>
      <c r="AA37" s="43">
        <v>11.6</v>
      </c>
      <c r="AB37" s="43">
        <v>12.2</v>
      </c>
      <c r="AC37" s="43">
        <v>7.6</v>
      </c>
      <c r="AD37" s="43">
        <v>7.7</v>
      </c>
      <c r="AE37" s="42" t="s">
        <v>41</v>
      </c>
      <c r="AF37" s="37"/>
      <c r="AG37" s="37"/>
      <c r="AH37" s="37"/>
      <c r="AI37" s="38"/>
      <c r="AJ37" s="43">
        <v>17.3</v>
      </c>
      <c r="AK37" s="43">
        <v>17.5</v>
      </c>
      <c r="AL37" s="43">
        <v>26.4</v>
      </c>
      <c r="AM37" s="43">
        <v>26.5</v>
      </c>
      <c r="AN37" s="43">
        <v>20.3</v>
      </c>
      <c r="AO37" s="43">
        <v>20.8</v>
      </c>
      <c r="AP37" s="43">
        <v>17</v>
      </c>
      <c r="AQ37" s="43">
        <v>18.2</v>
      </c>
      <c r="AR37" s="43">
        <v>17.2</v>
      </c>
      <c r="AS37" s="43">
        <v>17.399999999999999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5.0999999999999996</v>
      </c>
      <c r="G38" s="43">
        <v>5</v>
      </c>
      <c r="H38" s="43">
        <v>5.8</v>
      </c>
      <c r="I38" s="43">
        <v>5.7</v>
      </c>
      <c r="J38" s="43">
        <v>6.3</v>
      </c>
      <c r="K38" s="43">
        <v>6.3</v>
      </c>
      <c r="L38" s="43">
        <v>5.8</v>
      </c>
      <c r="M38" s="43">
        <v>5.9</v>
      </c>
      <c r="N38" s="43">
        <v>5</v>
      </c>
      <c r="O38" s="43">
        <v>4.9000000000000004</v>
      </c>
      <c r="P38" s="42"/>
      <c r="Q38" s="37" t="s">
        <v>42</v>
      </c>
      <c r="R38" s="37"/>
      <c r="S38" s="37"/>
      <c r="T38" s="38"/>
      <c r="U38" s="43">
        <v>3.5</v>
      </c>
      <c r="V38" s="43">
        <v>3.5</v>
      </c>
      <c r="W38" s="43">
        <v>4.5</v>
      </c>
      <c r="X38" s="43">
        <v>4.4000000000000004</v>
      </c>
      <c r="Y38" s="43">
        <v>5.5</v>
      </c>
      <c r="Z38" s="43">
        <v>5.5</v>
      </c>
      <c r="AA38" s="43">
        <v>4.8</v>
      </c>
      <c r="AB38" s="43">
        <v>4.9000000000000004</v>
      </c>
      <c r="AC38" s="43">
        <v>3.4</v>
      </c>
      <c r="AD38" s="43">
        <v>3.3</v>
      </c>
      <c r="AE38" s="42"/>
      <c r="AF38" s="37" t="s">
        <v>42</v>
      </c>
      <c r="AG38" s="37"/>
      <c r="AH38" s="37"/>
      <c r="AI38" s="38"/>
      <c r="AJ38" s="43">
        <v>10.3</v>
      </c>
      <c r="AK38" s="43">
        <v>10.1</v>
      </c>
      <c r="AL38" s="43">
        <v>10.6</v>
      </c>
      <c r="AM38" s="43">
        <v>10.6</v>
      </c>
      <c r="AN38" s="43">
        <v>9.1</v>
      </c>
      <c r="AO38" s="43">
        <v>9</v>
      </c>
      <c r="AP38" s="43">
        <v>9</v>
      </c>
      <c r="AQ38" s="43">
        <v>9.1999999999999993</v>
      </c>
      <c r="AR38" s="43">
        <v>10.5</v>
      </c>
      <c r="AS38" s="43">
        <v>10.199999999999999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24.4</v>
      </c>
      <c r="G39" s="43">
        <v>22.5</v>
      </c>
      <c r="H39" s="43">
        <v>27.4</v>
      </c>
      <c r="I39" s="43">
        <v>27.4</v>
      </c>
      <c r="J39" s="43">
        <v>34.700000000000003</v>
      </c>
      <c r="K39" s="43">
        <v>33.700000000000003</v>
      </c>
      <c r="L39" s="43">
        <v>33.799999999999997</v>
      </c>
      <c r="M39" s="43">
        <v>32.1</v>
      </c>
      <c r="N39" s="43">
        <v>23.1</v>
      </c>
      <c r="O39" s="43">
        <v>21.2</v>
      </c>
      <c r="P39" s="42" t="s">
        <v>43</v>
      </c>
      <c r="Q39" s="37"/>
      <c r="R39" s="37"/>
      <c r="S39" s="37"/>
      <c r="T39" s="38"/>
      <c r="U39" s="43">
        <v>25.1</v>
      </c>
      <c r="V39" s="43">
        <v>23.2</v>
      </c>
      <c r="W39" s="43">
        <v>27</v>
      </c>
      <c r="X39" s="43">
        <v>27.2</v>
      </c>
      <c r="Y39" s="43">
        <v>34.5</v>
      </c>
      <c r="Z39" s="43">
        <v>33.1</v>
      </c>
      <c r="AA39" s="43">
        <v>33.1</v>
      </c>
      <c r="AB39" s="43">
        <v>31.4</v>
      </c>
      <c r="AC39" s="43">
        <v>24</v>
      </c>
      <c r="AD39" s="43">
        <v>22.1</v>
      </c>
      <c r="AE39" s="42" t="s">
        <v>43</v>
      </c>
      <c r="AF39" s="37"/>
      <c r="AG39" s="37"/>
      <c r="AH39" s="37"/>
      <c r="AI39" s="38"/>
      <c r="AJ39" s="43">
        <v>22.2</v>
      </c>
      <c r="AK39" s="43">
        <v>20.2</v>
      </c>
      <c r="AL39" s="43">
        <v>28.7</v>
      </c>
      <c r="AM39" s="43">
        <v>28.3</v>
      </c>
      <c r="AN39" s="43">
        <v>35.700000000000003</v>
      </c>
      <c r="AO39" s="43">
        <v>36</v>
      </c>
      <c r="AP39" s="43">
        <v>35.9</v>
      </c>
      <c r="AQ39" s="43">
        <v>34.200000000000003</v>
      </c>
      <c r="AR39" s="43">
        <v>20.399999999999999</v>
      </c>
      <c r="AS39" s="43">
        <v>18.399999999999999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20.3</v>
      </c>
      <c r="G40" s="43">
        <v>18.600000000000001</v>
      </c>
      <c r="H40" s="43">
        <v>21.2</v>
      </c>
      <c r="I40" s="43">
        <v>20.7</v>
      </c>
      <c r="J40" s="43">
        <v>28.6</v>
      </c>
      <c r="K40" s="43">
        <v>27.6</v>
      </c>
      <c r="L40" s="43">
        <v>29.1</v>
      </c>
      <c r="M40" s="43">
        <v>27.8</v>
      </c>
      <c r="N40" s="43">
        <v>19.100000000000001</v>
      </c>
      <c r="O40" s="43">
        <v>17.399999999999999</v>
      </c>
      <c r="P40" s="49" t="s">
        <v>44</v>
      </c>
      <c r="Q40" s="37"/>
      <c r="R40" s="37"/>
      <c r="S40" s="37"/>
      <c r="T40" s="38"/>
      <c r="U40" s="43">
        <v>20.5</v>
      </c>
      <c r="V40" s="43">
        <v>18.8</v>
      </c>
      <c r="W40" s="43">
        <v>20.8</v>
      </c>
      <c r="X40" s="43">
        <v>20.2</v>
      </c>
      <c r="Y40" s="43">
        <v>28.3</v>
      </c>
      <c r="Z40" s="43">
        <v>27.1</v>
      </c>
      <c r="AA40" s="43">
        <v>28.2</v>
      </c>
      <c r="AB40" s="43">
        <v>26.8</v>
      </c>
      <c r="AC40" s="43">
        <v>19.399999999999999</v>
      </c>
      <c r="AD40" s="43">
        <v>17.7</v>
      </c>
      <c r="AE40" s="49" t="s">
        <v>44</v>
      </c>
      <c r="AF40" s="37"/>
      <c r="AG40" s="37"/>
      <c r="AH40" s="37"/>
      <c r="AI40" s="38"/>
      <c r="AJ40" s="43">
        <v>19.7</v>
      </c>
      <c r="AK40" s="43">
        <v>18.100000000000001</v>
      </c>
      <c r="AL40" s="43">
        <v>22.7</v>
      </c>
      <c r="AM40" s="43">
        <v>23</v>
      </c>
      <c r="AN40" s="43">
        <v>29.8</v>
      </c>
      <c r="AO40" s="43">
        <v>29.7</v>
      </c>
      <c r="AP40" s="43">
        <v>32.4</v>
      </c>
      <c r="AQ40" s="43">
        <v>31.4</v>
      </c>
      <c r="AR40" s="43">
        <v>18.100000000000001</v>
      </c>
      <c r="AS40" s="43">
        <v>16.5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6.8</v>
      </c>
      <c r="G41" s="43">
        <v>6.9</v>
      </c>
      <c r="H41" s="43">
        <v>17.8</v>
      </c>
      <c r="I41" s="43">
        <v>17.7</v>
      </c>
      <c r="J41" s="43">
        <v>15.3</v>
      </c>
      <c r="K41" s="43">
        <v>15.6</v>
      </c>
      <c r="L41" s="43">
        <v>11.5</v>
      </c>
      <c r="M41" s="43">
        <v>12.3</v>
      </c>
      <c r="N41" s="43">
        <v>6.1</v>
      </c>
      <c r="O41" s="43">
        <v>6.1</v>
      </c>
      <c r="P41" s="42" t="s">
        <v>45</v>
      </c>
      <c r="Q41" s="37"/>
      <c r="R41" s="37"/>
      <c r="S41" s="37"/>
      <c r="T41" s="38"/>
      <c r="U41" s="43">
        <v>7.4</v>
      </c>
      <c r="V41" s="43">
        <v>7.4</v>
      </c>
      <c r="W41" s="43">
        <v>18.7</v>
      </c>
      <c r="X41" s="43">
        <v>18.7</v>
      </c>
      <c r="Y41" s="43">
        <v>15.9</v>
      </c>
      <c r="Z41" s="43">
        <v>16.3</v>
      </c>
      <c r="AA41" s="43">
        <v>12.1</v>
      </c>
      <c r="AB41" s="43">
        <v>12.7</v>
      </c>
      <c r="AC41" s="43">
        <v>6.7</v>
      </c>
      <c r="AD41" s="43">
        <v>6.6</v>
      </c>
      <c r="AE41" s="42" t="s">
        <v>45</v>
      </c>
      <c r="AF41" s="37"/>
      <c r="AG41" s="37"/>
      <c r="AH41" s="37"/>
      <c r="AI41" s="38"/>
      <c r="AJ41" s="43">
        <v>5</v>
      </c>
      <c r="AK41" s="43">
        <v>5.2</v>
      </c>
      <c r="AL41" s="43">
        <v>14.2</v>
      </c>
      <c r="AM41" s="43">
        <v>13.8</v>
      </c>
      <c r="AN41" s="43">
        <v>12.8</v>
      </c>
      <c r="AO41" s="43">
        <v>12.7</v>
      </c>
      <c r="AP41" s="43">
        <v>9.6999999999999993</v>
      </c>
      <c r="AQ41" s="43">
        <v>10.9</v>
      </c>
      <c r="AR41" s="43">
        <v>4.3</v>
      </c>
      <c r="AS41" s="43">
        <v>4.5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44.4</v>
      </c>
      <c r="G42" s="43">
        <v>45.6</v>
      </c>
      <c r="H42" s="43">
        <v>32</v>
      </c>
      <c r="I42" s="43">
        <v>32.700000000000003</v>
      </c>
      <c r="J42" s="43">
        <v>30.3</v>
      </c>
      <c r="K42" s="43">
        <v>30.6</v>
      </c>
      <c r="L42" s="43">
        <v>36.299999999999997</v>
      </c>
      <c r="M42" s="43">
        <v>36</v>
      </c>
      <c r="N42" s="43">
        <v>45.6</v>
      </c>
      <c r="O42" s="43">
        <v>47</v>
      </c>
      <c r="P42" s="42" t="s">
        <v>46</v>
      </c>
      <c r="Q42" s="37"/>
      <c r="R42" s="37"/>
      <c r="S42" s="37"/>
      <c r="T42" s="38"/>
      <c r="U42" s="43">
        <v>44.8</v>
      </c>
      <c r="V42" s="43">
        <v>46.1</v>
      </c>
      <c r="W42" s="43">
        <v>33.299999999999997</v>
      </c>
      <c r="X42" s="43">
        <v>34</v>
      </c>
      <c r="Y42" s="43">
        <v>31</v>
      </c>
      <c r="Z42" s="43">
        <v>31.7</v>
      </c>
      <c r="AA42" s="43">
        <v>37.299999999999997</v>
      </c>
      <c r="AB42" s="43">
        <v>37.200000000000003</v>
      </c>
      <c r="AC42" s="43">
        <v>46</v>
      </c>
      <c r="AD42" s="43">
        <v>47.5</v>
      </c>
      <c r="AE42" s="42" t="s">
        <v>46</v>
      </c>
      <c r="AF42" s="37"/>
      <c r="AG42" s="37"/>
      <c r="AH42" s="37"/>
      <c r="AI42" s="38"/>
      <c r="AJ42" s="43">
        <v>42.9</v>
      </c>
      <c r="AK42" s="43">
        <v>43.7</v>
      </c>
      <c r="AL42" s="43">
        <v>27.1</v>
      </c>
      <c r="AM42" s="43">
        <v>27.9</v>
      </c>
      <c r="AN42" s="43">
        <v>27.3</v>
      </c>
      <c r="AO42" s="43">
        <v>26.4</v>
      </c>
      <c r="AP42" s="43">
        <v>32.799999999999997</v>
      </c>
      <c r="AQ42" s="43">
        <v>31.8</v>
      </c>
      <c r="AR42" s="43">
        <v>44.4</v>
      </c>
      <c r="AS42" s="43">
        <v>45.3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42.5</v>
      </c>
      <c r="G43" s="43">
        <v>43.5</v>
      </c>
      <c r="H43" s="43">
        <v>31</v>
      </c>
      <c r="I43" s="43">
        <v>31.7</v>
      </c>
      <c r="J43" s="43">
        <v>29.2</v>
      </c>
      <c r="K43" s="43">
        <v>29.6</v>
      </c>
      <c r="L43" s="43">
        <v>35.1</v>
      </c>
      <c r="M43" s="43">
        <v>34.5</v>
      </c>
      <c r="N43" s="43">
        <v>43.6</v>
      </c>
      <c r="O43" s="43">
        <v>44.7</v>
      </c>
      <c r="P43" s="42"/>
      <c r="Q43" s="37" t="s">
        <v>47</v>
      </c>
      <c r="R43" s="37"/>
      <c r="S43" s="37"/>
      <c r="T43" s="38"/>
      <c r="U43" s="43">
        <v>43.2</v>
      </c>
      <c r="V43" s="43">
        <v>44.2</v>
      </c>
      <c r="W43" s="43">
        <v>32.1</v>
      </c>
      <c r="X43" s="43">
        <v>32.700000000000003</v>
      </c>
      <c r="Y43" s="43">
        <v>30</v>
      </c>
      <c r="Z43" s="43">
        <v>30.6</v>
      </c>
      <c r="AA43" s="43">
        <v>35.9</v>
      </c>
      <c r="AB43" s="43">
        <v>35.6</v>
      </c>
      <c r="AC43" s="43">
        <v>44.3</v>
      </c>
      <c r="AD43" s="43">
        <v>45.5</v>
      </c>
      <c r="AE43" s="42"/>
      <c r="AF43" s="37" t="s">
        <v>47</v>
      </c>
      <c r="AG43" s="37"/>
      <c r="AH43" s="37"/>
      <c r="AI43" s="38"/>
      <c r="AJ43" s="43">
        <v>40</v>
      </c>
      <c r="AK43" s="43">
        <v>40.9</v>
      </c>
      <c r="AL43" s="43">
        <v>27</v>
      </c>
      <c r="AM43" s="43">
        <v>27.5</v>
      </c>
      <c r="AN43" s="43">
        <v>26.2</v>
      </c>
      <c r="AO43" s="43">
        <v>25.5</v>
      </c>
      <c r="AP43" s="43">
        <v>32.1</v>
      </c>
      <c r="AQ43" s="43">
        <v>31</v>
      </c>
      <c r="AR43" s="43">
        <v>41.2</v>
      </c>
      <c r="AS43" s="43">
        <v>42.2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17</v>
      </c>
      <c r="G45" s="43">
        <v>16.3</v>
      </c>
      <c r="H45" s="43">
        <v>14.9</v>
      </c>
      <c r="I45" s="43">
        <v>15</v>
      </c>
      <c r="J45" s="43">
        <v>16.600000000000001</v>
      </c>
      <c r="K45" s="43">
        <v>16.3</v>
      </c>
      <c r="L45" s="43">
        <v>18.5</v>
      </c>
      <c r="M45" s="43">
        <v>17.100000000000001</v>
      </c>
      <c r="N45" s="43">
        <v>16.8</v>
      </c>
      <c r="O45" s="43">
        <v>16.2</v>
      </c>
      <c r="P45" s="42"/>
      <c r="Q45" s="37"/>
      <c r="R45" s="37" t="s">
        <v>49</v>
      </c>
      <c r="S45" s="37"/>
      <c r="T45" s="38"/>
      <c r="U45" s="43">
        <v>17.600000000000001</v>
      </c>
      <c r="V45" s="43">
        <v>16.8</v>
      </c>
      <c r="W45" s="43">
        <v>15.7</v>
      </c>
      <c r="X45" s="43">
        <v>15.5</v>
      </c>
      <c r="Y45" s="43">
        <v>17</v>
      </c>
      <c r="Z45" s="43">
        <v>16.5</v>
      </c>
      <c r="AA45" s="43">
        <v>18.399999999999999</v>
      </c>
      <c r="AB45" s="43">
        <v>17.100000000000001</v>
      </c>
      <c r="AC45" s="43">
        <v>17.5</v>
      </c>
      <c r="AD45" s="43">
        <v>16.8</v>
      </c>
      <c r="AE45" s="42"/>
      <c r="AF45" s="37"/>
      <c r="AG45" s="37" t="s">
        <v>49</v>
      </c>
      <c r="AH45" s="37"/>
      <c r="AI45" s="38"/>
      <c r="AJ45" s="43">
        <v>15</v>
      </c>
      <c r="AK45" s="43">
        <v>14.3</v>
      </c>
      <c r="AL45" s="43">
        <v>11.9</v>
      </c>
      <c r="AM45" s="43">
        <v>13</v>
      </c>
      <c r="AN45" s="43">
        <v>15.3</v>
      </c>
      <c r="AO45" s="43">
        <v>15.2</v>
      </c>
      <c r="AP45" s="43">
        <v>18.600000000000001</v>
      </c>
      <c r="AQ45" s="43">
        <v>17.100000000000001</v>
      </c>
      <c r="AR45" s="43">
        <v>14.6</v>
      </c>
      <c r="AS45" s="43">
        <v>14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20</v>
      </c>
      <c r="G46" s="43">
        <v>21.1</v>
      </c>
      <c r="H46" s="43">
        <v>8.3000000000000007</v>
      </c>
      <c r="I46" s="43">
        <v>8.6999999999999993</v>
      </c>
      <c r="J46" s="43">
        <v>7</v>
      </c>
      <c r="K46" s="43">
        <v>7.3</v>
      </c>
      <c r="L46" s="43">
        <v>11.5</v>
      </c>
      <c r="M46" s="43">
        <v>12.1</v>
      </c>
      <c r="N46" s="43">
        <v>21.2</v>
      </c>
      <c r="O46" s="43">
        <v>22.4</v>
      </c>
      <c r="P46" s="42"/>
      <c r="Q46" s="37"/>
      <c r="R46" s="37" t="s">
        <v>50</v>
      </c>
      <c r="S46" s="37"/>
      <c r="T46" s="38"/>
      <c r="U46" s="43">
        <v>21.8</v>
      </c>
      <c r="V46" s="43">
        <v>23.4</v>
      </c>
      <c r="W46" s="43">
        <v>8</v>
      </c>
      <c r="X46" s="43">
        <v>8.8000000000000007</v>
      </c>
      <c r="Y46" s="43">
        <v>7.3</v>
      </c>
      <c r="Z46" s="43">
        <v>7.9</v>
      </c>
      <c r="AA46" s="43">
        <v>12.4</v>
      </c>
      <c r="AB46" s="43">
        <v>13.1</v>
      </c>
      <c r="AC46" s="43">
        <v>23.2</v>
      </c>
      <c r="AD46" s="43">
        <v>24.9</v>
      </c>
      <c r="AE46" s="42"/>
      <c r="AF46" s="37"/>
      <c r="AG46" s="37" t="s">
        <v>50</v>
      </c>
      <c r="AH46" s="37"/>
      <c r="AI46" s="38"/>
      <c r="AJ46" s="43">
        <v>14.1</v>
      </c>
      <c r="AK46" s="43">
        <v>13.6</v>
      </c>
      <c r="AL46" s="43">
        <v>9.3000000000000007</v>
      </c>
      <c r="AM46" s="43">
        <v>8.5</v>
      </c>
      <c r="AN46" s="43">
        <v>5.6</v>
      </c>
      <c r="AO46" s="43">
        <v>4.8</v>
      </c>
      <c r="AP46" s="43">
        <v>8.5</v>
      </c>
      <c r="AQ46" s="43">
        <v>8.8000000000000007</v>
      </c>
      <c r="AR46" s="43">
        <v>14.8</v>
      </c>
      <c r="AS46" s="43">
        <v>14.3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1.9</v>
      </c>
      <c r="G47" s="43">
        <v>2.1</v>
      </c>
      <c r="H47" s="43">
        <v>1</v>
      </c>
      <c r="I47" s="43">
        <v>1.1000000000000001</v>
      </c>
      <c r="J47" s="43">
        <v>1</v>
      </c>
      <c r="K47" s="43">
        <v>1</v>
      </c>
      <c r="L47" s="43">
        <v>1.2</v>
      </c>
      <c r="M47" s="43">
        <v>1.4</v>
      </c>
      <c r="N47" s="43">
        <v>2</v>
      </c>
      <c r="O47" s="43">
        <v>2.2000000000000002</v>
      </c>
      <c r="P47" s="42"/>
      <c r="Q47" s="37" t="s">
        <v>51</v>
      </c>
      <c r="R47" s="37"/>
      <c r="S47" s="37"/>
      <c r="T47" s="38"/>
      <c r="U47" s="43">
        <v>1.6</v>
      </c>
      <c r="V47" s="43">
        <v>1.9</v>
      </c>
      <c r="W47" s="43">
        <v>1.2</v>
      </c>
      <c r="X47" s="43">
        <v>1.3</v>
      </c>
      <c r="Y47" s="43">
        <v>1</v>
      </c>
      <c r="Z47" s="43">
        <v>1</v>
      </c>
      <c r="AA47" s="43">
        <v>1.4</v>
      </c>
      <c r="AB47" s="43">
        <v>1.6</v>
      </c>
      <c r="AC47" s="43">
        <v>1.7</v>
      </c>
      <c r="AD47" s="43">
        <v>2</v>
      </c>
      <c r="AE47" s="42"/>
      <c r="AF47" s="37" t="s">
        <v>51</v>
      </c>
      <c r="AG47" s="37"/>
      <c r="AH47" s="37"/>
      <c r="AI47" s="38"/>
      <c r="AJ47" s="43">
        <v>2.9</v>
      </c>
      <c r="AK47" s="43">
        <v>2.8</v>
      </c>
      <c r="AL47" s="43">
        <v>0.2</v>
      </c>
      <c r="AM47" s="43">
        <v>0.4</v>
      </c>
      <c r="AN47" s="43">
        <v>1.1000000000000001</v>
      </c>
      <c r="AO47" s="43">
        <v>0.9</v>
      </c>
      <c r="AP47" s="43">
        <v>0.8</v>
      </c>
      <c r="AQ47" s="43">
        <v>0.8</v>
      </c>
      <c r="AR47" s="43">
        <v>3.2</v>
      </c>
      <c r="AS47" s="43">
        <v>3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1.6</v>
      </c>
      <c r="G48" s="43">
        <v>1.8</v>
      </c>
      <c r="H48" s="43">
        <v>0.4</v>
      </c>
      <c r="I48" s="43">
        <v>0.6</v>
      </c>
      <c r="J48" s="43">
        <v>0.6</v>
      </c>
      <c r="K48" s="43">
        <v>0.6</v>
      </c>
      <c r="L48" s="43">
        <v>0.8</v>
      </c>
      <c r="M48" s="43">
        <v>0.9</v>
      </c>
      <c r="N48" s="43">
        <v>1.7</v>
      </c>
      <c r="O48" s="43">
        <v>1.9</v>
      </c>
      <c r="P48" s="42"/>
      <c r="Q48" s="37" t="s">
        <v>52</v>
      </c>
      <c r="R48" s="37"/>
      <c r="S48" s="37"/>
      <c r="T48" s="38"/>
      <c r="U48" s="43">
        <v>1.4</v>
      </c>
      <c r="V48" s="43">
        <v>1.6</v>
      </c>
      <c r="W48" s="43">
        <v>0.6</v>
      </c>
      <c r="X48" s="43">
        <v>0.7</v>
      </c>
      <c r="Y48" s="43">
        <v>0.6</v>
      </c>
      <c r="Z48" s="43">
        <v>0.6</v>
      </c>
      <c r="AA48" s="43">
        <v>0.9</v>
      </c>
      <c r="AB48" s="43">
        <v>1.1000000000000001</v>
      </c>
      <c r="AC48" s="43">
        <v>1.4</v>
      </c>
      <c r="AD48" s="43">
        <v>1.7</v>
      </c>
      <c r="AE48" s="42"/>
      <c r="AF48" s="37" t="s">
        <v>52</v>
      </c>
      <c r="AG48" s="37"/>
      <c r="AH48" s="37"/>
      <c r="AI48" s="38"/>
      <c r="AJ48" s="43">
        <v>2.5</v>
      </c>
      <c r="AK48" s="43">
        <v>2.4</v>
      </c>
      <c r="AL48" s="43">
        <v>0</v>
      </c>
      <c r="AM48" s="43">
        <v>0.2</v>
      </c>
      <c r="AN48" s="43">
        <v>0.5</v>
      </c>
      <c r="AO48" s="43">
        <v>0.5</v>
      </c>
      <c r="AP48" s="43">
        <v>0.4</v>
      </c>
      <c r="AQ48" s="43">
        <v>0.3</v>
      </c>
      <c r="AR48" s="43">
        <v>2.7</v>
      </c>
      <c r="AS48" s="43">
        <v>2.7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0.7</v>
      </c>
      <c r="G49" s="43">
        <v>0.8</v>
      </c>
      <c r="H49" s="43">
        <v>0.8</v>
      </c>
      <c r="I49" s="43">
        <v>0.7</v>
      </c>
      <c r="J49" s="43">
        <v>0.9</v>
      </c>
      <c r="K49" s="43">
        <v>1</v>
      </c>
      <c r="L49" s="43">
        <v>0.9</v>
      </c>
      <c r="M49" s="43">
        <v>0.9</v>
      </c>
      <c r="N49" s="43">
        <v>0.7</v>
      </c>
      <c r="O49" s="43">
        <v>0.8</v>
      </c>
      <c r="P49" s="42" t="s">
        <v>53</v>
      </c>
      <c r="Q49" s="37"/>
      <c r="R49" s="37"/>
      <c r="S49" s="37"/>
      <c r="T49" s="38"/>
      <c r="U49" s="43">
        <v>0.9</v>
      </c>
      <c r="V49" s="43">
        <v>1</v>
      </c>
      <c r="W49" s="43">
        <v>1</v>
      </c>
      <c r="X49" s="43">
        <v>0.8</v>
      </c>
      <c r="Y49" s="43">
        <v>1</v>
      </c>
      <c r="Z49" s="43">
        <v>1.2</v>
      </c>
      <c r="AA49" s="43">
        <v>1</v>
      </c>
      <c r="AB49" s="43">
        <v>1</v>
      </c>
      <c r="AC49" s="43">
        <v>0.9</v>
      </c>
      <c r="AD49" s="43">
        <v>1</v>
      </c>
      <c r="AE49" s="42" t="s">
        <v>53</v>
      </c>
      <c r="AF49" s="37"/>
      <c r="AG49" s="37"/>
      <c r="AH49" s="37"/>
      <c r="AI49" s="38"/>
      <c r="AJ49" s="43">
        <v>0.3</v>
      </c>
      <c r="AK49" s="43">
        <v>0.3</v>
      </c>
      <c r="AL49" s="43">
        <v>0.2</v>
      </c>
      <c r="AM49" s="43">
        <v>0.1</v>
      </c>
      <c r="AN49" s="43">
        <v>0.4</v>
      </c>
      <c r="AO49" s="43">
        <v>0.3</v>
      </c>
      <c r="AP49" s="43">
        <v>0.8</v>
      </c>
      <c r="AQ49" s="43">
        <v>0.8</v>
      </c>
      <c r="AR49" s="43">
        <v>0.2</v>
      </c>
      <c r="AS49" s="43">
        <v>0.2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12</v>
      </c>
      <c r="G50" s="43">
        <v>12.3</v>
      </c>
      <c r="H50" s="43">
        <v>2.2999999999999998</v>
      </c>
      <c r="I50" s="43">
        <v>2</v>
      </c>
      <c r="J50" s="43">
        <v>2.6</v>
      </c>
      <c r="K50" s="43">
        <v>2.6</v>
      </c>
      <c r="L50" s="43">
        <v>3.7</v>
      </c>
      <c r="M50" s="43">
        <v>4</v>
      </c>
      <c r="N50" s="43">
        <v>13.2</v>
      </c>
      <c r="O50" s="43">
        <v>13.5</v>
      </c>
      <c r="P50" s="42" t="s">
        <v>54</v>
      </c>
      <c r="Q50" s="37"/>
      <c r="R50" s="37"/>
      <c r="S50" s="37"/>
      <c r="T50" s="38"/>
      <c r="U50" s="43">
        <v>12.2</v>
      </c>
      <c r="V50" s="43">
        <v>12.4</v>
      </c>
      <c r="W50" s="43">
        <v>2.2000000000000002</v>
      </c>
      <c r="X50" s="43">
        <v>1.9</v>
      </c>
      <c r="Y50" s="43">
        <v>2.7</v>
      </c>
      <c r="Z50" s="43">
        <v>2.6</v>
      </c>
      <c r="AA50" s="43">
        <v>3.9</v>
      </c>
      <c r="AB50" s="43">
        <v>4.3</v>
      </c>
      <c r="AC50" s="43">
        <v>13.4</v>
      </c>
      <c r="AD50" s="43">
        <v>13.6</v>
      </c>
      <c r="AE50" s="42" t="s">
        <v>54</v>
      </c>
      <c r="AF50" s="37"/>
      <c r="AG50" s="37"/>
      <c r="AH50" s="37"/>
      <c r="AI50" s="38"/>
      <c r="AJ50" s="43">
        <v>11.4</v>
      </c>
      <c r="AK50" s="43">
        <v>12.1</v>
      </c>
      <c r="AL50" s="43">
        <v>2.4</v>
      </c>
      <c r="AM50" s="43">
        <v>2.2000000000000002</v>
      </c>
      <c r="AN50" s="43">
        <v>2.4</v>
      </c>
      <c r="AO50" s="43">
        <v>2.5</v>
      </c>
      <c r="AP50" s="43">
        <v>2.8</v>
      </c>
      <c r="AQ50" s="43">
        <v>3</v>
      </c>
      <c r="AR50" s="43">
        <v>12.5</v>
      </c>
      <c r="AS50" s="43">
        <v>13.3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0.2</v>
      </c>
      <c r="G51" s="43">
        <v>0.2</v>
      </c>
      <c r="H51" s="43">
        <v>0.6</v>
      </c>
      <c r="I51" s="43">
        <v>0.5</v>
      </c>
      <c r="J51" s="43">
        <v>0.6</v>
      </c>
      <c r="K51" s="43">
        <v>0.5</v>
      </c>
      <c r="L51" s="43">
        <v>0.4</v>
      </c>
      <c r="M51" s="43">
        <v>0.3</v>
      </c>
      <c r="N51" s="43">
        <v>0.2</v>
      </c>
      <c r="O51" s="43">
        <v>0.2</v>
      </c>
      <c r="P51" s="49" t="s">
        <v>55</v>
      </c>
      <c r="Q51" s="37"/>
      <c r="R51" s="37"/>
      <c r="S51" s="37"/>
      <c r="T51" s="38"/>
      <c r="U51" s="43">
        <v>0.3</v>
      </c>
      <c r="V51" s="43">
        <v>0.2</v>
      </c>
      <c r="W51" s="43">
        <v>0.6</v>
      </c>
      <c r="X51" s="43">
        <v>0.5</v>
      </c>
      <c r="Y51" s="43">
        <v>0.7</v>
      </c>
      <c r="Z51" s="43">
        <v>0.6</v>
      </c>
      <c r="AA51" s="43">
        <v>0.4</v>
      </c>
      <c r="AB51" s="43">
        <v>0.4</v>
      </c>
      <c r="AC51" s="43">
        <v>0.3</v>
      </c>
      <c r="AD51" s="43">
        <v>0.2</v>
      </c>
      <c r="AE51" s="49" t="s">
        <v>55</v>
      </c>
      <c r="AF51" s="37"/>
      <c r="AG51" s="37"/>
      <c r="AH51" s="37"/>
      <c r="AI51" s="38"/>
      <c r="AJ51" s="43">
        <v>0.1</v>
      </c>
      <c r="AK51" s="43">
        <v>0.1</v>
      </c>
      <c r="AL51" s="43">
        <v>0.6</v>
      </c>
      <c r="AM51" s="43">
        <v>0.6</v>
      </c>
      <c r="AN51" s="43">
        <v>0.2</v>
      </c>
      <c r="AO51" s="43">
        <v>0.2</v>
      </c>
      <c r="AP51" s="43">
        <v>0.1</v>
      </c>
      <c r="AQ51" s="43">
        <v>0.2</v>
      </c>
      <c r="AR51" s="43">
        <v>0.1</v>
      </c>
      <c r="AS51" s="43">
        <v>0.1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34.1</v>
      </c>
      <c r="G53" s="43">
        <v>34.9</v>
      </c>
      <c r="H53" s="43">
        <v>31.2</v>
      </c>
      <c r="I53" s="43">
        <v>32.299999999999997</v>
      </c>
      <c r="J53" s="43">
        <v>38.6</v>
      </c>
      <c r="K53" s="43">
        <v>40.299999999999997</v>
      </c>
      <c r="L53" s="43">
        <v>40.799999999999997</v>
      </c>
      <c r="M53" s="43">
        <v>42.6</v>
      </c>
      <c r="N53" s="43">
        <v>33.299999999999997</v>
      </c>
      <c r="O53" s="43">
        <v>33.9</v>
      </c>
      <c r="P53" s="42" t="s">
        <v>57</v>
      </c>
      <c r="Q53" s="37"/>
      <c r="R53" s="37"/>
      <c r="S53" s="37"/>
      <c r="T53" s="38"/>
      <c r="U53" s="43">
        <v>35.6</v>
      </c>
      <c r="V53" s="43">
        <v>36.5</v>
      </c>
      <c r="W53" s="43">
        <v>34.299999999999997</v>
      </c>
      <c r="X53" s="43">
        <v>35.299999999999997</v>
      </c>
      <c r="Y53" s="43">
        <v>42.1</v>
      </c>
      <c r="Z53" s="43">
        <v>43.7</v>
      </c>
      <c r="AA53" s="43">
        <v>43.8</v>
      </c>
      <c r="AB53" s="43">
        <v>45.6</v>
      </c>
      <c r="AC53" s="43">
        <v>34.6</v>
      </c>
      <c r="AD53" s="43">
        <v>35.299999999999997</v>
      </c>
      <c r="AE53" s="42" t="s">
        <v>57</v>
      </c>
      <c r="AF53" s="37"/>
      <c r="AG53" s="37"/>
      <c r="AH53" s="37"/>
      <c r="AI53" s="38"/>
      <c r="AJ53" s="43">
        <v>29.1</v>
      </c>
      <c r="AK53" s="43">
        <v>29.7</v>
      </c>
      <c r="AL53" s="43">
        <v>19.5</v>
      </c>
      <c r="AM53" s="43">
        <v>20.399999999999999</v>
      </c>
      <c r="AN53" s="43">
        <v>25.3</v>
      </c>
      <c r="AO53" s="43">
        <v>26.5</v>
      </c>
      <c r="AP53" s="43">
        <v>30.3</v>
      </c>
      <c r="AQ53" s="43">
        <v>32.1</v>
      </c>
      <c r="AR53" s="43">
        <v>29</v>
      </c>
      <c r="AS53" s="43">
        <v>29.5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51.6</v>
      </c>
      <c r="G54" s="43">
        <v>51.3</v>
      </c>
      <c r="H54" s="43">
        <v>60.8</v>
      </c>
      <c r="I54" s="43">
        <v>60</v>
      </c>
      <c r="J54" s="43">
        <v>53.4</v>
      </c>
      <c r="K54" s="43">
        <v>52.1</v>
      </c>
      <c r="L54" s="43">
        <v>49</v>
      </c>
      <c r="M54" s="43">
        <v>47.3</v>
      </c>
      <c r="N54" s="43">
        <v>51.9</v>
      </c>
      <c r="O54" s="43">
        <v>51.7</v>
      </c>
      <c r="P54" s="42" t="s">
        <v>58</v>
      </c>
      <c r="Q54" s="37"/>
      <c r="R54" s="37"/>
      <c r="S54" s="37"/>
      <c r="T54" s="38"/>
      <c r="U54" s="43">
        <v>48.1</v>
      </c>
      <c r="V54" s="43">
        <v>47.6</v>
      </c>
      <c r="W54" s="43">
        <v>56.8</v>
      </c>
      <c r="X54" s="43">
        <v>56.2</v>
      </c>
      <c r="Y54" s="43">
        <v>49.4</v>
      </c>
      <c r="Z54" s="43">
        <v>48.1</v>
      </c>
      <c r="AA54" s="43">
        <v>44.9</v>
      </c>
      <c r="AB54" s="43">
        <v>43.3</v>
      </c>
      <c r="AC54" s="43">
        <v>48.4</v>
      </c>
      <c r="AD54" s="43">
        <v>48</v>
      </c>
      <c r="AE54" s="42" t="s">
        <v>58</v>
      </c>
      <c r="AF54" s="37"/>
      <c r="AG54" s="37"/>
      <c r="AH54" s="37"/>
      <c r="AI54" s="38"/>
      <c r="AJ54" s="43">
        <v>63.3</v>
      </c>
      <c r="AK54" s="43">
        <v>63.4</v>
      </c>
      <c r="AL54" s="43">
        <v>75.5</v>
      </c>
      <c r="AM54" s="43">
        <v>74.7</v>
      </c>
      <c r="AN54" s="43">
        <v>68.8</v>
      </c>
      <c r="AO54" s="43">
        <v>67.8</v>
      </c>
      <c r="AP54" s="43">
        <v>62.9</v>
      </c>
      <c r="AQ54" s="43">
        <v>61.5</v>
      </c>
      <c r="AR54" s="43">
        <v>63.3</v>
      </c>
      <c r="AS54" s="43">
        <v>63.5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45</v>
      </c>
      <c r="G55" s="43">
        <v>44.7</v>
      </c>
      <c r="H55" s="43">
        <v>45.5</v>
      </c>
      <c r="I55" s="43">
        <v>46.2</v>
      </c>
      <c r="J55" s="43">
        <v>42.6</v>
      </c>
      <c r="K55" s="43">
        <v>41.7</v>
      </c>
      <c r="L55" s="43">
        <v>41.3</v>
      </c>
      <c r="M55" s="43">
        <v>39.6</v>
      </c>
      <c r="N55" s="43">
        <v>45.4</v>
      </c>
      <c r="O55" s="43">
        <v>45.3</v>
      </c>
      <c r="P55" s="42"/>
      <c r="Q55" s="37" t="s">
        <v>47</v>
      </c>
      <c r="R55" s="37"/>
      <c r="S55" s="37"/>
      <c r="T55" s="38"/>
      <c r="U55" s="43">
        <v>43.4</v>
      </c>
      <c r="V55" s="43">
        <v>43</v>
      </c>
      <c r="W55" s="43">
        <v>42.5</v>
      </c>
      <c r="X55" s="43">
        <v>43.6</v>
      </c>
      <c r="Y55" s="43">
        <v>39</v>
      </c>
      <c r="Z55" s="43">
        <v>38.200000000000003</v>
      </c>
      <c r="AA55" s="43">
        <v>37.700000000000003</v>
      </c>
      <c r="AB55" s="43">
        <v>36.1</v>
      </c>
      <c r="AC55" s="43">
        <v>44.1</v>
      </c>
      <c r="AD55" s="43">
        <v>43.9</v>
      </c>
      <c r="AE55" s="42"/>
      <c r="AF55" s="37" t="s">
        <v>47</v>
      </c>
      <c r="AG55" s="37"/>
      <c r="AH55" s="37"/>
      <c r="AI55" s="38"/>
      <c r="AJ55" s="43">
        <v>50.4</v>
      </c>
      <c r="AK55" s="43">
        <v>50.3</v>
      </c>
      <c r="AL55" s="43">
        <v>56.6</v>
      </c>
      <c r="AM55" s="43">
        <v>56.3</v>
      </c>
      <c r="AN55" s="43">
        <v>56.1</v>
      </c>
      <c r="AO55" s="43">
        <v>55.7</v>
      </c>
      <c r="AP55" s="43">
        <v>53.4</v>
      </c>
      <c r="AQ55" s="43">
        <v>51.8</v>
      </c>
      <c r="AR55" s="43">
        <v>49.9</v>
      </c>
      <c r="AS55" s="43">
        <v>50.1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4.5999999999999996</v>
      </c>
      <c r="G57" s="43">
        <v>4.5</v>
      </c>
      <c r="H57" s="43">
        <v>7.7</v>
      </c>
      <c r="I57" s="43">
        <v>8.5</v>
      </c>
      <c r="J57" s="43">
        <v>8.6</v>
      </c>
      <c r="K57" s="43">
        <v>8.4</v>
      </c>
      <c r="L57" s="43">
        <v>7.5</v>
      </c>
      <c r="M57" s="43">
        <v>7.2</v>
      </c>
      <c r="N57" s="43">
        <v>4.2</v>
      </c>
      <c r="O57" s="43">
        <v>4.0999999999999996</v>
      </c>
      <c r="P57" s="49"/>
      <c r="Q57" s="69"/>
      <c r="R57" s="72" t="s">
        <v>60</v>
      </c>
      <c r="S57" s="70"/>
      <c r="T57" s="71"/>
      <c r="U57" s="43">
        <v>4.0999999999999996</v>
      </c>
      <c r="V57" s="43">
        <v>3.7</v>
      </c>
      <c r="W57" s="43">
        <v>6.6</v>
      </c>
      <c r="X57" s="43">
        <v>7.1</v>
      </c>
      <c r="Y57" s="43">
        <v>7.7</v>
      </c>
      <c r="Z57" s="43">
        <v>7.4</v>
      </c>
      <c r="AA57" s="43">
        <v>6.8</v>
      </c>
      <c r="AB57" s="43">
        <v>6.7</v>
      </c>
      <c r="AC57" s="43">
        <v>3.7</v>
      </c>
      <c r="AD57" s="43">
        <v>3.2</v>
      </c>
      <c r="AE57" s="49"/>
      <c r="AF57" s="69"/>
      <c r="AG57" s="72" t="s">
        <v>60</v>
      </c>
      <c r="AH57" s="70"/>
      <c r="AI57" s="71"/>
      <c r="AJ57" s="43">
        <v>6.3</v>
      </c>
      <c r="AK57" s="43">
        <v>7.1</v>
      </c>
      <c r="AL57" s="43">
        <v>11.5</v>
      </c>
      <c r="AM57" s="43">
        <v>13.8</v>
      </c>
      <c r="AN57" s="43">
        <v>11.9</v>
      </c>
      <c r="AO57" s="43">
        <v>12.4</v>
      </c>
      <c r="AP57" s="43">
        <v>9.9</v>
      </c>
      <c r="AQ57" s="43">
        <v>8.9</v>
      </c>
      <c r="AR57" s="43">
        <v>5.8</v>
      </c>
      <c r="AS57" s="43">
        <v>6.8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14.4</v>
      </c>
      <c r="G58" s="43">
        <v>13.2</v>
      </c>
      <c r="H58" s="43">
        <v>14.2</v>
      </c>
      <c r="I58" s="43">
        <v>14.7</v>
      </c>
      <c r="J58" s="43">
        <v>13.1</v>
      </c>
      <c r="K58" s="43">
        <v>12.9</v>
      </c>
      <c r="L58" s="43">
        <v>11.4</v>
      </c>
      <c r="M58" s="43">
        <v>10.5</v>
      </c>
      <c r="N58" s="43">
        <v>14.8</v>
      </c>
      <c r="O58" s="43">
        <v>13.6</v>
      </c>
      <c r="P58" s="49"/>
      <c r="Q58" s="69"/>
      <c r="R58" s="72" t="s">
        <v>61</v>
      </c>
      <c r="S58" s="69"/>
      <c r="T58" s="71"/>
      <c r="U58" s="43">
        <v>13.2</v>
      </c>
      <c r="V58" s="43">
        <v>11.8</v>
      </c>
      <c r="W58" s="43">
        <v>13.9</v>
      </c>
      <c r="X58" s="43">
        <v>14.5</v>
      </c>
      <c r="Y58" s="43">
        <v>13.2</v>
      </c>
      <c r="Z58" s="43">
        <v>12.8</v>
      </c>
      <c r="AA58" s="43">
        <v>11.4</v>
      </c>
      <c r="AB58" s="43">
        <v>10.3</v>
      </c>
      <c r="AC58" s="43">
        <v>13.4</v>
      </c>
      <c r="AD58" s="43">
        <v>11.9</v>
      </c>
      <c r="AE58" s="49"/>
      <c r="AF58" s="69"/>
      <c r="AG58" s="72" t="s">
        <v>61</v>
      </c>
      <c r="AH58" s="69"/>
      <c r="AI58" s="71"/>
      <c r="AJ58" s="43">
        <v>18.5</v>
      </c>
      <c r="AK58" s="43">
        <v>18</v>
      </c>
      <c r="AL58" s="43">
        <v>15.3</v>
      </c>
      <c r="AM58" s="43">
        <v>15.6</v>
      </c>
      <c r="AN58" s="43">
        <v>12.8</v>
      </c>
      <c r="AO58" s="43">
        <v>13.2</v>
      </c>
      <c r="AP58" s="43">
        <v>11.7</v>
      </c>
      <c r="AQ58" s="43">
        <v>11.1</v>
      </c>
      <c r="AR58" s="43">
        <v>19.3</v>
      </c>
      <c r="AS58" s="43">
        <v>18.8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18.7</v>
      </c>
      <c r="G59" s="43">
        <v>19.7</v>
      </c>
      <c r="H59" s="43">
        <v>8.9</v>
      </c>
      <c r="I59" s="43">
        <v>8.1</v>
      </c>
      <c r="J59" s="43">
        <v>10.199999999999999</v>
      </c>
      <c r="K59" s="43">
        <v>9.8000000000000007</v>
      </c>
      <c r="L59" s="43">
        <v>15.1</v>
      </c>
      <c r="M59" s="43">
        <v>14.9</v>
      </c>
      <c r="N59" s="43">
        <v>19.3</v>
      </c>
      <c r="O59" s="43">
        <v>20.5</v>
      </c>
      <c r="P59" s="49"/>
      <c r="Q59" s="69"/>
      <c r="R59" s="72" t="s">
        <v>62</v>
      </c>
      <c r="S59" s="69"/>
      <c r="T59" s="71"/>
      <c r="U59" s="43">
        <v>18.8</v>
      </c>
      <c r="V59" s="43">
        <v>20.2</v>
      </c>
      <c r="W59" s="43">
        <v>7.8</v>
      </c>
      <c r="X59" s="43">
        <v>7.3</v>
      </c>
      <c r="Y59" s="43">
        <v>7.4</v>
      </c>
      <c r="Z59" s="43">
        <v>7.3</v>
      </c>
      <c r="AA59" s="43">
        <v>12.3</v>
      </c>
      <c r="AB59" s="43">
        <v>12</v>
      </c>
      <c r="AC59" s="43">
        <v>19.8</v>
      </c>
      <c r="AD59" s="43">
        <v>21.5</v>
      </c>
      <c r="AE59" s="49"/>
      <c r="AF59" s="69"/>
      <c r="AG59" s="72" t="s">
        <v>62</v>
      </c>
      <c r="AH59" s="69"/>
      <c r="AI59" s="71"/>
      <c r="AJ59" s="43">
        <v>18.600000000000001</v>
      </c>
      <c r="AK59" s="43">
        <v>18.100000000000001</v>
      </c>
      <c r="AL59" s="43">
        <v>13</v>
      </c>
      <c r="AM59" s="43">
        <v>11.1</v>
      </c>
      <c r="AN59" s="43">
        <v>20.7</v>
      </c>
      <c r="AO59" s="43">
        <v>19.399999999999999</v>
      </c>
      <c r="AP59" s="43">
        <v>24.7</v>
      </c>
      <c r="AQ59" s="43">
        <v>25.2</v>
      </c>
      <c r="AR59" s="43">
        <v>17.899999999999999</v>
      </c>
      <c r="AS59" s="43">
        <v>17.3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6.7</v>
      </c>
      <c r="G60" s="43">
        <v>6.6</v>
      </c>
      <c r="H60" s="43">
        <v>15.3</v>
      </c>
      <c r="I60" s="43">
        <v>13.8</v>
      </c>
      <c r="J60" s="43">
        <v>10.8</v>
      </c>
      <c r="K60" s="43">
        <v>10.4</v>
      </c>
      <c r="L60" s="43">
        <v>7.7</v>
      </c>
      <c r="M60" s="43">
        <v>7.7</v>
      </c>
      <c r="N60" s="43">
        <v>6.4</v>
      </c>
      <c r="O60" s="43">
        <v>6.3</v>
      </c>
      <c r="P60" s="42"/>
      <c r="Q60" s="37" t="s">
        <v>51</v>
      </c>
      <c r="R60" s="37"/>
      <c r="S60" s="37"/>
      <c r="T60" s="38"/>
      <c r="U60" s="43">
        <v>4.7</v>
      </c>
      <c r="V60" s="43">
        <v>4.5999999999999996</v>
      </c>
      <c r="W60" s="43">
        <v>14.3</v>
      </c>
      <c r="X60" s="43">
        <v>12.6</v>
      </c>
      <c r="Y60" s="43">
        <v>10.4</v>
      </c>
      <c r="Z60" s="43">
        <v>9.9</v>
      </c>
      <c r="AA60" s="43">
        <v>7.2</v>
      </c>
      <c r="AB60" s="43">
        <v>7.1</v>
      </c>
      <c r="AC60" s="43">
        <v>4.3</v>
      </c>
      <c r="AD60" s="43">
        <v>4.0999999999999996</v>
      </c>
      <c r="AE60" s="42"/>
      <c r="AF60" s="37" t="s">
        <v>51</v>
      </c>
      <c r="AG60" s="37"/>
      <c r="AH60" s="37"/>
      <c r="AI60" s="38"/>
      <c r="AJ60" s="43">
        <v>13</v>
      </c>
      <c r="AK60" s="43">
        <v>13.1</v>
      </c>
      <c r="AL60" s="43">
        <v>18.899999999999999</v>
      </c>
      <c r="AM60" s="43">
        <v>18.399999999999999</v>
      </c>
      <c r="AN60" s="43">
        <v>12.7</v>
      </c>
      <c r="AO60" s="43">
        <v>12.1</v>
      </c>
      <c r="AP60" s="43">
        <v>9.5</v>
      </c>
      <c r="AQ60" s="43">
        <v>9.6999999999999993</v>
      </c>
      <c r="AR60" s="43">
        <v>13.4</v>
      </c>
      <c r="AS60" s="43">
        <v>13.4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4.2</v>
      </c>
      <c r="G62" s="43">
        <v>4.2</v>
      </c>
      <c r="H62" s="43">
        <v>9.8000000000000007</v>
      </c>
      <c r="I62" s="43">
        <v>8.6999999999999993</v>
      </c>
      <c r="J62" s="43">
        <v>7.4</v>
      </c>
      <c r="K62" s="43">
        <v>7</v>
      </c>
      <c r="L62" s="43">
        <v>4.5999999999999996</v>
      </c>
      <c r="M62" s="43">
        <v>4.5</v>
      </c>
      <c r="N62" s="43">
        <v>4.0999999999999996</v>
      </c>
      <c r="O62" s="43">
        <v>4.0999999999999996</v>
      </c>
      <c r="P62" s="42"/>
      <c r="Q62" s="69"/>
      <c r="R62" s="72" t="s">
        <v>60</v>
      </c>
      <c r="S62" s="37"/>
      <c r="T62" s="38"/>
      <c r="U62" s="43">
        <v>2.4</v>
      </c>
      <c r="V62" s="43">
        <v>2.4</v>
      </c>
      <c r="W62" s="43">
        <v>8.6</v>
      </c>
      <c r="X62" s="43">
        <v>7.6</v>
      </c>
      <c r="Y62" s="43">
        <v>7.1</v>
      </c>
      <c r="Z62" s="43">
        <v>6.6</v>
      </c>
      <c r="AA62" s="43">
        <v>4.0999999999999996</v>
      </c>
      <c r="AB62" s="43">
        <v>3.9</v>
      </c>
      <c r="AC62" s="43">
        <v>2.1</v>
      </c>
      <c r="AD62" s="43">
        <v>2.1</v>
      </c>
      <c r="AE62" s="42"/>
      <c r="AF62" s="69"/>
      <c r="AG62" s="72" t="s">
        <v>60</v>
      </c>
      <c r="AH62" s="37"/>
      <c r="AI62" s="38"/>
      <c r="AJ62" s="43">
        <v>10.199999999999999</v>
      </c>
      <c r="AK62" s="43">
        <v>10.1</v>
      </c>
      <c r="AL62" s="43">
        <v>14.4</v>
      </c>
      <c r="AM62" s="43">
        <v>12.9</v>
      </c>
      <c r="AN62" s="43">
        <v>8.8000000000000007</v>
      </c>
      <c r="AO62" s="43">
        <v>8.5</v>
      </c>
      <c r="AP62" s="43">
        <v>6.4</v>
      </c>
      <c r="AQ62" s="43">
        <v>6.5</v>
      </c>
      <c r="AR62" s="43">
        <v>10.6</v>
      </c>
      <c r="AS62" s="43">
        <v>10.5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1.8</v>
      </c>
      <c r="G63" s="43">
        <v>1.8</v>
      </c>
      <c r="H63" s="43">
        <v>3.2</v>
      </c>
      <c r="I63" s="43">
        <v>2.7</v>
      </c>
      <c r="J63" s="43">
        <v>2.2000000000000002</v>
      </c>
      <c r="K63" s="43">
        <v>2.1</v>
      </c>
      <c r="L63" s="43">
        <v>2.2999999999999998</v>
      </c>
      <c r="M63" s="43">
        <v>2.5</v>
      </c>
      <c r="N63" s="43">
        <v>1.7</v>
      </c>
      <c r="O63" s="43">
        <v>1.7</v>
      </c>
      <c r="P63" s="42"/>
      <c r="Q63" s="69"/>
      <c r="R63" s="72" t="s">
        <v>62</v>
      </c>
      <c r="S63" s="37"/>
      <c r="T63" s="38"/>
      <c r="U63" s="43">
        <v>1.8</v>
      </c>
      <c r="V63" s="43">
        <v>1.8</v>
      </c>
      <c r="W63" s="43">
        <v>3.3</v>
      </c>
      <c r="X63" s="43">
        <v>2.6</v>
      </c>
      <c r="Y63" s="43">
        <v>2.1</v>
      </c>
      <c r="Z63" s="43">
        <v>2</v>
      </c>
      <c r="AA63" s="43">
        <v>2.4</v>
      </c>
      <c r="AB63" s="43">
        <v>2.6</v>
      </c>
      <c r="AC63" s="43">
        <v>1.8</v>
      </c>
      <c r="AD63" s="43">
        <v>1.7</v>
      </c>
      <c r="AE63" s="42"/>
      <c r="AF63" s="69"/>
      <c r="AG63" s="72" t="s">
        <v>62</v>
      </c>
      <c r="AH63" s="37"/>
      <c r="AI63" s="38"/>
      <c r="AJ63" s="43">
        <v>1.8</v>
      </c>
      <c r="AK63" s="43">
        <v>1.6</v>
      </c>
      <c r="AL63" s="43">
        <v>2.7</v>
      </c>
      <c r="AM63" s="43">
        <v>2.9</v>
      </c>
      <c r="AN63" s="43">
        <v>2.4</v>
      </c>
      <c r="AO63" s="43">
        <v>2.1</v>
      </c>
      <c r="AP63" s="43">
        <v>2</v>
      </c>
      <c r="AQ63" s="43">
        <v>2.2999999999999998</v>
      </c>
      <c r="AR63" s="43">
        <v>1.7</v>
      </c>
      <c r="AS63" s="43">
        <v>1.5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12.9</v>
      </c>
      <c r="G64" s="43">
        <v>12.3</v>
      </c>
      <c r="H64" s="43">
        <v>7.7</v>
      </c>
      <c r="I64" s="43">
        <v>7.4</v>
      </c>
      <c r="J64" s="43">
        <v>7.7</v>
      </c>
      <c r="K64" s="43">
        <v>7.4</v>
      </c>
      <c r="L64" s="43">
        <v>9.9</v>
      </c>
      <c r="M64" s="43">
        <v>9.6</v>
      </c>
      <c r="N64" s="43">
        <v>13.3</v>
      </c>
      <c r="O64" s="43">
        <v>12.7</v>
      </c>
      <c r="P64" s="42" t="s">
        <v>63</v>
      </c>
      <c r="Q64" s="37"/>
      <c r="R64" s="37"/>
      <c r="S64" s="37"/>
      <c r="T64" s="38"/>
      <c r="U64" s="43">
        <v>14.6</v>
      </c>
      <c r="V64" s="43">
        <v>14</v>
      </c>
      <c r="W64" s="43">
        <v>8.5</v>
      </c>
      <c r="X64" s="43">
        <v>8.1</v>
      </c>
      <c r="Y64" s="43">
        <v>8.1999999999999993</v>
      </c>
      <c r="Z64" s="43">
        <v>7.9</v>
      </c>
      <c r="AA64" s="43">
        <v>10.8</v>
      </c>
      <c r="AB64" s="43">
        <v>10.6</v>
      </c>
      <c r="AC64" s="43">
        <v>15.1</v>
      </c>
      <c r="AD64" s="43">
        <v>14.5</v>
      </c>
      <c r="AE64" s="42" t="s">
        <v>63</v>
      </c>
      <c r="AF64" s="37"/>
      <c r="AG64" s="37"/>
      <c r="AH64" s="37"/>
      <c r="AI64" s="38"/>
      <c r="AJ64" s="43">
        <v>7.3</v>
      </c>
      <c r="AK64" s="43">
        <v>6.6</v>
      </c>
      <c r="AL64" s="43">
        <v>4.7</v>
      </c>
      <c r="AM64" s="43">
        <v>4.7</v>
      </c>
      <c r="AN64" s="43">
        <v>5.6</v>
      </c>
      <c r="AO64" s="43">
        <v>5.4</v>
      </c>
      <c r="AP64" s="43">
        <v>6.6</v>
      </c>
      <c r="AQ64" s="43">
        <v>6.2</v>
      </c>
      <c r="AR64" s="43">
        <v>7.5</v>
      </c>
      <c r="AS64" s="43">
        <v>6.7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3.9</v>
      </c>
      <c r="G65" s="43">
        <v>3.8</v>
      </c>
      <c r="H65" s="43">
        <v>2.2000000000000002</v>
      </c>
      <c r="I65" s="43">
        <v>2</v>
      </c>
      <c r="J65" s="43">
        <v>1.9</v>
      </c>
      <c r="K65" s="43">
        <v>1.8</v>
      </c>
      <c r="L65" s="43">
        <v>2.7</v>
      </c>
      <c r="M65" s="43">
        <v>2.7</v>
      </c>
      <c r="N65" s="43">
        <v>4</v>
      </c>
      <c r="O65" s="43">
        <v>3.9</v>
      </c>
      <c r="P65" s="42"/>
      <c r="Q65" s="37" t="s">
        <v>64</v>
      </c>
      <c r="R65" s="37"/>
      <c r="S65" s="37"/>
      <c r="T65" s="38"/>
      <c r="U65" s="43">
        <v>4.7</v>
      </c>
      <c r="V65" s="43">
        <v>4.5999999999999996</v>
      </c>
      <c r="W65" s="43">
        <v>2.8</v>
      </c>
      <c r="X65" s="43">
        <v>2.5</v>
      </c>
      <c r="Y65" s="43">
        <v>2.2999999999999998</v>
      </c>
      <c r="Z65" s="43">
        <v>2.1</v>
      </c>
      <c r="AA65" s="43">
        <v>3.2</v>
      </c>
      <c r="AB65" s="43">
        <v>3.2</v>
      </c>
      <c r="AC65" s="43">
        <v>4.9000000000000004</v>
      </c>
      <c r="AD65" s="43">
        <v>4.8</v>
      </c>
      <c r="AE65" s="42"/>
      <c r="AF65" s="37" t="s">
        <v>64</v>
      </c>
      <c r="AG65" s="37"/>
      <c r="AH65" s="37"/>
      <c r="AI65" s="38"/>
      <c r="AJ65" s="43">
        <v>1.2</v>
      </c>
      <c r="AK65" s="43">
        <v>1.1000000000000001</v>
      </c>
      <c r="AL65" s="43">
        <v>0</v>
      </c>
      <c r="AM65" s="43">
        <v>0</v>
      </c>
      <c r="AN65" s="43">
        <v>0.8</v>
      </c>
      <c r="AO65" s="43">
        <v>0.7</v>
      </c>
      <c r="AP65" s="43">
        <v>1</v>
      </c>
      <c r="AQ65" s="43">
        <v>1</v>
      </c>
      <c r="AR65" s="43">
        <v>1.2</v>
      </c>
      <c r="AS65" s="43">
        <v>1.2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65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3.2</v>
      </c>
      <c r="G67" s="43">
        <v>3.4</v>
      </c>
      <c r="H67" s="43">
        <v>5.5</v>
      </c>
      <c r="I67" s="43">
        <v>6</v>
      </c>
      <c r="J67" s="43">
        <v>4.9000000000000004</v>
      </c>
      <c r="K67" s="43">
        <v>4.5999999999999996</v>
      </c>
      <c r="L67" s="43">
        <v>5.3</v>
      </c>
      <c r="M67" s="43">
        <v>4.8</v>
      </c>
      <c r="N67" s="43">
        <v>2.9</v>
      </c>
      <c r="O67" s="43">
        <v>3.3</v>
      </c>
      <c r="P67" s="42" t="s">
        <v>31</v>
      </c>
      <c r="Q67" s="37"/>
      <c r="R67" s="37"/>
      <c r="S67" s="37"/>
      <c r="T67" s="38"/>
      <c r="U67" s="43">
        <v>3.2</v>
      </c>
      <c r="V67" s="43">
        <v>3.6</v>
      </c>
      <c r="W67" s="43">
        <v>4</v>
      </c>
      <c r="X67" s="43">
        <v>4.7</v>
      </c>
      <c r="Y67" s="43">
        <v>4.5999999999999996</v>
      </c>
      <c r="Z67" s="43">
        <v>4.5</v>
      </c>
      <c r="AA67" s="43">
        <v>5.0999999999999996</v>
      </c>
      <c r="AB67" s="43">
        <v>4.5999999999999996</v>
      </c>
      <c r="AC67" s="43">
        <v>3</v>
      </c>
      <c r="AD67" s="43">
        <v>3.5</v>
      </c>
      <c r="AE67" s="42" t="s">
        <v>31</v>
      </c>
      <c r="AF67" s="37"/>
      <c r="AG67" s="37"/>
      <c r="AH67" s="37"/>
      <c r="AI67" s="38"/>
      <c r="AJ67" s="43">
        <v>3</v>
      </c>
      <c r="AK67" s="43">
        <v>2.8</v>
      </c>
      <c r="AL67" s="43">
        <v>11</v>
      </c>
      <c r="AM67" s="43">
        <v>11</v>
      </c>
      <c r="AN67" s="43">
        <v>6.1</v>
      </c>
      <c r="AO67" s="43">
        <v>5.2</v>
      </c>
      <c r="AP67" s="43">
        <v>5.7</v>
      </c>
      <c r="AQ67" s="43">
        <v>5.0999999999999996</v>
      </c>
      <c r="AR67" s="43">
        <v>2.7</v>
      </c>
      <c r="AS67" s="43">
        <v>2.5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3.2</v>
      </c>
      <c r="G68" s="43">
        <v>3.6</v>
      </c>
      <c r="H68" s="43">
        <v>6.6</v>
      </c>
      <c r="I68" s="43">
        <v>7</v>
      </c>
      <c r="J68" s="43">
        <v>5.2</v>
      </c>
      <c r="K68" s="43">
        <v>4.9000000000000004</v>
      </c>
      <c r="L68" s="43">
        <v>5.2</v>
      </c>
      <c r="M68" s="43">
        <v>4.9000000000000004</v>
      </c>
      <c r="N68" s="43">
        <v>3</v>
      </c>
      <c r="O68" s="43">
        <v>3.5</v>
      </c>
      <c r="P68" s="42" t="s">
        <v>67</v>
      </c>
      <c r="Q68" s="37"/>
      <c r="R68" s="37"/>
      <c r="S68" s="37"/>
      <c r="T68" s="38"/>
      <c r="U68" s="43">
        <v>3.1</v>
      </c>
      <c r="V68" s="43">
        <v>3.8</v>
      </c>
      <c r="W68" s="43">
        <v>4.9000000000000004</v>
      </c>
      <c r="X68" s="43">
        <v>5.6</v>
      </c>
      <c r="Y68" s="43">
        <v>4.7</v>
      </c>
      <c r="Z68" s="43">
        <v>4.5999999999999996</v>
      </c>
      <c r="AA68" s="43">
        <v>4.9000000000000004</v>
      </c>
      <c r="AB68" s="43">
        <v>4.7</v>
      </c>
      <c r="AC68" s="43">
        <v>2.9</v>
      </c>
      <c r="AD68" s="43">
        <v>3.7</v>
      </c>
      <c r="AE68" s="42" t="s">
        <v>67</v>
      </c>
      <c r="AF68" s="37"/>
      <c r="AG68" s="37"/>
      <c r="AH68" s="37"/>
      <c r="AI68" s="38"/>
      <c r="AJ68" s="43">
        <v>3.4</v>
      </c>
      <c r="AK68" s="43">
        <v>3.2</v>
      </c>
      <c r="AL68" s="43">
        <v>12.8</v>
      </c>
      <c r="AM68" s="43">
        <v>12.5</v>
      </c>
      <c r="AN68" s="43">
        <v>7</v>
      </c>
      <c r="AO68" s="43">
        <v>6.1</v>
      </c>
      <c r="AP68" s="43">
        <v>5.9</v>
      </c>
      <c r="AQ68" s="43">
        <v>5.5</v>
      </c>
      <c r="AR68" s="43">
        <v>3.1</v>
      </c>
      <c r="AS68" s="43">
        <v>2.9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6.2</v>
      </c>
      <c r="G69" s="43">
        <v>6.3</v>
      </c>
      <c r="H69" s="43">
        <v>8.5</v>
      </c>
      <c r="I69" s="43">
        <v>8.6</v>
      </c>
      <c r="J69" s="43">
        <v>8.1999999999999993</v>
      </c>
      <c r="K69" s="43">
        <v>8.4</v>
      </c>
      <c r="L69" s="43">
        <v>8.1999999999999993</v>
      </c>
      <c r="M69" s="43">
        <v>8.1</v>
      </c>
      <c r="N69" s="43">
        <v>6</v>
      </c>
      <c r="O69" s="43">
        <v>6.1</v>
      </c>
      <c r="P69" s="42" t="s">
        <v>49</v>
      </c>
      <c r="Q69" s="37"/>
      <c r="R69" s="37"/>
      <c r="S69" s="37"/>
      <c r="T69" s="38"/>
      <c r="U69" s="43">
        <v>6.6</v>
      </c>
      <c r="V69" s="43">
        <v>6.8</v>
      </c>
      <c r="W69" s="43">
        <v>8.9</v>
      </c>
      <c r="X69" s="43">
        <v>9</v>
      </c>
      <c r="Y69" s="43">
        <v>8.5</v>
      </c>
      <c r="Z69" s="43">
        <v>8.6999999999999993</v>
      </c>
      <c r="AA69" s="43">
        <v>8.6999999999999993</v>
      </c>
      <c r="AB69" s="43">
        <v>8.6</v>
      </c>
      <c r="AC69" s="43">
        <v>6.4</v>
      </c>
      <c r="AD69" s="43">
        <v>6.6</v>
      </c>
      <c r="AE69" s="42" t="s">
        <v>49</v>
      </c>
      <c r="AF69" s="37"/>
      <c r="AG69" s="37"/>
      <c r="AH69" s="37"/>
      <c r="AI69" s="38"/>
      <c r="AJ69" s="43">
        <v>4.8</v>
      </c>
      <c r="AK69" s="43">
        <v>4.9000000000000004</v>
      </c>
      <c r="AL69" s="43">
        <v>6.8</v>
      </c>
      <c r="AM69" s="43">
        <v>7.3</v>
      </c>
      <c r="AN69" s="43">
        <v>7.1</v>
      </c>
      <c r="AO69" s="43">
        <v>7.5</v>
      </c>
      <c r="AP69" s="43">
        <v>6.9</v>
      </c>
      <c r="AQ69" s="43">
        <v>6.7</v>
      </c>
      <c r="AR69" s="43">
        <v>4.5999999999999996</v>
      </c>
      <c r="AS69" s="43">
        <v>4.7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275.5</v>
      </c>
      <c r="G71" s="43">
        <v>258.7</v>
      </c>
      <c r="H71" s="43">
        <v>175.7</v>
      </c>
      <c r="I71" s="43">
        <v>173.4</v>
      </c>
      <c r="J71" s="43">
        <v>201.9</v>
      </c>
      <c r="K71" s="43">
        <v>192.7</v>
      </c>
      <c r="L71" s="43">
        <v>224.8</v>
      </c>
      <c r="M71" s="43">
        <v>211.8</v>
      </c>
      <c r="N71" s="43">
        <v>282.89999999999998</v>
      </c>
      <c r="O71" s="43">
        <v>265.3</v>
      </c>
      <c r="P71" s="42" t="s">
        <v>16</v>
      </c>
      <c r="Q71" s="37"/>
      <c r="R71" s="37"/>
      <c r="S71" s="37"/>
      <c r="T71" s="38"/>
      <c r="U71" s="43">
        <v>265</v>
      </c>
      <c r="V71" s="43">
        <v>247.7</v>
      </c>
      <c r="W71" s="43">
        <v>176</v>
      </c>
      <c r="X71" s="43">
        <v>172.3</v>
      </c>
      <c r="Y71" s="43">
        <v>198.6</v>
      </c>
      <c r="Z71" s="43">
        <v>190.2</v>
      </c>
      <c r="AA71" s="43">
        <v>212.1</v>
      </c>
      <c r="AB71" s="43">
        <v>199.7</v>
      </c>
      <c r="AC71" s="43">
        <v>272.60000000000002</v>
      </c>
      <c r="AD71" s="43">
        <v>254.5</v>
      </c>
      <c r="AE71" s="42" t="s">
        <v>16</v>
      </c>
      <c r="AF71" s="37"/>
      <c r="AG71" s="37"/>
      <c r="AH71" s="37"/>
      <c r="AI71" s="38"/>
      <c r="AJ71" s="43">
        <v>310.10000000000002</v>
      </c>
      <c r="AK71" s="43">
        <v>294.5</v>
      </c>
      <c r="AL71" s="43">
        <v>174.7</v>
      </c>
      <c r="AM71" s="43">
        <v>177.8</v>
      </c>
      <c r="AN71" s="43">
        <v>214.5</v>
      </c>
      <c r="AO71" s="43">
        <v>202.7</v>
      </c>
      <c r="AP71" s="43">
        <v>268.2</v>
      </c>
      <c r="AQ71" s="43">
        <v>254</v>
      </c>
      <c r="AR71" s="43">
        <v>316.7</v>
      </c>
      <c r="AS71" s="43">
        <v>300.5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7.6</v>
      </c>
      <c r="G72" s="43">
        <v>8.3000000000000007</v>
      </c>
      <c r="H72" s="43">
        <v>8.5</v>
      </c>
      <c r="I72" s="43">
        <v>9.3000000000000007</v>
      </c>
      <c r="J72" s="43">
        <v>8.1999999999999993</v>
      </c>
      <c r="K72" s="43">
        <v>7.7</v>
      </c>
      <c r="L72" s="43">
        <v>9.8000000000000007</v>
      </c>
      <c r="M72" s="43">
        <v>8.8000000000000007</v>
      </c>
      <c r="N72" s="43">
        <v>7.3</v>
      </c>
      <c r="O72" s="43">
        <v>8.3000000000000007</v>
      </c>
      <c r="P72" s="42" t="s">
        <v>68</v>
      </c>
      <c r="Q72" s="37"/>
      <c r="R72" s="37"/>
      <c r="S72" s="37"/>
      <c r="T72" s="38"/>
      <c r="U72" s="43">
        <v>7.2</v>
      </c>
      <c r="V72" s="43">
        <v>8.4</v>
      </c>
      <c r="W72" s="43">
        <v>5.8</v>
      </c>
      <c r="X72" s="43">
        <v>6.9</v>
      </c>
      <c r="Y72" s="43">
        <v>7.2</v>
      </c>
      <c r="Z72" s="43">
        <v>7</v>
      </c>
      <c r="AA72" s="43">
        <v>8.6</v>
      </c>
      <c r="AB72" s="43">
        <v>7.7</v>
      </c>
      <c r="AC72" s="43">
        <v>7.1</v>
      </c>
      <c r="AD72" s="43">
        <v>8.5</v>
      </c>
      <c r="AE72" s="42" t="s">
        <v>68</v>
      </c>
      <c r="AF72" s="37"/>
      <c r="AG72" s="37"/>
      <c r="AH72" s="37"/>
      <c r="AI72" s="38"/>
      <c r="AJ72" s="43">
        <v>8.6999999999999993</v>
      </c>
      <c r="AK72" s="43">
        <v>8.1999999999999993</v>
      </c>
      <c r="AL72" s="43">
        <v>18.3</v>
      </c>
      <c r="AM72" s="43">
        <v>19</v>
      </c>
      <c r="AN72" s="43">
        <v>12.2</v>
      </c>
      <c r="AO72" s="43">
        <v>10.3</v>
      </c>
      <c r="AP72" s="43">
        <v>13.9</v>
      </c>
      <c r="AQ72" s="43">
        <v>12.5</v>
      </c>
      <c r="AR72" s="43">
        <v>8.1</v>
      </c>
      <c r="AS72" s="43">
        <v>7.6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14.8</v>
      </c>
      <c r="G74" s="43">
        <v>16</v>
      </c>
      <c r="H74" s="43">
        <v>22.7</v>
      </c>
      <c r="I74" s="43">
        <v>24.2</v>
      </c>
      <c r="J74" s="43">
        <v>22.6</v>
      </c>
      <c r="K74" s="43">
        <v>21.5</v>
      </c>
      <c r="L74" s="43">
        <v>24.4</v>
      </c>
      <c r="M74" s="43">
        <v>22.9</v>
      </c>
      <c r="N74" s="43">
        <v>13.8</v>
      </c>
      <c r="O74" s="43">
        <v>15.3</v>
      </c>
      <c r="P74" s="42" t="s">
        <v>67</v>
      </c>
      <c r="Q74" s="37"/>
      <c r="R74" s="37"/>
      <c r="S74" s="37"/>
      <c r="T74" s="38"/>
      <c r="U74" s="43">
        <v>14.5</v>
      </c>
      <c r="V74" s="43">
        <v>16.600000000000001</v>
      </c>
      <c r="W74" s="43">
        <v>18.5</v>
      </c>
      <c r="X74" s="43">
        <v>20.8</v>
      </c>
      <c r="Y74" s="43">
        <v>22</v>
      </c>
      <c r="Z74" s="43">
        <v>22</v>
      </c>
      <c r="AA74" s="43">
        <v>23.6</v>
      </c>
      <c r="AB74" s="43">
        <v>22.4</v>
      </c>
      <c r="AC74" s="43">
        <v>13.6</v>
      </c>
      <c r="AD74" s="43">
        <v>16</v>
      </c>
      <c r="AE74" s="42" t="s">
        <v>67</v>
      </c>
      <c r="AF74" s="37"/>
      <c r="AG74" s="37"/>
      <c r="AH74" s="37"/>
      <c r="AI74" s="38"/>
      <c r="AJ74" s="43">
        <v>15.8</v>
      </c>
      <c r="AK74" s="43">
        <v>14.3</v>
      </c>
      <c r="AL74" s="43">
        <v>33.799999999999997</v>
      </c>
      <c r="AM74" s="43">
        <v>33.700000000000003</v>
      </c>
      <c r="AN74" s="43">
        <v>24.1</v>
      </c>
      <c r="AO74" s="43">
        <v>20.399999999999999</v>
      </c>
      <c r="AP74" s="43">
        <v>26.4</v>
      </c>
      <c r="AQ74" s="43">
        <v>24.3</v>
      </c>
      <c r="AR74" s="43">
        <v>14.6</v>
      </c>
      <c r="AS74" s="43">
        <v>13.2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175.1</v>
      </c>
      <c r="G76" s="43">
        <v>172.4</v>
      </c>
      <c r="H76" s="43">
        <v>215</v>
      </c>
      <c r="I76" s="43">
        <v>217.3</v>
      </c>
      <c r="J76" s="43">
        <v>259</v>
      </c>
      <c r="K76" s="43">
        <v>260.39999999999998</v>
      </c>
      <c r="L76" s="43">
        <v>272</v>
      </c>
      <c r="M76" s="43">
        <v>263</v>
      </c>
      <c r="N76" s="43">
        <v>166</v>
      </c>
      <c r="O76" s="43">
        <v>163.6</v>
      </c>
      <c r="P76" s="42" t="s">
        <v>71</v>
      </c>
      <c r="Q76" s="37"/>
      <c r="R76" s="37"/>
      <c r="S76" s="37"/>
      <c r="T76" s="38"/>
      <c r="U76" s="43">
        <v>192.3</v>
      </c>
      <c r="V76" s="43">
        <v>189.4</v>
      </c>
      <c r="W76" s="43">
        <v>247.3</v>
      </c>
      <c r="X76" s="43">
        <v>249.1</v>
      </c>
      <c r="Y76" s="43">
        <v>294.7</v>
      </c>
      <c r="Z76" s="43">
        <v>294.8</v>
      </c>
      <c r="AA76" s="43">
        <v>301</v>
      </c>
      <c r="AB76" s="43">
        <v>290.10000000000002</v>
      </c>
      <c r="AC76" s="43">
        <v>181.4</v>
      </c>
      <c r="AD76" s="43">
        <v>178.9</v>
      </c>
      <c r="AE76" s="42" t="s">
        <v>71</v>
      </c>
      <c r="AF76" s="37"/>
      <c r="AG76" s="37"/>
      <c r="AH76" s="37"/>
      <c r="AI76" s="38"/>
      <c r="AJ76" s="43">
        <v>133.80000000000001</v>
      </c>
      <c r="AK76" s="43">
        <v>132</v>
      </c>
      <c r="AL76" s="43">
        <v>130.80000000000001</v>
      </c>
      <c r="AM76" s="43">
        <v>131.5</v>
      </c>
      <c r="AN76" s="43">
        <v>156.30000000000001</v>
      </c>
      <c r="AO76" s="43">
        <v>157.4</v>
      </c>
      <c r="AP76" s="43">
        <v>189.2</v>
      </c>
      <c r="AQ76" s="43">
        <v>184.6</v>
      </c>
      <c r="AR76" s="43">
        <v>129.6</v>
      </c>
      <c r="AS76" s="43">
        <v>128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110.2</v>
      </c>
      <c r="G78" s="43">
        <v>113.3</v>
      </c>
      <c r="H78" s="43">
        <v>108.4</v>
      </c>
      <c r="I78" s="43">
        <v>107.7</v>
      </c>
      <c r="J78" s="43">
        <v>105.6</v>
      </c>
      <c r="K78" s="43">
        <v>109.4</v>
      </c>
      <c r="L78" s="43">
        <v>114</v>
      </c>
      <c r="M78" s="43">
        <v>119.5</v>
      </c>
      <c r="N78" s="43">
        <v>109.9</v>
      </c>
      <c r="O78" s="43">
        <v>112.8</v>
      </c>
      <c r="P78" s="42" t="s">
        <v>73</v>
      </c>
      <c r="Q78" s="37"/>
      <c r="R78" s="37"/>
      <c r="S78" s="37"/>
      <c r="T78" s="38"/>
      <c r="U78" s="43">
        <v>117.4</v>
      </c>
      <c r="V78" s="43">
        <v>121</v>
      </c>
      <c r="W78" s="43">
        <v>121.2</v>
      </c>
      <c r="X78" s="43">
        <v>119</v>
      </c>
      <c r="Y78" s="43">
        <v>119</v>
      </c>
      <c r="Z78" s="43">
        <v>124.3</v>
      </c>
      <c r="AA78" s="43">
        <v>128.5</v>
      </c>
      <c r="AB78" s="43">
        <v>135.19999999999999</v>
      </c>
      <c r="AC78" s="43">
        <v>116.2</v>
      </c>
      <c r="AD78" s="43">
        <v>119.6</v>
      </c>
      <c r="AE78" s="42" t="s">
        <v>73</v>
      </c>
      <c r="AF78" s="37"/>
      <c r="AG78" s="37"/>
      <c r="AH78" s="37"/>
      <c r="AI78" s="38"/>
      <c r="AJ78" s="43">
        <v>89.8</v>
      </c>
      <c r="AK78" s="43">
        <v>91.9</v>
      </c>
      <c r="AL78" s="43">
        <v>72.900000000000006</v>
      </c>
      <c r="AM78" s="43">
        <v>73.400000000000006</v>
      </c>
      <c r="AN78" s="43">
        <v>69.599999999999994</v>
      </c>
      <c r="AO78" s="43">
        <v>68.900000000000006</v>
      </c>
      <c r="AP78" s="43">
        <v>79</v>
      </c>
      <c r="AQ78" s="43">
        <v>81.7</v>
      </c>
      <c r="AR78" s="43">
        <v>91.5</v>
      </c>
      <c r="AS78" s="43">
        <v>93.5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164.5</v>
      </c>
      <c r="G79" s="43">
        <v>163.6</v>
      </c>
      <c r="H79" s="43">
        <v>168.5</v>
      </c>
      <c r="I79" s="43">
        <v>167.2</v>
      </c>
      <c r="J79" s="43">
        <v>187.1</v>
      </c>
      <c r="K79" s="43">
        <v>190.2</v>
      </c>
      <c r="L79" s="43">
        <v>195.8</v>
      </c>
      <c r="M79" s="43">
        <v>200.4</v>
      </c>
      <c r="N79" s="43">
        <v>160.80000000000001</v>
      </c>
      <c r="O79" s="43">
        <v>159.6</v>
      </c>
      <c r="P79" s="42" t="s">
        <v>74</v>
      </c>
      <c r="Q79" s="37"/>
      <c r="R79" s="37"/>
      <c r="S79" s="37"/>
      <c r="T79" s="38"/>
      <c r="U79" s="43">
        <v>175.2</v>
      </c>
      <c r="V79" s="43">
        <v>174.9</v>
      </c>
      <c r="W79" s="43">
        <v>184.8</v>
      </c>
      <c r="X79" s="43">
        <v>181.5</v>
      </c>
      <c r="Y79" s="43">
        <v>207.4</v>
      </c>
      <c r="Z79" s="43">
        <v>211</v>
      </c>
      <c r="AA79" s="43">
        <v>216.5</v>
      </c>
      <c r="AB79" s="43">
        <v>222.2</v>
      </c>
      <c r="AC79" s="43">
        <v>170.6</v>
      </c>
      <c r="AD79" s="43">
        <v>169.9</v>
      </c>
      <c r="AE79" s="42" t="s">
        <v>74</v>
      </c>
      <c r="AF79" s="37"/>
      <c r="AG79" s="37"/>
      <c r="AH79" s="37"/>
      <c r="AI79" s="38"/>
      <c r="AJ79" s="43">
        <v>133.69999999999999</v>
      </c>
      <c r="AK79" s="43">
        <v>131.9</v>
      </c>
      <c r="AL79" s="43">
        <v>123.7</v>
      </c>
      <c r="AM79" s="43">
        <v>123.6</v>
      </c>
      <c r="AN79" s="43">
        <v>133.19999999999999</v>
      </c>
      <c r="AO79" s="43">
        <v>133.6</v>
      </c>
      <c r="AP79" s="43">
        <v>146.1</v>
      </c>
      <c r="AQ79" s="43">
        <v>147.6</v>
      </c>
      <c r="AR79" s="43">
        <v>132.30000000000001</v>
      </c>
      <c r="AS79" s="43">
        <v>130.19999999999999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6.1</v>
      </c>
      <c r="G81" s="43">
        <v>6.1</v>
      </c>
      <c r="H81" s="43">
        <v>14.1</v>
      </c>
      <c r="I81" s="43">
        <v>15.1</v>
      </c>
      <c r="J81" s="43">
        <v>9.4</v>
      </c>
      <c r="K81" s="43">
        <v>10</v>
      </c>
      <c r="L81" s="43">
        <v>6.8</v>
      </c>
      <c r="M81" s="43">
        <v>6.8</v>
      </c>
      <c r="N81" s="43">
        <v>6.1</v>
      </c>
      <c r="O81" s="43">
        <v>5.9</v>
      </c>
      <c r="P81" s="42" t="s">
        <v>61</v>
      </c>
      <c r="Q81" s="37"/>
      <c r="R81" s="37"/>
      <c r="S81" s="37"/>
      <c r="T81" s="38"/>
      <c r="U81" s="43">
        <v>5.9</v>
      </c>
      <c r="V81" s="43">
        <v>5.7</v>
      </c>
      <c r="W81" s="43">
        <v>13.7</v>
      </c>
      <c r="X81" s="43">
        <v>14.8</v>
      </c>
      <c r="Y81" s="43">
        <v>9.6</v>
      </c>
      <c r="Z81" s="43">
        <v>10.1</v>
      </c>
      <c r="AA81" s="43">
        <v>7.2</v>
      </c>
      <c r="AB81" s="43">
        <v>7.1</v>
      </c>
      <c r="AC81" s="43">
        <v>5.7</v>
      </c>
      <c r="AD81" s="43">
        <v>5.5</v>
      </c>
      <c r="AE81" s="42" t="s">
        <v>61</v>
      </c>
      <c r="AF81" s="37"/>
      <c r="AG81" s="37"/>
      <c r="AH81" s="37"/>
      <c r="AI81" s="38"/>
      <c r="AJ81" s="43">
        <v>6.9</v>
      </c>
      <c r="AK81" s="43">
        <v>7.1</v>
      </c>
      <c r="AL81" s="43">
        <v>15.8</v>
      </c>
      <c r="AM81" s="43">
        <v>16.100000000000001</v>
      </c>
      <c r="AN81" s="43">
        <v>8.6999999999999993</v>
      </c>
      <c r="AO81" s="43">
        <v>9.6</v>
      </c>
      <c r="AP81" s="43">
        <v>5.8</v>
      </c>
      <c r="AQ81" s="43">
        <v>5.9</v>
      </c>
      <c r="AR81" s="43">
        <v>6.9</v>
      </c>
      <c r="AS81" s="43">
        <v>7.1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386.05</v>
      </c>
      <c r="G84" s="78">
        <v>400.19</v>
      </c>
      <c r="H84" s="78">
        <v>0.78</v>
      </c>
      <c r="I84" s="78">
        <v>0.86</v>
      </c>
      <c r="J84" s="78">
        <v>6.91</v>
      </c>
      <c r="K84" s="78">
        <v>7.16</v>
      </c>
      <c r="L84" s="78">
        <v>38.299999999999997</v>
      </c>
      <c r="M84" s="78">
        <v>38.81</v>
      </c>
      <c r="N84" s="78">
        <v>340.07</v>
      </c>
      <c r="O84" s="78">
        <v>353.37</v>
      </c>
      <c r="P84" s="75" t="s">
        <v>77</v>
      </c>
      <c r="Q84" s="76"/>
      <c r="R84" s="76"/>
      <c r="S84" s="76"/>
      <c r="T84" s="77"/>
      <c r="U84" s="78">
        <v>296.44</v>
      </c>
      <c r="V84" s="78">
        <v>306.69</v>
      </c>
      <c r="W84" s="78">
        <v>0.61</v>
      </c>
      <c r="X84" s="78">
        <v>0.68</v>
      </c>
      <c r="Y84" s="78">
        <v>5.48</v>
      </c>
      <c r="Z84" s="78">
        <v>5.72</v>
      </c>
      <c r="AA84" s="78">
        <v>29.6</v>
      </c>
      <c r="AB84" s="78">
        <v>30.13</v>
      </c>
      <c r="AC84" s="78">
        <v>260.75</v>
      </c>
      <c r="AD84" s="78">
        <v>270.16000000000003</v>
      </c>
      <c r="AE84" s="75" t="s">
        <v>77</v>
      </c>
      <c r="AF84" s="76"/>
      <c r="AG84" s="76"/>
      <c r="AH84" s="76"/>
      <c r="AI84" s="77"/>
      <c r="AJ84" s="78">
        <v>89.61</v>
      </c>
      <c r="AK84" s="78">
        <v>93.5</v>
      </c>
      <c r="AL84" s="78">
        <v>0.17</v>
      </c>
      <c r="AM84" s="78">
        <v>0.17</v>
      </c>
      <c r="AN84" s="78">
        <v>1.43</v>
      </c>
      <c r="AO84" s="78">
        <v>1.44</v>
      </c>
      <c r="AP84" s="78">
        <v>8.6999999999999993</v>
      </c>
      <c r="AQ84" s="78">
        <v>8.68</v>
      </c>
      <c r="AR84" s="78">
        <v>79.319999999999993</v>
      </c>
      <c r="AS84" s="78">
        <v>83.21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1063.3900000000001</v>
      </c>
      <c r="G85" s="78">
        <v>1035.1300000000001</v>
      </c>
      <c r="H85" s="78">
        <v>1.36</v>
      </c>
      <c r="I85" s="78">
        <v>1.48</v>
      </c>
      <c r="J85" s="78">
        <v>13.95</v>
      </c>
      <c r="K85" s="78">
        <v>13.8</v>
      </c>
      <c r="L85" s="78">
        <v>86.11</v>
      </c>
      <c r="M85" s="78">
        <v>82.21</v>
      </c>
      <c r="N85" s="78">
        <v>961.97</v>
      </c>
      <c r="O85" s="78">
        <v>937.63</v>
      </c>
      <c r="P85" s="75" t="s">
        <v>78</v>
      </c>
      <c r="Q85" s="76"/>
      <c r="R85" s="76"/>
      <c r="S85" s="76"/>
      <c r="T85" s="77"/>
      <c r="U85" s="78">
        <v>785.5</v>
      </c>
      <c r="V85" s="78">
        <v>759.8</v>
      </c>
      <c r="W85" s="78">
        <v>1.07</v>
      </c>
      <c r="X85" s="78">
        <v>1.18</v>
      </c>
      <c r="Y85" s="78">
        <v>10.88</v>
      </c>
      <c r="Z85" s="78">
        <v>10.88</v>
      </c>
      <c r="AA85" s="78">
        <v>62.78</v>
      </c>
      <c r="AB85" s="78">
        <v>60.16</v>
      </c>
      <c r="AC85" s="78">
        <v>710.76</v>
      </c>
      <c r="AD85" s="78">
        <v>687.59</v>
      </c>
      <c r="AE85" s="75" t="s">
        <v>78</v>
      </c>
      <c r="AF85" s="76"/>
      <c r="AG85" s="76"/>
      <c r="AH85" s="76"/>
      <c r="AI85" s="77"/>
      <c r="AJ85" s="78">
        <v>277.89</v>
      </c>
      <c r="AK85" s="78">
        <v>275.33</v>
      </c>
      <c r="AL85" s="78">
        <v>0.28999999999999998</v>
      </c>
      <c r="AM85" s="78">
        <v>0.31</v>
      </c>
      <c r="AN85" s="78">
        <v>3.06</v>
      </c>
      <c r="AO85" s="78">
        <v>2.93</v>
      </c>
      <c r="AP85" s="78">
        <v>23.33</v>
      </c>
      <c r="AQ85" s="78">
        <v>22.05</v>
      </c>
      <c r="AR85" s="78">
        <v>251.21</v>
      </c>
      <c r="AS85" s="78">
        <v>250.04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10224</v>
      </c>
      <c r="G86" s="83">
        <v>10224</v>
      </c>
      <c r="H86" s="83">
        <v>1515</v>
      </c>
      <c r="I86" s="83">
        <v>1515</v>
      </c>
      <c r="J86" s="83">
        <v>2569</v>
      </c>
      <c r="K86" s="83">
        <v>2569</v>
      </c>
      <c r="L86" s="83">
        <v>3461</v>
      </c>
      <c r="M86" s="83">
        <v>3461</v>
      </c>
      <c r="N86" s="83">
        <v>2679</v>
      </c>
      <c r="O86" s="83">
        <v>2679</v>
      </c>
      <c r="P86" s="80" t="s">
        <v>79</v>
      </c>
      <c r="Q86" s="81"/>
      <c r="R86" s="81"/>
      <c r="S86" s="81"/>
      <c r="T86" s="82"/>
      <c r="U86" s="83">
        <v>7804</v>
      </c>
      <c r="V86" s="83">
        <v>7804</v>
      </c>
      <c r="W86" s="83">
        <v>1203</v>
      </c>
      <c r="X86" s="83">
        <v>1203</v>
      </c>
      <c r="Y86" s="83">
        <v>2028</v>
      </c>
      <c r="Z86" s="83">
        <v>2028</v>
      </c>
      <c r="AA86" s="83">
        <v>2548</v>
      </c>
      <c r="AB86" s="83">
        <v>2548</v>
      </c>
      <c r="AC86" s="83">
        <v>2025</v>
      </c>
      <c r="AD86" s="83">
        <v>2025</v>
      </c>
      <c r="AE86" s="80" t="s">
        <v>79</v>
      </c>
      <c r="AF86" s="81"/>
      <c r="AG86" s="81"/>
      <c r="AH86" s="81"/>
      <c r="AI86" s="82"/>
      <c r="AJ86" s="83">
        <v>2420</v>
      </c>
      <c r="AK86" s="83">
        <v>2420</v>
      </c>
      <c r="AL86" s="83">
        <v>312</v>
      </c>
      <c r="AM86" s="83">
        <v>312</v>
      </c>
      <c r="AN86" s="83">
        <v>541</v>
      </c>
      <c r="AO86" s="83">
        <v>541</v>
      </c>
      <c r="AP86" s="83">
        <v>913</v>
      </c>
      <c r="AQ86" s="83">
        <v>913</v>
      </c>
      <c r="AR86" s="83">
        <v>654</v>
      </c>
      <c r="AS86" s="83">
        <v>654</v>
      </c>
    </row>
    <row r="87" spans="1:45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/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/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/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/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0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0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131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131</v>
      </c>
      <c r="AE95" s="9" t="s">
        <v>131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62.1</v>
      </c>
      <c r="G105" s="43">
        <v>60.8</v>
      </c>
      <c r="H105" s="43">
        <v>37.5</v>
      </c>
      <c r="I105" s="43">
        <v>36.6</v>
      </c>
      <c r="J105" s="43">
        <v>58.8</v>
      </c>
      <c r="K105" s="43">
        <v>57.6</v>
      </c>
      <c r="L105" s="43">
        <v>66.5</v>
      </c>
      <c r="M105" s="43">
        <v>65.3</v>
      </c>
      <c r="N105" s="43">
        <v>72.900000000000006</v>
      </c>
      <c r="O105" s="43">
        <v>72.7</v>
      </c>
      <c r="P105" s="42" t="s">
        <v>23</v>
      </c>
      <c r="Q105" s="37"/>
      <c r="R105" s="37"/>
      <c r="S105" s="37"/>
      <c r="T105" s="103">
        <v>25</v>
      </c>
      <c r="U105" s="43">
        <v>61.4</v>
      </c>
      <c r="V105" s="43">
        <v>60</v>
      </c>
      <c r="W105" s="43">
        <v>37.700000000000003</v>
      </c>
      <c r="X105" s="43">
        <v>38</v>
      </c>
      <c r="Y105" s="43">
        <v>58.5</v>
      </c>
      <c r="Z105" s="43">
        <v>57</v>
      </c>
      <c r="AA105" s="43">
        <v>65.599999999999994</v>
      </c>
      <c r="AB105" s="43">
        <v>64.099999999999994</v>
      </c>
      <c r="AC105" s="43">
        <v>73.2</v>
      </c>
      <c r="AD105" s="43">
        <v>72.8</v>
      </c>
      <c r="AE105" s="42" t="s">
        <v>23</v>
      </c>
      <c r="AF105" s="37"/>
      <c r="AG105" s="37"/>
      <c r="AH105" s="37"/>
      <c r="AI105" s="103">
        <v>25</v>
      </c>
      <c r="AJ105" s="43">
        <v>64.8</v>
      </c>
      <c r="AK105" s="43">
        <v>63.6</v>
      </c>
      <c r="AL105" s="43">
        <v>36.1</v>
      </c>
      <c r="AM105" s="43">
        <v>34</v>
      </c>
      <c r="AN105" s="43">
        <v>60.3</v>
      </c>
      <c r="AO105" s="43">
        <v>58.2</v>
      </c>
      <c r="AP105" s="43">
        <v>68.599999999999994</v>
      </c>
      <c r="AQ105" s="43">
        <v>67.900000000000006</v>
      </c>
      <c r="AR105" s="43">
        <v>72.400000000000006</v>
      </c>
      <c r="AS105" s="43">
        <v>72.5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74.400000000000006</v>
      </c>
      <c r="G106" s="43">
        <v>73.7</v>
      </c>
      <c r="H106" s="43">
        <v>57</v>
      </c>
      <c r="I106" s="43">
        <v>56</v>
      </c>
      <c r="J106" s="43">
        <v>70.7</v>
      </c>
      <c r="K106" s="43">
        <v>69.3</v>
      </c>
      <c r="L106" s="43">
        <v>75.7</v>
      </c>
      <c r="M106" s="43">
        <v>74.599999999999994</v>
      </c>
      <c r="N106" s="43">
        <v>82.5</v>
      </c>
      <c r="O106" s="43">
        <v>82.3</v>
      </c>
      <c r="P106" s="42"/>
      <c r="Q106" s="37"/>
      <c r="R106" s="37"/>
      <c r="S106" s="37"/>
      <c r="T106" s="103">
        <v>50</v>
      </c>
      <c r="U106" s="43">
        <v>74.3</v>
      </c>
      <c r="V106" s="43">
        <v>73.400000000000006</v>
      </c>
      <c r="W106" s="43">
        <v>57.2</v>
      </c>
      <c r="X106" s="43">
        <v>56.1</v>
      </c>
      <c r="Y106" s="43">
        <v>70.599999999999994</v>
      </c>
      <c r="Z106" s="43">
        <v>69</v>
      </c>
      <c r="AA106" s="43">
        <v>75.7</v>
      </c>
      <c r="AB106" s="43">
        <v>74.5</v>
      </c>
      <c r="AC106" s="43">
        <v>83.3</v>
      </c>
      <c r="AD106" s="43">
        <v>83.2</v>
      </c>
      <c r="AE106" s="42"/>
      <c r="AF106" s="37"/>
      <c r="AG106" s="37"/>
      <c r="AH106" s="37"/>
      <c r="AI106" s="103">
        <v>50</v>
      </c>
      <c r="AJ106" s="43">
        <v>74.8</v>
      </c>
      <c r="AK106" s="43">
        <v>74.099999999999994</v>
      </c>
      <c r="AL106" s="43">
        <v>56.2</v>
      </c>
      <c r="AM106" s="43">
        <v>55</v>
      </c>
      <c r="AN106" s="43">
        <v>71</v>
      </c>
      <c r="AO106" s="43">
        <v>69.900000000000006</v>
      </c>
      <c r="AP106" s="43">
        <v>75.900000000000006</v>
      </c>
      <c r="AQ106" s="43">
        <v>74.900000000000006</v>
      </c>
      <c r="AR106" s="43">
        <v>80.599999999999994</v>
      </c>
      <c r="AS106" s="43">
        <v>80.3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84.5</v>
      </c>
      <c r="G107" s="43">
        <v>83.9</v>
      </c>
      <c r="H107" s="43">
        <v>72.099999999999994</v>
      </c>
      <c r="I107" s="43">
        <v>71.2</v>
      </c>
      <c r="J107" s="43">
        <v>80</v>
      </c>
      <c r="K107" s="43">
        <v>78.8</v>
      </c>
      <c r="L107" s="43">
        <v>84.2</v>
      </c>
      <c r="M107" s="43">
        <v>83.6</v>
      </c>
      <c r="N107" s="43">
        <v>91.5</v>
      </c>
      <c r="O107" s="43">
        <v>91.5</v>
      </c>
      <c r="P107" s="42"/>
      <c r="Q107" s="37"/>
      <c r="R107" s="37"/>
      <c r="S107" s="37"/>
      <c r="T107" s="103">
        <v>75</v>
      </c>
      <c r="U107" s="43">
        <v>84.8</v>
      </c>
      <c r="V107" s="43">
        <v>84.3</v>
      </c>
      <c r="W107" s="43">
        <v>72.8</v>
      </c>
      <c r="X107" s="43">
        <v>71.400000000000006</v>
      </c>
      <c r="Y107" s="43">
        <v>80.099999999999994</v>
      </c>
      <c r="Z107" s="43">
        <v>78.900000000000006</v>
      </c>
      <c r="AA107" s="43">
        <v>84.5</v>
      </c>
      <c r="AB107" s="43">
        <v>83.9</v>
      </c>
      <c r="AC107" s="43">
        <v>91.7</v>
      </c>
      <c r="AD107" s="43">
        <v>91.7</v>
      </c>
      <c r="AE107" s="42"/>
      <c r="AF107" s="37"/>
      <c r="AG107" s="37"/>
      <c r="AH107" s="37"/>
      <c r="AI107" s="103">
        <v>75</v>
      </c>
      <c r="AJ107" s="43">
        <v>83.5</v>
      </c>
      <c r="AK107" s="43">
        <v>82.8</v>
      </c>
      <c r="AL107" s="43">
        <v>70.3</v>
      </c>
      <c r="AM107" s="43">
        <v>70.099999999999994</v>
      </c>
      <c r="AN107" s="43">
        <v>79.599999999999994</v>
      </c>
      <c r="AO107" s="43">
        <v>78.400000000000006</v>
      </c>
      <c r="AP107" s="43">
        <v>83.5</v>
      </c>
      <c r="AQ107" s="43">
        <v>82.6</v>
      </c>
      <c r="AR107" s="43">
        <v>90.6</v>
      </c>
      <c r="AS107" s="43">
        <v>90.6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4.5</v>
      </c>
      <c r="G109" s="43">
        <v>5</v>
      </c>
      <c r="H109" s="43">
        <v>7.4</v>
      </c>
      <c r="I109" s="43">
        <v>7.9</v>
      </c>
      <c r="J109" s="43">
        <v>7.6</v>
      </c>
      <c r="K109" s="43">
        <v>8.4</v>
      </c>
      <c r="L109" s="43">
        <v>5</v>
      </c>
      <c r="M109" s="43">
        <v>5.6</v>
      </c>
      <c r="N109" s="43">
        <v>2.1</v>
      </c>
      <c r="O109" s="43">
        <v>2.4</v>
      </c>
      <c r="P109" s="42" t="s">
        <v>24</v>
      </c>
      <c r="Q109" s="37"/>
      <c r="R109" s="37"/>
      <c r="S109" s="37"/>
      <c r="T109" s="103">
        <v>25</v>
      </c>
      <c r="U109" s="43">
        <v>4.5999999999999996</v>
      </c>
      <c r="V109" s="43">
        <v>5.0999999999999996</v>
      </c>
      <c r="W109" s="43">
        <v>8.4</v>
      </c>
      <c r="X109" s="43">
        <v>8.9</v>
      </c>
      <c r="Y109" s="43">
        <v>7.9</v>
      </c>
      <c r="Z109" s="43">
        <v>8.6999999999999993</v>
      </c>
      <c r="AA109" s="43">
        <v>5</v>
      </c>
      <c r="AB109" s="43">
        <v>5.6</v>
      </c>
      <c r="AC109" s="43">
        <v>2.1</v>
      </c>
      <c r="AD109" s="43">
        <v>2.2999999999999998</v>
      </c>
      <c r="AE109" s="42" t="s">
        <v>24</v>
      </c>
      <c r="AF109" s="37"/>
      <c r="AG109" s="37"/>
      <c r="AH109" s="37"/>
      <c r="AI109" s="103">
        <v>25</v>
      </c>
      <c r="AJ109" s="43">
        <v>4.3</v>
      </c>
      <c r="AK109" s="43">
        <v>4.9000000000000004</v>
      </c>
      <c r="AL109" s="43">
        <v>3.3</v>
      </c>
      <c r="AM109" s="43">
        <v>4.0999999999999996</v>
      </c>
      <c r="AN109" s="43">
        <v>6.4</v>
      </c>
      <c r="AO109" s="43">
        <v>7.1</v>
      </c>
      <c r="AP109" s="43">
        <v>4.9000000000000004</v>
      </c>
      <c r="AQ109" s="43">
        <v>5.4</v>
      </c>
      <c r="AR109" s="43">
        <v>2.5</v>
      </c>
      <c r="AS109" s="43">
        <v>2.6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9.8000000000000007</v>
      </c>
      <c r="G110" s="43">
        <v>10.6</v>
      </c>
      <c r="H110" s="43">
        <v>17.5</v>
      </c>
      <c r="I110" s="43">
        <v>17.399999999999999</v>
      </c>
      <c r="J110" s="43">
        <v>13.1</v>
      </c>
      <c r="K110" s="43">
        <v>14.1</v>
      </c>
      <c r="L110" s="43">
        <v>9.4</v>
      </c>
      <c r="M110" s="43">
        <v>10.4</v>
      </c>
      <c r="N110" s="43">
        <v>5.9</v>
      </c>
      <c r="O110" s="43">
        <v>6.2</v>
      </c>
      <c r="P110" s="42"/>
      <c r="Q110" s="37"/>
      <c r="R110" s="37"/>
      <c r="S110" s="37"/>
      <c r="T110" s="103">
        <v>50</v>
      </c>
      <c r="U110" s="43">
        <v>10.199999999999999</v>
      </c>
      <c r="V110" s="43">
        <v>11.1</v>
      </c>
      <c r="W110" s="43">
        <v>18.7</v>
      </c>
      <c r="X110" s="43">
        <v>19</v>
      </c>
      <c r="Y110" s="43">
        <v>13.6</v>
      </c>
      <c r="Z110" s="43">
        <v>14.4</v>
      </c>
      <c r="AA110" s="43">
        <v>9.6999999999999993</v>
      </c>
      <c r="AB110" s="43">
        <v>10.7</v>
      </c>
      <c r="AC110" s="43">
        <v>5.5</v>
      </c>
      <c r="AD110" s="43">
        <v>5.9</v>
      </c>
      <c r="AE110" s="42"/>
      <c r="AF110" s="37"/>
      <c r="AG110" s="37"/>
      <c r="AH110" s="37"/>
      <c r="AI110" s="103">
        <v>50</v>
      </c>
      <c r="AJ110" s="43">
        <v>9</v>
      </c>
      <c r="AK110" s="43">
        <v>9.6</v>
      </c>
      <c r="AL110" s="43">
        <v>11.6</v>
      </c>
      <c r="AM110" s="43">
        <v>12.4</v>
      </c>
      <c r="AN110" s="43">
        <v>11</v>
      </c>
      <c r="AO110" s="43">
        <v>12.5</v>
      </c>
      <c r="AP110" s="43">
        <v>8.9</v>
      </c>
      <c r="AQ110" s="43">
        <v>9.4</v>
      </c>
      <c r="AR110" s="43">
        <v>6.8</v>
      </c>
      <c r="AS110" s="43">
        <v>7.2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16.899999999999999</v>
      </c>
      <c r="G111" s="43">
        <v>17.8</v>
      </c>
      <c r="H111" s="43">
        <v>30</v>
      </c>
      <c r="I111" s="43">
        <v>29.8</v>
      </c>
      <c r="J111" s="43">
        <v>20.100000000000001</v>
      </c>
      <c r="K111" s="43">
        <v>21.1</v>
      </c>
      <c r="L111" s="43">
        <v>14.8</v>
      </c>
      <c r="M111" s="43">
        <v>16</v>
      </c>
      <c r="N111" s="43">
        <v>10.5</v>
      </c>
      <c r="O111" s="43">
        <v>11.1</v>
      </c>
      <c r="P111" s="42"/>
      <c r="Q111" s="37"/>
      <c r="R111" s="37"/>
      <c r="S111" s="37"/>
      <c r="T111" s="103">
        <v>75</v>
      </c>
      <c r="U111" s="43">
        <v>17.8</v>
      </c>
      <c r="V111" s="43">
        <v>18.600000000000001</v>
      </c>
      <c r="W111" s="43">
        <v>31.5</v>
      </c>
      <c r="X111" s="43">
        <v>31.6</v>
      </c>
      <c r="Y111" s="43">
        <v>20.8</v>
      </c>
      <c r="Z111" s="43">
        <v>21.7</v>
      </c>
      <c r="AA111" s="43">
        <v>15.5</v>
      </c>
      <c r="AB111" s="43">
        <v>16.600000000000001</v>
      </c>
      <c r="AC111" s="43">
        <v>10.3</v>
      </c>
      <c r="AD111" s="43">
        <v>11</v>
      </c>
      <c r="AE111" s="42"/>
      <c r="AF111" s="37"/>
      <c r="AG111" s="37"/>
      <c r="AH111" s="37"/>
      <c r="AI111" s="103">
        <v>75</v>
      </c>
      <c r="AJ111" s="43">
        <v>14.2</v>
      </c>
      <c r="AK111" s="43">
        <v>15.4</v>
      </c>
      <c r="AL111" s="43">
        <v>20.9</v>
      </c>
      <c r="AM111" s="43">
        <v>21.9</v>
      </c>
      <c r="AN111" s="43">
        <v>17.100000000000001</v>
      </c>
      <c r="AO111" s="43">
        <v>18.399999999999999</v>
      </c>
      <c r="AP111" s="43">
        <v>13.5</v>
      </c>
      <c r="AQ111" s="43">
        <v>14.7</v>
      </c>
      <c r="AR111" s="43">
        <v>10.9</v>
      </c>
      <c r="AS111" s="43">
        <v>11.3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0.2</v>
      </c>
      <c r="G113" s="43">
        <v>0.2</v>
      </c>
      <c r="H113" s="43">
        <v>0.3</v>
      </c>
      <c r="I113" s="43">
        <v>0.3</v>
      </c>
      <c r="J113" s="43">
        <v>0.3</v>
      </c>
      <c r="K113" s="43">
        <v>0.3</v>
      </c>
      <c r="L113" s="43">
        <v>0.2</v>
      </c>
      <c r="M113" s="43">
        <v>0.3</v>
      </c>
      <c r="N113" s="43">
        <v>0.1</v>
      </c>
      <c r="O113" s="43">
        <v>0.1</v>
      </c>
      <c r="P113" s="42" t="s">
        <v>25</v>
      </c>
      <c r="Q113" s="37"/>
      <c r="R113" s="37"/>
      <c r="S113" s="37"/>
      <c r="T113" s="103">
        <v>25</v>
      </c>
      <c r="U113" s="43">
        <v>0.2</v>
      </c>
      <c r="V113" s="43">
        <v>0.2</v>
      </c>
      <c r="W113" s="43">
        <v>0.2</v>
      </c>
      <c r="X113" s="43">
        <v>0.3</v>
      </c>
      <c r="Y113" s="43">
        <v>0.3</v>
      </c>
      <c r="Z113" s="43">
        <v>0.3</v>
      </c>
      <c r="AA113" s="43">
        <v>0.2</v>
      </c>
      <c r="AB113" s="43">
        <v>0.2</v>
      </c>
      <c r="AC113" s="43">
        <v>0.1</v>
      </c>
      <c r="AD113" s="43">
        <v>0.1</v>
      </c>
      <c r="AE113" s="42" t="s">
        <v>25</v>
      </c>
      <c r="AF113" s="37"/>
      <c r="AG113" s="37"/>
      <c r="AH113" s="37"/>
      <c r="AI113" s="103">
        <v>25</v>
      </c>
      <c r="AJ113" s="43">
        <v>0.3</v>
      </c>
      <c r="AK113" s="43">
        <v>0.3</v>
      </c>
      <c r="AL113" s="43">
        <v>0.5</v>
      </c>
      <c r="AM113" s="43">
        <v>0.5</v>
      </c>
      <c r="AN113" s="43">
        <v>0.4</v>
      </c>
      <c r="AO113" s="43">
        <v>0.4</v>
      </c>
      <c r="AP113" s="43">
        <v>0.3</v>
      </c>
      <c r="AQ113" s="43">
        <v>0.4</v>
      </c>
      <c r="AR113" s="43">
        <v>0.2</v>
      </c>
      <c r="AS113" s="43">
        <v>0.3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0.7</v>
      </c>
      <c r="G114" s="43">
        <v>0.7</v>
      </c>
      <c r="H114" s="43">
        <v>1</v>
      </c>
      <c r="I114" s="43">
        <v>1.1000000000000001</v>
      </c>
      <c r="J114" s="43">
        <v>0.8</v>
      </c>
      <c r="K114" s="43">
        <v>0.8</v>
      </c>
      <c r="L114" s="43">
        <v>0.6</v>
      </c>
      <c r="M114" s="43">
        <v>0.7</v>
      </c>
      <c r="N114" s="43">
        <v>0.4</v>
      </c>
      <c r="O114" s="43">
        <v>0.5</v>
      </c>
      <c r="P114" s="42"/>
      <c r="Q114" s="37"/>
      <c r="R114" s="37"/>
      <c r="S114" s="37"/>
      <c r="T114" s="103">
        <v>50</v>
      </c>
      <c r="U114" s="43">
        <v>0.6</v>
      </c>
      <c r="V114" s="43">
        <v>0.6</v>
      </c>
      <c r="W114" s="43">
        <v>0.9</v>
      </c>
      <c r="X114" s="43">
        <v>1</v>
      </c>
      <c r="Y114" s="43">
        <v>0.8</v>
      </c>
      <c r="Z114" s="43">
        <v>0.8</v>
      </c>
      <c r="AA114" s="43">
        <v>0.6</v>
      </c>
      <c r="AB114" s="43">
        <v>0.6</v>
      </c>
      <c r="AC114" s="43">
        <v>0.4</v>
      </c>
      <c r="AD114" s="43">
        <v>0.4</v>
      </c>
      <c r="AE114" s="42"/>
      <c r="AF114" s="37"/>
      <c r="AG114" s="37"/>
      <c r="AH114" s="37"/>
      <c r="AI114" s="103">
        <v>50</v>
      </c>
      <c r="AJ114" s="43">
        <v>0.8</v>
      </c>
      <c r="AK114" s="43">
        <v>0.8</v>
      </c>
      <c r="AL114" s="43">
        <v>1.5</v>
      </c>
      <c r="AM114" s="43">
        <v>1.5</v>
      </c>
      <c r="AN114" s="43">
        <v>0.9</v>
      </c>
      <c r="AO114" s="43">
        <v>0.9</v>
      </c>
      <c r="AP114" s="43">
        <v>0.7</v>
      </c>
      <c r="AQ114" s="43">
        <v>0.8</v>
      </c>
      <c r="AR114" s="43">
        <v>0.6</v>
      </c>
      <c r="AS114" s="43">
        <v>0.7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1.5</v>
      </c>
      <c r="G115" s="43">
        <v>1.5</v>
      </c>
      <c r="H115" s="43">
        <v>2.6</v>
      </c>
      <c r="I115" s="43">
        <v>2.8</v>
      </c>
      <c r="J115" s="43">
        <v>1.7</v>
      </c>
      <c r="K115" s="43">
        <v>1.7</v>
      </c>
      <c r="L115" s="43">
        <v>1.3</v>
      </c>
      <c r="M115" s="43">
        <v>1.4</v>
      </c>
      <c r="N115" s="43">
        <v>1.1000000000000001</v>
      </c>
      <c r="O115" s="43">
        <v>1.1000000000000001</v>
      </c>
      <c r="P115" s="42"/>
      <c r="Q115" s="37"/>
      <c r="R115" s="37"/>
      <c r="S115" s="37"/>
      <c r="T115" s="103">
        <v>75</v>
      </c>
      <c r="U115" s="43">
        <v>1.4</v>
      </c>
      <c r="V115" s="43">
        <v>1.5</v>
      </c>
      <c r="W115" s="43">
        <v>2.2999999999999998</v>
      </c>
      <c r="X115" s="43">
        <v>2.6</v>
      </c>
      <c r="Y115" s="43">
        <v>1.6</v>
      </c>
      <c r="Z115" s="43">
        <v>1.7</v>
      </c>
      <c r="AA115" s="43">
        <v>1.3</v>
      </c>
      <c r="AB115" s="43">
        <v>1.3</v>
      </c>
      <c r="AC115" s="43">
        <v>1</v>
      </c>
      <c r="AD115" s="43">
        <v>1</v>
      </c>
      <c r="AE115" s="42"/>
      <c r="AF115" s="37"/>
      <c r="AG115" s="37"/>
      <c r="AH115" s="37"/>
      <c r="AI115" s="103">
        <v>75</v>
      </c>
      <c r="AJ115" s="43">
        <v>1.5</v>
      </c>
      <c r="AK115" s="43">
        <v>1.6</v>
      </c>
      <c r="AL115" s="43">
        <v>3.4</v>
      </c>
      <c r="AM115" s="43">
        <v>3.7</v>
      </c>
      <c r="AN115" s="43">
        <v>1.9</v>
      </c>
      <c r="AO115" s="43">
        <v>2.1</v>
      </c>
      <c r="AP115" s="43">
        <v>1.3</v>
      </c>
      <c r="AQ115" s="43">
        <v>1.5</v>
      </c>
      <c r="AR115" s="43">
        <v>1.1000000000000001</v>
      </c>
      <c r="AS115" s="43">
        <v>1.2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1</v>
      </c>
      <c r="G117" s="43">
        <v>0.7</v>
      </c>
      <c r="H117" s="43">
        <v>0.1</v>
      </c>
      <c r="I117" s="43">
        <v>0.5</v>
      </c>
      <c r="J117" s="43">
        <v>0.9</v>
      </c>
      <c r="K117" s="43">
        <v>0.7</v>
      </c>
      <c r="L117" s="43">
        <v>1.3</v>
      </c>
      <c r="M117" s="43">
        <v>0.8</v>
      </c>
      <c r="N117" s="43">
        <v>0.9</v>
      </c>
      <c r="O117" s="43">
        <v>0.6</v>
      </c>
      <c r="P117" s="42" t="s">
        <v>33</v>
      </c>
      <c r="Q117" s="37"/>
      <c r="R117" s="37"/>
      <c r="S117" s="37"/>
      <c r="T117" s="103">
        <v>25</v>
      </c>
      <c r="U117" s="43">
        <v>0.8</v>
      </c>
      <c r="V117" s="43">
        <v>0.6</v>
      </c>
      <c r="W117" s="43">
        <v>-0.7</v>
      </c>
      <c r="X117" s="43">
        <v>0.2</v>
      </c>
      <c r="Y117" s="43">
        <v>0.7</v>
      </c>
      <c r="Z117" s="43">
        <v>0.5</v>
      </c>
      <c r="AA117" s="43">
        <v>1.2</v>
      </c>
      <c r="AB117" s="43">
        <v>0.7</v>
      </c>
      <c r="AC117" s="43">
        <v>0.8</v>
      </c>
      <c r="AD117" s="43">
        <v>0.5</v>
      </c>
      <c r="AE117" s="42" t="s">
        <v>33</v>
      </c>
      <c r="AF117" s="37"/>
      <c r="AG117" s="37"/>
      <c r="AH117" s="37"/>
      <c r="AI117" s="103">
        <v>25</v>
      </c>
      <c r="AJ117" s="43">
        <v>1.8</v>
      </c>
      <c r="AK117" s="43">
        <v>1.2</v>
      </c>
      <c r="AL117" s="43">
        <v>3.4</v>
      </c>
      <c r="AM117" s="43">
        <v>2.7</v>
      </c>
      <c r="AN117" s="43">
        <v>2.1</v>
      </c>
      <c r="AO117" s="43">
        <v>1.4</v>
      </c>
      <c r="AP117" s="43">
        <v>1.9</v>
      </c>
      <c r="AQ117" s="43">
        <v>1.2</v>
      </c>
      <c r="AR117" s="43">
        <v>1.2</v>
      </c>
      <c r="AS117" s="43">
        <v>0.8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2.8</v>
      </c>
      <c r="G118" s="43">
        <v>2.4</v>
      </c>
      <c r="H118" s="43">
        <v>3.1</v>
      </c>
      <c r="I118" s="43">
        <v>3.4</v>
      </c>
      <c r="J118" s="43">
        <v>2.9</v>
      </c>
      <c r="K118" s="43">
        <v>2.6</v>
      </c>
      <c r="L118" s="43">
        <v>3</v>
      </c>
      <c r="M118" s="43">
        <v>2.5</v>
      </c>
      <c r="N118" s="43">
        <v>2.2999999999999998</v>
      </c>
      <c r="O118" s="43">
        <v>2</v>
      </c>
      <c r="P118" s="42"/>
      <c r="Q118" s="37"/>
      <c r="R118" s="37"/>
      <c r="S118" s="37"/>
      <c r="T118" s="103">
        <v>50</v>
      </c>
      <c r="U118" s="43">
        <v>2.4</v>
      </c>
      <c r="V118" s="43">
        <v>2.2000000000000002</v>
      </c>
      <c r="W118" s="43">
        <v>2.2000000000000002</v>
      </c>
      <c r="X118" s="43">
        <v>2.7</v>
      </c>
      <c r="Y118" s="43">
        <v>2.6</v>
      </c>
      <c r="Z118" s="43">
        <v>2.2999999999999998</v>
      </c>
      <c r="AA118" s="43">
        <v>2.7</v>
      </c>
      <c r="AB118" s="43">
        <v>2.2999999999999998</v>
      </c>
      <c r="AC118" s="43">
        <v>2.1</v>
      </c>
      <c r="AD118" s="43">
        <v>1.8</v>
      </c>
      <c r="AE118" s="42"/>
      <c r="AF118" s="37"/>
      <c r="AG118" s="37"/>
      <c r="AH118" s="37"/>
      <c r="AI118" s="103">
        <v>50</v>
      </c>
      <c r="AJ118" s="43">
        <v>4.2</v>
      </c>
      <c r="AK118" s="43">
        <v>3.5</v>
      </c>
      <c r="AL118" s="43">
        <v>8.9</v>
      </c>
      <c r="AM118" s="43">
        <v>8.6</v>
      </c>
      <c r="AN118" s="43">
        <v>4.8</v>
      </c>
      <c r="AO118" s="43">
        <v>3.8</v>
      </c>
      <c r="AP118" s="43">
        <v>4</v>
      </c>
      <c r="AQ118" s="43">
        <v>3.2</v>
      </c>
      <c r="AR118" s="43">
        <v>3.1</v>
      </c>
      <c r="AS118" s="43">
        <v>2.4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5.8</v>
      </c>
      <c r="G119" s="43">
        <v>5.6</v>
      </c>
      <c r="H119" s="43">
        <v>8.5</v>
      </c>
      <c r="I119" s="43">
        <v>8.9</v>
      </c>
      <c r="J119" s="43">
        <v>5.9</v>
      </c>
      <c r="K119" s="43">
        <v>5.7</v>
      </c>
      <c r="L119" s="43">
        <v>5.8</v>
      </c>
      <c r="M119" s="43">
        <v>5.4</v>
      </c>
      <c r="N119" s="43">
        <v>4.7</v>
      </c>
      <c r="O119" s="43">
        <v>4.2</v>
      </c>
      <c r="P119" s="42"/>
      <c r="Q119" s="37"/>
      <c r="R119" s="37"/>
      <c r="S119" s="37"/>
      <c r="T119" s="103">
        <v>75</v>
      </c>
      <c r="U119" s="43">
        <v>5.2</v>
      </c>
      <c r="V119" s="43">
        <v>5</v>
      </c>
      <c r="W119" s="43">
        <v>6.5</v>
      </c>
      <c r="X119" s="43">
        <v>6.9</v>
      </c>
      <c r="Y119" s="43">
        <v>5.3</v>
      </c>
      <c r="Z119" s="43">
        <v>5.3</v>
      </c>
      <c r="AA119" s="43">
        <v>5.4</v>
      </c>
      <c r="AB119" s="43">
        <v>5.2</v>
      </c>
      <c r="AC119" s="43">
        <v>4.2</v>
      </c>
      <c r="AD119" s="43">
        <v>3.8</v>
      </c>
      <c r="AE119" s="42"/>
      <c r="AF119" s="37"/>
      <c r="AG119" s="37"/>
      <c r="AH119" s="37"/>
      <c r="AI119" s="103">
        <v>75</v>
      </c>
      <c r="AJ119" s="43">
        <v>7.8</v>
      </c>
      <c r="AK119" s="43">
        <v>7.2</v>
      </c>
      <c r="AL119" s="43">
        <v>16.3</v>
      </c>
      <c r="AM119" s="43">
        <v>17.7</v>
      </c>
      <c r="AN119" s="43">
        <v>8</v>
      </c>
      <c r="AO119" s="43">
        <v>7</v>
      </c>
      <c r="AP119" s="43">
        <v>6.8</v>
      </c>
      <c r="AQ119" s="43">
        <v>6.1</v>
      </c>
      <c r="AR119" s="43">
        <v>6.2</v>
      </c>
      <c r="AS119" s="43">
        <v>5.7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1.2</v>
      </c>
      <c r="G121" s="43">
        <v>1.3</v>
      </c>
      <c r="H121" s="43">
        <v>0.6</v>
      </c>
      <c r="I121" s="43">
        <v>0.7</v>
      </c>
      <c r="J121" s="43">
        <v>1.4</v>
      </c>
      <c r="K121" s="43">
        <v>1.5</v>
      </c>
      <c r="L121" s="43">
        <v>1.7</v>
      </c>
      <c r="M121" s="43">
        <v>1.7</v>
      </c>
      <c r="N121" s="43">
        <v>0.8</v>
      </c>
      <c r="O121" s="43">
        <v>0.9</v>
      </c>
      <c r="P121" s="42" t="s">
        <v>41</v>
      </c>
      <c r="Q121" s="37"/>
      <c r="R121" s="37"/>
      <c r="S121" s="37"/>
      <c r="T121" s="103">
        <v>25</v>
      </c>
      <c r="U121" s="43">
        <v>0.9</v>
      </c>
      <c r="V121" s="43">
        <v>1</v>
      </c>
      <c r="W121" s="43">
        <v>0.4</v>
      </c>
      <c r="X121" s="43">
        <v>0.5</v>
      </c>
      <c r="Y121" s="43">
        <v>1.2</v>
      </c>
      <c r="Z121" s="43">
        <v>1.3</v>
      </c>
      <c r="AA121" s="43">
        <v>1.3</v>
      </c>
      <c r="AB121" s="43">
        <v>1.4</v>
      </c>
      <c r="AC121" s="43">
        <v>0.6</v>
      </c>
      <c r="AD121" s="43">
        <v>0.7</v>
      </c>
      <c r="AE121" s="42" t="s">
        <v>41</v>
      </c>
      <c r="AF121" s="37"/>
      <c r="AG121" s="37"/>
      <c r="AH121" s="37"/>
      <c r="AI121" s="103">
        <v>25</v>
      </c>
      <c r="AJ121" s="43">
        <v>3</v>
      </c>
      <c r="AK121" s="43">
        <v>3.3</v>
      </c>
      <c r="AL121" s="43">
        <v>2.2000000000000002</v>
      </c>
      <c r="AM121" s="43">
        <v>2</v>
      </c>
      <c r="AN121" s="43">
        <v>2.8</v>
      </c>
      <c r="AO121" s="43">
        <v>3.3</v>
      </c>
      <c r="AP121" s="43">
        <v>3.6</v>
      </c>
      <c r="AQ121" s="43">
        <v>3.8</v>
      </c>
      <c r="AR121" s="43">
        <v>3</v>
      </c>
      <c r="AS121" s="43">
        <v>3.2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5.7</v>
      </c>
      <c r="G122" s="43">
        <v>6.1</v>
      </c>
      <c r="H122" s="43">
        <v>5.4</v>
      </c>
      <c r="I122" s="43">
        <v>5.4</v>
      </c>
      <c r="J122" s="43">
        <v>5.9</v>
      </c>
      <c r="K122" s="43">
        <v>6.2</v>
      </c>
      <c r="L122" s="43">
        <v>6.2</v>
      </c>
      <c r="M122" s="43">
        <v>6.6</v>
      </c>
      <c r="N122" s="43">
        <v>5.3</v>
      </c>
      <c r="O122" s="43">
        <v>5.5</v>
      </c>
      <c r="P122" s="42"/>
      <c r="Q122" s="37"/>
      <c r="R122" s="37"/>
      <c r="S122" s="37"/>
      <c r="T122" s="103">
        <v>50</v>
      </c>
      <c r="U122" s="43">
        <v>4.7</v>
      </c>
      <c r="V122" s="43">
        <v>4.9000000000000004</v>
      </c>
      <c r="W122" s="43">
        <v>4.5</v>
      </c>
      <c r="X122" s="43">
        <v>4.3</v>
      </c>
      <c r="Y122" s="43">
        <v>5.0999999999999996</v>
      </c>
      <c r="Z122" s="43">
        <v>5.3</v>
      </c>
      <c r="AA122" s="43">
        <v>5</v>
      </c>
      <c r="AB122" s="43">
        <v>5.3</v>
      </c>
      <c r="AC122" s="43">
        <v>3.8</v>
      </c>
      <c r="AD122" s="43">
        <v>4.2</v>
      </c>
      <c r="AE122" s="42"/>
      <c r="AF122" s="37"/>
      <c r="AG122" s="37"/>
      <c r="AH122" s="37"/>
      <c r="AI122" s="103">
        <v>50</v>
      </c>
      <c r="AJ122" s="43">
        <v>10.8</v>
      </c>
      <c r="AK122" s="43">
        <v>11.8</v>
      </c>
      <c r="AL122" s="43">
        <v>10.5</v>
      </c>
      <c r="AM122" s="43">
        <v>12.9</v>
      </c>
      <c r="AN122" s="43">
        <v>11.1</v>
      </c>
      <c r="AO122" s="43">
        <v>12</v>
      </c>
      <c r="AP122" s="43">
        <v>10.9</v>
      </c>
      <c r="AQ122" s="43">
        <v>11.3</v>
      </c>
      <c r="AR122" s="43">
        <v>10.7</v>
      </c>
      <c r="AS122" s="43">
        <v>11.5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17.600000000000001</v>
      </c>
      <c r="G123" s="43">
        <v>18.399999999999999</v>
      </c>
      <c r="H123" s="43">
        <v>19.5</v>
      </c>
      <c r="I123" s="43">
        <v>19.7</v>
      </c>
      <c r="J123" s="43">
        <v>17.5</v>
      </c>
      <c r="K123" s="43">
        <v>18.399999999999999</v>
      </c>
      <c r="L123" s="43">
        <v>17.7</v>
      </c>
      <c r="M123" s="43">
        <v>18.5</v>
      </c>
      <c r="N123" s="43">
        <v>16.8</v>
      </c>
      <c r="O123" s="43">
        <v>17.7</v>
      </c>
      <c r="P123" s="42"/>
      <c r="Q123" s="37"/>
      <c r="R123" s="37"/>
      <c r="S123" s="37"/>
      <c r="T123" s="103">
        <v>75</v>
      </c>
      <c r="U123" s="43">
        <v>14.8</v>
      </c>
      <c r="V123" s="43">
        <v>15.4</v>
      </c>
      <c r="W123" s="43">
        <v>15.7</v>
      </c>
      <c r="X123" s="43">
        <v>16.100000000000001</v>
      </c>
      <c r="Y123" s="43">
        <v>14.9</v>
      </c>
      <c r="Z123" s="43">
        <v>15.5</v>
      </c>
      <c r="AA123" s="43">
        <v>14.7</v>
      </c>
      <c r="AB123" s="43">
        <v>15.2</v>
      </c>
      <c r="AC123" s="43">
        <v>14.1</v>
      </c>
      <c r="AD123" s="43">
        <v>14.9</v>
      </c>
      <c r="AE123" s="42"/>
      <c r="AF123" s="37"/>
      <c r="AG123" s="37"/>
      <c r="AH123" s="37"/>
      <c r="AI123" s="103">
        <v>75</v>
      </c>
      <c r="AJ123" s="43">
        <v>25.4</v>
      </c>
      <c r="AK123" s="43">
        <v>26.8</v>
      </c>
      <c r="AL123" s="43">
        <v>38.200000000000003</v>
      </c>
      <c r="AM123" s="43">
        <v>39.6</v>
      </c>
      <c r="AN123" s="43">
        <v>29.8</v>
      </c>
      <c r="AO123" s="43">
        <v>28.8</v>
      </c>
      <c r="AP123" s="43">
        <v>24</v>
      </c>
      <c r="AQ123" s="43">
        <v>25.2</v>
      </c>
      <c r="AR123" s="43">
        <v>23.1</v>
      </c>
      <c r="AS123" s="43">
        <v>24.9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9.9</v>
      </c>
      <c r="G125" s="43">
        <v>9.4</v>
      </c>
      <c r="H125" s="43">
        <v>0.9</v>
      </c>
      <c r="I125" s="43">
        <v>0.6</v>
      </c>
      <c r="J125" s="43">
        <v>11.5</v>
      </c>
      <c r="K125" s="43">
        <v>11</v>
      </c>
      <c r="L125" s="43">
        <v>13.8</v>
      </c>
      <c r="M125" s="43">
        <v>12.6</v>
      </c>
      <c r="N125" s="43">
        <v>10.199999999999999</v>
      </c>
      <c r="O125" s="43">
        <v>9.4</v>
      </c>
      <c r="P125" s="42" t="s">
        <v>43</v>
      </c>
      <c r="Q125" s="37"/>
      <c r="R125" s="37"/>
      <c r="S125" s="37"/>
      <c r="T125" s="103">
        <v>25</v>
      </c>
      <c r="U125" s="43">
        <v>9.5</v>
      </c>
      <c r="V125" s="43">
        <v>9.1</v>
      </c>
      <c r="W125" s="43">
        <v>0.9</v>
      </c>
      <c r="X125" s="43">
        <v>0.5</v>
      </c>
      <c r="Y125" s="43">
        <v>11.5</v>
      </c>
      <c r="Z125" s="43">
        <v>11</v>
      </c>
      <c r="AA125" s="43">
        <v>14.1</v>
      </c>
      <c r="AB125" s="43">
        <v>13</v>
      </c>
      <c r="AC125" s="43">
        <v>9</v>
      </c>
      <c r="AD125" s="43">
        <v>8.1999999999999993</v>
      </c>
      <c r="AE125" s="42" t="s">
        <v>43</v>
      </c>
      <c r="AF125" s="37"/>
      <c r="AG125" s="37"/>
      <c r="AH125" s="37"/>
      <c r="AI125" s="103">
        <v>25</v>
      </c>
      <c r="AJ125" s="43">
        <v>10.6</v>
      </c>
      <c r="AK125" s="43">
        <v>9.9</v>
      </c>
      <c r="AL125" s="43">
        <v>1.1000000000000001</v>
      </c>
      <c r="AM125" s="43">
        <v>0.7</v>
      </c>
      <c r="AN125" s="43">
        <v>11.4</v>
      </c>
      <c r="AO125" s="43">
        <v>11</v>
      </c>
      <c r="AP125" s="43">
        <v>13.5</v>
      </c>
      <c r="AQ125" s="43">
        <v>11.7</v>
      </c>
      <c r="AR125" s="43">
        <v>12.6</v>
      </c>
      <c r="AS125" s="43">
        <v>12.9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29.5</v>
      </c>
      <c r="G126" s="43">
        <v>28.1</v>
      </c>
      <c r="H126" s="43">
        <v>18.3</v>
      </c>
      <c r="I126" s="43">
        <v>17.8</v>
      </c>
      <c r="J126" s="43">
        <v>31.5</v>
      </c>
      <c r="K126" s="43">
        <v>31.2</v>
      </c>
      <c r="L126" s="43">
        <v>33.4</v>
      </c>
      <c r="M126" s="43">
        <v>31.4</v>
      </c>
      <c r="N126" s="43">
        <v>27.7</v>
      </c>
      <c r="O126" s="43">
        <v>25.7</v>
      </c>
      <c r="P126" s="42"/>
      <c r="Q126" s="37"/>
      <c r="R126" s="37"/>
      <c r="S126" s="37"/>
      <c r="T126" s="103">
        <v>50</v>
      </c>
      <c r="U126" s="43">
        <v>29.4</v>
      </c>
      <c r="V126" s="43">
        <v>27.9</v>
      </c>
      <c r="W126" s="43">
        <v>18.899999999999999</v>
      </c>
      <c r="X126" s="43">
        <v>18.899999999999999</v>
      </c>
      <c r="Y126" s="43">
        <v>31.3</v>
      </c>
      <c r="Z126" s="43">
        <v>31</v>
      </c>
      <c r="AA126" s="43">
        <v>33.5</v>
      </c>
      <c r="AB126" s="43">
        <v>31.4</v>
      </c>
      <c r="AC126" s="43">
        <v>27.3</v>
      </c>
      <c r="AD126" s="43">
        <v>25.2</v>
      </c>
      <c r="AE126" s="42"/>
      <c r="AF126" s="37"/>
      <c r="AG126" s="37"/>
      <c r="AH126" s="37"/>
      <c r="AI126" s="103">
        <v>50</v>
      </c>
      <c r="AJ126" s="43">
        <v>29.8</v>
      </c>
      <c r="AK126" s="43">
        <v>28.7</v>
      </c>
      <c r="AL126" s="43">
        <v>14.9</v>
      </c>
      <c r="AM126" s="43">
        <v>13.4</v>
      </c>
      <c r="AN126" s="43">
        <v>32</v>
      </c>
      <c r="AO126" s="43">
        <v>32.1</v>
      </c>
      <c r="AP126" s="43">
        <v>32.9</v>
      </c>
      <c r="AQ126" s="43">
        <v>31.3</v>
      </c>
      <c r="AR126" s="43">
        <v>29</v>
      </c>
      <c r="AS126" s="43">
        <v>27.2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50</v>
      </c>
      <c r="G127" s="43">
        <v>48.2</v>
      </c>
      <c r="H127" s="43">
        <v>43.2</v>
      </c>
      <c r="I127" s="43">
        <v>42.5</v>
      </c>
      <c r="J127" s="43">
        <v>52.5</v>
      </c>
      <c r="K127" s="43">
        <v>51.9</v>
      </c>
      <c r="L127" s="43">
        <v>52.4</v>
      </c>
      <c r="M127" s="43">
        <v>50.4</v>
      </c>
      <c r="N127" s="43">
        <v>46.7</v>
      </c>
      <c r="O127" s="43">
        <v>44.1</v>
      </c>
      <c r="P127" s="42"/>
      <c r="Q127" s="37"/>
      <c r="R127" s="37"/>
      <c r="S127" s="37"/>
      <c r="T127" s="103">
        <v>75</v>
      </c>
      <c r="U127" s="43">
        <v>50.2</v>
      </c>
      <c r="V127" s="43">
        <v>48.2</v>
      </c>
      <c r="W127" s="43">
        <v>43.6</v>
      </c>
      <c r="X127" s="43">
        <v>42.8</v>
      </c>
      <c r="Y127" s="43">
        <v>52.6</v>
      </c>
      <c r="Z127" s="43">
        <v>51.4</v>
      </c>
      <c r="AA127" s="43">
        <v>52.7</v>
      </c>
      <c r="AB127" s="43">
        <v>50.4</v>
      </c>
      <c r="AC127" s="43">
        <v>46.5</v>
      </c>
      <c r="AD127" s="43">
        <v>44.1</v>
      </c>
      <c r="AE127" s="42"/>
      <c r="AF127" s="37"/>
      <c r="AG127" s="37"/>
      <c r="AH127" s="37"/>
      <c r="AI127" s="103">
        <v>75</v>
      </c>
      <c r="AJ127" s="43">
        <v>49.6</v>
      </c>
      <c r="AK127" s="43">
        <v>48.2</v>
      </c>
      <c r="AL127" s="43">
        <v>41.6</v>
      </c>
      <c r="AM127" s="43">
        <v>40.4</v>
      </c>
      <c r="AN127" s="43">
        <v>52.5</v>
      </c>
      <c r="AO127" s="43">
        <v>53.7</v>
      </c>
      <c r="AP127" s="43">
        <v>50.9</v>
      </c>
      <c r="AQ127" s="43">
        <v>50.3</v>
      </c>
      <c r="AR127" s="43">
        <v>47</v>
      </c>
      <c r="AS127" s="43">
        <v>44.1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15.4</v>
      </c>
      <c r="G129" s="43">
        <v>16.7</v>
      </c>
      <c r="H129" s="43">
        <v>4.2</v>
      </c>
      <c r="I129" s="43">
        <v>5.9</v>
      </c>
      <c r="J129" s="43">
        <v>14.6</v>
      </c>
      <c r="K129" s="43">
        <v>16</v>
      </c>
      <c r="L129" s="43">
        <v>19.2</v>
      </c>
      <c r="M129" s="43">
        <v>20.8</v>
      </c>
      <c r="N129" s="43">
        <v>16.399999999999999</v>
      </c>
      <c r="O129" s="43">
        <v>17.2</v>
      </c>
      <c r="P129" s="42" t="s">
        <v>57</v>
      </c>
      <c r="Q129" s="37"/>
      <c r="R129" s="37"/>
      <c r="S129" s="37"/>
      <c r="T129" s="103">
        <v>25</v>
      </c>
      <c r="U129" s="43">
        <v>18.8</v>
      </c>
      <c r="V129" s="43">
        <v>20.3</v>
      </c>
      <c r="W129" s="43">
        <v>6.5</v>
      </c>
      <c r="X129" s="43">
        <v>9.6999999999999993</v>
      </c>
      <c r="Y129" s="43">
        <v>18.8</v>
      </c>
      <c r="Z129" s="43">
        <v>20.9</v>
      </c>
      <c r="AA129" s="43">
        <v>23.6</v>
      </c>
      <c r="AB129" s="43">
        <v>25.4</v>
      </c>
      <c r="AC129" s="43">
        <v>18.2</v>
      </c>
      <c r="AD129" s="43">
        <v>19.2</v>
      </c>
      <c r="AE129" s="42" t="s">
        <v>57</v>
      </c>
      <c r="AF129" s="37"/>
      <c r="AG129" s="37"/>
      <c r="AH129" s="37"/>
      <c r="AI129" s="103">
        <v>25</v>
      </c>
      <c r="AJ129" s="43">
        <v>7.8</v>
      </c>
      <c r="AK129" s="43">
        <v>8.1</v>
      </c>
      <c r="AL129" s="43">
        <v>0.3</v>
      </c>
      <c r="AM129" s="43">
        <v>0.3</v>
      </c>
      <c r="AN129" s="43">
        <v>5</v>
      </c>
      <c r="AO129" s="43">
        <v>5.3</v>
      </c>
      <c r="AP129" s="43">
        <v>10.4</v>
      </c>
      <c r="AQ129" s="43">
        <v>11.5</v>
      </c>
      <c r="AR129" s="43">
        <v>11.7</v>
      </c>
      <c r="AS129" s="43">
        <v>12.3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33.799999999999997</v>
      </c>
      <c r="G130" s="43">
        <v>36.799999999999997</v>
      </c>
      <c r="H130" s="43">
        <v>27.4</v>
      </c>
      <c r="I130" s="43">
        <v>30.4</v>
      </c>
      <c r="J130" s="43">
        <v>33.6</v>
      </c>
      <c r="K130" s="43">
        <v>36.700000000000003</v>
      </c>
      <c r="L130" s="43">
        <v>37.9</v>
      </c>
      <c r="M130" s="43">
        <v>41.1</v>
      </c>
      <c r="N130" s="43">
        <v>31.5</v>
      </c>
      <c r="O130" s="43">
        <v>33.799999999999997</v>
      </c>
      <c r="P130" s="42"/>
      <c r="Q130" s="37"/>
      <c r="R130" s="37"/>
      <c r="S130" s="37"/>
      <c r="T130" s="103">
        <v>50</v>
      </c>
      <c r="U130" s="43">
        <v>37.700000000000003</v>
      </c>
      <c r="V130" s="43">
        <v>41.3</v>
      </c>
      <c r="W130" s="43">
        <v>31.2</v>
      </c>
      <c r="X130" s="43">
        <v>35.1</v>
      </c>
      <c r="Y130" s="43">
        <v>37.700000000000003</v>
      </c>
      <c r="Z130" s="43">
        <v>41.7</v>
      </c>
      <c r="AA130" s="43">
        <v>42.8</v>
      </c>
      <c r="AB130" s="43">
        <v>46.2</v>
      </c>
      <c r="AC130" s="43">
        <v>33.799999999999997</v>
      </c>
      <c r="AD130" s="43">
        <v>36.5</v>
      </c>
      <c r="AE130" s="42"/>
      <c r="AF130" s="37"/>
      <c r="AG130" s="37"/>
      <c r="AH130" s="37"/>
      <c r="AI130" s="103">
        <v>50</v>
      </c>
      <c r="AJ130" s="43">
        <v>22.8</v>
      </c>
      <c r="AK130" s="43">
        <v>24.5</v>
      </c>
      <c r="AL130" s="43">
        <v>14.8</v>
      </c>
      <c r="AM130" s="43">
        <v>15.5</v>
      </c>
      <c r="AN130" s="43">
        <v>18.899999999999999</v>
      </c>
      <c r="AO130" s="43">
        <v>20.9</v>
      </c>
      <c r="AP130" s="43">
        <v>24.7</v>
      </c>
      <c r="AQ130" s="43">
        <v>26.2</v>
      </c>
      <c r="AR130" s="43">
        <v>25.4</v>
      </c>
      <c r="AS130" s="43">
        <v>27.8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55.9</v>
      </c>
      <c r="G131" s="43">
        <v>58.7</v>
      </c>
      <c r="H131" s="43">
        <v>59.2</v>
      </c>
      <c r="I131" s="43">
        <v>61.3</v>
      </c>
      <c r="J131" s="43">
        <v>57.3</v>
      </c>
      <c r="K131" s="43">
        <v>60.2</v>
      </c>
      <c r="L131" s="43">
        <v>58.5</v>
      </c>
      <c r="M131" s="43">
        <v>61.9</v>
      </c>
      <c r="N131" s="43">
        <v>49.7</v>
      </c>
      <c r="O131" s="43">
        <v>52.1</v>
      </c>
      <c r="P131" s="42"/>
      <c r="Q131" s="37"/>
      <c r="R131" s="37"/>
      <c r="S131" s="37"/>
      <c r="T131" s="103">
        <v>75</v>
      </c>
      <c r="U131" s="43">
        <v>59.3</v>
      </c>
      <c r="V131" s="43">
        <v>62.6</v>
      </c>
      <c r="W131" s="43">
        <v>62.5</v>
      </c>
      <c r="X131" s="43">
        <v>64.3</v>
      </c>
      <c r="Y131" s="43">
        <v>61.4</v>
      </c>
      <c r="Z131" s="43">
        <v>64.7</v>
      </c>
      <c r="AA131" s="43">
        <v>62.3</v>
      </c>
      <c r="AB131" s="43">
        <v>65.900000000000006</v>
      </c>
      <c r="AC131" s="43">
        <v>52.2</v>
      </c>
      <c r="AD131" s="43">
        <v>55.4</v>
      </c>
      <c r="AE131" s="42"/>
      <c r="AF131" s="37"/>
      <c r="AG131" s="37"/>
      <c r="AH131" s="37"/>
      <c r="AI131" s="103">
        <v>75</v>
      </c>
      <c r="AJ131" s="43">
        <v>40.5</v>
      </c>
      <c r="AK131" s="43">
        <v>43.4</v>
      </c>
      <c r="AL131" s="43">
        <v>45.8</v>
      </c>
      <c r="AM131" s="43">
        <v>48.8</v>
      </c>
      <c r="AN131" s="43">
        <v>38.5</v>
      </c>
      <c r="AO131" s="43">
        <v>41</v>
      </c>
      <c r="AP131" s="43">
        <v>42.2</v>
      </c>
      <c r="AQ131" s="43">
        <v>45.7</v>
      </c>
      <c r="AR131" s="43">
        <v>39.700000000000003</v>
      </c>
      <c r="AS131" s="43">
        <v>41.3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23.2</v>
      </c>
      <c r="G133" s="43">
        <v>21.4</v>
      </c>
      <c r="H133" s="43">
        <v>16.600000000000001</v>
      </c>
      <c r="I133" s="43">
        <v>15.9</v>
      </c>
      <c r="J133" s="43">
        <v>20.9</v>
      </c>
      <c r="K133" s="43">
        <v>19.600000000000001</v>
      </c>
      <c r="L133" s="43">
        <v>23.2</v>
      </c>
      <c r="M133" s="43">
        <v>20.5</v>
      </c>
      <c r="N133" s="43">
        <v>29.2</v>
      </c>
      <c r="O133" s="43">
        <v>27.6</v>
      </c>
      <c r="P133" s="42" t="s">
        <v>91</v>
      </c>
      <c r="Q133" s="37"/>
      <c r="R133" s="37"/>
      <c r="S133" s="37"/>
      <c r="T133" s="103">
        <v>25</v>
      </c>
      <c r="U133" s="43">
        <v>20.7</v>
      </c>
      <c r="V133" s="43">
        <v>18.899999999999999</v>
      </c>
      <c r="W133" s="43">
        <v>15.8</v>
      </c>
      <c r="X133" s="43">
        <v>15.5</v>
      </c>
      <c r="Y133" s="43">
        <v>18.5</v>
      </c>
      <c r="Z133" s="43">
        <v>17.3</v>
      </c>
      <c r="AA133" s="43">
        <v>19.899999999999999</v>
      </c>
      <c r="AB133" s="43">
        <v>17.3</v>
      </c>
      <c r="AC133" s="43">
        <v>26.8</v>
      </c>
      <c r="AD133" s="43">
        <v>25.1</v>
      </c>
      <c r="AE133" s="42" t="s">
        <v>91</v>
      </c>
      <c r="AF133" s="37"/>
      <c r="AG133" s="37"/>
      <c r="AH133" s="37"/>
      <c r="AI133" s="103">
        <v>25</v>
      </c>
      <c r="AJ133" s="43">
        <v>36.5</v>
      </c>
      <c r="AK133" s="43">
        <v>35.4</v>
      </c>
      <c r="AL133" s="43">
        <v>20.3</v>
      </c>
      <c r="AM133" s="43">
        <v>18.5</v>
      </c>
      <c r="AN133" s="43">
        <v>34.9</v>
      </c>
      <c r="AO133" s="43">
        <v>34.200000000000003</v>
      </c>
      <c r="AP133" s="43">
        <v>37.9</v>
      </c>
      <c r="AQ133" s="43">
        <v>35.5</v>
      </c>
      <c r="AR133" s="43">
        <v>42.2</v>
      </c>
      <c r="AS133" s="43">
        <v>40.1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43.6</v>
      </c>
      <c r="G134" s="43">
        <v>41.8</v>
      </c>
      <c r="H134" s="43">
        <v>41</v>
      </c>
      <c r="I134" s="43">
        <v>39.299999999999997</v>
      </c>
      <c r="J134" s="43">
        <v>41.4</v>
      </c>
      <c r="K134" s="43">
        <v>40.1</v>
      </c>
      <c r="L134" s="43">
        <v>41.9</v>
      </c>
      <c r="M134" s="43">
        <v>39.1</v>
      </c>
      <c r="N134" s="43">
        <v>48.3</v>
      </c>
      <c r="O134" s="43">
        <v>46.5</v>
      </c>
      <c r="P134" s="42"/>
      <c r="Q134" s="37"/>
      <c r="R134" s="37"/>
      <c r="S134" s="37"/>
      <c r="T134" s="103">
        <v>50</v>
      </c>
      <c r="U134" s="43">
        <v>39.1</v>
      </c>
      <c r="V134" s="43">
        <v>37.1</v>
      </c>
      <c r="W134" s="43">
        <v>38.5</v>
      </c>
      <c r="X134" s="43">
        <v>36.6</v>
      </c>
      <c r="Y134" s="43">
        <v>37.4</v>
      </c>
      <c r="Z134" s="43">
        <v>35.6</v>
      </c>
      <c r="AA134" s="43">
        <v>36.299999999999997</v>
      </c>
      <c r="AB134" s="43">
        <v>34.4</v>
      </c>
      <c r="AC134" s="43">
        <v>44.9</v>
      </c>
      <c r="AD134" s="43">
        <v>42.9</v>
      </c>
      <c r="AE134" s="42"/>
      <c r="AF134" s="37"/>
      <c r="AG134" s="37"/>
      <c r="AH134" s="37"/>
      <c r="AI134" s="103">
        <v>50</v>
      </c>
      <c r="AJ134" s="43">
        <v>56.6</v>
      </c>
      <c r="AK134" s="43">
        <v>55.7</v>
      </c>
      <c r="AL134" s="43">
        <v>53.5</v>
      </c>
      <c r="AM134" s="43">
        <v>52.3</v>
      </c>
      <c r="AN134" s="43">
        <v>58.3</v>
      </c>
      <c r="AO134" s="43">
        <v>57.8</v>
      </c>
      <c r="AP134" s="43">
        <v>56.3</v>
      </c>
      <c r="AQ134" s="43">
        <v>54.1</v>
      </c>
      <c r="AR134" s="43">
        <v>57.9</v>
      </c>
      <c r="AS134" s="43">
        <v>56.2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65.8</v>
      </c>
      <c r="G135" s="43">
        <v>64.5</v>
      </c>
      <c r="H135" s="43">
        <v>71.900000000000006</v>
      </c>
      <c r="I135" s="43">
        <v>71.3</v>
      </c>
      <c r="J135" s="43">
        <v>66.099999999999994</v>
      </c>
      <c r="K135" s="43">
        <v>65</v>
      </c>
      <c r="L135" s="43">
        <v>63.3</v>
      </c>
      <c r="M135" s="43">
        <v>61.5</v>
      </c>
      <c r="N135" s="43">
        <v>67</v>
      </c>
      <c r="O135" s="43">
        <v>64.7</v>
      </c>
      <c r="P135" s="42"/>
      <c r="Q135" s="37"/>
      <c r="R135" s="37"/>
      <c r="S135" s="37"/>
      <c r="T135" s="103">
        <v>75</v>
      </c>
      <c r="U135" s="43">
        <v>61.9</v>
      </c>
      <c r="V135" s="43">
        <v>60.3</v>
      </c>
      <c r="W135" s="43">
        <v>68.3</v>
      </c>
      <c r="X135" s="43">
        <v>66.5</v>
      </c>
      <c r="Y135" s="43">
        <v>61.8</v>
      </c>
      <c r="Z135" s="43">
        <v>61.2</v>
      </c>
      <c r="AA135" s="43">
        <v>56.8</v>
      </c>
      <c r="AB135" s="43">
        <v>54.9</v>
      </c>
      <c r="AC135" s="43">
        <v>63.8</v>
      </c>
      <c r="AD135" s="43">
        <v>62.2</v>
      </c>
      <c r="AE135" s="42"/>
      <c r="AF135" s="37"/>
      <c r="AG135" s="37"/>
      <c r="AH135" s="37"/>
      <c r="AI135" s="103">
        <v>75</v>
      </c>
      <c r="AJ135" s="43">
        <v>75.599999999999994</v>
      </c>
      <c r="AK135" s="43">
        <v>75.3</v>
      </c>
      <c r="AL135" s="43">
        <v>83.5</v>
      </c>
      <c r="AM135" s="43">
        <v>82.8</v>
      </c>
      <c r="AN135" s="43">
        <v>77.599999999999994</v>
      </c>
      <c r="AO135" s="43">
        <v>77.8</v>
      </c>
      <c r="AP135" s="43">
        <v>73.599999999999994</v>
      </c>
      <c r="AQ135" s="43">
        <v>73.900000000000006</v>
      </c>
      <c r="AR135" s="43">
        <v>74.7</v>
      </c>
      <c r="AS135" s="43">
        <v>72.7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</v>
      </c>
      <c r="AL137" s="43">
        <v>0</v>
      </c>
      <c r="AM137" s="43">
        <v>0</v>
      </c>
      <c r="AN137" s="43">
        <v>0</v>
      </c>
      <c r="AO137" s="43">
        <v>0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1.8</v>
      </c>
      <c r="G138" s="43">
        <v>0.9</v>
      </c>
      <c r="H138" s="43">
        <v>0.4</v>
      </c>
      <c r="I138" s="43">
        <v>0.4</v>
      </c>
      <c r="J138" s="43">
        <v>5.4</v>
      </c>
      <c r="K138" s="43">
        <v>4.2</v>
      </c>
      <c r="L138" s="43">
        <v>2.5</v>
      </c>
      <c r="M138" s="43">
        <v>1.5</v>
      </c>
      <c r="N138" s="43">
        <v>0</v>
      </c>
      <c r="O138" s="43">
        <v>0</v>
      </c>
      <c r="P138" s="42"/>
      <c r="Q138" s="37"/>
      <c r="R138" s="37"/>
      <c r="S138" s="37"/>
      <c r="T138" s="103">
        <v>50</v>
      </c>
      <c r="U138" s="43">
        <v>0.5</v>
      </c>
      <c r="V138" s="43">
        <v>0.1</v>
      </c>
      <c r="W138" s="43">
        <v>0</v>
      </c>
      <c r="X138" s="43">
        <v>0</v>
      </c>
      <c r="Y138" s="43">
        <v>3.7</v>
      </c>
      <c r="Z138" s="43">
        <v>2.4</v>
      </c>
      <c r="AA138" s="43">
        <v>1.1000000000000001</v>
      </c>
      <c r="AB138" s="43">
        <v>0.6</v>
      </c>
      <c r="AC138" s="43">
        <v>0</v>
      </c>
      <c r="AD138" s="43">
        <v>0</v>
      </c>
      <c r="AE138" s="42"/>
      <c r="AF138" s="37"/>
      <c r="AG138" s="37"/>
      <c r="AH138" s="37"/>
      <c r="AI138" s="103">
        <v>50</v>
      </c>
      <c r="AJ138" s="43">
        <v>9</v>
      </c>
      <c r="AK138" s="43">
        <v>6.7</v>
      </c>
      <c r="AL138" s="43">
        <v>13.8</v>
      </c>
      <c r="AM138" s="43">
        <v>11.5</v>
      </c>
      <c r="AN138" s="43">
        <v>16.3</v>
      </c>
      <c r="AO138" s="43">
        <v>15.8</v>
      </c>
      <c r="AP138" s="43">
        <v>9.5</v>
      </c>
      <c r="AQ138" s="43">
        <v>6.4</v>
      </c>
      <c r="AR138" s="43">
        <v>3.5</v>
      </c>
      <c r="AS138" s="43">
        <v>2.4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21.4</v>
      </c>
      <c r="G139" s="43">
        <v>20.3</v>
      </c>
      <c r="H139" s="43">
        <v>25.8</v>
      </c>
      <c r="I139" s="43">
        <v>25.3</v>
      </c>
      <c r="J139" s="43">
        <v>26.6</v>
      </c>
      <c r="K139" s="43">
        <v>25.7</v>
      </c>
      <c r="L139" s="43">
        <v>21.1</v>
      </c>
      <c r="M139" s="43">
        <v>19.899999999999999</v>
      </c>
      <c r="N139" s="43">
        <v>14.2</v>
      </c>
      <c r="O139" s="43">
        <v>12.5</v>
      </c>
      <c r="P139" s="42"/>
      <c r="Q139" s="37"/>
      <c r="R139" s="37"/>
      <c r="S139" s="37"/>
      <c r="T139" s="103">
        <v>75</v>
      </c>
      <c r="U139" s="43">
        <v>18.600000000000001</v>
      </c>
      <c r="V139" s="43">
        <v>17.399999999999999</v>
      </c>
      <c r="W139" s="43">
        <v>21.5</v>
      </c>
      <c r="X139" s="43">
        <v>20.5</v>
      </c>
      <c r="Y139" s="43">
        <v>23.2</v>
      </c>
      <c r="Z139" s="43">
        <v>22.6</v>
      </c>
      <c r="AA139" s="43">
        <v>18.8</v>
      </c>
      <c r="AB139" s="43">
        <v>16.8</v>
      </c>
      <c r="AC139" s="43">
        <v>11.9</v>
      </c>
      <c r="AD139" s="43">
        <v>9.5</v>
      </c>
      <c r="AE139" s="42"/>
      <c r="AF139" s="37"/>
      <c r="AG139" s="37"/>
      <c r="AH139" s="37"/>
      <c r="AI139" s="103">
        <v>75</v>
      </c>
      <c r="AJ139" s="43">
        <v>30.3</v>
      </c>
      <c r="AK139" s="43">
        <v>29.2</v>
      </c>
      <c r="AL139" s="43">
        <v>42.3</v>
      </c>
      <c r="AM139" s="43">
        <v>42.6</v>
      </c>
      <c r="AN139" s="43">
        <v>37.9</v>
      </c>
      <c r="AO139" s="43">
        <v>36.1</v>
      </c>
      <c r="AP139" s="43">
        <v>28.8</v>
      </c>
      <c r="AQ139" s="43">
        <v>27.5</v>
      </c>
      <c r="AR139" s="43">
        <v>21.4</v>
      </c>
      <c r="AS139" s="43">
        <v>19.600000000000001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1.3</v>
      </c>
      <c r="G141" s="43">
        <v>0.9</v>
      </c>
      <c r="H141" s="43">
        <v>0.2</v>
      </c>
      <c r="I141" s="43">
        <v>0.6</v>
      </c>
      <c r="J141" s="43">
        <v>1.2</v>
      </c>
      <c r="K141" s="43">
        <v>0.9</v>
      </c>
      <c r="L141" s="43">
        <v>1.8</v>
      </c>
      <c r="M141" s="43">
        <v>1.2</v>
      </c>
      <c r="N141" s="43">
        <v>1.2</v>
      </c>
      <c r="O141" s="43">
        <v>0.8</v>
      </c>
      <c r="P141" s="42" t="s">
        <v>31</v>
      </c>
      <c r="Q141" s="37"/>
      <c r="R141" s="37"/>
      <c r="S141" s="37"/>
      <c r="T141" s="103">
        <v>25</v>
      </c>
      <c r="U141" s="43">
        <v>1.1000000000000001</v>
      </c>
      <c r="V141" s="43">
        <v>0.8</v>
      </c>
      <c r="W141" s="43">
        <v>-0.8</v>
      </c>
      <c r="X141" s="43">
        <v>0.3</v>
      </c>
      <c r="Y141" s="43">
        <v>1</v>
      </c>
      <c r="Z141" s="43">
        <v>0.7</v>
      </c>
      <c r="AA141" s="43">
        <v>1.6</v>
      </c>
      <c r="AB141" s="43">
        <v>1</v>
      </c>
      <c r="AC141" s="43">
        <v>1.1000000000000001</v>
      </c>
      <c r="AD141" s="43">
        <v>0.7</v>
      </c>
      <c r="AE141" s="42" t="s">
        <v>31</v>
      </c>
      <c r="AF141" s="37"/>
      <c r="AG141" s="37"/>
      <c r="AH141" s="37"/>
      <c r="AI141" s="103">
        <v>25</v>
      </c>
      <c r="AJ141" s="43">
        <v>2.1</v>
      </c>
      <c r="AK141" s="43">
        <v>1.5</v>
      </c>
      <c r="AL141" s="43">
        <v>3.9</v>
      </c>
      <c r="AM141" s="43">
        <v>3</v>
      </c>
      <c r="AN141" s="43">
        <v>2.5</v>
      </c>
      <c r="AO141" s="43">
        <v>1.8</v>
      </c>
      <c r="AP141" s="43">
        <v>2.2999999999999998</v>
      </c>
      <c r="AQ141" s="43">
        <v>1.5</v>
      </c>
      <c r="AR141" s="43">
        <v>1.5</v>
      </c>
      <c r="AS141" s="43">
        <v>1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3.7</v>
      </c>
      <c r="G142" s="43">
        <v>3.2</v>
      </c>
      <c r="H142" s="43">
        <v>4.0999999999999996</v>
      </c>
      <c r="I142" s="43">
        <v>4.2</v>
      </c>
      <c r="J142" s="43">
        <v>3.9</v>
      </c>
      <c r="K142" s="43">
        <v>3.5</v>
      </c>
      <c r="L142" s="43">
        <v>4</v>
      </c>
      <c r="M142" s="43">
        <v>3.4</v>
      </c>
      <c r="N142" s="43">
        <v>3.1</v>
      </c>
      <c r="O142" s="43">
        <v>2.5</v>
      </c>
      <c r="P142" s="42"/>
      <c r="Q142" s="37"/>
      <c r="R142" s="37"/>
      <c r="S142" s="37"/>
      <c r="T142" s="103">
        <v>50</v>
      </c>
      <c r="U142" s="43">
        <v>3.3</v>
      </c>
      <c r="V142" s="43">
        <v>3</v>
      </c>
      <c r="W142" s="43">
        <v>2.9</v>
      </c>
      <c r="X142" s="43">
        <v>3.3</v>
      </c>
      <c r="Y142" s="43">
        <v>3.5</v>
      </c>
      <c r="Z142" s="43">
        <v>3.2</v>
      </c>
      <c r="AA142" s="43">
        <v>3.8</v>
      </c>
      <c r="AB142" s="43">
        <v>3.2</v>
      </c>
      <c r="AC142" s="43">
        <v>2.9</v>
      </c>
      <c r="AD142" s="43">
        <v>2.4</v>
      </c>
      <c r="AE142" s="42"/>
      <c r="AF142" s="37"/>
      <c r="AG142" s="37"/>
      <c r="AH142" s="37"/>
      <c r="AI142" s="103">
        <v>50</v>
      </c>
      <c r="AJ142" s="43">
        <v>4.9000000000000004</v>
      </c>
      <c r="AK142" s="43">
        <v>4.0999999999999996</v>
      </c>
      <c r="AL142" s="43">
        <v>10</v>
      </c>
      <c r="AM142" s="43">
        <v>9.8000000000000007</v>
      </c>
      <c r="AN142" s="43">
        <v>5.7</v>
      </c>
      <c r="AO142" s="43">
        <v>4.4000000000000004</v>
      </c>
      <c r="AP142" s="43">
        <v>4.7</v>
      </c>
      <c r="AQ142" s="43">
        <v>3.8</v>
      </c>
      <c r="AR142" s="43">
        <v>3.7</v>
      </c>
      <c r="AS142" s="43">
        <v>2.9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7.5</v>
      </c>
      <c r="G143" s="43">
        <v>7.1</v>
      </c>
      <c r="H143" s="43">
        <v>10.5</v>
      </c>
      <c r="I143" s="43">
        <v>11</v>
      </c>
      <c r="J143" s="43">
        <v>7.9</v>
      </c>
      <c r="K143" s="43">
        <v>7.4</v>
      </c>
      <c r="L143" s="43">
        <v>7.6</v>
      </c>
      <c r="M143" s="43">
        <v>7</v>
      </c>
      <c r="N143" s="43">
        <v>6.1</v>
      </c>
      <c r="O143" s="43">
        <v>5.3</v>
      </c>
      <c r="P143" s="42"/>
      <c r="Q143" s="37"/>
      <c r="R143" s="37"/>
      <c r="S143" s="37"/>
      <c r="T143" s="103">
        <v>75</v>
      </c>
      <c r="U143" s="43">
        <v>7</v>
      </c>
      <c r="V143" s="43">
        <v>6.7</v>
      </c>
      <c r="W143" s="43">
        <v>8.6</v>
      </c>
      <c r="X143" s="43">
        <v>8.9</v>
      </c>
      <c r="Y143" s="43">
        <v>7.3</v>
      </c>
      <c r="Z143" s="43">
        <v>7.1</v>
      </c>
      <c r="AA143" s="43">
        <v>7.4</v>
      </c>
      <c r="AB143" s="43">
        <v>6.9</v>
      </c>
      <c r="AC143" s="43">
        <v>5.6</v>
      </c>
      <c r="AD143" s="43">
        <v>5</v>
      </c>
      <c r="AE143" s="42"/>
      <c r="AF143" s="37"/>
      <c r="AG143" s="37"/>
      <c r="AH143" s="37"/>
      <c r="AI143" s="103">
        <v>75</v>
      </c>
      <c r="AJ143" s="43">
        <v>9.1</v>
      </c>
      <c r="AK143" s="43">
        <v>8.4</v>
      </c>
      <c r="AL143" s="43">
        <v>18.8</v>
      </c>
      <c r="AM143" s="43">
        <v>19.399999999999999</v>
      </c>
      <c r="AN143" s="43">
        <v>9.3000000000000007</v>
      </c>
      <c r="AO143" s="43">
        <v>8.1999999999999993</v>
      </c>
      <c r="AP143" s="43">
        <v>8.1</v>
      </c>
      <c r="AQ143" s="43">
        <v>7.1</v>
      </c>
      <c r="AR143" s="43">
        <v>7.3</v>
      </c>
      <c r="AS143" s="43">
        <v>6.7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2.1</v>
      </c>
      <c r="G145" s="43">
        <v>1.8</v>
      </c>
      <c r="H145" s="43">
        <v>1.2</v>
      </c>
      <c r="I145" s="43">
        <v>2</v>
      </c>
      <c r="J145" s="43">
        <v>2.2000000000000002</v>
      </c>
      <c r="K145" s="43">
        <v>1.9</v>
      </c>
      <c r="L145" s="43">
        <v>2.6</v>
      </c>
      <c r="M145" s="43">
        <v>2.1</v>
      </c>
      <c r="N145" s="43">
        <v>1.7</v>
      </c>
      <c r="O145" s="43">
        <v>1.4</v>
      </c>
      <c r="P145" s="42" t="s">
        <v>67</v>
      </c>
      <c r="Q145" s="37"/>
      <c r="R145" s="37"/>
      <c r="S145" s="37"/>
      <c r="T145" s="103">
        <v>25</v>
      </c>
      <c r="U145" s="43">
        <v>1.9</v>
      </c>
      <c r="V145" s="43">
        <v>1.6</v>
      </c>
      <c r="W145" s="43">
        <v>0.5</v>
      </c>
      <c r="X145" s="43">
        <v>1.5</v>
      </c>
      <c r="Y145" s="43">
        <v>2</v>
      </c>
      <c r="Z145" s="43">
        <v>1.6</v>
      </c>
      <c r="AA145" s="43">
        <v>2.5</v>
      </c>
      <c r="AB145" s="43">
        <v>1.9</v>
      </c>
      <c r="AC145" s="43">
        <v>1.6</v>
      </c>
      <c r="AD145" s="43">
        <v>1.3</v>
      </c>
      <c r="AE145" s="42" t="s">
        <v>67</v>
      </c>
      <c r="AF145" s="37"/>
      <c r="AG145" s="37"/>
      <c r="AH145" s="37"/>
      <c r="AI145" s="103">
        <v>25</v>
      </c>
      <c r="AJ145" s="43">
        <v>3.2</v>
      </c>
      <c r="AK145" s="43">
        <v>2.5</v>
      </c>
      <c r="AL145" s="43">
        <v>6.4</v>
      </c>
      <c r="AM145" s="43">
        <v>5.2</v>
      </c>
      <c r="AN145" s="43">
        <v>3.8</v>
      </c>
      <c r="AO145" s="43">
        <v>3.1</v>
      </c>
      <c r="AP145" s="43">
        <v>3.2</v>
      </c>
      <c r="AQ145" s="43">
        <v>2.5</v>
      </c>
      <c r="AR145" s="43">
        <v>2</v>
      </c>
      <c r="AS145" s="43">
        <v>1.6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4.7</v>
      </c>
      <c r="G146" s="43">
        <v>4.3</v>
      </c>
      <c r="H146" s="43">
        <v>6</v>
      </c>
      <c r="I146" s="43">
        <v>6.4</v>
      </c>
      <c r="J146" s="43">
        <v>5.2</v>
      </c>
      <c r="K146" s="43">
        <v>4.9000000000000004</v>
      </c>
      <c r="L146" s="43">
        <v>5</v>
      </c>
      <c r="M146" s="43">
        <v>4.5</v>
      </c>
      <c r="N146" s="43">
        <v>3.7</v>
      </c>
      <c r="O146" s="43">
        <v>3.2</v>
      </c>
      <c r="P146" s="42"/>
      <c r="Q146" s="37"/>
      <c r="R146" s="37"/>
      <c r="S146" s="37"/>
      <c r="T146" s="103">
        <v>50</v>
      </c>
      <c r="U146" s="43">
        <v>4.3</v>
      </c>
      <c r="V146" s="43">
        <v>4</v>
      </c>
      <c r="W146" s="43">
        <v>4.7</v>
      </c>
      <c r="X146" s="43">
        <v>5.2</v>
      </c>
      <c r="Y146" s="43">
        <v>4.7</v>
      </c>
      <c r="Z146" s="43">
        <v>4.5</v>
      </c>
      <c r="AA146" s="43">
        <v>4.8</v>
      </c>
      <c r="AB146" s="43">
        <v>4.3</v>
      </c>
      <c r="AC146" s="43">
        <v>3.5</v>
      </c>
      <c r="AD146" s="43">
        <v>3</v>
      </c>
      <c r="AE146" s="42"/>
      <c r="AF146" s="37"/>
      <c r="AG146" s="37"/>
      <c r="AH146" s="37"/>
      <c r="AI146" s="103">
        <v>50</v>
      </c>
      <c r="AJ146" s="43">
        <v>6.2</v>
      </c>
      <c r="AK146" s="43">
        <v>5.4</v>
      </c>
      <c r="AL146" s="43">
        <v>13.5</v>
      </c>
      <c r="AM146" s="43">
        <v>12</v>
      </c>
      <c r="AN146" s="43">
        <v>7.1</v>
      </c>
      <c r="AO146" s="43">
        <v>6.3</v>
      </c>
      <c r="AP146" s="43">
        <v>5.7</v>
      </c>
      <c r="AQ146" s="43">
        <v>5</v>
      </c>
      <c r="AR146" s="43">
        <v>4.5</v>
      </c>
      <c r="AS146" s="43">
        <v>3.9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9</v>
      </c>
      <c r="G147" s="43">
        <v>8.6999999999999993</v>
      </c>
      <c r="H147" s="43">
        <v>13.5</v>
      </c>
      <c r="I147" s="43">
        <v>14.1</v>
      </c>
      <c r="J147" s="43">
        <v>9.5</v>
      </c>
      <c r="K147" s="43">
        <v>9.3000000000000007</v>
      </c>
      <c r="L147" s="43">
        <v>8.9</v>
      </c>
      <c r="M147" s="43">
        <v>8.4</v>
      </c>
      <c r="N147" s="43">
        <v>7</v>
      </c>
      <c r="O147" s="43">
        <v>6.4</v>
      </c>
      <c r="P147" s="42"/>
      <c r="Q147" s="37"/>
      <c r="R147" s="37"/>
      <c r="S147" s="37"/>
      <c r="T147" s="103">
        <v>75</v>
      </c>
      <c r="U147" s="43">
        <v>8.5</v>
      </c>
      <c r="V147" s="43">
        <v>8.3000000000000007</v>
      </c>
      <c r="W147" s="43">
        <v>10.4</v>
      </c>
      <c r="X147" s="43">
        <v>11.4</v>
      </c>
      <c r="Y147" s="43">
        <v>8.9</v>
      </c>
      <c r="Z147" s="43">
        <v>9.1</v>
      </c>
      <c r="AA147" s="43">
        <v>8.6999999999999993</v>
      </c>
      <c r="AB147" s="43">
        <v>8.4</v>
      </c>
      <c r="AC147" s="43">
        <v>6.5</v>
      </c>
      <c r="AD147" s="43">
        <v>6</v>
      </c>
      <c r="AE147" s="42"/>
      <c r="AF147" s="37"/>
      <c r="AG147" s="37"/>
      <c r="AH147" s="37"/>
      <c r="AI147" s="103">
        <v>75</v>
      </c>
      <c r="AJ147" s="43">
        <v>10.6</v>
      </c>
      <c r="AK147" s="43">
        <v>10.1</v>
      </c>
      <c r="AL147" s="43">
        <v>22.4</v>
      </c>
      <c r="AM147" s="43">
        <v>23</v>
      </c>
      <c r="AN147" s="43">
        <v>11.2</v>
      </c>
      <c r="AO147" s="43">
        <v>10.7</v>
      </c>
      <c r="AP147" s="43">
        <v>9.3000000000000007</v>
      </c>
      <c r="AQ147" s="43">
        <v>8.4</v>
      </c>
      <c r="AR147" s="43">
        <v>8.6</v>
      </c>
      <c r="AS147" s="43">
        <v>8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3.3</v>
      </c>
      <c r="G149" s="43">
        <v>3.3</v>
      </c>
      <c r="H149" s="43">
        <v>1.7</v>
      </c>
      <c r="I149" s="43">
        <v>1.9</v>
      </c>
      <c r="J149" s="43">
        <v>3.2</v>
      </c>
      <c r="K149" s="43">
        <v>3.3</v>
      </c>
      <c r="L149" s="43">
        <v>3.8</v>
      </c>
      <c r="M149" s="43">
        <v>3.7</v>
      </c>
      <c r="N149" s="43">
        <v>3.5</v>
      </c>
      <c r="O149" s="43">
        <v>3.4</v>
      </c>
      <c r="P149" s="42" t="s">
        <v>49</v>
      </c>
      <c r="Q149" s="37"/>
      <c r="R149" s="37"/>
      <c r="S149" s="37"/>
      <c r="T149" s="103">
        <v>25</v>
      </c>
      <c r="U149" s="43">
        <v>3.4</v>
      </c>
      <c r="V149" s="43">
        <v>3.3</v>
      </c>
      <c r="W149" s="43">
        <v>1.7</v>
      </c>
      <c r="X149" s="43">
        <v>2.1</v>
      </c>
      <c r="Y149" s="43">
        <v>3.3</v>
      </c>
      <c r="Z149" s="43">
        <v>3.4</v>
      </c>
      <c r="AA149" s="43">
        <v>4</v>
      </c>
      <c r="AB149" s="43">
        <v>3.8</v>
      </c>
      <c r="AC149" s="43">
        <v>3.7</v>
      </c>
      <c r="AD149" s="43">
        <v>3.5</v>
      </c>
      <c r="AE149" s="42" t="s">
        <v>49</v>
      </c>
      <c r="AF149" s="37"/>
      <c r="AG149" s="37"/>
      <c r="AH149" s="37"/>
      <c r="AI149" s="103">
        <v>25</v>
      </c>
      <c r="AJ149" s="43">
        <v>3.1</v>
      </c>
      <c r="AK149" s="43">
        <v>3.1</v>
      </c>
      <c r="AL149" s="43">
        <v>1.7</v>
      </c>
      <c r="AM149" s="43">
        <v>1.3</v>
      </c>
      <c r="AN149" s="43">
        <v>2.9</v>
      </c>
      <c r="AO149" s="43">
        <v>2.9</v>
      </c>
      <c r="AP149" s="43">
        <v>3.4</v>
      </c>
      <c r="AQ149" s="43">
        <v>3.5</v>
      </c>
      <c r="AR149" s="43">
        <v>3.4</v>
      </c>
      <c r="AS149" s="43">
        <v>3.4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6.1</v>
      </c>
      <c r="G150" s="43">
        <v>6</v>
      </c>
      <c r="H150" s="43">
        <v>4.8</v>
      </c>
      <c r="I150" s="43">
        <v>4.9000000000000004</v>
      </c>
      <c r="J150" s="43">
        <v>6.2</v>
      </c>
      <c r="K150" s="43">
        <v>6.1</v>
      </c>
      <c r="L150" s="43">
        <v>6.3</v>
      </c>
      <c r="M150" s="43">
        <v>6.2</v>
      </c>
      <c r="N150" s="43">
        <v>6.3</v>
      </c>
      <c r="O150" s="43">
        <v>6.1</v>
      </c>
      <c r="P150" s="110"/>
      <c r="Q150" s="37"/>
      <c r="R150" s="37"/>
      <c r="S150" s="37"/>
      <c r="T150" s="103">
        <v>50</v>
      </c>
      <c r="U150" s="43">
        <v>6.4</v>
      </c>
      <c r="V150" s="43">
        <v>6.3</v>
      </c>
      <c r="W150" s="43">
        <v>5.0999999999999996</v>
      </c>
      <c r="X150" s="43">
        <v>5</v>
      </c>
      <c r="Y150" s="43">
        <v>6.4</v>
      </c>
      <c r="Z150" s="43">
        <v>6.2</v>
      </c>
      <c r="AA150" s="43">
        <v>6.6</v>
      </c>
      <c r="AB150" s="43">
        <v>6.5</v>
      </c>
      <c r="AC150" s="43">
        <v>6.6</v>
      </c>
      <c r="AD150" s="43">
        <v>6.4</v>
      </c>
      <c r="AE150" s="110"/>
      <c r="AF150" s="37"/>
      <c r="AG150" s="37"/>
      <c r="AH150" s="37"/>
      <c r="AI150" s="103">
        <v>50</v>
      </c>
      <c r="AJ150" s="43">
        <v>5.5</v>
      </c>
      <c r="AK150" s="43">
        <v>5.4</v>
      </c>
      <c r="AL150" s="43">
        <v>4.2</v>
      </c>
      <c r="AM150" s="43">
        <v>4.5</v>
      </c>
      <c r="AN150" s="43">
        <v>5.7</v>
      </c>
      <c r="AO150" s="43">
        <v>5.8</v>
      </c>
      <c r="AP150" s="43">
        <v>5.6</v>
      </c>
      <c r="AQ150" s="43">
        <v>5.5</v>
      </c>
      <c r="AR150" s="43">
        <v>5.6</v>
      </c>
      <c r="AS150" s="43">
        <v>5.3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10.5</v>
      </c>
      <c r="G151" s="43">
        <v>10.199999999999999</v>
      </c>
      <c r="H151" s="43">
        <v>10.4</v>
      </c>
      <c r="I151" s="43">
        <v>10.8</v>
      </c>
      <c r="J151" s="43">
        <v>11</v>
      </c>
      <c r="K151" s="43">
        <v>10.7</v>
      </c>
      <c r="L151" s="43">
        <v>10.3</v>
      </c>
      <c r="M151" s="43">
        <v>10</v>
      </c>
      <c r="N151" s="43">
        <v>10.199999999999999</v>
      </c>
      <c r="O151" s="43">
        <v>9.8000000000000007</v>
      </c>
      <c r="P151" s="42"/>
      <c r="Q151" s="37"/>
      <c r="R151" s="37"/>
      <c r="S151" s="37"/>
      <c r="T151" s="103">
        <v>75</v>
      </c>
      <c r="U151" s="43">
        <v>11.2</v>
      </c>
      <c r="V151" s="43">
        <v>10.8</v>
      </c>
      <c r="W151" s="43">
        <v>11</v>
      </c>
      <c r="X151" s="43">
        <v>11.6</v>
      </c>
      <c r="Y151" s="43">
        <v>11.4</v>
      </c>
      <c r="Z151" s="43">
        <v>11</v>
      </c>
      <c r="AA151" s="43">
        <v>11</v>
      </c>
      <c r="AB151" s="43">
        <v>10.6</v>
      </c>
      <c r="AC151" s="43">
        <v>11.3</v>
      </c>
      <c r="AD151" s="43">
        <v>10.9</v>
      </c>
      <c r="AE151" s="42"/>
      <c r="AF151" s="37"/>
      <c r="AG151" s="37"/>
      <c r="AH151" s="37"/>
      <c r="AI151" s="103">
        <v>75</v>
      </c>
      <c r="AJ151" s="43">
        <v>8.6</v>
      </c>
      <c r="AK151" s="43">
        <v>8.1999999999999993</v>
      </c>
      <c r="AL151" s="43">
        <v>8.4</v>
      </c>
      <c r="AM151" s="43">
        <v>8.5</v>
      </c>
      <c r="AN151" s="43">
        <v>9.1999999999999993</v>
      </c>
      <c r="AO151" s="43">
        <v>9.6</v>
      </c>
      <c r="AP151" s="43">
        <v>8.6</v>
      </c>
      <c r="AQ151" s="43">
        <v>8.1</v>
      </c>
      <c r="AR151" s="43">
        <v>8.1999999999999993</v>
      </c>
      <c r="AS151" s="43">
        <v>7.8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3.6</v>
      </c>
      <c r="G153" s="43">
        <v>3.1</v>
      </c>
      <c r="H153" s="43">
        <v>0.9</v>
      </c>
      <c r="I153" s="43">
        <v>2</v>
      </c>
      <c r="J153" s="43">
        <v>3.3</v>
      </c>
      <c r="K153" s="43">
        <v>2.9</v>
      </c>
      <c r="L153" s="43">
        <v>4.4000000000000004</v>
      </c>
      <c r="M153" s="43">
        <v>3.6</v>
      </c>
      <c r="N153" s="43">
        <v>3.8</v>
      </c>
      <c r="O153" s="43">
        <v>3.2</v>
      </c>
      <c r="P153" s="42" t="s">
        <v>68</v>
      </c>
      <c r="Q153" s="37"/>
      <c r="R153" s="37"/>
      <c r="S153" s="37"/>
      <c r="T153" s="103">
        <v>25</v>
      </c>
      <c r="U153" s="43">
        <v>2.9</v>
      </c>
      <c r="V153" s="43">
        <v>2.7</v>
      </c>
      <c r="W153" s="43">
        <v>-0.4</v>
      </c>
      <c r="X153" s="43">
        <v>1.3</v>
      </c>
      <c r="Y153" s="43">
        <v>2.8</v>
      </c>
      <c r="Z153" s="43">
        <v>2.6</v>
      </c>
      <c r="AA153" s="43">
        <v>3.9</v>
      </c>
      <c r="AB153" s="43">
        <v>3.1</v>
      </c>
      <c r="AC153" s="43">
        <v>3.2</v>
      </c>
      <c r="AD153" s="43">
        <v>2.9</v>
      </c>
      <c r="AE153" s="42" t="s">
        <v>68</v>
      </c>
      <c r="AF153" s="37"/>
      <c r="AG153" s="37"/>
      <c r="AH153" s="37"/>
      <c r="AI153" s="103">
        <v>25</v>
      </c>
      <c r="AJ153" s="43">
        <v>6.6</v>
      </c>
      <c r="AK153" s="43">
        <v>5.2</v>
      </c>
      <c r="AL153" s="43">
        <v>6.5</v>
      </c>
      <c r="AM153" s="43">
        <v>5.5</v>
      </c>
      <c r="AN153" s="43">
        <v>6.5</v>
      </c>
      <c r="AO153" s="43">
        <v>5.2</v>
      </c>
      <c r="AP153" s="43">
        <v>7</v>
      </c>
      <c r="AQ153" s="43">
        <v>5.2</v>
      </c>
      <c r="AR153" s="43">
        <v>6.1</v>
      </c>
      <c r="AS153" s="43">
        <v>5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8.4</v>
      </c>
      <c r="G154" s="43">
        <v>7.4</v>
      </c>
      <c r="H154" s="43">
        <v>7.3</v>
      </c>
      <c r="I154" s="43">
        <v>7.8</v>
      </c>
      <c r="J154" s="43">
        <v>8</v>
      </c>
      <c r="K154" s="43">
        <v>7.3</v>
      </c>
      <c r="L154" s="43">
        <v>9.3000000000000007</v>
      </c>
      <c r="M154" s="43">
        <v>7.8</v>
      </c>
      <c r="N154" s="43">
        <v>8</v>
      </c>
      <c r="O154" s="43">
        <v>7</v>
      </c>
      <c r="P154" s="42"/>
      <c r="Q154" s="37"/>
      <c r="R154" s="37"/>
      <c r="S154" s="37"/>
      <c r="T154" s="103">
        <v>50</v>
      </c>
      <c r="U154" s="43">
        <v>7.3</v>
      </c>
      <c r="V154" s="43">
        <v>6.5</v>
      </c>
      <c r="W154" s="43">
        <v>5.6</v>
      </c>
      <c r="X154" s="43">
        <v>6.4</v>
      </c>
      <c r="Y154" s="43">
        <v>7</v>
      </c>
      <c r="Z154" s="43">
        <v>6.5</v>
      </c>
      <c r="AA154" s="43">
        <v>8.3000000000000007</v>
      </c>
      <c r="AB154" s="43">
        <v>6.9</v>
      </c>
      <c r="AC154" s="43">
        <v>7.1</v>
      </c>
      <c r="AD154" s="43">
        <v>6.1</v>
      </c>
      <c r="AE154" s="42"/>
      <c r="AF154" s="37"/>
      <c r="AG154" s="37"/>
      <c r="AH154" s="37"/>
      <c r="AI154" s="103">
        <v>50</v>
      </c>
      <c r="AJ154" s="43">
        <v>13.4</v>
      </c>
      <c r="AK154" s="43">
        <v>11.2</v>
      </c>
      <c r="AL154" s="43">
        <v>20.100000000000001</v>
      </c>
      <c r="AM154" s="43">
        <v>20.7</v>
      </c>
      <c r="AN154" s="43">
        <v>13.8</v>
      </c>
      <c r="AO154" s="43">
        <v>11.2</v>
      </c>
      <c r="AP154" s="43">
        <v>13.6</v>
      </c>
      <c r="AQ154" s="43">
        <v>11.1</v>
      </c>
      <c r="AR154" s="43">
        <v>11.4</v>
      </c>
      <c r="AS154" s="43">
        <v>10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16</v>
      </c>
      <c r="G155" s="43">
        <v>14.9</v>
      </c>
      <c r="H155" s="43">
        <v>18.600000000000001</v>
      </c>
      <c r="I155" s="43">
        <v>19.2</v>
      </c>
      <c r="J155" s="43">
        <v>15.3</v>
      </c>
      <c r="K155" s="43">
        <v>14.4</v>
      </c>
      <c r="L155" s="43">
        <v>16.899999999999999</v>
      </c>
      <c r="M155" s="43">
        <v>15.5</v>
      </c>
      <c r="N155" s="43">
        <v>14.3</v>
      </c>
      <c r="O155" s="43">
        <v>12.9</v>
      </c>
      <c r="P155" s="42"/>
      <c r="Q155" s="37"/>
      <c r="R155" s="37"/>
      <c r="S155" s="37"/>
      <c r="T155" s="103">
        <v>75</v>
      </c>
      <c r="U155" s="43">
        <v>13.7</v>
      </c>
      <c r="V155" s="43">
        <v>13</v>
      </c>
      <c r="W155" s="43">
        <v>14.2</v>
      </c>
      <c r="X155" s="43">
        <v>15.9</v>
      </c>
      <c r="Y155" s="43">
        <v>13.1</v>
      </c>
      <c r="Z155" s="43">
        <v>12.8</v>
      </c>
      <c r="AA155" s="43">
        <v>14.7</v>
      </c>
      <c r="AB155" s="43">
        <v>13.7</v>
      </c>
      <c r="AC155" s="43">
        <v>12.6</v>
      </c>
      <c r="AD155" s="43">
        <v>11.2</v>
      </c>
      <c r="AE155" s="42"/>
      <c r="AF155" s="37"/>
      <c r="AG155" s="37"/>
      <c r="AH155" s="37"/>
      <c r="AI155" s="103">
        <v>75</v>
      </c>
      <c r="AJ155" s="43">
        <v>24.2</v>
      </c>
      <c r="AK155" s="43">
        <v>21.8</v>
      </c>
      <c r="AL155" s="43">
        <v>46.3</v>
      </c>
      <c r="AM155" s="43">
        <v>49.6</v>
      </c>
      <c r="AN155" s="43">
        <v>24.6</v>
      </c>
      <c r="AO155" s="43">
        <v>21.1</v>
      </c>
      <c r="AP155" s="43">
        <v>23.5</v>
      </c>
      <c r="AQ155" s="43">
        <v>20.8</v>
      </c>
      <c r="AR155" s="43">
        <v>20.100000000000001</v>
      </c>
      <c r="AS155" s="43">
        <v>18.100000000000001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5.2</v>
      </c>
      <c r="G157" s="43">
        <v>3.2</v>
      </c>
      <c r="H157" s="43">
        <v>-12.5</v>
      </c>
      <c r="I157" s="43">
        <v>-7.9</v>
      </c>
      <c r="J157" s="43">
        <v>2.9</v>
      </c>
      <c r="K157" s="43">
        <v>-0.3</v>
      </c>
      <c r="L157" s="43">
        <v>7.8</v>
      </c>
      <c r="M157" s="43">
        <v>4.5</v>
      </c>
      <c r="N157" s="43">
        <v>7.7</v>
      </c>
      <c r="O157" s="43">
        <v>6</v>
      </c>
      <c r="P157" s="42" t="s">
        <v>67</v>
      </c>
      <c r="Q157" s="37"/>
      <c r="R157" s="37"/>
      <c r="S157" s="37"/>
      <c r="T157" s="103">
        <v>25</v>
      </c>
      <c r="U157" s="43">
        <v>3.5</v>
      </c>
      <c r="V157" s="43">
        <v>1.5</v>
      </c>
      <c r="W157" s="43">
        <v>-16.3</v>
      </c>
      <c r="X157" s="43">
        <v>-12.4</v>
      </c>
      <c r="Y157" s="43">
        <v>1</v>
      </c>
      <c r="Z157" s="43">
        <v>-5.3</v>
      </c>
      <c r="AA157" s="43">
        <v>6.4</v>
      </c>
      <c r="AB157" s="43">
        <v>2.9</v>
      </c>
      <c r="AC157" s="43">
        <v>6.5</v>
      </c>
      <c r="AD157" s="43">
        <v>5.0999999999999996</v>
      </c>
      <c r="AE157" s="42" t="s">
        <v>67</v>
      </c>
      <c r="AF157" s="37"/>
      <c r="AG157" s="37"/>
      <c r="AH157" s="37"/>
      <c r="AI157" s="103">
        <v>25</v>
      </c>
      <c r="AJ157" s="43">
        <v>10.6</v>
      </c>
      <c r="AK157" s="43">
        <v>7.8</v>
      </c>
      <c r="AL157" s="43">
        <v>6.4</v>
      </c>
      <c r="AM157" s="43">
        <v>4.0999999999999996</v>
      </c>
      <c r="AN157" s="43">
        <v>8.6999999999999993</v>
      </c>
      <c r="AO157" s="43">
        <v>7.7</v>
      </c>
      <c r="AP157" s="43">
        <v>11.5</v>
      </c>
      <c r="AQ157" s="43">
        <v>7.9</v>
      </c>
      <c r="AR157" s="43">
        <v>11.8</v>
      </c>
      <c r="AS157" s="43">
        <v>9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18.8</v>
      </c>
      <c r="G158" s="43">
        <v>16.5</v>
      </c>
      <c r="H158" s="43">
        <v>11</v>
      </c>
      <c r="I158" s="43">
        <v>13.4</v>
      </c>
      <c r="J158" s="43">
        <v>16.7</v>
      </c>
      <c r="K158" s="43">
        <v>14.6</v>
      </c>
      <c r="L158" s="43">
        <v>23.7</v>
      </c>
      <c r="M158" s="43">
        <v>18.600000000000001</v>
      </c>
      <c r="N158" s="43">
        <v>18.7</v>
      </c>
      <c r="O158" s="43">
        <v>16.899999999999999</v>
      </c>
      <c r="P158" s="42"/>
      <c r="Q158" s="37"/>
      <c r="R158" s="37"/>
      <c r="S158" s="37"/>
      <c r="T158" s="103">
        <v>50</v>
      </c>
      <c r="U158" s="43">
        <v>16.8</v>
      </c>
      <c r="V158" s="43">
        <v>14.5</v>
      </c>
      <c r="W158" s="43">
        <v>7.7</v>
      </c>
      <c r="X158" s="43">
        <v>10.9</v>
      </c>
      <c r="Y158" s="43">
        <v>14.6</v>
      </c>
      <c r="Z158" s="43">
        <v>12.6</v>
      </c>
      <c r="AA158" s="43">
        <v>22.3</v>
      </c>
      <c r="AB158" s="43">
        <v>17.5</v>
      </c>
      <c r="AC158" s="43">
        <v>17.2</v>
      </c>
      <c r="AD158" s="43">
        <v>15.2</v>
      </c>
      <c r="AE158" s="42"/>
      <c r="AF158" s="37"/>
      <c r="AG158" s="37"/>
      <c r="AH158" s="37"/>
      <c r="AI158" s="103">
        <v>50</v>
      </c>
      <c r="AJ158" s="43">
        <v>25.4</v>
      </c>
      <c r="AK158" s="43">
        <v>21.7</v>
      </c>
      <c r="AL158" s="43">
        <v>29.6</v>
      </c>
      <c r="AM158" s="43">
        <v>27.3</v>
      </c>
      <c r="AN158" s="43">
        <v>25</v>
      </c>
      <c r="AO158" s="43">
        <v>21.8</v>
      </c>
      <c r="AP158" s="43">
        <v>26.7</v>
      </c>
      <c r="AQ158" s="43">
        <v>21.3</v>
      </c>
      <c r="AR158" s="43">
        <v>23.6</v>
      </c>
      <c r="AS158" s="43">
        <v>20.7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48.4</v>
      </c>
      <c r="G159" s="43">
        <v>44.5</v>
      </c>
      <c r="H159" s="43">
        <v>45</v>
      </c>
      <c r="I159" s="43">
        <v>47.5</v>
      </c>
      <c r="J159" s="43">
        <v>46.7</v>
      </c>
      <c r="K159" s="43">
        <v>44.4</v>
      </c>
      <c r="L159" s="43">
        <v>56.8</v>
      </c>
      <c r="M159" s="43">
        <v>49.7</v>
      </c>
      <c r="N159" s="43">
        <v>40.5</v>
      </c>
      <c r="O159" s="43">
        <v>36.6</v>
      </c>
      <c r="P159" s="42"/>
      <c r="Q159" s="37"/>
      <c r="R159" s="37"/>
      <c r="S159" s="37"/>
      <c r="T159" s="103">
        <v>75</v>
      </c>
      <c r="U159" s="43">
        <v>45.8</v>
      </c>
      <c r="V159" s="43">
        <v>42.1</v>
      </c>
      <c r="W159" s="43">
        <v>37.200000000000003</v>
      </c>
      <c r="X159" s="43">
        <v>40</v>
      </c>
      <c r="Y159" s="43">
        <v>43.5</v>
      </c>
      <c r="Z159" s="43">
        <v>41.9</v>
      </c>
      <c r="AA159" s="43">
        <v>57.8</v>
      </c>
      <c r="AB159" s="43">
        <v>49.6</v>
      </c>
      <c r="AC159" s="43">
        <v>38.6</v>
      </c>
      <c r="AD159" s="43">
        <v>33.1</v>
      </c>
      <c r="AE159" s="42"/>
      <c r="AF159" s="37"/>
      <c r="AG159" s="37"/>
      <c r="AH159" s="37"/>
      <c r="AI159" s="103">
        <v>75</v>
      </c>
      <c r="AJ159" s="43">
        <v>53.4</v>
      </c>
      <c r="AK159" s="43">
        <v>51.9</v>
      </c>
      <c r="AL159" s="43">
        <v>83.8</v>
      </c>
      <c r="AM159" s="43">
        <v>85.9</v>
      </c>
      <c r="AN159" s="43">
        <v>53</v>
      </c>
      <c r="AO159" s="43">
        <v>51</v>
      </c>
      <c r="AP159" s="43">
        <v>53.9</v>
      </c>
      <c r="AQ159" s="43">
        <v>50</v>
      </c>
      <c r="AR159" s="43">
        <v>45</v>
      </c>
      <c r="AS159" s="43">
        <v>45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145.80000000000001</v>
      </c>
      <c r="G161" s="43">
        <v>144.9</v>
      </c>
      <c r="H161" s="43">
        <v>107.5</v>
      </c>
      <c r="I161" s="43">
        <v>113.3</v>
      </c>
      <c r="J161" s="43">
        <v>154.6</v>
      </c>
      <c r="K161" s="43">
        <v>150.69999999999999</v>
      </c>
      <c r="L161" s="43">
        <v>163.1</v>
      </c>
      <c r="M161" s="43">
        <v>159.9</v>
      </c>
      <c r="N161" s="43">
        <v>140.19999999999999</v>
      </c>
      <c r="O161" s="43">
        <v>138.30000000000001</v>
      </c>
      <c r="P161" s="42" t="s">
        <v>71</v>
      </c>
      <c r="Q161" s="37"/>
      <c r="R161" s="37"/>
      <c r="S161" s="37"/>
      <c r="T161" s="103">
        <v>25</v>
      </c>
      <c r="U161" s="43">
        <v>178.5</v>
      </c>
      <c r="V161" s="43">
        <v>178</v>
      </c>
      <c r="W161" s="43">
        <v>132.69999999999999</v>
      </c>
      <c r="X161" s="43">
        <v>138.30000000000001</v>
      </c>
      <c r="Y161" s="43">
        <v>193.6</v>
      </c>
      <c r="Z161" s="43">
        <v>189.1</v>
      </c>
      <c r="AA161" s="43">
        <v>208.1</v>
      </c>
      <c r="AB161" s="43">
        <v>201.5</v>
      </c>
      <c r="AC161" s="43">
        <v>163.80000000000001</v>
      </c>
      <c r="AD161" s="43">
        <v>156.30000000000001</v>
      </c>
      <c r="AE161" s="42" t="s">
        <v>71</v>
      </c>
      <c r="AF161" s="37"/>
      <c r="AG161" s="37"/>
      <c r="AH161" s="37"/>
      <c r="AI161" s="103">
        <v>25</v>
      </c>
      <c r="AJ161" s="43">
        <v>96.2</v>
      </c>
      <c r="AK161" s="43">
        <v>92.2</v>
      </c>
      <c r="AL161" s="43">
        <v>64.7</v>
      </c>
      <c r="AM161" s="43">
        <v>60.5</v>
      </c>
      <c r="AN161" s="43">
        <v>88.3</v>
      </c>
      <c r="AO161" s="43">
        <v>83.9</v>
      </c>
      <c r="AP161" s="43">
        <v>103.6</v>
      </c>
      <c r="AQ161" s="43">
        <v>96.3</v>
      </c>
      <c r="AR161" s="43">
        <v>103.2</v>
      </c>
      <c r="AS161" s="43">
        <v>101.2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357.1</v>
      </c>
      <c r="G162" s="43">
        <v>349.5</v>
      </c>
      <c r="H162" s="43">
        <v>328.4</v>
      </c>
      <c r="I162" s="43">
        <v>322.5</v>
      </c>
      <c r="J162" s="43">
        <v>390.9</v>
      </c>
      <c r="K162" s="43">
        <v>379.6</v>
      </c>
      <c r="L162" s="43">
        <v>392.8</v>
      </c>
      <c r="M162" s="43">
        <v>395.1</v>
      </c>
      <c r="N162" s="43">
        <v>303</v>
      </c>
      <c r="O162" s="43">
        <v>296.60000000000002</v>
      </c>
      <c r="P162" s="42"/>
      <c r="Q162" s="37"/>
      <c r="R162" s="37"/>
      <c r="S162" s="37"/>
      <c r="T162" s="103">
        <v>50</v>
      </c>
      <c r="U162" s="43">
        <v>438.3</v>
      </c>
      <c r="V162" s="43">
        <v>437.8</v>
      </c>
      <c r="W162" s="43">
        <v>374.5</v>
      </c>
      <c r="X162" s="43">
        <v>395.9</v>
      </c>
      <c r="Y162" s="43">
        <v>478.4</v>
      </c>
      <c r="Z162" s="43">
        <v>463.6</v>
      </c>
      <c r="AA162" s="43">
        <v>502.9</v>
      </c>
      <c r="AB162" s="43">
        <v>491.1</v>
      </c>
      <c r="AC162" s="43">
        <v>367.6</v>
      </c>
      <c r="AD162" s="43">
        <v>367.7</v>
      </c>
      <c r="AE162" s="42"/>
      <c r="AF162" s="37"/>
      <c r="AG162" s="37"/>
      <c r="AH162" s="37"/>
      <c r="AI162" s="103">
        <v>50</v>
      </c>
      <c r="AJ162" s="43">
        <v>188.1</v>
      </c>
      <c r="AK162" s="43">
        <v>181.2</v>
      </c>
      <c r="AL162" s="43">
        <v>144.80000000000001</v>
      </c>
      <c r="AM162" s="43">
        <v>157.4</v>
      </c>
      <c r="AN162" s="43">
        <v>181.5</v>
      </c>
      <c r="AO162" s="43">
        <v>170.2</v>
      </c>
      <c r="AP162" s="43">
        <v>213</v>
      </c>
      <c r="AQ162" s="43">
        <v>208.8</v>
      </c>
      <c r="AR162" s="43">
        <v>178.4</v>
      </c>
      <c r="AS162" s="43">
        <v>162.1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1144</v>
      </c>
      <c r="G163" s="43">
        <v>1136.9000000000001</v>
      </c>
      <c r="H163" s="43">
        <v>1033.3</v>
      </c>
      <c r="I163" s="43">
        <v>1070.4000000000001</v>
      </c>
      <c r="J163" s="43">
        <v>1294.2</v>
      </c>
      <c r="K163" s="43">
        <v>1256.0999999999999</v>
      </c>
      <c r="L163" s="43">
        <v>1223.8</v>
      </c>
      <c r="M163" s="43">
        <v>1197.4000000000001</v>
      </c>
      <c r="N163" s="43">
        <v>983.7</v>
      </c>
      <c r="O163" s="43">
        <v>969.5</v>
      </c>
      <c r="P163" s="42"/>
      <c r="Q163" s="37"/>
      <c r="R163" s="37"/>
      <c r="S163" s="37"/>
      <c r="T163" s="103">
        <v>75</v>
      </c>
      <c r="U163" s="43">
        <v>1443.2</v>
      </c>
      <c r="V163" s="43">
        <v>1408.3</v>
      </c>
      <c r="W163" s="43">
        <v>1191.9000000000001</v>
      </c>
      <c r="X163" s="43">
        <v>1300</v>
      </c>
      <c r="Y163" s="43">
        <v>1512.5</v>
      </c>
      <c r="Z163" s="43">
        <v>1459.5</v>
      </c>
      <c r="AA163" s="43">
        <v>1564.6</v>
      </c>
      <c r="AB163" s="43">
        <v>1533.1</v>
      </c>
      <c r="AC163" s="43">
        <v>1257.4000000000001</v>
      </c>
      <c r="AD163" s="43">
        <v>1217.9000000000001</v>
      </c>
      <c r="AE163" s="42"/>
      <c r="AF163" s="37"/>
      <c r="AG163" s="37"/>
      <c r="AH163" s="37"/>
      <c r="AI163" s="103">
        <v>75</v>
      </c>
      <c r="AJ163" s="43">
        <v>534.9</v>
      </c>
      <c r="AK163" s="43">
        <v>507.8</v>
      </c>
      <c r="AL163" s="43">
        <v>645.5</v>
      </c>
      <c r="AM163" s="43">
        <v>521.6</v>
      </c>
      <c r="AN163" s="43">
        <v>606.9</v>
      </c>
      <c r="AO163" s="43">
        <v>559.70000000000005</v>
      </c>
      <c r="AP163" s="43">
        <v>570.79999999999995</v>
      </c>
      <c r="AQ163" s="43">
        <v>548.1</v>
      </c>
      <c r="AR163" s="43">
        <v>414.2</v>
      </c>
      <c r="AS163" s="43">
        <v>404.9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60.2</v>
      </c>
      <c r="G165" s="43">
        <v>63.8</v>
      </c>
      <c r="H165" s="43">
        <v>56.8</v>
      </c>
      <c r="I165" s="43">
        <v>60.7</v>
      </c>
      <c r="J165" s="43">
        <v>56.1</v>
      </c>
      <c r="K165" s="43">
        <v>59.1</v>
      </c>
      <c r="L165" s="43">
        <v>61.2</v>
      </c>
      <c r="M165" s="43">
        <v>64.7</v>
      </c>
      <c r="N165" s="43">
        <v>63.5</v>
      </c>
      <c r="O165" s="43">
        <v>68.3</v>
      </c>
      <c r="P165" s="42" t="s">
        <v>73</v>
      </c>
      <c r="Q165" s="37"/>
      <c r="R165" s="37"/>
      <c r="S165" s="37"/>
      <c r="T165" s="103">
        <v>25</v>
      </c>
      <c r="U165" s="43">
        <v>68.099999999999994</v>
      </c>
      <c r="V165" s="43">
        <v>73.3</v>
      </c>
      <c r="W165" s="43">
        <v>62</v>
      </c>
      <c r="X165" s="43">
        <v>66.599999999999994</v>
      </c>
      <c r="Y165" s="43">
        <v>64.099999999999994</v>
      </c>
      <c r="Z165" s="43">
        <v>68.8</v>
      </c>
      <c r="AA165" s="43">
        <v>70.2</v>
      </c>
      <c r="AB165" s="43">
        <v>77.5</v>
      </c>
      <c r="AC165" s="43">
        <v>70.3</v>
      </c>
      <c r="AD165" s="43">
        <v>75.7</v>
      </c>
      <c r="AE165" s="42" t="s">
        <v>73</v>
      </c>
      <c r="AF165" s="37"/>
      <c r="AG165" s="37"/>
      <c r="AH165" s="37"/>
      <c r="AI165" s="103">
        <v>25</v>
      </c>
      <c r="AJ165" s="43">
        <v>45.9</v>
      </c>
      <c r="AK165" s="43">
        <v>47.3</v>
      </c>
      <c r="AL165" s="43">
        <v>42</v>
      </c>
      <c r="AM165" s="43">
        <v>44.4</v>
      </c>
      <c r="AN165" s="43">
        <v>41.2</v>
      </c>
      <c r="AO165" s="43">
        <v>39.299999999999997</v>
      </c>
      <c r="AP165" s="43">
        <v>44</v>
      </c>
      <c r="AQ165" s="43">
        <v>46.3</v>
      </c>
      <c r="AR165" s="43">
        <v>53.2</v>
      </c>
      <c r="AS165" s="43">
        <v>55.7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109.8</v>
      </c>
      <c r="G166" s="43">
        <v>115.1</v>
      </c>
      <c r="H166" s="43">
        <v>123.7</v>
      </c>
      <c r="I166" s="43">
        <v>127.6</v>
      </c>
      <c r="J166" s="43">
        <v>109.9</v>
      </c>
      <c r="K166" s="43">
        <v>114.2</v>
      </c>
      <c r="L166" s="43">
        <v>110.4</v>
      </c>
      <c r="M166" s="43">
        <v>118</v>
      </c>
      <c r="N166" s="43">
        <v>105.1</v>
      </c>
      <c r="O166" s="43">
        <v>107.5</v>
      </c>
      <c r="P166" s="110"/>
      <c r="Q166" s="37"/>
      <c r="R166" s="37"/>
      <c r="S166" s="37"/>
      <c r="T166" s="103">
        <v>50</v>
      </c>
      <c r="U166" s="43">
        <v>123.4</v>
      </c>
      <c r="V166" s="43">
        <v>131</v>
      </c>
      <c r="W166" s="43">
        <v>138.5</v>
      </c>
      <c r="X166" s="43">
        <v>140.19999999999999</v>
      </c>
      <c r="Y166" s="43">
        <v>124.4</v>
      </c>
      <c r="Z166" s="43">
        <v>131.30000000000001</v>
      </c>
      <c r="AA166" s="43">
        <v>126.9</v>
      </c>
      <c r="AB166" s="43">
        <v>138</v>
      </c>
      <c r="AC166" s="43">
        <v>116.1</v>
      </c>
      <c r="AD166" s="43">
        <v>120.9</v>
      </c>
      <c r="AE166" s="110"/>
      <c r="AF166" s="37"/>
      <c r="AG166" s="37"/>
      <c r="AH166" s="37"/>
      <c r="AI166" s="103">
        <v>50</v>
      </c>
      <c r="AJ166" s="43">
        <v>78.5</v>
      </c>
      <c r="AK166" s="43">
        <v>81.2</v>
      </c>
      <c r="AL166" s="43">
        <v>92.2</v>
      </c>
      <c r="AM166" s="43">
        <v>94.1</v>
      </c>
      <c r="AN166" s="43">
        <v>66.7</v>
      </c>
      <c r="AO166" s="43">
        <v>66.900000000000006</v>
      </c>
      <c r="AP166" s="43">
        <v>79.900000000000006</v>
      </c>
      <c r="AQ166" s="43">
        <v>83.4</v>
      </c>
      <c r="AR166" s="43">
        <v>81.2</v>
      </c>
      <c r="AS166" s="43">
        <v>82.4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214.6</v>
      </c>
      <c r="G167" s="43">
        <v>235.5</v>
      </c>
      <c r="H167" s="43">
        <v>314.60000000000002</v>
      </c>
      <c r="I167" s="43">
        <v>334.8</v>
      </c>
      <c r="J167" s="43">
        <v>235.4</v>
      </c>
      <c r="K167" s="43">
        <v>248.9</v>
      </c>
      <c r="L167" s="43">
        <v>212.2</v>
      </c>
      <c r="M167" s="43">
        <v>244.9</v>
      </c>
      <c r="N167" s="43">
        <v>171.4</v>
      </c>
      <c r="O167" s="43">
        <v>185.8</v>
      </c>
      <c r="P167" s="42"/>
      <c r="Q167" s="37"/>
      <c r="R167" s="37"/>
      <c r="S167" s="37"/>
      <c r="T167" s="103">
        <v>75</v>
      </c>
      <c r="U167" s="43">
        <v>247.8</v>
      </c>
      <c r="V167" s="43">
        <v>273</v>
      </c>
      <c r="W167" s="43">
        <v>381</v>
      </c>
      <c r="X167" s="43">
        <v>390.9</v>
      </c>
      <c r="Y167" s="43">
        <v>269.3</v>
      </c>
      <c r="Z167" s="43">
        <v>286.2</v>
      </c>
      <c r="AA167" s="43">
        <v>248</v>
      </c>
      <c r="AB167" s="43">
        <v>286.39999999999998</v>
      </c>
      <c r="AC167" s="43">
        <v>195.7</v>
      </c>
      <c r="AD167" s="43">
        <v>211.6</v>
      </c>
      <c r="AE167" s="42"/>
      <c r="AF167" s="37"/>
      <c r="AG167" s="37"/>
      <c r="AH167" s="37"/>
      <c r="AI167" s="103">
        <v>75</v>
      </c>
      <c r="AJ167" s="43">
        <v>127.6</v>
      </c>
      <c r="AK167" s="43">
        <v>133</v>
      </c>
      <c r="AL167" s="43">
        <v>188.5</v>
      </c>
      <c r="AM167" s="43">
        <v>173.5</v>
      </c>
      <c r="AN167" s="43">
        <v>125.8</v>
      </c>
      <c r="AO167" s="43">
        <v>125.7</v>
      </c>
      <c r="AP167" s="43">
        <v>128.4</v>
      </c>
      <c r="AQ167" s="43">
        <v>140.6</v>
      </c>
      <c r="AR167" s="43">
        <v>113.8</v>
      </c>
      <c r="AS167" s="43">
        <v>116.3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2.1</v>
      </c>
      <c r="G169" s="43">
        <v>2.1</v>
      </c>
      <c r="H169" s="43">
        <v>2.2999999999999998</v>
      </c>
      <c r="I169" s="43">
        <v>2.2999999999999998</v>
      </c>
      <c r="J169" s="43">
        <v>2.7</v>
      </c>
      <c r="K169" s="43">
        <v>2.7</v>
      </c>
      <c r="L169" s="43">
        <v>2.1</v>
      </c>
      <c r="M169" s="43">
        <v>2.1</v>
      </c>
      <c r="N169" s="43">
        <v>1.6</v>
      </c>
      <c r="O169" s="43">
        <v>1.5</v>
      </c>
      <c r="P169" s="42" t="s">
        <v>61</v>
      </c>
      <c r="Q169" s="37"/>
      <c r="R169" s="37"/>
      <c r="S169" s="37"/>
      <c r="T169" s="103">
        <v>25</v>
      </c>
      <c r="U169" s="43">
        <v>2.1</v>
      </c>
      <c r="V169" s="43">
        <v>2</v>
      </c>
      <c r="W169" s="43">
        <v>2.2000000000000002</v>
      </c>
      <c r="X169" s="43">
        <v>2.2000000000000002</v>
      </c>
      <c r="Y169" s="43">
        <v>2.7</v>
      </c>
      <c r="Z169" s="43">
        <v>2.6</v>
      </c>
      <c r="AA169" s="43">
        <v>2.1</v>
      </c>
      <c r="AB169" s="43">
        <v>2</v>
      </c>
      <c r="AC169" s="43">
        <v>1.4</v>
      </c>
      <c r="AD169" s="43">
        <v>1.3</v>
      </c>
      <c r="AE169" s="42" t="s">
        <v>61</v>
      </c>
      <c r="AF169" s="37"/>
      <c r="AG169" s="37"/>
      <c r="AH169" s="37"/>
      <c r="AI169" s="103">
        <v>25</v>
      </c>
      <c r="AJ169" s="43">
        <v>2.4</v>
      </c>
      <c r="AK169" s="43">
        <v>2.4</v>
      </c>
      <c r="AL169" s="43">
        <v>2.6</v>
      </c>
      <c r="AM169" s="43">
        <v>2.7</v>
      </c>
      <c r="AN169" s="43">
        <v>2.8</v>
      </c>
      <c r="AO169" s="43">
        <v>2.8</v>
      </c>
      <c r="AP169" s="43">
        <v>2.1</v>
      </c>
      <c r="AQ169" s="43">
        <v>2.1</v>
      </c>
      <c r="AR169" s="43">
        <v>2.6</v>
      </c>
      <c r="AS169" s="43">
        <v>2.4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5.3</v>
      </c>
      <c r="G170" s="43">
        <v>5.0999999999999996</v>
      </c>
      <c r="H170" s="43">
        <v>8</v>
      </c>
      <c r="I170" s="43">
        <v>7.9</v>
      </c>
      <c r="J170" s="43">
        <v>6.5</v>
      </c>
      <c r="K170" s="43">
        <v>6.4</v>
      </c>
      <c r="L170" s="43">
        <v>5</v>
      </c>
      <c r="M170" s="43">
        <v>4.7</v>
      </c>
      <c r="N170" s="43">
        <v>4.3</v>
      </c>
      <c r="O170" s="43">
        <v>4.0999999999999996</v>
      </c>
      <c r="P170" s="110"/>
      <c r="Q170" s="37"/>
      <c r="R170" s="37"/>
      <c r="S170" s="37"/>
      <c r="T170" s="103">
        <v>50</v>
      </c>
      <c r="U170" s="43">
        <v>5.3</v>
      </c>
      <c r="V170" s="43">
        <v>5.0999999999999996</v>
      </c>
      <c r="W170" s="43">
        <v>7.9</v>
      </c>
      <c r="X170" s="43">
        <v>7.9</v>
      </c>
      <c r="Y170" s="43">
        <v>6.5</v>
      </c>
      <c r="Z170" s="43">
        <v>6.4</v>
      </c>
      <c r="AA170" s="43">
        <v>5.0999999999999996</v>
      </c>
      <c r="AB170" s="43">
        <v>4.9000000000000004</v>
      </c>
      <c r="AC170" s="43">
        <v>4</v>
      </c>
      <c r="AD170" s="43">
        <v>3.8</v>
      </c>
      <c r="AE170" s="110"/>
      <c r="AF170" s="37"/>
      <c r="AG170" s="37"/>
      <c r="AH170" s="37"/>
      <c r="AI170" s="103">
        <v>50</v>
      </c>
      <c r="AJ170" s="43">
        <v>5.4</v>
      </c>
      <c r="AK170" s="43">
        <v>5.0999999999999996</v>
      </c>
      <c r="AL170" s="43">
        <v>8.1</v>
      </c>
      <c r="AM170" s="43">
        <v>7.7</v>
      </c>
      <c r="AN170" s="43">
        <v>6.1</v>
      </c>
      <c r="AO170" s="43">
        <v>6.5</v>
      </c>
      <c r="AP170" s="43">
        <v>4.5999999999999996</v>
      </c>
      <c r="AQ170" s="43">
        <v>4.4000000000000004</v>
      </c>
      <c r="AR170" s="43">
        <v>5.2</v>
      </c>
      <c r="AS170" s="43">
        <v>4.8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10.6</v>
      </c>
      <c r="G171" s="43">
        <v>10.199999999999999</v>
      </c>
      <c r="H171" s="43">
        <v>19.899999999999999</v>
      </c>
      <c r="I171" s="43">
        <v>19.8</v>
      </c>
      <c r="J171" s="43">
        <v>13.3</v>
      </c>
      <c r="K171" s="43">
        <v>12.6</v>
      </c>
      <c r="L171" s="43">
        <v>9.3000000000000007</v>
      </c>
      <c r="M171" s="43">
        <v>9</v>
      </c>
      <c r="N171" s="43">
        <v>7.6</v>
      </c>
      <c r="O171" s="43">
        <v>7.3</v>
      </c>
      <c r="P171" s="42"/>
      <c r="Q171" s="37"/>
      <c r="R171" s="37"/>
      <c r="S171" s="37"/>
      <c r="T171" s="103">
        <v>75</v>
      </c>
      <c r="U171" s="43">
        <v>11</v>
      </c>
      <c r="V171" s="43">
        <v>10.4</v>
      </c>
      <c r="W171" s="43">
        <v>19.7</v>
      </c>
      <c r="X171" s="43">
        <v>19.2</v>
      </c>
      <c r="Y171" s="43">
        <v>13.2</v>
      </c>
      <c r="Z171" s="43">
        <v>12.6</v>
      </c>
      <c r="AA171" s="43">
        <v>9.6</v>
      </c>
      <c r="AB171" s="43">
        <v>9.1999999999999993</v>
      </c>
      <c r="AC171" s="43">
        <v>7.6</v>
      </c>
      <c r="AD171" s="43">
        <v>7.5</v>
      </c>
      <c r="AE171" s="42"/>
      <c r="AF171" s="37"/>
      <c r="AG171" s="37"/>
      <c r="AH171" s="37"/>
      <c r="AI171" s="103">
        <v>75</v>
      </c>
      <c r="AJ171" s="43">
        <v>9.6</v>
      </c>
      <c r="AK171" s="43">
        <v>9.4</v>
      </c>
      <c r="AL171" s="43">
        <v>21.1</v>
      </c>
      <c r="AM171" s="43">
        <v>22.3</v>
      </c>
      <c r="AN171" s="43">
        <v>13.3</v>
      </c>
      <c r="AO171" s="43">
        <v>12.5</v>
      </c>
      <c r="AP171" s="43">
        <v>8.4</v>
      </c>
      <c r="AQ171" s="43">
        <v>8.4</v>
      </c>
      <c r="AR171" s="43">
        <v>7.8</v>
      </c>
      <c r="AS171" s="43">
        <v>7.1</v>
      </c>
    </row>
    <row r="172" spans="1:45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/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/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/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/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0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0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132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133</v>
      </c>
      <c r="AE4" s="9" t="s">
        <v>133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99.9</v>
      </c>
      <c r="G13" s="43">
        <v>100</v>
      </c>
      <c r="H13" s="43">
        <v>99.9</v>
      </c>
      <c r="I13" s="43">
        <v>99.6</v>
      </c>
      <c r="J13" s="43">
        <v>99.7</v>
      </c>
      <c r="K13" s="43">
        <v>99.9</v>
      </c>
      <c r="L13" s="43">
        <v>99.8</v>
      </c>
      <c r="M13" s="43">
        <v>99.8</v>
      </c>
      <c r="N13" s="43">
        <v>100</v>
      </c>
      <c r="O13" s="43">
        <v>100</v>
      </c>
      <c r="P13" s="42" t="s">
        <v>16</v>
      </c>
      <c r="Q13" s="37"/>
      <c r="R13" s="37"/>
      <c r="S13" s="37"/>
      <c r="T13" s="38"/>
      <c r="U13" s="43">
        <v>99.9</v>
      </c>
      <c r="V13" s="43">
        <v>99.9</v>
      </c>
      <c r="W13" s="43">
        <v>99.9</v>
      </c>
      <c r="X13" s="43">
        <v>99.4</v>
      </c>
      <c r="Y13" s="43">
        <v>99.6</v>
      </c>
      <c r="Z13" s="43">
        <v>99.9</v>
      </c>
      <c r="AA13" s="43">
        <v>99.7</v>
      </c>
      <c r="AB13" s="43">
        <v>99.7</v>
      </c>
      <c r="AC13" s="43">
        <v>99.9</v>
      </c>
      <c r="AD13" s="43">
        <v>99.9</v>
      </c>
      <c r="AE13" s="42" t="s">
        <v>16</v>
      </c>
      <c r="AF13" s="37"/>
      <c r="AG13" s="37"/>
      <c r="AH13" s="37"/>
      <c r="AI13" s="38"/>
      <c r="AJ13" s="43">
        <v>100</v>
      </c>
      <c r="AK13" s="43">
        <v>100</v>
      </c>
      <c r="AL13" s="43">
        <v>100</v>
      </c>
      <c r="AM13" s="43">
        <v>99.9</v>
      </c>
      <c r="AN13" s="43">
        <v>99.9</v>
      </c>
      <c r="AO13" s="43">
        <v>99.9</v>
      </c>
      <c r="AP13" s="43">
        <v>99.9</v>
      </c>
      <c r="AQ13" s="43">
        <v>99.9</v>
      </c>
      <c r="AR13" s="43">
        <v>100</v>
      </c>
      <c r="AS13" s="43">
        <v>100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0.1</v>
      </c>
      <c r="G14" s="43">
        <v>0</v>
      </c>
      <c r="H14" s="43">
        <v>0.1</v>
      </c>
      <c r="I14" s="43">
        <v>0.4</v>
      </c>
      <c r="J14" s="43">
        <v>0.3</v>
      </c>
      <c r="K14" s="43">
        <v>0.1</v>
      </c>
      <c r="L14" s="43">
        <v>0.2</v>
      </c>
      <c r="M14" s="43">
        <v>0.2</v>
      </c>
      <c r="N14" s="43">
        <v>0</v>
      </c>
      <c r="O14" s="43">
        <v>0</v>
      </c>
      <c r="P14" s="42" t="s">
        <v>17</v>
      </c>
      <c r="Q14" s="37"/>
      <c r="R14" s="37"/>
      <c r="S14" s="37"/>
      <c r="T14" s="38"/>
      <c r="U14" s="43">
        <v>0.1</v>
      </c>
      <c r="V14" s="43">
        <v>0.1</v>
      </c>
      <c r="W14" s="43">
        <v>0.1</v>
      </c>
      <c r="X14" s="43">
        <v>0.6</v>
      </c>
      <c r="Y14" s="43">
        <v>0.4</v>
      </c>
      <c r="Z14" s="43">
        <v>0.1</v>
      </c>
      <c r="AA14" s="43">
        <v>0.3</v>
      </c>
      <c r="AB14" s="43">
        <v>0.3</v>
      </c>
      <c r="AC14" s="43">
        <v>0.1</v>
      </c>
      <c r="AD14" s="43">
        <v>0.1</v>
      </c>
      <c r="AE14" s="42" t="s">
        <v>17</v>
      </c>
      <c r="AF14" s="37"/>
      <c r="AG14" s="37"/>
      <c r="AH14" s="37"/>
      <c r="AI14" s="38"/>
      <c r="AJ14" s="43">
        <v>0</v>
      </c>
      <c r="AK14" s="43">
        <v>0</v>
      </c>
      <c r="AL14" s="43">
        <v>0</v>
      </c>
      <c r="AM14" s="43">
        <v>0.1</v>
      </c>
      <c r="AN14" s="43">
        <v>0.1</v>
      </c>
      <c r="AO14" s="43">
        <v>0.1</v>
      </c>
      <c r="AP14" s="43">
        <v>0.1</v>
      </c>
      <c r="AQ14" s="43">
        <v>0.1</v>
      </c>
      <c r="AR14" s="43">
        <v>0</v>
      </c>
      <c r="AS14" s="43">
        <v>0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0.1</v>
      </c>
      <c r="G15" s="43">
        <v>0.2</v>
      </c>
      <c r="H15" s="43">
        <v>0.1</v>
      </c>
      <c r="I15" s="43">
        <v>0.1</v>
      </c>
      <c r="J15" s="43">
        <v>0.1</v>
      </c>
      <c r="K15" s="43">
        <v>0.1</v>
      </c>
      <c r="L15" s="43">
        <v>0.1</v>
      </c>
      <c r="M15" s="43">
        <v>0.2</v>
      </c>
      <c r="N15" s="43">
        <v>0.1</v>
      </c>
      <c r="O15" s="43">
        <v>0.2</v>
      </c>
      <c r="P15" s="42" t="s">
        <v>18</v>
      </c>
      <c r="Q15" s="37"/>
      <c r="R15" s="37"/>
      <c r="S15" s="37"/>
      <c r="T15" s="38"/>
      <c r="U15" s="43">
        <v>0.1</v>
      </c>
      <c r="V15" s="43">
        <v>0.3</v>
      </c>
      <c r="W15" s="43">
        <v>0.1</v>
      </c>
      <c r="X15" s="43">
        <v>0.1</v>
      </c>
      <c r="Y15" s="43">
        <v>0.1</v>
      </c>
      <c r="Z15" s="43">
        <v>0.1</v>
      </c>
      <c r="AA15" s="43">
        <v>0.1</v>
      </c>
      <c r="AB15" s="43">
        <v>0.2</v>
      </c>
      <c r="AC15" s="43">
        <v>0.1</v>
      </c>
      <c r="AD15" s="43">
        <v>0.3</v>
      </c>
      <c r="AE15" s="42" t="s">
        <v>18</v>
      </c>
      <c r="AF15" s="37"/>
      <c r="AG15" s="37"/>
      <c r="AH15" s="37"/>
      <c r="AI15" s="38"/>
      <c r="AJ15" s="43">
        <v>0.1</v>
      </c>
      <c r="AK15" s="43">
        <v>0.2</v>
      </c>
      <c r="AL15" s="43">
        <v>0</v>
      </c>
      <c r="AM15" s="43">
        <v>0.1</v>
      </c>
      <c r="AN15" s="43">
        <v>0</v>
      </c>
      <c r="AO15" s="43">
        <v>0.1</v>
      </c>
      <c r="AP15" s="43">
        <v>0</v>
      </c>
      <c r="AQ15" s="43">
        <v>0.1</v>
      </c>
      <c r="AR15" s="43">
        <v>0.1</v>
      </c>
      <c r="AS15" s="43">
        <v>0.2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1.7</v>
      </c>
      <c r="G16" s="43">
        <v>1.7</v>
      </c>
      <c r="H16" s="43">
        <v>2.8</v>
      </c>
      <c r="I16" s="43">
        <v>2.2000000000000002</v>
      </c>
      <c r="J16" s="43">
        <v>1.8</v>
      </c>
      <c r="K16" s="43">
        <v>1.5</v>
      </c>
      <c r="L16" s="43">
        <v>1.8</v>
      </c>
      <c r="M16" s="43">
        <v>1.6</v>
      </c>
      <c r="N16" s="43">
        <v>1.7</v>
      </c>
      <c r="O16" s="43">
        <v>1.7</v>
      </c>
      <c r="P16" s="42" t="s">
        <v>19</v>
      </c>
      <c r="Q16" s="37"/>
      <c r="R16" s="37"/>
      <c r="S16" s="37"/>
      <c r="T16" s="38"/>
      <c r="U16" s="43">
        <v>1.8</v>
      </c>
      <c r="V16" s="43">
        <v>1.7</v>
      </c>
      <c r="W16" s="43">
        <v>2.9</v>
      </c>
      <c r="X16" s="43">
        <v>2.2999999999999998</v>
      </c>
      <c r="Y16" s="43">
        <v>2.1</v>
      </c>
      <c r="Z16" s="43">
        <v>1.8</v>
      </c>
      <c r="AA16" s="43">
        <v>1.9</v>
      </c>
      <c r="AB16" s="43">
        <v>1.8</v>
      </c>
      <c r="AC16" s="43">
        <v>1.7</v>
      </c>
      <c r="AD16" s="43">
        <v>1.6</v>
      </c>
      <c r="AE16" s="42" t="s">
        <v>19</v>
      </c>
      <c r="AF16" s="37"/>
      <c r="AG16" s="37"/>
      <c r="AH16" s="37"/>
      <c r="AI16" s="38"/>
      <c r="AJ16" s="43">
        <v>1.7</v>
      </c>
      <c r="AK16" s="43">
        <v>1.7</v>
      </c>
      <c r="AL16" s="43">
        <v>2.5</v>
      </c>
      <c r="AM16" s="43">
        <v>2.2000000000000002</v>
      </c>
      <c r="AN16" s="43">
        <v>1.5</v>
      </c>
      <c r="AO16" s="43">
        <v>1.1000000000000001</v>
      </c>
      <c r="AP16" s="43">
        <v>1.7</v>
      </c>
      <c r="AQ16" s="43">
        <v>1.2</v>
      </c>
      <c r="AR16" s="43">
        <v>1.7</v>
      </c>
      <c r="AS16" s="43">
        <v>1.7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0.2</v>
      </c>
      <c r="G17" s="47">
        <v>0.3</v>
      </c>
      <c r="H17" s="47">
        <v>0</v>
      </c>
      <c r="I17" s="47">
        <v>0</v>
      </c>
      <c r="J17" s="47">
        <v>0</v>
      </c>
      <c r="K17" s="47">
        <v>0</v>
      </c>
      <c r="L17" s="47">
        <v>0.1</v>
      </c>
      <c r="M17" s="47">
        <v>0.1</v>
      </c>
      <c r="N17" s="47">
        <v>0.2</v>
      </c>
      <c r="O17" s="47">
        <v>0.3</v>
      </c>
      <c r="P17" s="44" t="s">
        <v>20</v>
      </c>
      <c r="Q17" s="45"/>
      <c r="R17" s="45"/>
      <c r="S17" s="45"/>
      <c r="T17" s="46"/>
      <c r="U17" s="47">
        <v>0.2</v>
      </c>
      <c r="V17" s="47">
        <v>0.2</v>
      </c>
      <c r="W17" s="47">
        <v>0</v>
      </c>
      <c r="X17" s="47">
        <v>0</v>
      </c>
      <c r="Y17" s="47">
        <v>0.1</v>
      </c>
      <c r="Z17" s="47">
        <v>0</v>
      </c>
      <c r="AA17" s="47">
        <v>0.1</v>
      </c>
      <c r="AB17" s="47">
        <v>0.1</v>
      </c>
      <c r="AC17" s="47">
        <v>0.2</v>
      </c>
      <c r="AD17" s="47">
        <v>0.2</v>
      </c>
      <c r="AE17" s="44" t="s">
        <v>20</v>
      </c>
      <c r="AF17" s="45"/>
      <c r="AG17" s="45"/>
      <c r="AH17" s="45"/>
      <c r="AI17" s="46"/>
      <c r="AJ17" s="47">
        <v>0.3</v>
      </c>
      <c r="AK17" s="47">
        <v>0.3</v>
      </c>
      <c r="AL17" s="47">
        <v>0</v>
      </c>
      <c r="AM17" s="47">
        <v>0</v>
      </c>
      <c r="AN17" s="47">
        <v>0</v>
      </c>
      <c r="AO17" s="47">
        <v>0</v>
      </c>
      <c r="AP17" s="47">
        <v>0.1</v>
      </c>
      <c r="AQ17" s="47">
        <v>0.1</v>
      </c>
      <c r="AR17" s="47">
        <v>0.3</v>
      </c>
      <c r="AS17" s="47">
        <v>0.4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101.8</v>
      </c>
      <c r="G18" s="43">
        <v>101.9</v>
      </c>
      <c r="H18" s="43">
        <v>102.8</v>
      </c>
      <c r="I18" s="43">
        <v>102.4</v>
      </c>
      <c r="J18" s="43">
        <v>101.9</v>
      </c>
      <c r="K18" s="43">
        <v>101.6</v>
      </c>
      <c r="L18" s="43">
        <v>101.9</v>
      </c>
      <c r="M18" s="43">
        <v>101.8</v>
      </c>
      <c r="N18" s="43">
        <v>101.8</v>
      </c>
      <c r="O18" s="43">
        <v>101.9</v>
      </c>
      <c r="P18" s="42" t="s">
        <v>21</v>
      </c>
      <c r="Q18" s="37"/>
      <c r="R18" s="37"/>
      <c r="S18" s="37"/>
      <c r="T18" s="38"/>
      <c r="U18" s="43">
        <v>101.9</v>
      </c>
      <c r="V18" s="43">
        <v>101.9</v>
      </c>
      <c r="W18" s="43">
        <v>103</v>
      </c>
      <c r="X18" s="43">
        <v>102.4</v>
      </c>
      <c r="Y18" s="43">
        <v>102.2</v>
      </c>
      <c r="Z18" s="43">
        <v>102</v>
      </c>
      <c r="AA18" s="43">
        <v>102.1</v>
      </c>
      <c r="AB18" s="43">
        <v>102.1</v>
      </c>
      <c r="AC18" s="43">
        <v>101.8</v>
      </c>
      <c r="AD18" s="43">
        <v>101.9</v>
      </c>
      <c r="AE18" s="42" t="s">
        <v>21</v>
      </c>
      <c r="AF18" s="37"/>
      <c r="AG18" s="37"/>
      <c r="AH18" s="37"/>
      <c r="AI18" s="38"/>
      <c r="AJ18" s="43">
        <v>101.8</v>
      </c>
      <c r="AK18" s="43">
        <v>101.9</v>
      </c>
      <c r="AL18" s="43">
        <v>102.5</v>
      </c>
      <c r="AM18" s="43">
        <v>102.3</v>
      </c>
      <c r="AN18" s="43">
        <v>101.5</v>
      </c>
      <c r="AO18" s="43">
        <v>101.1</v>
      </c>
      <c r="AP18" s="43">
        <v>101.7</v>
      </c>
      <c r="AQ18" s="43">
        <v>101.3</v>
      </c>
      <c r="AR18" s="43">
        <v>101.8</v>
      </c>
      <c r="AS18" s="43">
        <v>102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69.7</v>
      </c>
      <c r="G20" s="43">
        <v>68.8</v>
      </c>
      <c r="H20" s="43">
        <v>54.8</v>
      </c>
      <c r="I20" s="43">
        <v>53.4</v>
      </c>
      <c r="J20" s="43">
        <v>63.4</v>
      </c>
      <c r="K20" s="43">
        <v>62.4</v>
      </c>
      <c r="L20" s="43">
        <v>63.2</v>
      </c>
      <c r="M20" s="43">
        <v>62.4</v>
      </c>
      <c r="N20" s="43">
        <v>70.5</v>
      </c>
      <c r="O20" s="43">
        <v>69.599999999999994</v>
      </c>
      <c r="P20" s="42" t="s">
        <v>23</v>
      </c>
      <c r="Q20" s="37"/>
      <c r="R20" s="37"/>
      <c r="S20" s="37"/>
      <c r="T20" s="38"/>
      <c r="U20" s="43">
        <v>70.8</v>
      </c>
      <c r="V20" s="43">
        <v>69.3</v>
      </c>
      <c r="W20" s="43">
        <v>51.8</v>
      </c>
      <c r="X20" s="43">
        <v>50</v>
      </c>
      <c r="Y20" s="43">
        <v>61</v>
      </c>
      <c r="Z20" s="43">
        <v>59.5</v>
      </c>
      <c r="AA20" s="43">
        <v>61.4</v>
      </c>
      <c r="AB20" s="43">
        <v>60.1</v>
      </c>
      <c r="AC20" s="43">
        <v>72.099999999999994</v>
      </c>
      <c r="AD20" s="43">
        <v>70.7</v>
      </c>
      <c r="AE20" s="42" t="s">
        <v>23</v>
      </c>
      <c r="AF20" s="37"/>
      <c r="AG20" s="37"/>
      <c r="AH20" s="37"/>
      <c r="AI20" s="38"/>
      <c r="AJ20" s="43">
        <v>68.599999999999994</v>
      </c>
      <c r="AK20" s="43">
        <v>68.400000000000006</v>
      </c>
      <c r="AL20" s="43">
        <v>59.4</v>
      </c>
      <c r="AM20" s="43">
        <v>58.9</v>
      </c>
      <c r="AN20" s="43">
        <v>66.599999999999994</v>
      </c>
      <c r="AO20" s="43">
        <v>66.5</v>
      </c>
      <c r="AP20" s="43">
        <v>66.2</v>
      </c>
      <c r="AQ20" s="43">
        <v>66.099999999999994</v>
      </c>
      <c r="AR20" s="43">
        <v>68.8</v>
      </c>
      <c r="AS20" s="43">
        <v>68.599999999999994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11.2</v>
      </c>
      <c r="G21" s="43">
        <v>11.5</v>
      </c>
      <c r="H21" s="43">
        <v>20.399999999999999</v>
      </c>
      <c r="I21" s="43">
        <v>20.6</v>
      </c>
      <c r="J21" s="43">
        <v>16.5</v>
      </c>
      <c r="K21" s="43">
        <v>16.899999999999999</v>
      </c>
      <c r="L21" s="43">
        <v>14.8</v>
      </c>
      <c r="M21" s="43">
        <v>15.4</v>
      </c>
      <c r="N21" s="43">
        <v>10.8</v>
      </c>
      <c r="O21" s="43">
        <v>10.9</v>
      </c>
      <c r="P21" s="42" t="s">
        <v>24</v>
      </c>
      <c r="Q21" s="37"/>
      <c r="R21" s="37"/>
      <c r="S21" s="37"/>
      <c r="T21" s="38"/>
      <c r="U21" s="43">
        <v>10.1</v>
      </c>
      <c r="V21" s="43">
        <v>10.6</v>
      </c>
      <c r="W21" s="43">
        <v>23.8</v>
      </c>
      <c r="X21" s="43">
        <v>23.5</v>
      </c>
      <c r="Y21" s="43">
        <v>17.600000000000001</v>
      </c>
      <c r="Z21" s="43">
        <v>18.100000000000001</v>
      </c>
      <c r="AA21" s="43">
        <v>15.3</v>
      </c>
      <c r="AB21" s="43">
        <v>16</v>
      </c>
      <c r="AC21" s="43">
        <v>9.1999999999999993</v>
      </c>
      <c r="AD21" s="43">
        <v>9.6999999999999993</v>
      </c>
      <c r="AE21" s="42" t="s">
        <v>24</v>
      </c>
      <c r="AF21" s="37"/>
      <c r="AG21" s="37"/>
      <c r="AH21" s="37"/>
      <c r="AI21" s="38"/>
      <c r="AJ21" s="43">
        <v>12.4</v>
      </c>
      <c r="AK21" s="43">
        <v>12.3</v>
      </c>
      <c r="AL21" s="43">
        <v>15.2</v>
      </c>
      <c r="AM21" s="43">
        <v>15.8</v>
      </c>
      <c r="AN21" s="43">
        <v>14.8</v>
      </c>
      <c r="AO21" s="43">
        <v>15.3</v>
      </c>
      <c r="AP21" s="43">
        <v>13.9</v>
      </c>
      <c r="AQ21" s="43">
        <v>14.4</v>
      </c>
      <c r="AR21" s="43">
        <v>12.3</v>
      </c>
      <c r="AS21" s="43">
        <v>12.1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1.4</v>
      </c>
      <c r="G22" s="43">
        <v>1.3</v>
      </c>
      <c r="H22" s="43">
        <v>2</v>
      </c>
      <c r="I22" s="43">
        <v>1.9</v>
      </c>
      <c r="J22" s="43">
        <v>1.4</v>
      </c>
      <c r="K22" s="43">
        <v>1.3</v>
      </c>
      <c r="L22" s="43">
        <v>1.5</v>
      </c>
      <c r="M22" s="43">
        <v>1.5</v>
      </c>
      <c r="N22" s="43">
        <v>1.4</v>
      </c>
      <c r="O22" s="43">
        <v>1.3</v>
      </c>
      <c r="P22" s="42" t="s">
        <v>25</v>
      </c>
      <c r="Q22" s="37"/>
      <c r="R22" s="37"/>
      <c r="S22" s="37"/>
      <c r="T22" s="38"/>
      <c r="U22" s="43">
        <v>1.4</v>
      </c>
      <c r="V22" s="43">
        <v>1.4</v>
      </c>
      <c r="W22" s="43">
        <v>2</v>
      </c>
      <c r="X22" s="43">
        <v>2</v>
      </c>
      <c r="Y22" s="43">
        <v>1.3</v>
      </c>
      <c r="Z22" s="43">
        <v>1.3</v>
      </c>
      <c r="AA22" s="43">
        <v>1.5</v>
      </c>
      <c r="AB22" s="43">
        <v>1.5</v>
      </c>
      <c r="AC22" s="43">
        <v>1.4</v>
      </c>
      <c r="AD22" s="43">
        <v>1.4</v>
      </c>
      <c r="AE22" s="42" t="s">
        <v>25</v>
      </c>
      <c r="AF22" s="37"/>
      <c r="AG22" s="37"/>
      <c r="AH22" s="37"/>
      <c r="AI22" s="38"/>
      <c r="AJ22" s="43">
        <v>1.4</v>
      </c>
      <c r="AK22" s="43">
        <v>1.3</v>
      </c>
      <c r="AL22" s="43">
        <v>1.8</v>
      </c>
      <c r="AM22" s="43">
        <v>1.8</v>
      </c>
      <c r="AN22" s="43">
        <v>1.4</v>
      </c>
      <c r="AO22" s="43">
        <v>1.4</v>
      </c>
      <c r="AP22" s="43">
        <v>1.6</v>
      </c>
      <c r="AQ22" s="43">
        <v>1.5</v>
      </c>
      <c r="AR22" s="43">
        <v>1.4</v>
      </c>
      <c r="AS22" s="43">
        <v>1.3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1.3</v>
      </c>
      <c r="G23" s="43">
        <v>1.3</v>
      </c>
      <c r="H23" s="43">
        <v>1.8</v>
      </c>
      <c r="I23" s="43">
        <v>1.8</v>
      </c>
      <c r="J23" s="43">
        <v>1.3</v>
      </c>
      <c r="K23" s="43">
        <v>1.3</v>
      </c>
      <c r="L23" s="43">
        <v>1.4</v>
      </c>
      <c r="M23" s="43">
        <v>1.4</v>
      </c>
      <c r="N23" s="43">
        <v>1.3</v>
      </c>
      <c r="O23" s="43">
        <v>1.2</v>
      </c>
      <c r="P23" s="49" t="s">
        <v>26</v>
      </c>
      <c r="Q23" s="37"/>
      <c r="R23" s="37"/>
      <c r="S23" s="37"/>
      <c r="T23" s="38"/>
      <c r="U23" s="43">
        <v>1.3</v>
      </c>
      <c r="V23" s="43">
        <v>1.3</v>
      </c>
      <c r="W23" s="43">
        <v>1.8</v>
      </c>
      <c r="X23" s="43">
        <v>1.9</v>
      </c>
      <c r="Y23" s="43">
        <v>1.3</v>
      </c>
      <c r="Z23" s="43">
        <v>1.3</v>
      </c>
      <c r="AA23" s="43">
        <v>1.4</v>
      </c>
      <c r="AB23" s="43">
        <v>1.4</v>
      </c>
      <c r="AC23" s="43">
        <v>1.2</v>
      </c>
      <c r="AD23" s="43">
        <v>1.3</v>
      </c>
      <c r="AE23" s="49" t="s">
        <v>26</v>
      </c>
      <c r="AF23" s="37"/>
      <c r="AG23" s="37"/>
      <c r="AH23" s="37"/>
      <c r="AI23" s="38"/>
      <c r="AJ23" s="43">
        <v>1.4</v>
      </c>
      <c r="AK23" s="43">
        <v>1.2</v>
      </c>
      <c r="AL23" s="43">
        <v>1.8</v>
      </c>
      <c r="AM23" s="43">
        <v>1.8</v>
      </c>
      <c r="AN23" s="43">
        <v>1.4</v>
      </c>
      <c r="AO23" s="43">
        <v>1.4</v>
      </c>
      <c r="AP23" s="43">
        <v>1.4</v>
      </c>
      <c r="AQ23" s="43">
        <v>1.4</v>
      </c>
      <c r="AR23" s="43">
        <v>1.4</v>
      </c>
      <c r="AS23" s="43">
        <v>1.2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0.3</v>
      </c>
      <c r="G24" s="43">
        <v>0.3</v>
      </c>
      <c r="H24" s="43">
        <v>0.6</v>
      </c>
      <c r="I24" s="43">
        <v>0.8</v>
      </c>
      <c r="J24" s="43">
        <v>0.3</v>
      </c>
      <c r="K24" s="43">
        <v>0.5</v>
      </c>
      <c r="L24" s="43">
        <v>0.4</v>
      </c>
      <c r="M24" s="43">
        <v>0.5</v>
      </c>
      <c r="N24" s="43">
        <v>0.2</v>
      </c>
      <c r="O24" s="43">
        <v>0.3</v>
      </c>
      <c r="P24" s="42" t="s">
        <v>27</v>
      </c>
      <c r="Q24" s="37"/>
      <c r="R24" s="37"/>
      <c r="S24" s="37"/>
      <c r="T24" s="38"/>
      <c r="U24" s="43">
        <v>0.2</v>
      </c>
      <c r="V24" s="43">
        <v>0.3</v>
      </c>
      <c r="W24" s="43">
        <v>0.6</v>
      </c>
      <c r="X24" s="43">
        <v>0.8</v>
      </c>
      <c r="Y24" s="43">
        <v>0.4</v>
      </c>
      <c r="Z24" s="43">
        <v>0.5</v>
      </c>
      <c r="AA24" s="43">
        <v>0.4</v>
      </c>
      <c r="AB24" s="43">
        <v>0.5</v>
      </c>
      <c r="AC24" s="43">
        <v>0.2</v>
      </c>
      <c r="AD24" s="43">
        <v>0.3</v>
      </c>
      <c r="AE24" s="42" t="s">
        <v>27</v>
      </c>
      <c r="AF24" s="37"/>
      <c r="AG24" s="37"/>
      <c r="AH24" s="37"/>
      <c r="AI24" s="38"/>
      <c r="AJ24" s="43">
        <v>0.3</v>
      </c>
      <c r="AK24" s="43">
        <v>0.3</v>
      </c>
      <c r="AL24" s="43">
        <v>0.5</v>
      </c>
      <c r="AM24" s="43">
        <v>0.7</v>
      </c>
      <c r="AN24" s="43">
        <v>0.3</v>
      </c>
      <c r="AO24" s="43">
        <v>0.4</v>
      </c>
      <c r="AP24" s="43">
        <v>0.4</v>
      </c>
      <c r="AQ24" s="43">
        <v>0.6</v>
      </c>
      <c r="AR24" s="43">
        <v>0.3</v>
      </c>
      <c r="AS24" s="43">
        <v>0.3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0.1</v>
      </c>
      <c r="I25" s="43">
        <v>0.1</v>
      </c>
      <c r="J25" s="43">
        <v>0.1</v>
      </c>
      <c r="K25" s="43">
        <v>0.1</v>
      </c>
      <c r="L25" s="43">
        <v>0</v>
      </c>
      <c r="M25" s="43">
        <v>0</v>
      </c>
      <c r="N25" s="43">
        <v>0</v>
      </c>
      <c r="O25" s="43">
        <v>0</v>
      </c>
      <c r="P25" s="42" t="s">
        <v>28</v>
      </c>
      <c r="Q25" s="37"/>
      <c r="R25" s="37"/>
      <c r="S25" s="37"/>
      <c r="T25" s="38"/>
      <c r="U25" s="43">
        <v>0</v>
      </c>
      <c r="V25" s="43">
        <v>0</v>
      </c>
      <c r="W25" s="43">
        <v>0.1</v>
      </c>
      <c r="X25" s="43">
        <v>0.1</v>
      </c>
      <c r="Y25" s="43">
        <v>0.1</v>
      </c>
      <c r="Z25" s="43">
        <v>0.1</v>
      </c>
      <c r="AA25" s="43">
        <v>0</v>
      </c>
      <c r="AB25" s="43">
        <v>0</v>
      </c>
      <c r="AC25" s="43">
        <v>0</v>
      </c>
      <c r="AD25" s="43">
        <v>0</v>
      </c>
      <c r="AE25" s="42" t="s">
        <v>28</v>
      </c>
      <c r="AF25" s="37"/>
      <c r="AG25" s="37"/>
      <c r="AH25" s="37"/>
      <c r="AI25" s="38"/>
      <c r="AJ25" s="43">
        <v>0</v>
      </c>
      <c r="AK25" s="43">
        <v>0</v>
      </c>
      <c r="AL25" s="43">
        <v>0.2</v>
      </c>
      <c r="AM25" s="43">
        <v>0.2</v>
      </c>
      <c r="AN25" s="43">
        <v>0</v>
      </c>
      <c r="AO25" s="43">
        <v>0</v>
      </c>
      <c r="AP25" s="43">
        <v>0.1</v>
      </c>
      <c r="AQ25" s="43">
        <v>0</v>
      </c>
      <c r="AR25" s="43">
        <v>0</v>
      </c>
      <c r="AS25" s="43">
        <v>0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17</v>
      </c>
      <c r="G26" s="47">
        <v>17.5</v>
      </c>
      <c r="H26" s="47">
        <v>19.3</v>
      </c>
      <c r="I26" s="47">
        <v>19.899999999999999</v>
      </c>
      <c r="J26" s="47">
        <v>15.5</v>
      </c>
      <c r="K26" s="47">
        <v>16.399999999999999</v>
      </c>
      <c r="L26" s="47">
        <v>18.2</v>
      </c>
      <c r="M26" s="47">
        <v>18.600000000000001</v>
      </c>
      <c r="N26" s="47">
        <v>17</v>
      </c>
      <c r="O26" s="47">
        <v>17.5</v>
      </c>
      <c r="P26" s="50" t="s">
        <v>29</v>
      </c>
      <c r="Q26" s="45"/>
      <c r="R26" s="45"/>
      <c r="S26" s="45"/>
      <c r="T26" s="46"/>
      <c r="U26" s="47">
        <v>17.100000000000001</v>
      </c>
      <c r="V26" s="47">
        <v>17.899999999999999</v>
      </c>
      <c r="W26" s="47">
        <v>21.8</v>
      </c>
      <c r="X26" s="47">
        <v>22.5</v>
      </c>
      <c r="Y26" s="47">
        <v>17.899999999999999</v>
      </c>
      <c r="Z26" s="47">
        <v>19.2</v>
      </c>
      <c r="AA26" s="47">
        <v>20.2</v>
      </c>
      <c r="AB26" s="47">
        <v>20.8</v>
      </c>
      <c r="AC26" s="47">
        <v>16.7</v>
      </c>
      <c r="AD26" s="47">
        <v>17.5</v>
      </c>
      <c r="AE26" s="50" t="s">
        <v>29</v>
      </c>
      <c r="AF26" s="45"/>
      <c r="AG26" s="45"/>
      <c r="AH26" s="45"/>
      <c r="AI26" s="46"/>
      <c r="AJ26" s="47">
        <v>17</v>
      </c>
      <c r="AK26" s="47">
        <v>17.2</v>
      </c>
      <c r="AL26" s="47">
        <v>15.6</v>
      </c>
      <c r="AM26" s="47">
        <v>15.8</v>
      </c>
      <c r="AN26" s="47">
        <v>12.2</v>
      </c>
      <c r="AO26" s="47">
        <v>12.3</v>
      </c>
      <c r="AP26" s="47">
        <v>15</v>
      </c>
      <c r="AQ26" s="47">
        <v>15</v>
      </c>
      <c r="AR26" s="47">
        <v>17.2</v>
      </c>
      <c r="AS26" s="47">
        <v>17.399999999999999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99.6</v>
      </c>
      <c r="G27" s="43">
        <v>99.5</v>
      </c>
      <c r="H27" s="43">
        <v>97.2</v>
      </c>
      <c r="I27" s="43">
        <v>96.6</v>
      </c>
      <c r="J27" s="43">
        <v>97.1</v>
      </c>
      <c r="K27" s="43">
        <v>97.6</v>
      </c>
      <c r="L27" s="43">
        <v>98.2</v>
      </c>
      <c r="M27" s="43">
        <v>98.4</v>
      </c>
      <c r="N27" s="43">
        <v>99.8</v>
      </c>
      <c r="O27" s="43">
        <v>99.6</v>
      </c>
      <c r="P27" s="42" t="s">
        <v>30</v>
      </c>
      <c r="Q27" s="37"/>
      <c r="R27" s="37"/>
      <c r="S27" s="37"/>
      <c r="T27" s="38"/>
      <c r="U27" s="43">
        <v>99.5</v>
      </c>
      <c r="V27" s="43">
        <v>99.5</v>
      </c>
      <c r="W27" s="43">
        <v>100.1</v>
      </c>
      <c r="X27" s="43">
        <v>98.8</v>
      </c>
      <c r="Y27" s="43">
        <v>98.3</v>
      </c>
      <c r="Z27" s="43">
        <v>98.7</v>
      </c>
      <c r="AA27" s="43">
        <v>98.8</v>
      </c>
      <c r="AB27" s="43">
        <v>99</v>
      </c>
      <c r="AC27" s="43">
        <v>99.6</v>
      </c>
      <c r="AD27" s="43">
        <v>99.6</v>
      </c>
      <c r="AE27" s="42" t="s">
        <v>30</v>
      </c>
      <c r="AF27" s="37"/>
      <c r="AG27" s="37"/>
      <c r="AH27" s="37"/>
      <c r="AI27" s="38"/>
      <c r="AJ27" s="43">
        <v>99.7</v>
      </c>
      <c r="AK27" s="43">
        <v>99.5</v>
      </c>
      <c r="AL27" s="43">
        <v>92.7</v>
      </c>
      <c r="AM27" s="43">
        <v>93.2</v>
      </c>
      <c r="AN27" s="43">
        <v>95.4</v>
      </c>
      <c r="AO27" s="43">
        <v>95.9</v>
      </c>
      <c r="AP27" s="43">
        <v>97.2</v>
      </c>
      <c r="AQ27" s="43">
        <v>97.6</v>
      </c>
      <c r="AR27" s="43">
        <v>100</v>
      </c>
      <c r="AS27" s="43">
        <v>99.7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2.2000000000000002</v>
      </c>
      <c r="G28" s="43">
        <v>2.4</v>
      </c>
      <c r="H28" s="43">
        <v>5.6</v>
      </c>
      <c r="I28" s="43">
        <v>5.7</v>
      </c>
      <c r="J28" s="43">
        <v>4.8</v>
      </c>
      <c r="K28" s="43">
        <v>4.0999999999999996</v>
      </c>
      <c r="L28" s="43">
        <v>3.8</v>
      </c>
      <c r="M28" s="43">
        <v>3.3</v>
      </c>
      <c r="N28" s="43">
        <v>2</v>
      </c>
      <c r="O28" s="43">
        <v>2.2999999999999998</v>
      </c>
      <c r="P28" s="42" t="s">
        <v>31</v>
      </c>
      <c r="Q28" s="37"/>
      <c r="R28" s="37"/>
      <c r="S28" s="37"/>
      <c r="T28" s="38"/>
      <c r="U28" s="43">
        <v>2.2999999999999998</v>
      </c>
      <c r="V28" s="43">
        <v>2.4</v>
      </c>
      <c r="W28" s="43">
        <v>2.9</v>
      </c>
      <c r="X28" s="43">
        <v>3.7</v>
      </c>
      <c r="Y28" s="43">
        <v>3.8</v>
      </c>
      <c r="Z28" s="43">
        <v>3.3</v>
      </c>
      <c r="AA28" s="43">
        <v>3.3</v>
      </c>
      <c r="AB28" s="43">
        <v>3.1</v>
      </c>
      <c r="AC28" s="43">
        <v>2.2000000000000002</v>
      </c>
      <c r="AD28" s="43">
        <v>2.2999999999999998</v>
      </c>
      <c r="AE28" s="42" t="s">
        <v>31</v>
      </c>
      <c r="AF28" s="37"/>
      <c r="AG28" s="37"/>
      <c r="AH28" s="37"/>
      <c r="AI28" s="38"/>
      <c r="AJ28" s="43">
        <v>2.1</v>
      </c>
      <c r="AK28" s="43">
        <v>2.5</v>
      </c>
      <c r="AL28" s="43">
        <v>9.8000000000000007</v>
      </c>
      <c r="AM28" s="43">
        <v>9.1</v>
      </c>
      <c r="AN28" s="43">
        <v>6.1</v>
      </c>
      <c r="AO28" s="43">
        <v>5.2</v>
      </c>
      <c r="AP28" s="43">
        <v>4.5</v>
      </c>
      <c r="AQ28" s="43">
        <v>3.8</v>
      </c>
      <c r="AR28" s="43">
        <v>1.8</v>
      </c>
      <c r="AS28" s="43">
        <v>2.2999999999999998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0.6</v>
      </c>
      <c r="G29" s="43">
        <v>0.6</v>
      </c>
      <c r="H29" s="43">
        <v>1.1000000000000001</v>
      </c>
      <c r="I29" s="43">
        <v>1.1000000000000001</v>
      </c>
      <c r="J29" s="43">
        <v>1.1000000000000001</v>
      </c>
      <c r="K29" s="43">
        <v>1</v>
      </c>
      <c r="L29" s="43">
        <v>0.9</v>
      </c>
      <c r="M29" s="43">
        <v>0.9</v>
      </c>
      <c r="N29" s="43">
        <v>0.5</v>
      </c>
      <c r="O29" s="43">
        <v>0.6</v>
      </c>
      <c r="P29" s="42" t="s">
        <v>32</v>
      </c>
      <c r="Q29" s="37"/>
      <c r="R29" s="37"/>
      <c r="S29" s="37"/>
      <c r="T29" s="38"/>
      <c r="U29" s="43">
        <v>0.7</v>
      </c>
      <c r="V29" s="43">
        <v>0.8</v>
      </c>
      <c r="W29" s="43">
        <v>1.1000000000000001</v>
      </c>
      <c r="X29" s="43">
        <v>1.2</v>
      </c>
      <c r="Y29" s="43">
        <v>1.2</v>
      </c>
      <c r="Z29" s="43">
        <v>1.1000000000000001</v>
      </c>
      <c r="AA29" s="43">
        <v>1.1000000000000001</v>
      </c>
      <c r="AB29" s="43">
        <v>1.1000000000000001</v>
      </c>
      <c r="AC29" s="43">
        <v>0.7</v>
      </c>
      <c r="AD29" s="43">
        <v>0.8</v>
      </c>
      <c r="AE29" s="42" t="s">
        <v>32</v>
      </c>
      <c r="AF29" s="37"/>
      <c r="AG29" s="37"/>
      <c r="AH29" s="37"/>
      <c r="AI29" s="38"/>
      <c r="AJ29" s="43">
        <v>0.4</v>
      </c>
      <c r="AK29" s="43">
        <v>0.5</v>
      </c>
      <c r="AL29" s="43">
        <v>1.2</v>
      </c>
      <c r="AM29" s="43">
        <v>1.1000000000000001</v>
      </c>
      <c r="AN29" s="43">
        <v>0.9</v>
      </c>
      <c r="AO29" s="43">
        <v>0.8</v>
      </c>
      <c r="AP29" s="43">
        <v>0.8</v>
      </c>
      <c r="AQ29" s="43">
        <v>0.6</v>
      </c>
      <c r="AR29" s="43">
        <v>0.4</v>
      </c>
      <c r="AS29" s="43">
        <v>0.4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1.6</v>
      </c>
      <c r="G30" s="43">
        <v>1.8</v>
      </c>
      <c r="H30" s="43">
        <v>4.5</v>
      </c>
      <c r="I30" s="43">
        <v>4.5999999999999996</v>
      </c>
      <c r="J30" s="43">
        <v>3.7</v>
      </c>
      <c r="K30" s="43">
        <v>3.1</v>
      </c>
      <c r="L30" s="43">
        <v>2.8</v>
      </c>
      <c r="M30" s="43">
        <v>2.4</v>
      </c>
      <c r="N30" s="43">
        <v>1.4</v>
      </c>
      <c r="O30" s="43">
        <v>1.7</v>
      </c>
      <c r="P30" s="42" t="s">
        <v>33</v>
      </c>
      <c r="Q30" s="37"/>
      <c r="R30" s="37"/>
      <c r="S30" s="37"/>
      <c r="T30" s="38"/>
      <c r="U30" s="43">
        <v>1.6</v>
      </c>
      <c r="V30" s="43">
        <v>1.6</v>
      </c>
      <c r="W30" s="43">
        <v>1.8</v>
      </c>
      <c r="X30" s="43">
        <v>2.5</v>
      </c>
      <c r="Y30" s="43">
        <v>2.7</v>
      </c>
      <c r="Z30" s="43">
        <v>2.2000000000000002</v>
      </c>
      <c r="AA30" s="43">
        <v>2.2000000000000002</v>
      </c>
      <c r="AB30" s="43">
        <v>2</v>
      </c>
      <c r="AC30" s="43">
        <v>1.5</v>
      </c>
      <c r="AD30" s="43">
        <v>1.6</v>
      </c>
      <c r="AE30" s="42" t="s">
        <v>33</v>
      </c>
      <c r="AF30" s="37"/>
      <c r="AG30" s="37"/>
      <c r="AH30" s="37"/>
      <c r="AI30" s="38"/>
      <c r="AJ30" s="43">
        <v>1.6</v>
      </c>
      <c r="AK30" s="43">
        <v>2</v>
      </c>
      <c r="AL30" s="43">
        <v>8.6</v>
      </c>
      <c r="AM30" s="43">
        <v>8</v>
      </c>
      <c r="AN30" s="43">
        <v>5.2</v>
      </c>
      <c r="AO30" s="43">
        <v>4.4000000000000004</v>
      </c>
      <c r="AP30" s="43">
        <v>3.8</v>
      </c>
      <c r="AQ30" s="43">
        <v>3.1</v>
      </c>
      <c r="AR30" s="43">
        <v>1.4</v>
      </c>
      <c r="AS30" s="43">
        <v>1.8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0.3</v>
      </c>
      <c r="G31" s="55">
        <v>0.1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0.3</v>
      </c>
      <c r="O31" s="56">
        <v>0.2</v>
      </c>
      <c r="P31" s="51" t="s">
        <v>34</v>
      </c>
      <c r="Q31" s="52"/>
      <c r="R31" s="52"/>
      <c r="S31" s="52"/>
      <c r="T31" s="53"/>
      <c r="U31" s="57">
        <v>0.2</v>
      </c>
      <c r="V31" s="55">
        <v>0.1</v>
      </c>
      <c r="W31" s="55">
        <v>0</v>
      </c>
      <c r="X31" s="55">
        <v>0</v>
      </c>
      <c r="Y31" s="55">
        <v>0</v>
      </c>
      <c r="Z31" s="55">
        <v>0</v>
      </c>
      <c r="AA31" s="55">
        <v>0.1</v>
      </c>
      <c r="AB31" s="55">
        <v>0</v>
      </c>
      <c r="AC31" s="55">
        <v>0.2</v>
      </c>
      <c r="AD31" s="56">
        <v>0.1</v>
      </c>
      <c r="AE31" s="51" t="s">
        <v>34</v>
      </c>
      <c r="AF31" s="52"/>
      <c r="AG31" s="52"/>
      <c r="AH31" s="52"/>
      <c r="AI31" s="53"/>
      <c r="AJ31" s="57">
        <v>0.4</v>
      </c>
      <c r="AK31" s="55">
        <v>0.2</v>
      </c>
      <c r="AL31" s="55">
        <v>0</v>
      </c>
      <c r="AM31" s="55">
        <v>0</v>
      </c>
      <c r="AN31" s="55">
        <v>0</v>
      </c>
      <c r="AO31" s="55">
        <v>0</v>
      </c>
      <c r="AP31" s="55">
        <v>-0.1</v>
      </c>
      <c r="AQ31" s="55">
        <v>-0.1</v>
      </c>
      <c r="AR31" s="55">
        <v>0.4</v>
      </c>
      <c r="AS31" s="56">
        <v>0.3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0.4</v>
      </c>
      <c r="G32" s="47">
        <v>0.4</v>
      </c>
      <c r="H32" s="47">
        <v>0</v>
      </c>
      <c r="I32" s="47">
        <v>0</v>
      </c>
      <c r="J32" s="47">
        <v>0.1</v>
      </c>
      <c r="K32" s="47">
        <v>0.1</v>
      </c>
      <c r="L32" s="47">
        <v>0.4</v>
      </c>
      <c r="M32" s="47">
        <v>0.4</v>
      </c>
      <c r="N32" s="47">
        <v>0.4</v>
      </c>
      <c r="O32" s="59">
        <v>0.4</v>
      </c>
      <c r="P32" s="50" t="s">
        <v>35</v>
      </c>
      <c r="Q32" s="45"/>
      <c r="R32" s="45"/>
      <c r="S32" s="45"/>
      <c r="T32" s="46"/>
      <c r="U32" s="60">
        <v>0.4</v>
      </c>
      <c r="V32" s="47">
        <v>0.4</v>
      </c>
      <c r="W32" s="47">
        <v>0</v>
      </c>
      <c r="X32" s="47">
        <v>0.1</v>
      </c>
      <c r="Y32" s="47">
        <v>0.2</v>
      </c>
      <c r="Z32" s="47">
        <v>0.2</v>
      </c>
      <c r="AA32" s="47">
        <v>0.7</v>
      </c>
      <c r="AB32" s="47">
        <v>0.6</v>
      </c>
      <c r="AC32" s="47">
        <v>0.4</v>
      </c>
      <c r="AD32" s="59">
        <v>0.4</v>
      </c>
      <c r="AE32" s="50" t="s">
        <v>35</v>
      </c>
      <c r="AF32" s="45"/>
      <c r="AG32" s="45"/>
      <c r="AH32" s="45"/>
      <c r="AI32" s="46"/>
      <c r="AJ32" s="60">
        <v>0.4</v>
      </c>
      <c r="AK32" s="47">
        <v>0.4</v>
      </c>
      <c r="AL32" s="47">
        <v>0</v>
      </c>
      <c r="AM32" s="47">
        <v>0</v>
      </c>
      <c r="AN32" s="47">
        <v>0</v>
      </c>
      <c r="AO32" s="47">
        <v>0</v>
      </c>
      <c r="AP32" s="47">
        <v>0</v>
      </c>
      <c r="AQ32" s="47">
        <v>0</v>
      </c>
      <c r="AR32" s="47">
        <v>0.4</v>
      </c>
      <c r="AS32" s="59">
        <v>0.5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1.5</v>
      </c>
      <c r="G33" s="43">
        <v>1.5</v>
      </c>
      <c r="H33" s="43">
        <v>4.5</v>
      </c>
      <c r="I33" s="43">
        <v>4.5</v>
      </c>
      <c r="J33" s="43">
        <v>3.6</v>
      </c>
      <c r="K33" s="43">
        <v>3</v>
      </c>
      <c r="L33" s="43">
        <v>2.4</v>
      </c>
      <c r="M33" s="43">
        <v>2</v>
      </c>
      <c r="N33" s="43">
        <v>1.3</v>
      </c>
      <c r="O33" s="41">
        <v>1.4</v>
      </c>
      <c r="P33" s="42" t="s">
        <v>36</v>
      </c>
      <c r="Q33" s="37"/>
      <c r="R33" s="37"/>
      <c r="S33" s="37"/>
      <c r="T33" s="38"/>
      <c r="U33" s="40">
        <v>1.3</v>
      </c>
      <c r="V33" s="43">
        <v>1.3</v>
      </c>
      <c r="W33" s="43">
        <v>1.8</v>
      </c>
      <c r="X33" s="43">
        <v>2.4</v>
      </c>
      <c r="Y33" s="43">
        <v>2.5</v>
      </c>
      <c r="Z33" s="43">
        <v>2</v>
      </c>
      <c r="AA33" s="43">
        <v>1.6</v>
      </c>
      <c r="AB33" s="43">
        <v>1.4</v>
      </c>
      <c r="AC33" s="43">
        <v>1.3</v>
      </c>
      <c r="AD33" s="41">
        <v>1.2</v>
      </c>
      <c r="AE33" s="42" t="s">
        <v>36</v>
      </c>
      <c r="AF33" s="37"/>
      <c r="AG33" s="37"/>
      <c r="AH33" s="37"/>
      <c r="AI33" s="38"/>
      <c r="AJ33" s="40">
        <v>1.6</v>
      </c>
      <c r="AK33" s="43">
        <v>1.8</v>
      </c>
      <c r="AL33" s="43">
        <v>8.6</v>
      </c>
      <c r="AM33" s="43">
        <v>8</v>
      </c>
      <c r="AN33" s="43">
        <v>5.2</v>
      </c>
      <c r="AO33" s="43">
        <v>4.4000000000000004</v>
      </c>
      <c r="AP33" s="43">
        <v>3.7</v>
      </c>
      <c r="AQ33" s="43">
        <v>3.1</v>
      </c>
      <c r="AR33" s="43">
        <v>1.4</v>
      </c>
      <c r="AS33" s="41">
        <v>1.6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1</v>
      </c>
      <c r="G36" s="43">
        <v>1</v>
      </c>
      <c r="H36" s="43">
        <v>0.7</v>
      </c>
      <c r="I36" s="43">
        <v>0.7</v>
      </c>
      <c r="J36" s="43">
        <v>0.5</v>
      </c>
      <c r="K36" s="43">
        <v>0.5</v>
      </c>
      <c r="L36" s="43">
        <v>1.2</v>
      </c>
      <c r="M36" s="43">
        <v>1.2</v>
      </c>
      <c r="N36" s="43">
        <v>1</v>
      </c>
      <c r="O36" s="43">
        <v>1</v>
      </c>
      <c r="P36" s="42" t="s">
        <v>40</v>
      </c>
      <c r="Q36" s="37"/>
      <c r="R36" s="37"/>
      <c r="S36" s="37"/>
      <c r="T36" s="38"/>
      <c r="U36" s="43">
        <v>1.2</v>
      </c>
      <c r="V36" s="43">
        <v>1.2</v>
      </c>
      <c r="W36" s="43">
        <v>0.7</v>
      </c>
      <c r="X36" s="43">
        <v>0.7</v>
      </c>
      <c r="Y36" s="43">
        <v>0.5</v>
      </c>
      <c r="Z36" s="43">
        <v>0.6</v>
      </c>
      <c r="AA36" s="43">
        <v>1.6</v>
      </c>
      <c r="AB36" s="43">
        <v>1.6</v>
      </c>
      <c r="AC36" s="43">
        <v>1.2</v>
      </c>
      <c r="AD36" s="43">
        <v>1.2</v>
      </c>
      <c r="AE36" s="42" t="s">
        <v>40</v>
      </c>
      <c r="AF36" s="37"/>
      <c r="AG36" s="37"/>
      <c r="AH36" s="37"/>
      <c r="AI36" s="38"/>
      <c r="AJ36" s="43">
        <v>0.8</v>
      </c>
      <c r="AK36" s="43">
        <v>0.8</v>
      </c>
      <c r="AL36" s="43">
        <v>0.6</v>
      </c>
      <c r="AM36" s="43">
        <v>0.6</v>
      </c>
      <c r="AN36" s="43">
        <v>0.4</v>
      </c>
      <c r="AO36" s="43">
        <v>0.3</v>
      </c>
      <c r="AP36" s="43">
        <v>0.5</v>
      </c>
      <c r="AQ36" s="43">
        <v>0.5</v>
      </c>
      <c r="AR36" s="43">
        <v>0.8</v>
      </c>
      <c r="AS36" s="43">
        <v>0.8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20.7</v>
      </c>
      <c r="G37" s="43">
        <v>20.9</v>
      </c>
      <c r="H37" s="43">
        <v>17.7</v>
      </c>
      <c r="I37" s="43">
        <v>17.899999999999999</v>
      </c>
      <c r="J37" s="43">
        <v>17.100000000000001</v>
      </c>
      <c r="K37" s="43">
        <v>17.2</v>
      </c>
      <c r="L37" s="43">
        <v>16.8</v>
      </c>
      <c r="M37" s="43">
        <v>17</v>
      </c>
      <c r="N37" s="43">
        <v>21.2</v>
      </c>
      <c r="O37" s="43">
        <v>21.4</v>
      </c>
      <c r="P37" s="42" t="s">
        <v>41</v>
      </c>
      <c r="Q37" s="37"/>
      <c r="R37" s="37"/>
      <c r="S37" s="37"/>
      <c r="T37" s="38"/>
      <c r="U37" s="43">
        <v>20.3</v>
      </c>
      <c r="V37" s="43">
        <v>20.7</v>
      </c>
      <c r="W37" s="43">
        <v>14.7</v>
      </c>
      <c r="X37" s="43">
        <v>15.1</v>
      </c>
      <c r="Y37" s="43">
        <v>13.3</v>
      </c>
      <c r="Z37" s="43">
        <v>13.5</v>
      </c>
      <c r="AA37" s="43">
        <v>13.6</v>
      </c>
      <c r="AB37" s="43">
        <v>13.8</v>
      </c>
      <c r="AC37" s="43">
        <v>21.4</v>
      </c>
      <c r="AD37" s="43">
        <v>21.9</v>
      </c>
      <c r="AE37" s="42" t="s">
        <v>41</v>
      </c>
      <c r="AF37" s="37"/>
      <c r="AG37" s="37"/>
      <c r="AH37" s="37"/>
      <c r="AI37" s="38"/>
      <c r="AJ37" s="43">
        <v>21.1</v>
      </c>
      <c r="AK37" s="43">
        <v>21.2</v>
      </c>
      <c r="AL37" s="43">
        <v>23.8</v>
      </c>
      <c r="AM37" s="43">
        <v>23.6</v>
      </c>
      <c r="AN37" s="43">
        <v>23.7</v>
      </c>
      <c r="AO37" s="43">
        <v>23.8</v>
      </c>
      <c r="AP37" s="43">
        <v>22.9</v>
      </c>
      <c r="AQ37" s="43">
        <v>23</v>
      </c>
      <c r="AR37" s="43">
        <v>20.9</v>
      </c>
      <c r="AS37" s="43">
        <v>20.9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10.199999999999999</v>
      </c>
      <c r="G38" s="43">
        <v>10.4</v>
      </c>
      <c r="H38" s="43">
        <v>5.8</v>
      </c>
      <c r="I38" s="43">
        <v>6.4</v>
      </c>
      <c r="J38" s="43">
        <v>7.6</v>
      </c>
      <c r="K38" s="43">
        <v>7.6</v>
      </c>
      <c r="L38" s="43">
        <v>8.8000000000000007</v>
      </c>
      <c r="M38" s="43">
        <v>8.6999999999999993</v>
      </c>
      <c r="N38" s="43">
        <v>10.5</v>
      </c>
      <c r="O38" s="43">
        <v>10.7</v>
      </c>
      <c r="P38" s="42"/>
      <c r="Q38" s="37" t="s">
        <v>42</v>
      </c>
      <c r="R38" s="37"/>
      <c r="S38" s="37"/>
      <c r="T38" s="38"/>
      <c r="U38" s="43">
        <v>11.8</v>
      </c>
      <c r="V38" s="43">
        <v>12</v>
      </c>
      <c r="W38" s="43">
        <v>3.7</v>
      </c>
      <c r="X38" s="43">
        <v>4.4000000000000004</v>
      </c>
      <c r="Y38" s="43">
        <v>4.4000000000000004</v>
      </c>
      <c r="Z38" s="43">
        <v>4.5999999999999996</v>
      </c>
      <c r="AA38" s="43">
        <v>6.4</v>
      </c>
      <c r="AB38" s="43">
        <v>6.2</v>
      </c>
      <c r="AC38" s="43">
        <v>12.8</v>
      </c>
      <c r="AD38" s="43">
        <v>13.1</v>
      </c>
      <c r="AE38" s="42"/>
      <c r="AF38" s="37" t="s">
        <v>42</v>
      </c>
      <c r="AG38" s="37"/>
      <c r="AH38" s="37"/>
      <c r="AI38" s="38"/>
      <c r="AJ38" s="43">
        <v>8.4</v>
      </c>
      <c r="AK38" s="43">
        <v>8.5</v>
      </c>
      <c r="AL38" s="43">
        <v>10.1</v>
      </c>
      <c r="AM38" s="43">
        <v>10.7</v>
      </c>
      <c r="AN38" s="43">
        <v>13</v>
      </c>
      <c r="AO38" s="43">
        <v>12.9</v>
      </c>
      <c r="AP38" s="43">
        <v>13.4</v>
      </c>
      <c r="AQ38" s="43">
        <v>13.4</v>
      </c>
      <c r="AR38" s="43">
        <v>7.9</v>
      </c>
      <c r="AS38" s="43">
        <v>8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28.4</v>
      </c>
      <c r="G39" s="43">
        <v>26.9</v>
      </c>
      <c r="H39" s="43">
        <v>33.799999999999997</v>
      </c>
      <c r="I39" s="43">
        <v>34.1</v>
      </c>
      <c r="J39" s="43">
        <v>37.299999999999997</v>
      </c>
      <c r="K39" s="43">
        <v>37.200000000000003</v>
      </c>
      <c r="L39" s="43">
        <v>33.4</v>
      </c>
      <c r="M39" s="43">
        <v>33.1</v>
      </c>
      <c r="N39" s="43">
        <v>27.6</v>
      </c>
      <c r="O39" s="43">
        <v>25.9</v>
      </c>
      <c r="P39" s="42" t="s">
        <v>43</v>
      </c>
      <c r="Q39" s="37"/>
      <c r="R39" s="37"/>
      <c r="S39" s="37"/>
      <c r="T39" s="38"/>
      <c r="U39" s="43">
        <v>29.1</v>
      </c>
      <c r="V39" s="43">
        <v>27.3</v>
      </c>
      <c r="W39" s="43">
        <v>33.9</v>
      </c>
      <c r="X39" s="43">
        <v>33.9</v>
      </c>
      <c r="Y39" s="43">
        <v>37.9</v>
      </c>
      <c r="Z39" s="43">
        <v>37.6</v>
      </c>
      <c r="AA39" s="43">
        <v>34.799999999999997</v>
      </c>
      <c r="AB39" s="43">
        <v>34.1</v>
      </c>
      <c r="AC39" s="43">
        <v>28</v>
      </c>
      <c r="AD39" s="43">
        <v>26</v>
      </c>
      <c r="AE39" s="42" t="s">
        <v>43</v>
      </c>
      <c r="AF39" s="37"/>
      <c r="AG39" s="37"/>
      <c r="AH39" s="37"/>
      <c r="AI39" s="38"/>
      <c r="AJ39" s="43">
        <v>27.7</v>
      </c>
      <c r="AK39" s="43">
        <v>26.4</v>
      </c>
      <c r="AL39" s="43">
        <v>33.799999999999997</v>
      </c>
      <c r="AM39" s="43">
        <v>34.6</v>
      </c>
      <c r="AN39" s="43">
        <v>36.299999999999997</v>
      </c>
      <c r="AO39" s="43">
        <v>36.299999999999997</v>
      </c>
      <c r="AP39" s="43">
        <v>30.7</v>
      </c>
      <c r="AQ39" s="43">
        <v>31.3</v>
      </c>
      <c r="AR39" s="43">
        <v>27.2</v>
      </c>
      <c r="AS39" s="43">
        <v>25.8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27.5</v>
      </c>
      <c r="G40" s="43">
        <v>26.1</v>
      </c>
      <c r="H40" s="43">
        <v>29.4</v>
      </c>
      <c r="I40" s="43">
        <v>29.3</v>
      </c>
      <c r="J40" s="43">
        <v>34.1</v>
      </c>
      <c r="K40" s="43">
        <v>34.200000000000003</v>
      </c>
      <c r="L40" s="43">
        <v>30.3</v>
      </c>
      <c r="M40" s="43">
        <v>30</v>
      </c>
      <c r="N40" s="43">
        <v>26.9</v>
      </c>
      <c r="O40" s="43">
        <v>25.4</v>
      </c>
      <c r="P40" s="49" t="s">
        <v>44</v>
      </c>
      <c r="Q40" s="37"/>
      <c r="R40" s="37"/>
      <c r="S40" s="37"/>
      <c r="T40" s="38"/>
      <c r="U40" s="43">
        <v>27.9</v>
      </c>
      <c r="V40" s="43">
        <v>26.3</v>
      </c>
      <c r="W40" s="43">
        <v>28.5</v>
      </c>
      <c r="X40" s="43">
        <v>28.2</v>
      </c>
      <c r="Y40" s="43">
        <v>33.4</v>
      </c>
      <c r="Z40" s="43">
        <v>33.5</v>
      </c>
      <c r="AA40" s="43">
        <v>31.1</v>
      </c>
      <c r="AB40" s="43">
        <v>30.4</v>
      </c>
      <c r="AC40" s="43">
        <v>27.3</v>
      </c>
      <c r="AD40" s="43">
        <v>25.4</v>
      </c>
      <c r="AE40" s="49" t="s">
        <v>44</v>
      </c>
      <c r="AF40" s="37"/>
      <c r="AG40" s="37"/>
      <c r="AH40" s="37"/>
      <c r="AI40" s="38"/>
      <c r="AJ40" s="43">
        <v>27</v>
      </c>
      <c r="AK40" s="43">
        <v>25.8</v>
      </c>
      <c r="AL40" s="43">
        <v>31.2</v>
      </c>
      <c r="AM40" s="43">
        <v>31.6</v>
      </c>
      <c r="AN40" s="43">
        <v>35.4</v>
      </c>
      <c r="AO40" s="43">
        <v>35.4</v>
      </c>
      <c r="AP40" s="43">
        <v>28.8</v>
      </c>
      <c r="AQ40" s="43">
        <v>29.3</v>
      </c>
      <c r="AR40" s="43">
        <v>26.6</v>
      </c>
      <c r="AS40" s="43">
        <v>25.3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12.2</v>
      </c>
      <c r="G41" s="43">
        <v>12.4</v>
      </c>
      <c r="H41" s="43">
        <v>17.8</v>
      </c>
      <c r="I41" s="43">
        <v>16.399999999999999</v>
      </c>
      <c r="J41" s="43">
        <v>14.2</v>
      </c>
      <c r="K41" s="43">
        <v>13</v>
      </c>
      <c r="L41" s="43">
        <v>14.5</v>
      </c>
      <c r="M41" s="43">
        <v>14.6</v>
      </c>
      <c r="N41" s="43">
        <v>11.9</v>
      </c>
      <c r="O41" s="43">
        <v>12.1</v>
      </c>
      <c r="P41" s="42" t="s">
        <v>45</v>
      </c>
      <c r="Q41" s="37"/>
      <c r="R41" s="37"/>
      <c r="S41" s="37"/>
      <c r="T41" s="38"/>
      <c r="U41" s="43">
        <v>12.7</v>
      </c>
      <c r="V41" s="43">
        <v>14</v>
      </c>
      <c r="W41" s="43">
        <v>18.600000000000001</v>
      </c>
      <c r="X41" s="43">
        <v>17.100000000000001</v>
      </c>
      <c r="Y41" s="43">
        <v>15.6</v>
      </c>
      <c r="Z41" s="43">
        <v>14.2</v>
      </c>
      <c r="AA41" s="43">
        <v>13.3</v>
      </c>
      <c r="AB41" s="43">
        <v>13.5</v>
      </c>
      <c r="AC41" s="43">
        <v>12.4</v>
      </c>
      <c r="AD41" s="43">
        <v>14</v>
      </c>
      <c r="AE41" s="42" t="s">
        <v>45</v>
      </c>
      <c r="AF41" s="37"/>
      <c r="AG41" s="37"/>
      <c r="AH41" s="37"/>
      <c r="AI41" s="38"/>
      <c r="AJ41" s="43">
        <v>11.7</v>
      </c>
      <c r="AK41" s="43">
        <v>10.5</v>
      </c>
      <c r="AL41" s="43">
        <v>16.2</v>
      </c>
      <c r="AM41" s="43">
        <v>15.1</v>
      </c>
      <c r="AN41" s="43">
        <v>11.9</v>
      </c>
      <c r="AO41" s="43">
        <v>10.7</v>
      </c>
      <c r="AP41" s="43">
        <v>16.7</v>
      </c>
      <c r="AQ41" s="43">
        <v>16.600000000000001</v>
      </c>
      <c r="AR41" s="43">
        <v>11.3</v>
      </c>
      <c r="AS41" s="43">
        <v>10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25.1</v>
      </c>
      <c r="G42" s="43">
        <v>26.2</v>
      </c>
      <c r="H42" s="43">
        <v>26.4</v>
      </c>
      <c r="I42" s="43">
        <v>27.2</v>
      </c>
      <c r="J42" s="43">
        <v>26.8</v>
      </c>
      <c r="K42" s="43">
        <v>27.9</v>
      </c>
      <c r="L42" s="43">
        <v>28.1</v>
      </c>
      <c r="M42" s="43">
        <v>28.1</v>
      </c>
      <c r="N42" s="43">
        <v>24.7</v>
      </c>
      <c r="O42" s="43">
        <v>25.9</v>
      </c>
      <c r="P42" s="42" t="s">
        <v>46</v>
      </c>
      <c r="Q42" s="37"/>
      <c r="R42" s="37"/>
      <c r="S42" s="37"/>
      <c r="T42" s="38"/>
      <c r="U42" s="43">
        <v>26.3</v>
      </c>
      <c r="V42" s="43">
        <v>26</v>
      </c>
      <c r="W42" s="43">
        <v>28.1</v>
      </c>
      <c r="X42" s="43">
        <v>29.1</v>
      </c>
      <c r="Y42" s="43">
        <v>28.9</v>
      </c>
      <c r="Z42" s="43">
        <v>29.8</v>
      </c>
      <c r="AA42" s="43">
        <v>31.4</v>
      </c>
      <c r="AB42" s="43">
        <v>31.6</v>
      </c>
      <c r="AC42" s="43">
        <v>25.5</v>
      </c>
      <c r="AD42" s="43">
        <v>25.1</v>
      </c>
      <c r="AE42" s="42" t="s">
        <v>46</v>
      </c>
      <c r="AF42" s="37"/>
      <c r="AG42" s="37"/>
      <c r="AH42" s="37"/>
      <c r="AI42" s="38"/>
      <c r="AJ42" s="43">
        <v>23.7</v>
      </c>
      <c r="AK42" s="43">
        <v>26.4</v>
      </c>
      <c r="AL42" s="43">
        <v>22.9</v>
      </c>
      <c r="AM42" s="43">
        <v>23.3</v>
      </c>
      <c r="AN42" s="43">
        <v>23.4</v>
      </c>
      <c r="AO42" s="43">
        <v>24.6</v>
      </c>
      <c r="AP42" s="43">
        <v>21.9</v>
      </c>
      <c r="AQ42" s="43">
        <v>21.5</v>
      </c>
      <c r="AR42" s="43">
        <v>23.9</v>
      </c>
      <c r="AS42" s="43">
        <v>26.8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22.3</v>
      </c>
      <c r="G43" s="43">
        <v>23.2</v>
      </c>
      <c r="H43" s="43">
        <v>25.6</v>
      </c>
      <c r="I43" s="43">
        <v>26.4</v>
      </c>
      <c r="J43" s="43">
        <v>26.2</v>
      </c>
      <c r="K43" s="43">
        <v>27.3</v>
      </c>
      <c r="L43" s="43">
        <v>26.7</v>
      </c>
      <c r="M43" s="43">
        <v>26.6</v>
      </c>
      <c r="N43" s="43">
        <v>21.7</v>
      </c>
      <c r="O43" s="43">
        <v>22.7</v>
      </c>
      <c r="P43" s="42"/>
      <c r="Q43" s="37" t="s">
        <v>47</v>
      </c>
      <c r="R43" s="37"/>
      <c r="S43" s="37"/>
      <c r="T43" s="38"/>
      <c r="U43" s="43">
        <v>22.5</v>
      </c>
      <c r="V43" s="43">
        <v>21.8</v>
      </c>
      <c r="W43" s="43">
        <v>27.3</v>
      </c>
      <c r="X43" s="43">
        <v>28.2</v>
      </c>
      <c r="Y43" s="43">
        <v>28.2</v>
      </c>
      <c r="Z43" s="43">
        <v>29.2</v>
      </c>
      <c r="AA43" s="43">
        <v>29.6</v>
      </c>
      <c r="AB43" s="43">
        <v>29.6</v>
      </c>
      <c r="AC43" s="43">
        <v>21.3</v>
      </c>
      <c r="AD43" s="43">
        <v>20.5</v>
      </c>
      <c r="AE43" s="42"/>
      <c r="AF43" s="37" t="s">
        <v>47</v>
      </c>
      <c r="AG43" s="37"/>
      <c r="AH43" s="37"/>
      <c r="AI43" s="38"/>
      <c r="AJ43" s="43">
        <v>22.1</v>
      </c>
      <c r="AK43" s="43">
        <v>24.8</v>
      </c>
      <c r="AL43" s="43">
        <v>22.2</v>
      </c>
      <c r="AM43" s="43">
        <v>22.6</v>
      </c>
      <c r="AN43" s="43">
        <v>22.7</v>
      </c>
      <c r="AO43" s="43">
        <v>23.9</v>
      </c>
      <c r="AP43" s="43">
        <v>21.3</v>
      </c>
      <c r="AQ43" s="43">
        <v>21</v>
      </c>
      <c r="AR43" s="43">
        <v>22.1</v>
      </c>
      <c r="AS43" s="43">
        <v>25.1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5.7</v>
      </c>
      <c r="G45" s="43">
        <v>5.7</v>
      </c>
      <c r="H45" s="43">
        <v>11.1</v>
      </c>
      <c r="I45" s="43">
        <v>11.1</v>
      </c>
      <c r="J45" s="43">
        <v>12.2</v>
      </c>
      <c r="K45" s="43">
        <v>12.6</v>
      </c>
      <c r="L45" s="43">
        <v>10.9</v>
      </c>
      <c r="M45" s="43">
        <v>11</v>
      </c>
      <c r="N45" s="43">
        <v>4.9000000000000004</v>
      </c>
      <c r="O45" s="43">
        <v>4.9000000000000004</v>
      </c>
      <c r="P45" s="42"/>
      <c r="Q45" s="37"/>
      <c r="R45" s="37" t="s">
        <v>49</v>
      </c>
      <c r="S45" s="37"/>
      <c r="T45" s="38"/>
      <c r="U45" s="43">
        <v>6.4</v>
      </c>
      <c r="V45" s="43">
        <v>6.5</v>
      </c>
      <c r="W45" s="43">
        <v>11.9</v>
      </c>
      <c r="X45" s="43">
        <v>12</v>
      </c>
      <c r="Y45" s="43">
        <v>12.5</v>
      </c>
      <c r="Z45" s="43">
        <v>12.7</v>
      </c>
      <c r="AA45" s="43">
        <v>11.1</v>
      </c>
      <c r="AB45" s="43">
        <v>11.2</v>
      </c>
      <c r="AC45" s="43">
        <v>5.5</v>
      </c>
      <c r="AD45" s="43">
        <v>5.6</v>
      </c>
      <c r="AE45" s="42"/>
      <c r="AF45" s="37"/>
      <c r="AG45" s="37" t="s">
        <v>49</v>
      </c>
      <c r="AH45" s="37"/>
      <c r="AI45" s="38"/>
      <c r="AJ45" s="43">
        <v>4.8</v>
      </c>
      <c r="AK45" s="43">
        <v>4.7</v>
      </c>
      <c r="AL45" s="43">
        <v>9.3000000000000007</v>
      </c>
      <c r="AM45" s="43">
        <v>9.1</v>
      </c>
      <c r="AN45" s="43">
        <v>11.8</v>
      </c>
      <c r="AO45" s="43">
        <v>12.4</v>
      </c>
      <c r="AP45" s="43">
        <v>10.5</v>
      </c>
      <c r="AQ45" s="43">
        <v>10.7</v>
      </c>
      <c r="AR45" s="43">
        <v>4.2</v>
      </c>
      <c r="AS45" s="43">
        <v>4.0999999999999996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11.3</v>
      </c>
      <c r="G46" s="43">
        <v>12.2</v>
      </c>
      <c r="H46" s="43">
        <v>5.9</v>
      </c>
      <c r="I46" s="43">
        <v>6.8</v>
      </c>
      <c r="J46" s="43">
        <v>5.7</v>
      </c>
      <c r="K46" s="43">
        <v>6.1</v>
      </c>
      <c r="L46" s="43">
        <v>9.9</v>
      </c>
      <c r="M46" s="43">
        <v>9.6999999999999993</v>
      </c>
      <c r="N46" s="43">
        <v>11.7</v>
      </c>
      <c r="O46" s="43">
        <v>12.7</v>
      </c>
      <c r="P46" s="42"/>
      <c r="Q46" s="37"/>
      <c r="R46" s="37" t="s">
        <v>50</v>
      </c>
      <c r="S46" s="37"/>
      <c r="T46" s="38"/>
      <c r="U46" s="43">
        <v>9.9</v>
      </c>
      <c r="V46" s="43">
        <v>9.3000000000000007</v>
      </c>
      <c r="W46" s="43">
        <v>6.4</v>
      </c>
      <c r="X46" s="43">
        <v>7.4</v>
      </c>
      <c r="Y46" s="43">
        <v>7</v>
      </c>
      <c r="Z46" s="43">
        <v>7.3</v>
      </c>
      <c r="AA46" s="43">
        <v>12.1</v>
      </c>
      <c r="AB46" s="43">
        <v>12</v>
      </c>
      <c r="AC46" s="43">
        <v>9.8000000000000007</v>
      </c>
      <c r="AD46" s="43">
        <v>9.1</v>
      </c>
      <c r="AE46" s="42"/>
      <c r="AF46" s="37"/>
      <c r="AG46" s="37" t="s">
        <v>50</v>
      </c>
      <c r="AH46" s="37"/>
      <c r="AI46" s="38"/>
      <c r="AJ46" s="43">
        <v>13</v>
      </c>
      <c r="AK46" s="43">
        <v>15.7</v>
      </c>
      <c r="AL46" s="43">
        <v>4.9000000000000004</v>
      </c>
      <c r="AM46" s="43">
        <v>5.4</v>
      </c>
      <c r="AN46" s="43">
        <v>3.5</v>
      </c>
      <c r="AO46" s="43">
        <v>3.8</v>
      </c>
      <c r="AP46" s="43">
        <v>5.7</v>
      </c>
      <c r="AQ46" s="43">
        <v>5.3</v>
      </c>
      <c r="AR46" s="43">
        <v>13.8</v>
      </c>
      <c r="AS46" s="43">
        <v>16.8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2.8</v>
      </c>
      <c r="G47" s="43">
        <v>2.9</v>
      </c>
      <c r="H47" s="43">
        <v>0.8</v>
      </c>
      <c r="I47" s="43">
        <v>0.8</v>
      </c>
      <c r="J47" s="43">
        <v>0.7</v>
      </c>
      <c r="K47" s="43">
        <v>0.6</v>
      </c>
      <c r="L47" s="43">
        <v>1.4</v>
      </c>
      <c r="M47" s="43">
        <v>1.5</v>
      </c>
      <c r="N47" s="43">
        <v>3</v>
      </c>
      <c r="O47" s="43">
        <v>3.2</v>
      </c>
      <c r="P47" s="42"/>
      <c r="Q47" s="37" t="s">
        <v>51</v>
      </c>
      <c r="R47" s="37"/>
      <c r="S47" s="37"/>
      <c r="T47" s="38"/>
      <c r="U47" s="43">
        <v>3.8</v>
      </c>
      <c r="V47" s="43">
        <v>4.0999999999999996</v>
      </c>
      <c r="W47" s="43">
        <v>0.8</v>
      </c>
      <c r="X47" s="43">
        <v>0.9</v>
      </c>
      <c r="Y47" s="43">
        <v>0.7</v>
      </c>
      <c r="Z47" s="43">
        <v>0.6</v>
      </c>
      <c r="AA47" s="43">
        <v>1.8</v>
      </c>
      <c r="AB47" s="43">
        <v>2</v>
      </c>
      <c r="AC47" s="43">
        <v>4.2</v>
      </c>
      <c r="AD47" s="43">
        <v>4.5999999999999996</v>
      </c>
      <c r="AE47" s="42"/>
      <c r="AF47" s="37" t="s">
        <v>51</v>
      </c>
      <c r="AG47" s="37"/>
      <c r="AH47" s="37"/>
      <c r="AI47" s="38"/>
      <c r="AJ47" s="43">
        <v>1.7</v>
      </c>
      <c r="AK47" s="43">
        <v>1.6</v>
      </c>
      <c r="AL47" s="43">
        <v>0.8</v>
      </c>
      <c r="AM47" s="43">
        <v>0.7</v>
      </c>
      <c r="AN47" s="43">
        <v>0.7</v>
      </c>
      <c r="AO47" s="43">
        <v>0.6</v>
      </c>
      <c r="AP47" s="43">
        <v>0.6</v>
      </c>
      <c r="AQ47" s="43">
        <v>0.5</v>
      </c>
      <c r="AR47" s="43">
        <v>1.8</v>
      </c>
      <c r="AS47" s="43">
        <v>1.7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1.9</v>
      </c>
      <c r="G48" s="43">
        <v>1.7</v>
      </c>
      <c r="H48" s="43">
        <v>0.2</v>
      </c>
      <c r="I48" s="43">
        <v>0.2</v>
      </c>
      <c r="J48" s="43">
        <v>0.3</v>
      </c>
      <c r="K48" s="43">
        <v>0.3</v>
      </c>
      <c r="L48" s="43">
        <v>0.6</v>
      </c>
      <c r="M48" s="43">
        <v>0.7</v>
      </c>
      <c r="N48" s="43">
        <v>2.1</v>
      </c>
      <c r="O48" s="43">
        <v>1.9</v>
      </c>
      <c r="P48" s="42"/>
      <c r="Q48" s="37" t="s">
        <v>52</v>
      </c>
      <c r="R48" s="37"/>
      <c r="S48" s="37"/>
      <c r="T48" s="38"/>
      <c r="U48" s="43">
        <v>2.9</v>
      </c>
      <c r="V48" s="43">
        <v>2.7</v>
      </c>
      <c r="W48" s="43">
        <v>0.2</v>
      </c>
      <c r="X48" s="43">
        <v>0.3</v>
      </c>
      <c r="Y48" s="43">
        <v>0.3</v>
      </c>
      <c r="Z48" s="43">
        <v>0.3</v>
      </c>
      <c r="AA48" s="43">
        <v>0.8</v>
      </c>
      <c r="AB48" s="43">
        <v>1</v>
      </c>
      <c r="AC48" s="43">
        <v>3.3</v>
      </c>
      <c r="AD48" s="43">
        <v>3</v>
      </c>
      <c r="AE48" s="42"/>
      <c r="AF48" s="37" t="s">
        <v>52</v>
      </c>
      <c r="AG48" s="37"/>
      <c r="AH48" s="37"/>
      <c r="AI48" s="38"/>
      <c r="AJ48" s="43">
        <v>0.6</v>
      </c>
      <c r="AK48" s="43">
        <v>0.6</v>
      </c>
      <c r="AL48" s="43">
        <v>0.1</v>
      </c>
      <c r="AM48" s="43">
        <v>0</v>
      </c>
      <c r="AN48" s="43">
        <v>0.4</v>
      </c>
      <c r="AO48" s="43">
        <v>0.4</v>
      </c>
      <c r="AP48" s="43">
        <v>0.2</v>
      </c>
      <c r="AQ48" s="43">
        <v>0.2</v>
      </c>
      <c r="AR48" s="43">
        <v>0.6</v>
      </c>
      <c r="AS48" s="43">
        <v>0.6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1.5</v>
      </c>
      <c r="G49" s="43">
        <v>1.4</v>
      </c>
      <c r="H49" s="43">
        <v>0.6</v>
      </c>
      <c r="I49" s="43">
        <v>0.7</v>
      </c>
      <c r="J49" s="43">
        <v>0.8</v>
      </c>
      <c r="K49" s="43">
        <v>0.8</v>
      </c>
      <c r="L49" s="43">
        <v>1.4</v>
      </c>
      <c r="M49" s="43">
        <v>1.5</v>
      </c>
      <c r="N49" s="43">
        <v>1.6</v>
      </c>
      <c r="O49" s="43">
        <v>1.5</v>
      </c>
      <c r="P49" s="42" t="s">
        <v>53</v>
      </c>
      <c r="Q49" s="37"/>
      <c r="R49" s="37"/>
      <c r="S49" s="37"/>
      <c r="T49" s="38"/>
      <c r="U49" s="43">
        <v>2.5</v>
      </c>
      <c r="V49" s="43">
        <v>2.2999999999999998</v>
      </c>
      <c r="W49" s="43">
        <v>0.7</v>
      </c>
      <c r="X49" s="43">
        <v>0.9</v>
      </c>
      <c r="Y49" s="43">
        <v>1.1000000000000001</v>
      </c>
      <c r="Z49" s="43">
        <v>1.1000000000000001</v>
      </c>
      <c r="AA49" s="43">
        <v>1.1000000000000001</v>
      </c>
      <c r="AB49" s="43">
        <v>1.2</v>
      </c>
      <c r="AC49" s="43">
        <v>2.7</v>
      </c>
      <c r="AD49" s="43">
        <v>2.4</v>
      </c>
      <c r="AE49" s="42" t="s">
        <v>53</v>
      </c>
      <c r="AF49" s="37"/>
      <c r="AG49" s="37"/>
      <c r="AH49" s="37"/>
      <c r="AI49" s="38"/>
      <c r="AJ49" s="43">
        <v>0.4</v>
      </c>
      <c r="AK49" s="43">
        <v>0.5</v>
      </c>
      <c r="AL49" s="43">
        <v>0.3</v>
      </c>
      <c r="AM49" s="43">
        <v>0.3</v>
      </c>
      <c r="AN49" s="43">
        <v>0.2</v>
      </c>
      <c r="AO49" s="43">
        <v>0.3</v>
      </c>
      <c r="AP49" s="43">
        <v>1.9</v>
      </c>
      <c r="AQ49" s="43">
        <v>2</v>
      </c>
      <c r="AR49" s="43">
        <v>0.3</v>
      </c>
      <c r="AS49" s="43">
        <v>0.4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10.3</v>
      </c>
      <c r="G50" s="43">
        <v>10.5</v>
      </c>
      <c r="H50" s="43">
        <v>2.2000000000000002</v>
      </c>
      <c r="I50" s="43">
        <v>2.2000000000000002</v>
      </c>
      <c r="J50" s="43">
        <v>2.7</v>
      </c>
      <c r="K50" s="43">
        <v>2.8</v>
      </c>
      <c r="L50" s="43">
        <v>4.2</v>
      </c>
      <c r="M50" s="43">
        <v>4.0999999999999996</v>
      </c>
      <c r="N50" s="43">
        <v>11.2</v>
      </c>
      <c r="O50" s="43">
        <v>11.4</v>
      </c>
      <c r="P50" s="42" t="s">
        <v>54</v>
      </c>
      <c r="Q50" s="37"/>
      <c r="R50" s="37"/>
      <c r="S50" s="37"/>
      <c r="T50" s="38"/>
      <c r="U50" s="43">
        <v>7.5</v>
      </c>
      <c r="V50" s="43">
        <v>8</v>
      </c>
      <c r="W50" s="43">
        <v>2.5</v>
      </c>
      <c r="X50" s="43">
        <v>2.4</v>
      </c>
      <c r="Y50" s="43">
        <v>2.1</v>
      </c>
      <c r="Z50" s="43">
        <v>2.4</v>
      </c>
      <c r="AA50" s="43">
        <v>3.8</v>
      </c>
      <c r="AB50" s="43">
        <v>3.8</v>
      </c>
      <c r="AC50" s="43">
        <v>8.3000000000000007</v>
      </c>
      <c r="AD50" s="43">
        <v>8.8000000000000007</v>
      </c>
      <c r="AE50" s="42" t="s">
        <v>54</v>
      </c>
      <c r="AF50" s="37"/>
      <c r="AG50" s="37"/>
      <c r="AH50" s="37"/>
      <c r="AI50" s="38"/>
      <c r="AJ50" s="43">
        <v>13.6</v>
      </c>
      <c r="AK50" s="43">
        <v>13.4</v>
      </c>
      <c r="AL50" s="43">
        <v>1.7</v>
      </c>
      <c r="AM50" s="43">
        <v>1.8</v>
      </c>
      <c r="AN50" s="43">
        <v>3.7</v>
      </c>
      <c r="AO50" s="43">
        <v>3.6</v>
      </c>
      <c r="AP50" s="43">
        <v>5</v>
      </c>
      <c r="AQ50" s="43">
        <v>4.8</v>
      </c>
      <c r="AR50" s="43">
        <v>14.5</v>
      </c>
      <c r="AS50" s="43">
        <v>14.4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0.6</v>
      </c>
      <c r="G51" s="43">
        <v>0.6</v>
      </c>
      <c r="H51" s="43">
        <v>1.3</v>
      </c>
      <c r="I51" s="43">
        <v>1.2</v>
      </c>
      <c r="J51" s="43">
        <v>1.7</v>
      </c>
      <c r="K51" s="43">
        <v>1.9</v>
      </c>
      <c r="L51" s="43">
        <v>1.1000000000000001</v>
      </c>
      <c r="M51" s="43">
        <v>1</v>
      </c>
      <c r="N51" s="43">
        <v>0.6</v>
      </c>
      <c r="O51" s="43">
        <v>0.5</v>
      </c>
      <c r="P51" s="49" t="s">
        <v>55</v>
      </c>
      <c r="Q51" s="37"/>
      <c r="R51" s="37"/>
      <c r="S51" s="37"/>
      <c r="T51" s="38"/>
      <c r="U51" s="43">
        <v>0.9</v>
      </c>
      <c r="V51" s="43">
        <v>0.8</v>
      </c>
      <c r="W51" s="43">
        <v>1.2</v>
      </c>
      <c r="X51" s="43">
        <v>1</v>
      </c>
      <c r="Y51" s="43">
        <v>0.9</v>
      </c>
      <c r="Z51" s="43">
        <v>1.3</v>
      </c>
      <c r="AA51" s="43">
        <v>0.7</v>
      </c>
      <c r="AB51" s="43">
        <v>0.7</v>
      </c>
      <c r="AC51" s="43">
        <v>0.9</v>
      </c>
      <c r="AD51" s="43">
        <v>0.8</v>
      </c>
      <c r="AE51" s="49" t="s">
        <v>55</v>
      </c>
      <c r="AF51" s="37"/>
      <c r="AG51" s="37"/>
      <c r="AH51" s="37"/>
      <c r="AI51" s="38"/>
      <c r="AJ51" s="43">
        <v>0.4</v>
      </c>
      <c r="AK51" s="43">
        <v>0.3</v>
      </c>
      <c r="AL51" s="43">
        <v>1.3</v>
      </c>
      <c r="AM51" s="43">
        <v>1.5</v>
      </c>
      <c r="AN51" s="43">
        <v>3</v>
      </c>
      <c r="AO51" s="43">
        <v>2.9</v>
      </c>
      <c r="AP51" s="43">
        <v>1.9</v>
      </c>
      <c r="AQ51" s="43">
        <v>1.7</v>
      </c>
      <c r="AR51" s="43">
        <v>0.2</v>
      </c>
      <c r="AS51" s="43">
        <v>0.1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30.8</v>
      </c>
      <c r="G53" s="43">
        <v>31.1</v>
      </c>
      <c r="H53" s="43">
        <v>23.4</v>
      </c>
      <c r="I53" s="43">
        <v>23.9</v>
      </c>
      <c r="J53" s="43">
        <v>32.4</v>
      </c>
      <c r="K53" s="43">
        <v>33.700000000000003</v>
      </c>
      <c r="L53" s="43">
        <v>33.1</v>
      </c>
      <c r="M53" s="43">
        <v>34.6</v>
      </c>
      <c r="N53" s="43">
        <v>30.6</v>
      </c>
      <c r="O53" s="43">
        <v>30.7</v>
      </c>
      <c r="P53" s="42" t="s">
        <v>57</v>
      </c>
      <c r="Q53" s="37"/>
      <c r="R53" s="37"/>
      <c r="S53" s="37"/>
      <c r="T53" s="38"/>
      <c r="U53" s="43">
        <v>40.1</v>
      </c>
      <c r="V53" s="43">
        <v>40.6</v>
      </c>
      <c r="W53" s="43">
        <v>26</v>
      </c>
      <c r="X53" s="43">
        <v>27.1</v>
      </c>
      <c r="Y53" s="43">
        <v>36.9</v>
      </c>
      <c r="Z53" s="43">
        <v>38</v>
      </c>
      <c r="AA53" s="43">
        <v>36.799999999999997</v>
      </c>
      <c r="AB53" s="43">
        <v>38.299999999999997</v>
      </c>
      <c r="AC53" s="43">
        <v>40.799999999999997</v>
      </c>
      <c r="AD53" s="43">
        <v>41.1</v>
      </c>
      <c r="AE53" s="42" t="s">
        <v>57</v>
      </c>
      <c r="AF53" s="37"/>
      <c r="AG53" s="37"/>
      <c r="AH53" s="37"/>
      <c r="AI53" s="38"/>
      <c r="AJ53" s="43">
        <v>19.8</v>
      </c>
      <c r="AK53" s="43">
        <v>19.8</v>
      </c>
      <c r="AL53" s="43">
        <v>18.3</v>
      </c>
      <c r="AM53" s="43">
        <v>17.2</v>
      </c>
      <c r="AN53" s="43">
        <v>24.8</v>
      </c>
      <c r="AO53" s="43">
        <v>26.1</v>
      </c>
      <c r="AP53" s="43">
        <v>26.2</v>
      </c>
      <c r="AQ53" s="43">
        <v>27.5</v>
      </c>
      <c r="AR53" s="43">
        <v>19.2</v>
      </c>
      <c r="AS53" s="43">
        <v>19.100000000000001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56.4</v>
      </c>
      <c r="G54" s="43">
        <v>56.1</v>
      </c>
      <c r="H54" s="43">
        <v>68</v>
      </c>
      <c r="I54" s="43">
        <v>68</v>
      </c>
      <c r="J54" s="43">
        <v>60.1</v>
      </c>
      <c r="K54" s="43">
        <v>59.2</v>
      </c>
      <c r="L54" s="43">
        <v>56.6</v>
      </c>
      <c r="M54" s="43">
        <v>55.1</v>
      </c>
      <c r="N54" s="43">
        <v>56.2</v>
      </c>
      <c r="O54" s="43">
        <v>56</v>
      </c>
      <c r="P54" s="42" t="s">
        <v>58</v>
      </c>
      <c r="Q54" s="37"/>
      <c r="R54" s="37"/>
      <c r="S54" s="37"/>
      <c r="T54" s="38"/>
      <c r="U54" s="43">
        <v>48.2</v>
      </c>
      <c r="V54" s="43">
        <v>48.1</v>
      </c>
      <c r="W54" s="43">
        <v>64.8</v>
      </c>
      <c r="X54" s="43">
        <v>64.3</v>
      </c>
      <c r="Y54" s="43">
        <v>54.5</v>
      </c>
      <c r="Z54" s="43">
        <v>53.9</v>
      </c>
      <c r="AA54" s="43">
        <v>51.8</v>
      </c>
      <c r="AB54" s="43">
        <v>50.4</v>
      </c>
      <c r="AC54" s="43">
        <v>47.3</v>
      </c>
      <c r="AD54" s="43">
        <v>47.4</v>
      </c>
      <c r="AE54" s="42" t="s">
        <v>58</v>
      </c>
      <c r="AF54" s="37"/>
      <c r="AG54" s="37"/>
      <c r="AH54" s="37"/>
      <c r="AI54" s="38"/>
      <c r="AJ54" s="43">
        <v>66.3</v>
      </c>
      <c r="AK54" s="43">
        <v>65.7</v>
      </c>
      <c r="AL54" s="43">
        <v>74.400000000000006</v>
      </c>
      <c r="AM54" s="43">
        <v>75.8</v>
      </c>
      <c r="AN54" s="43">
        <v>69.7</v>
      </c>
      <c r="AO54" s="43">
        <v>68.5</v>
      </c>
      <c r="AP54" s="43">
        <v>65.3</v>
      </c>
      <c r="AQ54" s="43">
        <v>64.2</v>
      </c>
      <c r="AR54" s="43">
        <v>66.2</v>
      </c>
      <c r="AS54" s="43">
        <v>65.599999999999994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45.1</v>
      </c>
      <c r="G55" s="43">
        <v>45.4</v>
      </c>
      <c r="H55" s="43">
        <v>47.2</v>
      </c>
      <c r="I55" s="43">
        <v>48.5</v>
      </c>
      <c r="J55" s="43">
        <v>43.9</v>
      </c>
      <c r="K55" s="43">
        <v>44.2</v>
      </c>
      <c r="L55" s="43">
        <v>44.6</v>
      </c>
      <c r="M55" s="43">
        <v>44.3</v>
      </c>
      <c r="N55" s="43">
        <v>45.2</v>
      </c>
      <c r="O55" s="43">
        <v>45.5</v>
      </c>
      <c r="P55" s="42"/>
      <c r="Q55" s="37" t="s">
        <v>47</v>
      </c>
      <c r="R55" s="37"/>
      <c r="S55" s="37"/>
      <c r="T55" s="38"/>
      <c r="U55" s="43">
        <v>36.9</v>
      </c>
      <c r="V55" s="43">
        <v>37.9</v>
      </c>
      <c r="W55" s="43">
        <v>46.7</v>
      </c>
      <c r="X55" s="43">
        <v>47.1</v>
      </c>
      <c r="Y55" s="43">
        <v>41.8</v>
      </c>
      <c r="Z55" s="43">
        <v>41.8</v>
      </c>
      <c r="AA55" s="43">
        <v>41.3</v>
      </c>
      <c r="AB55" s="43">
        <v>40.6</v>
      </c>
      <c r="AC55" s="43">
        <v>36</v>
      </c>
      <c r="AD55" s="43">
        <v>37.299999999999997</v>
      </c>
      <c r="AE55" s="42"/>
      <c r="AF55" s="37" t="s">
        <v>47</v>
      </c>
      <c r="AG55" s="37"/>
      <c r="AH55" s="37"/>
      <c r="AI55" s="38"/>
      <c r="AJ55" s="43">
        <v>55.1</v>
      </c>
      <c r="AK55" s="43">
        <v>54.2</v>
      </c>
      <c r="AL55" s="43">
        <v>48.2</v>
      </c>
      <c r="AM55" s="43">
        <v>51.5</v>
      </c>
      <c r="AN55" s="43">
        <v>47.5</v>
      </c>
      <c r="AO55" s="43">
        <v>48.4</v>
      </c>
      <c r="AP55" s="43">
        <v>50.9</v>
      </c>
      <c r="AQ55" s="43">
        <v>51.3</v>
      </c>
      <c r="AR55" s="43">
        <v>55.6</v>
      </c>
      <c r="AS55" s="43">
        <v>54.5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2.4</v>
      </c>
      <c r="G57" s="43">
        <v>3.1</v>
      </c>
      <c r="H57" s="43">
        <v>8.9</v>
      </c>
      <c r="I57" s="43">
        <v>10.1</v>
      </c>
      <c r="J57" s="43">
        <v>7.8</v>
      </c>
      <c r="K57" s="43">
        <v>8.9</v>
      </c>
      <c r="L57" s="43">
        <v>7.1</v>
      </c>
      <c r="M57" s="43">
        <v>6.9</v>
      </c>
      <c r="N57" s="43">
        <v>1.7</v>
      </c>
      <c r="O57" s="43">
        <v>2.5</v>
      </c>
      <c r="P57" s="49"/>
      <c r="Q57" s="69"/>
      <c r="R57" s="72" t="s">
        <v>60</v>
      </c>
      <c r="S57" s="70"/>
      <c r="T57" s="71"/>
      <c r="U57" s="43">
        <v>2.7</v>
      </c>
      <c r="V57" s="43">
        <v>3.1</v>
      </c>
      <c r="W57" s="43">
        <v>6.8</v>
      </c>
      <c r="X57" s="43">
        <v>7.9</v>
      </c>
      <c r="Y57" s="43">
        <v>6.7</v>
      </c>
      <c r="Z57" s="43">
        <v>7.8</v>
      </c>
      <c r="AA57" s="43">
        <v>7</v>
      </c>
      <c r="AB57" s="43">
        <v>6.3</v>
      </c>
      <c r="AC57" s="43">
        <v>2</v>
      </c>
      <c r="AD57" s="43">
        <v>2.5</v>
      </c>
      <c r="AE57" s="49"/>
      <c r="AF57" s="69"/>
      <c r="AG57" s="72" t="s">
        <v>60</v>
      </c>
      <c r="AH57" s="70"/>
      <c r="AI57" s="71"/>
      <c r="AJ57" s="43">
        <v>2.1</v>
      </c>
      <c r="AK57" s="43">
        <v>3.2</v>
      </c>
      <c r="AL57" s="43">
        <v>13.1</v>
      </c>
      <c r="AM57" s="43">
        <v>14.8</v>
      </c>
      <c r="AN57" s="43">
        <v>9.6999999999999993</v>
      </c>
      <c r="AO57" s="43">
        <v>10.8</v>
      </c>
      <c r="AP57" s="43">
        <v>7.3</v>
      </c>
      <c r="AQ57" s="43">
        <v>8</v>
      </c>
      <c r="AR57" s="43">
        <v>1.5</v>
      </c>
      <c r="AS57" s="43">
        <v>2.6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18.2</v>
      </c>
      <c r="G58" s="43">
        <v>16.7</v>
      </c>
      <c r="H58" s="43">
        <v>14.2</v>
      </c>
      <c r="I58" s="43">
        <v>14.5</v>
      </c>
      <c r="J58" s="43">
        <v>16.3</v>
      </c>
      <c r="K58" s="43">
        <v>16.5</v>
      </c>
      <c r="L58" s="43">
        <v>12.2</v>
      </c>
      <c r="M58" s="43">
        <v>12.5</v>
      </c>
      <c r="N58" s="43">
        <v>18.899999999999999</v>
      </c>
      <c r="O58" s="43">
        <v>17.2</v>
      </c>
      <c r="P58" s="49"/>
      <c r="Q58" s="69"/>
      <c r="R58" s="72" t="s">
        <v>61</v>
      </c>
      <c r="S58" s="69"/>
      <c r="T58" s="71"/>
      <c r="U58" s="43">
        <v>17.7</v>
      </c>
      <c r="V58" s="43">
        <v>16.100000000000001</v>
      </c>
      <c r="W58" s="43">
        <v>13.5</v>
      </c>
      <c r="X58" s="43">
        <v>13.6</v>
      </c>
      <c r="Y58" s="43">
        <v>15.3</v>
      </c>
      <c r="Z58" s="43">
        <v>15.4</v>
      </c>
      <c r="AA58" s="43">
        <v>10.9</v>
      </c>
      <c r="AB58" s="43">
        <v>10.8</v>
      </c>
      <c r="AC58" s="43">
        <v>18.7</v>
      </c>
      <c r="AD58" s="43">
        <v>16.8</v>
      </c>
      <c r="AE58" s="49"/>
      <c r="AF58" s="69"/>
      <c r="AG58" s="72" t="s">
        <v>61</v>
      </c>
      <c r="AH58" s="69"/>
      <c r="AI58" s="71"/>
      <c r="AJ58" s="43">
        <v>18.8</v>
      </c>
      <c r="AK58" s="43">
        <v>17.5</v>
      </c>
      <c r="AL58" s="43">
        <v>15.6</v>
      </c>
      <c r="AM58" s="43">
        <v>16.3</v>
      </c>
      <c r="AN58" s="43">
        <v>18</v>
      </c>
      <c r="AO58" s="43">
        <v>18.399999999999999</v>
      </c>
      <c r="AP58" s="43">
        <v>14.6</v>
      </c>
      <c r="AQ58" s="43">
        <v>15.7</v>
      </c>
      <c r="AR58" s="43">
        <v>19.2</v>
      </c>
      <c r="AS58" s="43">
        <v>17.600000000000001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18</v>
      </c>
      <c r="G59" s="43">
        <v>18</v>
      </c>
      <c r="H59" s="43">
        <v>8</v>
      </c>
      <c r="I59" s="43">
        <v>7.9</v>
      </c>
      <c r="J59" s="43">
        <v>9</v>
      </c>
      <c r="K59" s="43">
        <v>8.4</v>
      </c>
      <c r="L59" s="43">
        <v>16.5</v>
      </c>
      <c r="M59" s="43">
        <v>16.399999999999999</v>
      </c>
      <c r="N59" s="43">
        <v>18.5</v>
      </c>
      <c r="O59" s="43">
        <v>18.600000000000001</v>
      </c>
      <c r="P59" s="49"/>
      <c r="Q59" s="69"/>
      <c r="R59" s="72" t="s">
        <v>62</v>
      </c>
      <c r="S59" s="69"/>
      <c r="T59" s="71"/>
      <c r="U59" s="43">
        <v>10.3</v>
      </c>
      <c r="V59" s="43">
        <v>11.2</v>
      </c>
      <c r="W59" s="43">
        <v>9.6</v>
      </c>
      <c r="X59" s="43">
        <v>9.3000000000000007</v>
      </c>
      <c r="Y59" s="43">
        <v>7.3</v>
      </c>
      <c r="Z59" s="43">
        <v>7</v>
      </c>
      <c r="AA59" s="43">
        <v>13.7</v>
      </c>
      <c r="AB59" s="43">
        <v>14.2</v>
      </c>
      <c r="AC59" s="43">
        <v>10</v>
      </c>
      <c r="AD59" s="43">
        <v>11</v>
      </c>
      <c r="AE59" s="49"/>
      <c r="AF59" s="69"/>
      <c r="AG59" s="72" t="s">
        <v>62</v>
      </c>
      <c r="AH59" s="69"/>
      <c r="AI59" s="71"/>
      <c r="AJ59" s="43">
        <v>27.2</v>
      </c>
      <c r="AK59" s="43">
        <v>26.2</v>
      </c>
      <c r="AL59" s="43">
        <v>4.9000000000000004</v>
      </c>
      <c r="AM59" s="43">
        <v>5.0999999999999996</v>
      </c>
      <c r="AN59" s="43">
        <v>11.9</v>
      </c>
      <c r="AO59" s="43">
        <v>10.9</v>
      </c>
      <c r="AP59" s="43">
        <v>21.5</v>
      </c>
      <c r="AQ59" s="43">
        <v>20.7</v>
      </c>
      <c r="AR59" s="43">
        <v>28.2</v>
      </c>
      <c r="AS59" s="43">
        <v>27.1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11.3</v>
      </c>
      <c r="G60" s="43">
        <v>10.8</v>
      </c>
      <c r="H60" s="43">
        <v>20.8</v>
      </c>
      <c r="I60" s="43">
        <v>19.5</v>
      </c>
      <c r="J60" s="43">
        <v>16.2</v>
      </c>
      <c r="K60" s="43">
        <v>15</v>
      </c>
      <c r="L60" s="43">
        <v>11.9</v>
      </c>
      <c r="M60" s="43">
        <v>10.8</v>
      </c>
      <c r="N60" s="43">
        <v>10.9</v>
      </c>
      <c r="O60" s="43">
        <v>10.6</v>
      </c>
      <c r="P60" s="42"/>
      <c r="Q60" s="37" t="s">
        <v>51</v>
      </c>
      <c r="R60" s="37"/>
      <c r="S60" s="37"/>
      <c r="T60" s="38"/>
      <c r="U60" s="43">
        <v>11.3</v>
      </c>
      <c r="V60" s="43">
        <v>10.199999999999999</v>
      </c>
      <c r="W60" s="43">
        <v>18.100000000000001</v>
      </c>
      <c r="X60" s="43">
        <v>17.3</v>
      </c>
      <c r="Y60" s="43">
        <v>12.7</v>
      </c>
      <c r="Z60" s="43">
        <v>12.1</v>
      </c>
      <c r="AA60" s="43">
        <v>10.6</v>
      </c>
      <c r="AB60" s="43">
        <v>9.8000000000000007</v>
      </c>
      <c r="AC60" s="43">
        <v>11.3</v>
      </c>
      <c r="AD60" s="43">
        <v>10.1</v>
      </c>
      <c r="AE60" s="42"/>
      <c r="AF60" s="37" t="s">
        <v>51</v>
      </c>
      <c r="AG60" s="37"/>
      <c r="AH60" s="37"/>
      <c r="AI60" s="38"/>
      <c r="AJ60" s="43">
        <v>11.2</v>
      </c>
      <c r="AK60" s="43">
        <v>11.5</v>
      </c>
      <c r="AL60" s="43">
        <v>26.2</v>
      </c>
      <c r="AM60" s="43">
        <v>24.3</v>
      </c>
      <c r="AN60" s="43">
        <v>22.1</v>
      </c>
      <c r="AO60" s="43">
        <v>20.2</v>
      </c>
      <c r="AP60" s="43">
        <v>14.4</v>
      </c>
      <c r="AQ60" s="43">
        <v>12.8</v>
      </c>
      <c r="AR60" s="43">
        <v>10.6</v>
      </c>
      <c r="AS60" s="43">
        <v>11.1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5.4</v>
      </c>
      <c r="G62" s="43">
        <v>5.6</v>
      </c>
      <c r="H62" s="43">
        <v>14</v>
      </c>
      <c r="I62" s="43">
        <v>12.7</v>
      </c>
      <c r="J62" s="43">
        <v>12.6</v>
      </c>
      <c r="K62" s="43">
        <v>11.6</v>
      </c>
      <c r="L62" s="43">
        <v>7.7</v>
      </c>
      <c r="M62" s="43">
        <v>7.1</v>
      </c>
      <c r="N62" s="43">
        <v>4.8</v>
      </c>
      <c r="O62" s="43">
        <v>5.0999999999999996</v>
      </c>
      <c r="P62" s="42"/>
      <c r="Q62" s="69"/>
      <c r="R62" s="72" t="s">
        <v>60</v>
      </c>
      <c r="S62" s="37"/>
      <c r="T62" s="38"/>
      <c r="U62" s="43">
        <v>5.3</v>
      </c>
      <c r="V62" s="43">
        <v>5.2</v>
      </c>
      <c r="W62" s="43">
        <v>10.5</v>
      </c>
      <c r="X62" s="43">
        <v>9.6999999999999993</v>
      </c>
      <c r="Y62" s="43">
        <v>8.8000000000000007</v>
      </c>
      <c r="Z62" s="43">
        <v>8.1999999999999993</v>
      </c>
      <c r="AA62" s="43">
        <v>6.2</v>
      </c>
      <c r="AB62" s="43">
        <v>5.6</v>
      </c>
      <c r="AC62" s="43">
        <v>5</v>
      </c>
      <c r="AD62" s="43">
        <v>4.9000000000000004</v>
      </c>
      <c r="AE62" s="42"/>
      <c r="AF62" s="69"/>
      <c r="AG62" s="72" t="s">
        <v>60</v>
      </c>
      <c r="AH62" s="37"/>
      <c r="AI62" s="38"/>
      <c r="AJ62" s="43">
        <v>5.5</v>
      </c>
      <c r="AK62" s="43">
        <v>6.1</v>
      </c>
      <c r="AL62" s="43">
        <v>21</v>
      </c>
      <c r="AM62" s="43">
        <v>19</v>
      </c>
      <c r="AN62" s="43">
        <v>19.100000000000001</v>
      </c>
      <c r="AO62" s="43">
        <v>17.8</v>
      </c>
      <c r="AP62" s="43">
        <v>10.5</v>
      </c>
      <c r="AQ62" s="43">
        <v>10</v>
      </c>
      <c r="AR62" s="43">
        <v>4.5999999999999996</v>
      </c>
      <c r="AS62" s="43">
        <v>5.4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2.6</v>
      </c>
      <c r="G63" s="43">
        <v>2.2999999999999998</v>
      </c>
      <c r="H63" s="43">
        <v>3.7</v>
      </c>
      <c r="I63" s="43">
        <v>3.6</v>
      </c>
      <c r="J63" s="43">
        <v>2.2999999999999998</v>
      </c>
      <c r="K63" s="43">
        <v>2</v>
      </c>
      <c r="L63" s="43">
        <v>3.4</v>
      </c>
      <c r="M63" s="43">
        <v>2.9</v>
      </c>
      <c r="N63" s="43">
        <v>2.5</v>
      </c>
      <c r="O63" s="43">
        <v>2.2999999999999998</v>
      </c>
      <c r="P63" s="42"/>
      <c r="Q63" s="69"/>
      <c r="R63" s="72" t="s">
        <v>62</v>
      </c>
      <c r="S63" s="37"/>
      <c r="T63" s="38"/>
      <c r="U63" s="43">
        <v>2.1</v>
      </c>
      <c r="V63" s="43">
        <v>1.7</v>
      </c>
      <c r="W63" s="43">
        <v>4.8</v>
      </c>
      <c r="X63" s="43">
        <v>4.8</v>
      </c>
      <c r="Y63" s="43">
        <v>2.5</v>
      </c>
      <c r="Z63" s="43">
        <v>2.4</v>
      </c>
      <c r="AA63" s="43">
        <v>3.6</v>
      </c>
      <c r="AB63" s="43">
        <v>3.5</v>
      </c>
      <c r="AC63" s="43">
        <v>1.8</v>
      </c>
      <c r="AD63" s="43">
        <v>1.4</v>
      </c>
      <c r="AE63" s="42"/>
      <c r="AF63" s="69"/>
      <c r="AG63" s="72" t="s">
        <v>62</v>
      </c>
      <c r="AH63" s="37"/>
      <c r="AI63" s="38"/>
      <c r="AJ63" s="43">
        <v>3.2</v>
      </c>
      <c r="AK63" s="43">
        <v>3.1</v>
      </c>
      <c r="AL63" s="43">
        <v>1.3</v>
      </c>
      <c r="AM63" s="43">
        <v>1.1000000000000001</v>
      </c>
      <c r="AN63" s="43">
        <v>1.8</v>
      </c>
      <c r="AO63" s="43">
        <v>1.2</v>
      </c>
      <c r="AP63" s="43">
        <v>3</v>
      </c>
      <c r="AQ63" s="43">
        <v>1.9</v>
      </c>
      <c r="AR63" s="43">
        <v>3.3</v>
      </c>
      <c r="AS63" s="43">
        <v>3.2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12</v>
      </c>
      <c r="G64" s="43">
        <v>12</v>
      </c>
      <c r="H64" s="43">
        <v>7.9</v>
      </c>
      <c r="I64" s="43">
        <v>7.4</v>
      </c>
      <c r="J64" s="43">
        <v>7</v>
      </c>
      <c r="K64" s="43">
        <v>6.6</v>
      </c>
      <c r="L64" s="43">
        <v>8.9</v>
      </c>
      <c r="M64" s="43">
        <v>8.6</v>
      </c>
      <c r="N64" s="43">
        <v>12.5</v>
      </c>
      <c r="O64" s="43">
        <v>12.5</v>
      </c>
      <c r="P64" s="42" t="s">
        <v>63</v>
      </c>
      <c r="Q64" s="37"/>
      <c r="R64" s="37"/>
      <c r="S64" s="37"/>
      <c r="T64" s="38"/>
      <c r="U64" s="43">
        <v>11</v>
      </c>
      <c r="V64" s="43">
        <v>10.4</v>
      </c>
      <c r="W64" s="43">
        <v>8.6</v>
      </c>
      <c r="X64" s="43">
        <v>8</v>
      </c>
      <c r="Y64" s="43">
        <v>8</v>
      </c>
      <c r="Z64" s="43">
        <v>7.4</v>
      </c>
      <c r="AA64" s="43">
        <v>9.6999999999999993</v>
      </c>
      <c r="AB64" s="43">
        <v>9.4</v>
      </c>
      <c r="AC64" s="43">
        <v>11.3</v>
      </c>
      <c r="AD64" s="43">
        <v>10.7</v>
      </c>
      <c r="AE64" s="42" t="s">
        <v>63</v>
      </c>
      <c r="AF64" s="37"/>
      <c r="AG64" s="37"/>
      <c r="AH64" s="37"/>
      <c r="AI64" s="38"/>
      <c r="AJ64" s="43">
        <v>13.2</v>
      </c>
      <c r="AK64" s="43">
        <v>13.8</v>
      </c>
      <c r="AL64" s="43">
        <v>6.5</v>
      </c>
      <c r="AM64" s="43">
        <v>6.2</v>
      </c>
      <c r="AN64" s="43">
        <v>5.3</v>
      </c>
      <c r="AO64" s="43">
        <v>5.0999999999999996</v>
      </c>
      <c r="AP64" s="43">
        <v>7.5</v>
      </c>
      <c r="AQ64" s="43">
        <v>7.2</v>
      </c>
      <c r="AR64" s="43">
        <v>13.9</v>
      </c>
      <c r="AS64" s="43">
        <v>14.6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2</v>
      </c>
      <c r="G65" s="43">
        <v>2</v>
      </c>
      <c r="H65" s="43">
        <v>1.6</v>
      </c>
      <c r="I65" s="43">
        <v>1.5</v>
      </c>
      <c r="J65" s="43">
        <v>1.3</v>
      </c>
      <c r="K65" s="43">
        <v>1.2</v>
      </c>
      <c r="L65" s="43">
        <v>1.4</v>
      </c>
      <c r="M65" s="43">
        <v>1.2</v>
      </c>
      <c r="N65" s="43">
        <v>2.1</v>
      </c>
      <c r="O65" s="43">
        <v>2.1</v>
      </c>
      <c r="P65" s="42"/>
      <c r="Q65" s="37" t="s">
        <v>64</v>
      </c>
      <c r="R65" s="37"/>
      <c r="S65" s="37"/>
      <c r="T65" s="38"/>
      <c r="U65" s="43">
        <v>1.7</v>
      </c>
      <c r="V65" s="43">
        <v>1.6</v>
      </c>
      <c r="W65" s="43">
        <v>2.4</v>
      </c>
      <c r="X65" s="43">
        <v>2.1</v>
      </c>
      <c r="Y65" s="43">
        <v>1.9</v>
      </c>
      <c r="Z65" s="43">
        <v>1.7</v>
      </c>
      <c r="AA65" s="43">
        <v>1.6</v>
      </c>
      <c r="AB65" s="43">
        <v>1.3</v>
      </c>
      <c r="AC65" s="43">
        <v>1.7</v>
      </c>
      <c r="AD65" s="43">
        <v>1.6</v>
      </c>
      <c r="AE65" s="42"/>
      <c r="AF65" s="37" t="s">
        <v>64</v>
      </c>
      <c r="AG65" s="37"/>
      <c r="AH65" s="37"/>
      <c r="AI65" s="38"/>
      <c r="AJ65" s="43">
        <v>2.4</v>
      </c>
      <c r="AK65" s="43">
        <v>2.5</v>
      </c>
      <c r="AL65" s="43">
        <v>0.1</v>
      </c>
      <c r="AM65" s="43">
        <v>0.1</v>
      </c>
      <c r="AN65" s="43">
        <v>0.2</v>
      </c>
      <c r="AO65" s="43">
        <v>0.2</v>
      </c>
      <c r="AP65" s="43">
        <v>1.2</v>
      </c>
      <c r="AQ65" s="43">
        <v>1.1000000000000001</v>
      </c>
      <c r="AR65" s="43">
        <v>2.6</v>
      </c>
      <c r="AS65" s="43">
        <v>2.6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65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2.2000000000000002</v>
      </c>
      <c r="G67" s="43">
        <v>2.4</v>
      </c>
      <c r="H67" s="43">
        <v>5.6</v>
      </c>
      <c r="I67" s="43">
        <v>5.8</v>
      </c>
      <c r="J67" s="43">
        <v>4.8</v>
      </c>
      <c r="K67" s="43">
        <v>4.0999999999999996</v>
      </c>
      <c r="L67" s="43">
        <v>3.8</v>
      </c>
      <c r="M67" s="43">
        <v>3.3</v>
      </c>
      <c r="N67" s="43">
        <v>2</v>
      </c>
      <c r="O67" s="43">
        <v>2.2999999999999998</v>
      </c>
      <c r="P67" s="42" t="s">
        <v>31</v>
      </c>
      <c r="Q67" s="37"/>
      <c r="R67" s="37"/>
      <c r="S67" s="37"/>
      <c r="T67" s="38"/>
      <c r="U67" s="43">
        <v>2.2999999999999998</v>
      </c>
      <c r="V67" s="43">
        <v>2.4</v>
      </c>
      <c r="W67" s="43">
        <v>2.9</v>
      </c>
      <c r="X67" s="43">
        <v>3.7</v>
      </c>
      <c r="Y67" s="43">
        <v>3.9</v>
      </c>
      <c r="Z67" s="43">
        <v>3.3</v>
      </c>
      <c r="AA67" s="43">
        <v>3.3</v>
      </c>
      <c r="AB67" s="43">
        <v>3.1</v>
      </c>
      <c r="AC67" s="43">
        <v>2.2000000000000002</v>
      </c>
      <c r="AD67" s="43">
        <v>2.2999999999999998</v>
      </c>
      <c r="AE67" s="42" t="s">
        <v>31</v>
      </c>
      <c r="AF67" s="37"/>
      <c r="AG67" s="37"/>
      <c r="AH67" s="37"/>
      <c r="AI67" s="38"/>
      <c r="AJ67" s="43">
        <v>2.1</v>
      </c>
      <c r="AK67" s="43">
        <v>2.5</v>
      </c>
      <c r="AL67" s="43">
        <v>9.8000000000000007</v>
      </c>
      <c r="AM67" s="43">
        <v>9.1</v>
      </c>
      <c r="AN67" s="43">
        <v>6.1</v>
      </c>
      <c r="AO67" s="43">
        <v>5.2</v>
      </c>
      <c r="AP67" s="43">
        <v>4.5999999999999996</v>
      </c>
      <c r="AQ67" s="43">
        <v>3.8</v>
      </c>
      <c r="AR67" s="43">
        <v>1.8</v>
      </c>
      <c r="AS67" s="43">
        <v>2.2999999999999998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3</v>
      </c>
      <c r="G68" s="43">
        <v>3.2</v>
      </c>
      <c r="H68" s="43">
        <v>6.5</v>
      </c>
      <c r="I68" s="43">
        <v>6.5</v>
      </c>
      <c r="J68" s="43">
        <v>5.0999999999999996</v>
      </c>
      <c r="K68" s="43">
        <v>4.4000000000000004</v>
      </c>
      <c r="L68" s="43">
        <v>4.3</v>
      </c>
      <c r="M68" s="43">
        <v>4</v>
      </c>
      <c r="N68" s="43">
        <v>2.8</v>
      </c>
      <c r="O68" s="43">
        <v>3</v>
      </c>
      <c r="P68" s="42" t="s">
        <v>67</v>
      </c>
      <c r="Q68" s="37"/>
      <c r="R68" s="37"/>
      <c r="S68" s="37"/>
      <c r="T68" s="38"/>
      <c r="U68" s="43">
        <v>3</v>
      </c>
      <c r="V68" s="43">
        <v>3</v>
      </c>
      <c r="W68" s="43">
        <v>3.9</v>
      </c>
      <c r="X68" s="43">
        <v>4.5</v>
      </c>
      <c r="Y68" s="43">
        <v>4</v>
      </c>
      <c r="Z68" s="43">
        <v>3.5</v>
      </c>
      <c r="AA68" s="43">
        <v>3.7</v>
      </c>
      <c r="AB68" s="43">
        <v>3.6</v>
      </c>
      <c r="AC68" s="43">
        <v>2.9</v>
      </c>
      <c r="AD68" s="43">
        <v>3</v>
      </c>
      <c r="AE68" s="42" t="s">
        <v>67</v>
      </c>
      <c r="AF68" s="37"/>
      <c r="AG68" s="37"/>
      <c r="AH68" s="37"/>
      <c r="AI68" s="38"/>
      <c r="AJ68" s="43">
        <v>3</v>
      </c>
      <c r="AK68" s="43">
        <v>3.3</v>
      </c>
      <c r="AL68" s="43">
        <v>10.5</v>
      </c>
      <c r="AM68" s="43">
        <v>9.8000000000000007</v>
      </c>
      <c r="AN68" s="43">
        <v>6.7</v>
      </c>
      <c r="AO68" s="43">
        <v>5.8</v>
      </c>
      <c r="AP68" s="43">
        <v>5.4</v>
      </c>
      <c r="AQ68" s="43">
        <v>4.5999999999999996</v>
      </c>
      <c r="AR68" s="43">
        <v>2.7</v>
      </c>
      <c r="AS68" s="43">
        <v>3.1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2</v>
      </c>
      <c r="G69" s="43">
        <v>2</v>
      </c>
      <c r="H69" s="43">
        <v>5.2</v>
      </c>
      <c r="I69" s="43">
        <v>5.2</v>
      </c>
      <c r="J69" s="43">
        <v>5</v>
      </c>
      <c r="K69" s="43">
        <v>5</v>
      </c>
      <c r="L69" s="43">
        <v>4.8</v>
      </c>
      <c r="M69" s="43">
        <v>4.9000000000000004</v>
      </c>
      <c r="N69" s="43">
        <v>1.7</v>
      </c>
      <c r="O69" s="43">
        <v>1.7</v>
      </c>
      <c r="P69" s="42" t="s">
        <v>49</v>
      </c>
      <c r="Q69" s="37"/>
      <c r="R69" s="37"/>
      <c r="S69" s="37"/>
      <c r="T69" s="38"/>
      <c r="U69" s="43">
        <v>2.4</v>
      </c>
      <c r="V69" s="43">
        <v>2.6</v>
      </c>
      <c r="W69" s="43">
        <v>6.2</v>
      </c>
      <c r="X69" s="43">
        <v>6.2</v>
      </c>
      <c r="Y69" s="43">
        <v>5.5</v>
      </c>
      <c r="Z69" s="43">
        <v>5.5</v>
      </c>
      <c r="AA69" s="43">
        <v>5.2</v>
      </c>
      <c r="AB69" s="43">
        <v>5.3</v>
      </c>
      <c r="AC69" s="43">
        <v>2</v>
      </c>
      <c r="AD69" s="43">
        <v>2.2000000000000002</v>
      </c>
      <c r="AE69" s="42" t="s">
        <v>49</v>
      </c>
      <c r="AF69" s="37"/>
      <c r="AG69" s="37"/>
      <c r="AH69" s="37"/>
      <c r="AI69" s="38"/>
      <c r="AJ69" s="43">
        <v>1.6</v>
      </c>
      <c r="AK69" s="43">
        <v>1.5</v>
      </c>
      <c r="AL69" s="43">
        <v>3.7</v>
      </c>
      <c r="AM69" s="43">
        <v>3.6</v>
      </c>
      <c r="AN69" s="43">
        <v>4.2</v>
      </c>
      <c r="AO69" s="43">
        <v>4.3</v>
      </c>
      <c r="AP69" s="43">
        <v>4.2</v>
      </c>
      <c r="AQ69" s="43">
        <v>4.3</v>
      </c>
      <c r="AR69" s="43">
        <v>1.4</v>
      </c>
      <c r="AS69" s="43">
        <v>1.3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279.39999999999998</v>
      </c>
      <c r="G71" s="43">
        <v>279.39999999999998</v>
      </c>
      <c r="H71" s="43">
        <v>213.7</v>
      </c>
      <c r="I71" s="43">
        <v>212.1</v>
      </c>
      <c r="J71" s="43">
        <v>246.7</v>
      </c>
      <c r="K71" s="43">
        <v>249.8</v>
      </c>
      <c r="L71" s="43">
        <v>226</v>
      </c>
      <c r="M71" s="43">
        <v>225.1</v>
      </c>
      <c r="N71" s="43">
        <v>286.39999999999998</v>
      </c>
      <c r="O71" s="43">
        <v>286.3</v>
      </c>
      <c r="P71" s="42" t="s">
        <v>16</v>
      </c>
      <c r="Q71" s="37"/>
      <c r="R71" s="37"/>
      <c r="S71" s="37"/>
      <c r="T71" s="38"/>
      <c r="U71" s="43">
        <v>261.89999999999998</v>
      </c>
      <c r="V71" s="43">
        <v>252.6</v>
      </c>
      <c r="W71" s="43">
        <v>193.5</v>
      </c>
      <c r="X71" s="43">
        <v>193.3</v>
      </c>
      <c r="Y71" s="43">
        <v>226.8</v>
      </c>
      <c r="Z71" s="43">
        <v>229.3</v>
      </c>
      <c r="AA71" s="43">
        <v>213.5</v>
      </c>
      <c r="AB71" s="43">
        <v>212.2</v>
      </c>
      <c r="AC71" s="43">
        <v>269.89999999999998</v>
      </c>
      <c r="AD71" s="43">
        <v>259.10000000000002</v>
      </c>
      <c r="AE71" s="42" t="s">
        <v>16</v>
      </c>
      <c r="AF71" s="37"/>
      <c r="AG71" s="37"/>
      <c r="AH71" s="37"/>
      <c r="AI71" s="38"/>
      <c r="AJ71" s="43">
        <v>300.39999999999998</v>
      </c>
      <c r="AK71" s="43">
        <v>311.3</v>
      </c>
      <c r="AL71" s="43">
        <v>254.2</v>
      </c>
      <c r="AM71" s="43">
        <v>251.4</v>
      </c>
      <c r="AN71" s="43">
        <v>280.39999999999998</v>
      </c>
      <c r="AO71" s="43">
        <v>286.2</v>
      </c>
      <c r="AP71" s="43">
        <v>249.2</v>
      </c>
      <c r="AQ71" s="43">
        <v>249.3</v>
      </c>
      <c r="AR71" s="43">
        <v>304.89999999999998</v>
      </c>
      <c r="AS71" s="43">
        <v>316.7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5.2</v>
      </c>
      <c r="G72" s="43">
        <v>5.9</v>
      </c>
      <c r="H72" s="43">
        <v>10.9</v>
      </c>
      <c r="I72" s="43">
        <v>11.4</v>
      </c>
      <c r="J72" s="43">
        <v>10.1</v>
      </c>
      <c r="K72" s="43">
        <v>8.9</v>
      </c>
      <c r="L72" s="43">
        <v>7.3</v>
      </c>
      <c r="M72" s="43">
        <v>6.7</v>
      </c>
      <c r="N72" s="43">
        <v>4.8</v>
      </c>
      <c r="O72" s="43">
        <v>5.7</v>
      </c>
      <c r="P72" s="42" t="s">
        <v>68</v>
      </c>
      <c r="Q72" s="37"/>
      <c r="R72" s="37"/>
      <c r="S72" s="37"/>
      <c r="T72" s="38"/>
      <c r="U72" s="43">
        <v>4.8</v>
      </c>
      <c r="V72" s="43">
        <v>4.9000000000000004</v>
      </c>
      <c r="W72" s="43">
        <v>4.7</v>
      </c>
      <c r="X72" s="43">
        <v>6.4</v>
      </c>
      <c r="Y72" s="43">
        <v>6.9</v>
      </c>
      <c r="Z72" s="43">
        <v>6.1</v>
      </c>
      <c r="AA72" s="43">
        <v>5.6</v>
      </c>
      <c r="AB72" s="43">
        <v>5.4</v>
      </c>
      <c r="AC72" s="43">
        <v>4.5999999999999996</v>
      </c>
      <c r="AD72" s="43">
        <v>4.8</v>
      </c>
      <c r="AE72" s="42" t="s">
        <v>68</v>
      </c>
      <c r="AF72" s="37"/>
      <c r="AG72" s="37"/>
      <c r="AH72" s="37"/>
      <c r="AI72" s="38"/>
      <c r="AJ72" s="43">
        <v>5.7</v>
      </c>
      <c r="AK72" s="43">
        <v>7.1</v>
      </c>
      <c r="AL72" s="43">
        <v>23.3</v>
      </c>
      <c r="AM72" s="43">
        <v>21.9</v>
      </c>
      <c r="AN72" s="43">
        <v>15.6</v>
      </c>
      <c r="AO72" s="43">
        <v>13.9</v>
      </c>
      <c r="AP72" s="43">
        <v>10.5</v>
      </c>
      <c r="AQ72" s="43">
        <v>9.1999999999999993</v>
      </c>
      <c r="AR72" s="43">
        <v>5</v>
      </c>
      <c r="AS72" s="43">
        <v>6.7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14.7</v>
      </c>
      <c r="G74" s="43">
        <v>15.6</v>
      </c>
      <c r="H74" s="43">
        <v>23.6</v>
      </c>
      <c r="I74" s="43">
        <v>23.1</v>
      </c>
      <c r="J74" s="43">
        <v>23.7</v>
      </c>
      <c r="K74" s="43">
        <v>20.8</v>
      </c>
      <c r="L74" s="43">
        <v>18.8</v>
      </c>
      <c r="M74" s="43">
        <v>17.5</v>
      </c>
      <c r="N74" s="43">
        <v>13.9</v>
      </c>
      <c r="O74" s="43">
        <v>15.2</v>
      </c>
      <c r="P74" s="42" t="s">
        <v>67</v>
      </c>
      <c r="Q74" s="37"/>
      <c r="R74" s="37"/>
      <c r="S74" s="37"/>
      <c r="T74" s="38"/>
      <c r="U74" s="43">
        <v>16.5</v>
      </c>
      <c r="V74" s="43">
        <v>16.899999999999999</v>
      </c>
      <c r="W74" s="43">
        <v>13.5</v>
      </c>
      <c r="X74" s="43">
        <v>15.5</v>
      </c>
      <c r="Y74" s="43">
        <v>19.2</v>
      </c>
      <c r="Z74" s="43">
        <v>16.899999999999999</v>
      </c>
      <c r="AA74" s="43">
        <v>15.9</v>
      </c>
      <c r="AB74" s="43">
        <v>15.7</v>
      </c>
      <c r="AC74" s="43">
        <v>16.5</v>
      </c>
      <c r="AD74" s="43">
        <v>17.100000000000001</v>
      </c>
      <c r="AE74" s="42" t="s">
        <v>67</v>
      </c>
      <c r="AF74" s="37"/>
      <c r="AG74" s="37"/>
      <c r="AH74" s="37"/>
      <c r="AI74" s="38"/>
      <c r="AJ74" s="43">
        <v>13.2</v>
      </c>
      <c r="AK74" s="43">
        <v>14.6</v>
      </c>
      <c r="AL74" s="43">
        <v>40.700000000000003</v>
      </c>
      <c r="AM74" s="43">
        <v>36.299999999999997</v>
      </c>
      <c r="AN74" s="43">
        <v>29.5</v>
      </c>
      <c r="AO74" s="43">
        <v>26.2</v>
      </c>
      <c r="AP74" s="43">
        <v>23.5</v>
      </c>
      <c r="AQ74" s="43">
        <v>20.5</v>
      </c>
      <c r="AR74" s="43">
        <v>12</v>
      </c>
      <c r="AS74" s="43">
        <v>13.9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125.4</v>
      </c>
      <c r="G76" s="43">
        <v>122.6</v>
      </c>
      <c r="H76" s="43">
        <v>211.3</v>
      </c>
      <c r="I76" s="43">
        <v>205.3</v>
      </c>
      <c r="J76" s="43">
        <v>231.4</v>
      </c>
      <c r="K76" s="43">
        <v>228.5</v>
      </c>
      <c r="L76" s="43">
        <v>188.7</v>
      </c>
      <c r="M76" s="43">
        <v>187.4</v>
      </c>
      <c r="N76" s="43">
        <v>118.7</v>
      </c>
      <c r="O76" s="43">
        <v>115.9</v>
      </c>
      <c r="P76" s="42" t="s">
        <v>71</v>
      </c>
      <c r="Q76" s="37"/>
      <c r="R76" s="37"/>
      <c r="S76" s="37"/>
      <c r="T76" s="38"/>
      <c r="U76" s="43">
        <v>159.6</v>
      </c>
      <c r="V76" s="43">
        <v>151.6</v>
      </c>
      <c r="W76" s="43">
        <v>243.4</v>
      </c>
      <c r="X76" s="43">
        <v>238.1</v>
      </c>
      <c r="Y76" s="43">
        <v>295.7</v>
      </c>
      <c r="Z76" s="43">
        <v>286.89999999999998</v>
      </c>
      <c r="AA76" s="43">
        <v>230.2</v>
      </c>
      <c r="AB76" s="43">
        <v>225.9</v>
      </c>
      <c r="AC76" s="43">
        <v>151.19999999999999</v>
      </c>
      <c r="AD76" s="43">
        <v>143</v>
      </c>
      <c r="AE76" s="42" t="s">
        <v>71</v>
      </c>
      <c r="AF76" s="37"/>
      <c r="AG76" s="37"/>
      <c r="AH76" s="37"/>
      <c r="AI76" s="38"/>
      <c r="AJ76" s="43">
        <v>89.2</v>
      </c>
      <c r="AK76" s="43">
        <v>90.7</v>
      </c>
      <c r="AL76" s="43">
        <v>165.7</v>
      </c>
      <c r="AM76" s="43">
        <v>155.19999999999999</v>
      </c>
      <c r="AN76" s="43">
        <v>164.9</v>
      </c>
      <c r="AO76" s="43">
        <v>163</v>
      </c>
      <c r="AP76" s="43">
        <v>135.5</v>
      </c>
      <c r="AQ76" s="43">
        <v>135.6</v>
      </c>
      <c r="AR76" s="43">
        <v>84.6</v>
      </c>
      <c r="AS76" s="43">
        <v>86.4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79</v>
      </c>
      <c r="G78" s="43">
        <v>80.599999999999994</v>
      </c>
      <c r="H78" s="43">
        <v>92.5</v>
      </c>
      <c r="I78" s="43">
        <v>89.3</v>
      </c>
      <c r="J78" s="43">
        <v>92.4</v>
      </c>
      <c r="K78" s="43">
        <v>91.5</v>
      </c>
      <c r="L78" s="43">
        <v>93.2</v>
      </c>
      <c r="M78" s="43">
        <v>93.7</v>
      </c>
      <c r="N78" s="43">
        <v>77</v>
      </c>
      <c r="O78" s="43">
        <v>78.900000000000006</v>
      </c>
      <c r="P78" s="42" t="s">
        <v>73</v>
      </c>
      <c r="Q78" s="37"/>
      <c r="R78" s="37"/>
      <c r="S78" s="37"/>
      <c r="T78" s="38"/>
      <c r="U78" s="43">
        <v>100.7</v>
      </c>
      <c r="V78" s="43">
        <v>98.9</v>
      </c>
      <c r="W78" s="43">
        <v>99.1</v>
      </c>
      <c r="X78" s="43">
        <v>97.5</v>
      </c>
      <c r="Y78" s="43">
        <v>105.4</v>
      </c>
      <c r="Z78" s="43">
        <v>104.3</v>
      </c>
      <c r="AA78" s="43">
        <v>105.3</v>
      </c>
      <c r="AB78" s="43">
        <v>107.4</v>
      </c>
      <c r="AC78" s="43">
        <v>99.9</v>
      </c>
      <c r="AD78" s="43">
        <v>97.6</v>
      </c>
      <c r="AE78" s="42" t="s">
        <v>73</v>
      </c>
      <c r="AF78" s="37"/>
      <c r="AG78" s="37"/>
      <c r="AH78" s="37"/>
      <c r="AI78" s="38"/>
      <c r="AJ78" s="43">
        <v>61.6</v>
      </c>
      <c r="AK78" s="43">
        <v>65.400000000000006</v>
      </c>
      <c r="AL78" s="43">
        <v>79.8</v>
      </c>
      <c r="AM78" s="43">
        <v>73.5</v>
      </c>
      <c r="AN78" s="43">
        <v>73</v>
      </c>
      <c r="AO78" s="43">
        <v>71.8</v>
      </c>
      <c r="AP78" s="43">
        <v>74.900000000000006</v>
      </c>
      <c r="AQ78" s="43">
        <v>73.5</v>
      </c>
      <c r="AR78" s="43">
        <v>60.3</v>
      </c>
      <c r="AS78" s="43">
        <v>64.599999999999994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142</v>
      </c>
      <c r="G79" s="43">
        <v>139.9</v>
      </c>
      <c r="H79" s="43">
        <v>164.2</v>
      </c>
      <c r="I79" s="43">
        <v>159.6</v>
      </c>
      <c r="J79" s="43">
        <v>177.4</v>
      </c>
      <c r="K79" s="43">
        <v>175.6</v>
      </c>
      <c r="L79" s="43">
        <v>167.9</v>
      </c>
      <c r="M79" s="43">
        <v>168.5</v>
      </c>
      <c r="N79" s="43">
        <v>138.1</v>
      </c>
      <c r="O79" s="43">
        <v>135.9</v>
      </c>
      <c r="P79" s="42" t="s">
        <v>74</v>
      </c>
      <c r="Q79" s="37"/>
      <c r="R79" s="37"/>
      <c r="S79" s="37"/>
      <c r="T79" s="38"/>
      <c r="U79" s="43">
        <v>179.6</v>
      </c>
      <c r="V79" s="43">
        <v>170.9</v>
      </c>
      <c r="W79" s="43">
        <v>171.6</v>
      </c>
      <c r="X79" s="43">
        <v>169.4</v>
      </c>
      <c r="Y79" s="43">
        <v>196.1</v>
      </c>
      <c r="Z79" s="43">
        <v>194.2</v>
      </c>
      <c r="AA79" s="43">
        <v>189.6</v>
      </c>
      <c r="AB79" s="43">
        <v>191.3</v>
      </c>
      <c r="AC79" s="43">
        <v>177.5</v>
      </c>
      <c r="AD79" s="43">
        <v>167.2</v>
      </c>
      <c r="AE79" s="42" t="s">
        <v>74</v>
      </c>
      <c r="AF79" s="37"/>
      <c r="AG79" s="37"/>
      <c r="AH79" s="37"/>
      <c r="AI79" s="38"/>
      <c r="AJ79" s="43">
        <v>111.9</v>
      </c>
      <c r="AK79" s="43">
        <v>114.2</v>
      </c>
      <c r="AL79" s="43">
        <v>149.9</v>
      </c>
      <c r="AM79" s="43">
        <v>140.80000000000001</v>
      </c>
      <c r="AN79" s="43">
        <v>149.4</v>
      </c>
      <c r="AO79" s="43">
        <v>146.9</v>
      </c>
      <c r="AP79" s="43">
        <v>135.19999999999999</v>
      </c>
      <c r="AQ79" s="43">
        <v>134.4</v>
      </c>
      <c r="AR79" s="43">
        <v>109.3</v>
      </c>
      <c r="AS79" s="43">
        <v>111.9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9.3000000000000007</v>
      </c>
      <c r="G81" s="43">
        <v>8.6999999999999993</v>
      </c>
      <c r="H81" s="43">
        <v>12.1</v>
      </c>
      <c r="I81" s="43">
        <v>12.7</v>
      </c>
      <c r="J81" s="43">
        <v>10.4</v>
      </c>
      <c r="K81" s="43">
        <v>10.6</v>
      </c>
      <c r="L81" s="43">
        <v>8.5</v>
      </c>
      <c r="M81" s="43">
        <v>8.9</v>
      </c>
      <c r="N81" s="43">
        <v>9.4</v>
      </c>
      <c r="O81" s="43">
        <v>8.6</v>
      </c>
      <c r="P81" s="42" t="s">
        <v>61</v>
      </c>
      <c r="Q81" s="37"/>
      <c r="R81" s="37"/>
      <c r="S81" s="37"/>
      <c r="T81" s="38"/>
      <c r="U81" s="43">
        <v>9.5</v>
      </c>
      <c r="V81" s="43">
        <v>9.1999999999999993</v>
      </c>
      <c r="W81" s="43">
        <v>13.4</v>
      </c>
      <c r="X81" s="43">
        <v>14</v>
      </c>
      <c r="Y81" s="43">
        <v>11</v>
      </c>
      <c r="Z81" s="43">
        <v>11.3</v>
      </c>
      <c r="AA81" s="43">
        <v>8.3000000000000007</v>
      </c>
      <c r="AB81" s="43">
        <v>8.4</v>
      </c>
      <c r="AC81" s="43">
        <v>9.6</v>
      </c>
      <c r="AD81" s="43">
        <v>9.1999999999999993</v>
      </c>
      <c r="AE81" s="42" t="s">
        <v>61</v>
      </c>
      <c r="AF81" s="37"/>
      <c r="AG81" s="37"/>
      <c r="AH81" s="37"/>
      <c r="AI81" s="38"/>
      <c r="AJ81" s="43">
        <v>9.1</v>
      </c>
      <c r="AK81" s="43">
        <v>8.1999999999999993</v>
      </c>
      <c r="AL81" s="43">
        <v>10.3</v>
      </c>
      <c r="AM81" s="43">
        <v>11</v>
      </c>
      <c r="AN81" s="43">
        <v>9.6</v>
      </c>
      <c r="AO81" s="43">
        <v>9.6999999999999993</v>
      </c>
      <c r="AP81" s="43">
        <v>8.8000000000000007</v>
      </c>
      <c r="AQ81" s="43">
        <v>9.5</v>
      </c>
      <c r="AR81" s="43">
        <v>9.1</v>
      </c>
      <c r="AS81" s="43">
        <v>8.1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90.93</v>
      </c>
      <c r="G84" s="78">
        <v>94.81</v>
      </c>
      <c r="H84" s="78">
        <v>0.65</v>
      </c>
      <c r="I84" s="78">
        <v>0.7</v>
      </c>
      <c r="J84" s="78">
        <v>2.86</v>
      </c>
      <c r="K84" s="78">
        <v>2.95</v>
      </c>
      <c r="L84" s="78">
        <v>7.75</v>
      </c>
      <c r="M84" s="78">
        <v>7.97</v>
      </c>
      <c r="N84" s="78">
        <v>79.680000000000007</v>
      </c>
      <c r="O84" s="78">
        <v>83.18</v>
      </c>
      <c r="P84" s="75" t="s">
        <v>77</v>
      </c>
      <c r="Q84" s="76"/>
      <c r="R84" s="76"/>
      <c r="S84" s="76"/>
      <c r="T84" s="77"/>
      <c r="U84" s="78">
        <v>49.51</v>
      </c>
      <c r="V84" s="78">
        <v>51.48</v>
      </c>
      <c r="W84" s="78">
        <v>0.43</v>
      </c>
      <c r="X84" s="78">
        <v>0.48</v>
      </c>
      <c r="Y84" s="78">
        <v>1.8</v>
      </c>
      <c r="Z84" s="78">
        <v>1.89</v>
      </c>
      <c r="AA84" s="78">
        <v>5.04</v>
      </c>
      <c r="AB84" s="78">
        <v>5.2</v>
      </c>
      <c r="AC84" s="78">
        <v>42.24</v>
      </c>
      <c r="AD84" s="78">
        <v>43.91</v>
      </c>
      <c r="AE84" s="75" t="s">
        <v>77</v>
      </c>
      <c r="AF84" s="76"/>
      <c r="AG84" s="76"/>
      <c r="AH84" s="76"/>
      <c r="AI84" s="77"/>
      <c r="AJ84" s="78">
        <v>41.42</v>
      </c>
      <c r="AK84" s="78">
        <v>43.33</v>
      </c>
      <c r="AL84" s="78">
        <v>0.22</v>
      </c>
      <c r="AM84" s="78">
        <v>0.23</v>
      </c>
      <c r="AN84" s="78">
        <v>1.06</v>
      </c>
      <c r="AO84" s="78">
        <v>1.06</v>
      </c>
      <c r="AP84" s="78">
        <v>2.71</v>
      </c>
      <c r="AQ84" s="78">
        <v>2.76</v>
      </c>
      <c r="AR84" s="78">
        <v>37.44</v>
      </c>
      <c r="AS84" s="78">
        <v>39.270000000000003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254.1</v>
      </c>
      <c r="G85" s="78">
        <v>264.91000000000003</v>
      </c>
      <c r="H85" s="78">
        <v>1.39</v>
      </c>
      <c r="I85" s="78">
        <v>1.49</v>
      </c>
      <c r="J85" s="78">
        <v>7.05</v>
      </c>
      <c r="K85" s="78">
        <v>7.37</v>
      </c>
      <c r="L85" s="78">
        <v>17.510000000000002</v>
      </c>
      <c r="M85" s="78">
        <v>17.93</v>
      </c>
      <c r="N85" s="78">
        <v>228.16</v>
      </c>
      <c r="O85" s="78">
        <v>238.11</v>
      </c>
      <c r="P85" s="75" t="s">
        <v>78</v>
      </c>
      <c r="Q85" s="76"/>
      <c r="R85" s="76"/>
      <c r="S85" s="76"/>
      <c r="T85" s="77"/>
      <c r="U85" s="78">
        <v>129.66999999999999</v>
      </c>
      <c r="V85" s="78">
        <v>130.04</v>
      </c>
      <c r="W85" s="78">
        <v>0.84</v>
      </c>
      <c r="X85" s="78">
        <v>0.92</v>
      </c>
      <c r="Y85" s="78">
        <v>4.07</v>
      </c>
      <c r="Z85" s="78">
        <v>4.33</v>
      </c>
      <c r="AA85" s="78">
        <v>10.76</v>
      </c>
      <c r="AB85" s="78">
        <v>11.04</v>
      </c>
      <c r="AC85" s="78">
        <v>114</v>
      </c>
      <c r="AD85" s="78">
        <v>113.74</v>
      </c>
      <c r="AE85" s="75" t="s">
        <v>78</v>
      </c>
      <c r="AF85" s="76"/>
      <c r="AG85" s="76"/>
      <c r="AH85" s="76"/>
      <c r="AI85" s="77"/>
      <c r="AJ85" s="78">
        <v>124.44</v>
      </c>
      <c r="AK85" s="78">
        <v>134.87</v>
      </c>
      <c r="AL85" s="78">
        <v>0.55000000000000004</v>
      </c>
      <c r="AM85" s="78">
        <v>0.56999999999999995</v>
      </c>
      <c r="AN85" s="78">
        <v>2.97</v>
      </c>
      <c r="AO85" s="78">
        <v>3.04</v>
      </c>
      <c r="AP85" s="78">
        <v>6.75</v>
      </c>
      <c r="AQ85" s="78">
        <v>6.89</v>
      </c>
      <c r="AR85" s="78">
        <v>114.16</v>
      </c>
      <c r="AS85" s="78">
        <v>124.37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4356</v>
      </c>
      <c r="G86" s="83">
        <v>4356</v>
      </c>
      <c r="H86" s="83">
        <v>1556</v>
      </c>
      <c r="I86" s="83">
        <v>1556</v>
      </c>
      <c r="J86" s="83">
        <v>1488</v>
      </c>
      <c r="K86" s="83">
        <v>1488</v>
      </c>
      <c r="L86" s="83">
        <v>793</v>
      </c>
      <c r="M86" s="83">
        <v>793</v>
      </c>
      <c r="N86" s="83">
        <v>519</v>
      </c>
      <c r="O86" s="83">
        <v>519</v>
      </c>
      <c r="P86" s="80" t="s">
        <v>79</v>
      </c>
      <c r="Q86" s="81"/>
      <c r="R86" s="81"/>
      <c r="S86" s="81"/>
      <c r="T86" s="82"/>
      <c r="U86" s="83">
        <v>2644</v>
      </c>
      <c r="V86" s="83">
        <v>2644</v>
      </c>
      <c r="W86" s="83">
        <v>967</v>
      </c>
      <c r="X86" s="83">
        <v>967</v>
      </c>
      <c r="Y86" s="83">
        <v>873</v>
      </c>
      <c r="Z86" s="83">
        <v>873</v>
      </c>
      <c r="AA86" s="83">
        <v>480</v>
      </c>
      <c r="AB86" s="83">
        <v>480</v>
      </c>
      <c r="AC86" s="83">
        <v>324</v>
      </c>
      <c r="AD86" s="83">
        <v>324</v>
      </c>
      <c r="AE86" s="80" t="s">
        <v>79</v>
      </c>
      <c r="AF86" s="81"/>
      <c r="AG86" s="81"/>
      <c r="AH86" s="81"/>
      <c r="AI86" s="82"/>
      <c r="AJ86" s="83">
        <v>1712</v>
      </c>
      <c r="AK86" s="83">
        <v>1712</v>
      </c>
      <c r="AL86" s="83">
        <v>589</v>
      </c>
      <c r="AM86" s="83">
        <v>589</v>
      </c>
      <c r="AN86" s="83">
        <v>615</v>
      </c>
      <c r="AO86" s="83">
        <v>615</v>
      </c>
      <c r="AP86" s="83">
        <v>313</v>
      </c>
      <c r="AQ86" s="83">
        <v>313</v>
      </c>
      <c r="AR86" s="83">
        <v>195</v>
      </c>
      <c r="AS86" s="83">
        <v>195</v>
      </c>
    </row>
    <row r="87" spans="1:45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/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/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/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/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0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0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133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133</v>
      </c>
      <c r="AE95" s="9" t="s">
        <v>133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46.8</v>
      </c>
      <c r="G105" s="43">
        <v>46.2</v>
      </c>
      <c r="H105" s="43">
        <v>38</v>
      </c>
      <c r="I105" s="43">
        <v>36.200000000000003</v>
      </c>
      <c r="J105" s="43">
        <v>51.4</v>
      </c>
      <c r="K105" s="43">
        <v>50.2</v>
      </c>
      <c r="L105" s="43">
        <v>49.9</v>
      </c>
      <c r="M105" s="43">
        <v>49.5</v>
      </c>
      <c r="N105" s="43">
        <v>52.2</v>
      </c>
      <c r="O105" s="43">
        <v>51.6</v>
      </c>
      <c r="P105" s="42" t="s">
        <v>23</v>
      </c>
      <c r="Q105" s="37"/>
      <c r="R105" s="37"/>
      <c r="S105" s="37"/>
      <c r="T105" s="103">
        <v>25</v>
      </c>
      <c r="U105" s="43">
        <v>43.2</v>
      </c>
      <c r="V105" s="43">
        <v>42</v>
      </c>
      <c r="W105" s="43">
        <v>35.700000000000003</v>
      </c>
      <c r="X105" s="43">
        <v>32.799999999999997</v>
      </c>
      <c r="Y105" s="43">
        <v>47.5</v>
      </c>
      <c r="Z105" s="43">
        <v>46.4</v>
      </c>
      <c r="AA105" s="43">
        <v>47.5</v>
      </c>
      <c r="AB105" s="43">
        <v>47.1</v>
      </c>
      <c r="AC105" s="43">
        <v>50.9</v>
      </c>
      <c r="AD105" s="43">
        <v>50.9</v>
      </c>
      <c r="AE105" s="42" t="s">
        <v>23</v>
      </c>
      <c r="AF105" s="37"/>
      <c r="AG105" s="37"/>
      <c r="AH105" s="37"/>
      <c r="AI105" s="103">
        <v>25</v>
      </c>
      <c r="AJ105" s="43">
        <v>51.1</v>
      </c>
      <c r="AK105" s="43">
        <v>50.4</v>
      </c>
      <c r="AL105" s="43">
        <v>43.5</v>
      </c>
      <c r="AM105" s="43">
        <v>42.4</v>
      </c>
      <c r="AN105" s="43">
        <v>57.7</v>
      </c>
      <c r="AO105" s="43">
        <v>56.6</v>
      </c>
      <c r="AP105" s="43">
        <v>53.5</v>
      </c>
      <c r="AQ105" s="43">
        <v>54.3</v>
      </c>
      <c r="AR105" s="43">
        <v>54.5</v>
      </c>
      <c r="AS105" s="43">
        <v>54.4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61.1</v>
      </c>
      <c r="G106" s="43">
        <v>60.6</v>
      </c>
      <c r="H106" s="43">
        <v>53.8</v>
      </c>
      <c r="I106" s="43">
        <v>52.8</v>
      </c>
      <c r="J106" s="43">
        <v>64.8</v>
      </c>
      <c r="K106" s="43">
        <v>63.7</v>
      </c>
      <c r="L106" s="43">
        <v>64.599999999999994</v>
      </c>
      <c r="M106" s="43">
        <v>65.2</v>
      </c>
      <c r="N106" s="43">
        <v>66.400000000000006</v>
      </c>
      <c r="O106" s="43">
        <v>66.099999999999994</v>
      </c>
      <c r="P106" s="42"/>
      <c r="Q106" s="37"/>
      <c r="R106" s="37"/>
      <c r="S106" s="37"/>
      <c r="T106" s="103">
        <v>50</v>
      </c>
      <c r="U106" s="43">
        <v>57.9</v>
      </c>
      <c r="V106" s="43">
        <v>57.4</v>
      </c>
      <c r="W106" s="43">
        <v>51.4</v>
      </c>
      <c r="X106" s="43">
        <v>50</v>
      </c>
      <c r="Y106" s="43">
        <v>61.5</v>
      </c>
      <c r="Z106" s="43">
        <v>60.7</v>
      </c>
      <c r="AA106" s="43">
        <v>61.6</v>
      </c>
      <c r="AB106" s="43">
        <v>61.9</v>
      </c>
      <c r="AC106" s="43">
        <v>65.900000000000006</v>
      </c>
      <c r="AD106" s="43">
        <v>65.400000000000006</v>
      </c>
      <c r="AE106" s="42"/>
      <c r="AF106" s="37"/>
      <c r="AG106" s="37"/>
      <c r="AH106" s="37"/>
      <c r="AI106" s="103">
        <v>50</v>
      </c>
      <c r="AJ106" s="43">
        <v>66</v>
      </c>
      <c r="AK106" s="43">
        <v>65.7</v>
      </c>
      <c r="AL106" s="43">
        <v>57.7</v>
      </c>
      <c r="AM106" s="43">
        <v>57.4</v>
      </c>
      <c r="AN106" s="43">
        <v>70.599999999999994</v>
      </c>
      <c r="AO106" s="43">
        <v>71.099999999999994</v>
      </c>
      <c r="AP106" s="43">
        <v>71.599999999999994</v>
      </c>
      <c r="AQ106" s="43">
        <v>72.400000000000006</v>
      </c>
      <c r="AR106" s="43">
        <v>69.099999999999994</v>
      </c>
      <c r="AS106" s="43">
        <v>68.5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74.8</v>
      </c>
      <c r="G107" s="43">
        <v>74.5</v>
      </c>
      <c r="H107" s="43">
        <v>67.7</v>
      </c>
      <c r="I107" s="43">
        <v>66.2</v>
      </c>
      <c r="J107" s="43">
        <v>76.2</v>
      </c>
      <c r="K107" s="43">
        <v>76.7</v>
      </c>
      <c r="L107" s="43">
        <v>78.3</v>
      </c>
      <c r="M107" s="43">
        <v>78.900000000000006</v>
      </c>
      <c r="N107" s="43">
        <v>76.599999999999994</v>
      </c>
      <c r="O107" s="43">
        <v>76.599999999999994</v>
      </c>
      <c r="P107" s="42"/>
      <c r="Q107" s="37"/>
      <c r="R107" s="37"/>
      <c r="S107" s="37"/>
      <c r="T107" s="103">
        <v>75</v>
      </c>
      <c r="U107" s="43">
        <v>71.5</v>
      </c>
      <c r="V107" s="43">
        <v>71</v>
      </c>
      <c r="W107" s="43">
        <v>65</v>
      </c>
      <c r="X107" s="43">
        <v>63.8</v>
      </c>
      <c r="Y107" s="43">
        <v>72.900000000000006</v>
      </c>
      <c r="Z107" s="43">
        <v>73.3</v>
      </c>
      <c r="AA107" s="43">
        <v>77</v>
      </c>
      <c r="AB107" s="43">
        <v>75.8</v>
      </c>
      <c r="AC107" s="43">
        <v>77</v>
      </c>
      <c r="AD107" s="43">
        <v>76.599999999999994</v>
      </c>
      <c r="AE107" s="42"/>
      <c r="AF107" s="37"/>
      <c r="AG107" s="37"/>
      <c r="AH107" s="37"/>
      <c r="AI107" s="103">
        <v>75</v>
      </c>
      <c r="AJ107" s="43">
        <v>76.5</v>
      </c>
      <c r="AK107" s="43">
        <v>76.900000000000006</v>
      </c>
      <c r="AL107" s="43">
        <v>71.900000000000006</v>
      </c>
      <c r="AM107" s="43">
        <v>70.900000000000006</v>
      </c>
      <c r="AN107" s="43">
        <v>77.3</v>
      </c>
      <c r="AO107" s="43">
        <v>78.2</v>
      </c>
      <c r="AP107" s="43">
        <v>79.599999999999994</v>
      </c>
      <c r="AQ107" s="43">
        <v>80.099999999999994</v>
      </c>
      <c r="AR107" s="43">
        <v>76.599999999999994</v>
      </c>
      <c r="AS107" s="43">
        <v>76.8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8.6</v>
      </c>
      <c r="G109" s="43">
        <v>9</v>
      </c>
      <c r="H109" s="43">
        <v>9.4</v>
      </c>
      <c r="I109" s="43">
        <v>10</v>
      </c>
      <c r="J109" s="43">
        <v>9.3000000000000007</v>
      </c>
      <c r="K109" s="43">
        <v>9.6</v>
      </c>
      <c r="L109" s="43">
        <v>7</v>
      </c>
      <c r="M109" s="43">
        <v>7.6</v>
      </c>
      <c r="N109" s="43">
        <v>6.6</v>
      </c>
      <c r="O109" s="43">
        <v>7.1</v>
      </c>
      <c r="P109" s="42" t="s">
        <v>24</v>
      </c>
      <c r="Q109" s="37"/>
      <c r="R109" s="37"/>
      <c r="S109" s="37"/>
      <c r="T109" s="103">
        <v>25</v>
      </c>
      <c r="U109" s="43">
        <v>8.9</v>
      </c>
      <c r="V109" s="43">
        <v>9.5</v>
      </c>
      <c r="W109" s="43">
        <v>12.1</v>
      </c>
      <c r="X109" s="43">
        <v>12.6</v>
      </c>
      <c r="Y109" s="43">
        <v>9.1</v>
      </c>
      <c r="Z109" s="43">
        <v>9.8000000000000007</v>
      </c>
      <c r="AA109" s="43">
        <v>7.3</v>
      </c>
      <c r="AB109" s="43">
        <v>8</v>
      </c>
      <c r="AC109" s="43">
        <v>5.5</v>
      </c>
      <c r="AD109" s="43">
        <v>5.8</v>
      </c>
      <c r="AE109" s="42" t="s">
        <v>24</v>
      </c>
      <c r="AF109" s="37"/>
      <c r="AG109" s="37"/>
      <c r="AH109" s="37"/>
      <c r="AI109" s="103">
        <v>25</v>
      </c>
      <c r="AJ109" s="43">
        <v>8.4</v>
      </c>
      <c r="AK109" s="43">
        <v>8.6999999999999993</v>
      </c>
      <c r="AL109" s="43">
        <v>7.4</v>
      </c>
      <c r="AM109" s="43">
        <v>7.9</v>
      </c>
      <c r="AN109" s="43">
        <v>9.3000000000000007</v>
      </c>
      <c r="AO109" s="43">
        <v>9.5</v>
      </c>
      <c r="AP109" s="43">
        <v>6.4</v>
      </c>
      <c r="AQ109" s="43">
        <v>6.7</v>
      </c>
      <c r="AR109" s="43">
        <v>8.9</v>
      </c>
      <c r="AS109" s="43">
        <v>8.6999999999999993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14.7</v>
      </c>
      <c r="G110" s="43">
        <v>15.2</v>
      </c>
      <c r="H110" s="43">
        <v>17.8</v>
      </c>
      <c r="I110" s="43">
        <v>18.8</v>
      </c>
      <c r="J110" s="43">
        <v>14.1</v>
      </c>
      <c r="K110" s="43">
        <v>14.8</v>
      </c>
      <c r="L110" s="43">
        <v>13.1</v>
      </c>
      <c r="M110" s="43">
        <v>13.7</v>
      </c>
      <c r="N110" s="43">
        <v>12</v>
      </c>
      <c r="O110" s="43">
        <v>12.2</v>
      </c>
      <c r="P110" s="42"/>
      <c r="Q110" s="37"/>
      <c r="R110" s="37"/>
      <c r="S110" s="37"/>
      <c r="T110" s="103">
        <v>50</v>
      </c>
      <c r="U110" s="43">
        <v>16.399999999999999</v>
      </c>
      <c r="V110" s="43">
        <v>17.2</v>
      </c>
      <c r="W110" s="43">
        <v>21.5</v>
      </c>
      <c r="X110" s="43">
        <v>22.9</v>
      </c>
      <c r="Y110" s="43">
        <v>16</v>
      </c>
      <c r="Z110" s="43">
        <v>17</v>
      </c>
      <c r="AA110" s="43">
        <v>13.3</v>
      </c>
      <c r="AB110" s="43">
        <v>14</v>
      </c>
      <c r="AC110" s="43">
        <v>12</v>
      </c>
      <c r="AD110" s="43">
        <v>12.6</v>
      </c>
      <c r="AE110" s="42"/>
      <c r="AF110" s="37"/>
      <c r="AG110" s="37"/>
      <c r="AH110" s="37"/>
      <c r="AI110" s="103">
        <v>50</v>
      </c>
      <c r="AJ110" s="43">
        <v>12.7</v>
      </c>
      <c r="AK110" s="43">
        <v>13.1</v>
      </c>
      <c r="AL110" s="43">
        <v>13.2</v>
      </c>
      <c r="AM110" s="43">
        <v>13.7</v>
      </c>
      <c r="AN110" s="43">
        <v>12.7</v>
      </c>
      <c r="AO110" s="43">
        <v>13.2</v>
      </c>
      <c r="AP110" s="43">
        <v>12.3</v>
      </c>
      <c r="AQ110" s="43">
        <v>13.1</v>
      </c>
      <c r="AR110" s="43">
        <v>12</v>
      </c>
      <c r="AS110" s="43">
        <v>12.1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23.6</v>
      </c>
      <c r="G111" s="43">
        <v>24.3</v>
      </c>
      <c r="H111" s="43">
        <v>28.9</v>
      </c>
      <c r="I111" s="43">
        <v>29.7</v>
      </c>
      <c r="J111" s="43">
        <v>21.8</v>
      </c>
      <c r="K111" s="43">
        <v>22.9</v>
      </c>
      <c r="L111" s="43">
        <v>20.7</v>
      </c>
      <c r="M111" s="43">
        <v>20.9</v>
      </c>
      <c r="N111" s="43">
        <v>17.899999999999999</v>
      </c>
      <c r="O111" s="43">
        <v>18.2</v>
      </c>
      <c r="P111" s="42"/>
      <c r="Q111" s="37"/>
      <c r="R111" s="37"/>
      <c r="S111" s="37"/>
      <c r="T111" s="103">
        <v>75</v>
      </c>
      <c r="U111" s="43">
        <v>26.6</v>
      </c>
      <c r="V111" s="43">
        <v>27.5</v>
      </c>
      <c r="W111" s="43">
        <v>33.700000000000003</v>
      </c>
      <c r="X111" s="43">
        <v>33.5</v>
      </c>
      <c r="Y111" s="43">
        <v>25.1</v>
      </c>
      <c r="Z111" s="43">
        <v>25.5</v>
      </c>
      <c r="AA111" s="43">
        <v>21.8</v>
      </c>
      <c r="AB111" s="43">
        <v>22.5</v>
      </c>
      <c r="AC111" s="43">
        <v>18.2</v>
      </c>
      <c r="AD111" s="43">
        <v>18.3</v>
      </c>
      <c r="AE111" s="42"/>
      <c r="AF111" s="37"/>
      <c r="AG111" s="37"/>
      <c r="AH111" s="37"/>
      <c r="AI111" s="103">
        <v>75</v>
      </c>
      <c r="AJ111" s="43">
        <v>19.3</v>
      </c>
      <c r="AK111" s="43">
        <v>20</v>
      </c>
      <c r="AL111" s="43">
        <v>21</v>
      </c>
      <c r="AM111" s="43">
        <v>22.1</v>
      </c>
      <c r="AN111" s="43">
        <v>18.3</v>
      </c>
      <c r="AO111" s="43">
        <v>18.899999999999999</v>
      </c>
      <c r="AP111" s="43">
        <v>19.3</v>
      </c>
      <c r="AQ111" s="43">
        <v>19.899999999999999</v>
      </c>
      <c r="AR111" s="43">
        <v>17.5</v>
      </c>
      <c r="AS111" s="43">
        <v>17.899999999999999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0.4</v>
      </c>
      <c r="G113" s="43">
        <v>0.4</v>
      </c>
      <c r="H113" s="43">
        <v>0.4</v>
      </c>
      <c r="I113" s="43">
        <v>0.4</v>
      </c>
      <c r="J113" s="43">
        <v>0.4</v>
      </c>
      <c r="K113" s="43">
        <v>0.4</v>
      </c>
      <c r="L113" s="43">
        <v>0.4</v>
      </c>
      <c r="M113" s="43">
        <v>0.4</v>
      </c>
      <c r="N113" s="43">
        <v>0.6</v>
      </c>
      <c r="O113" s="43">
        <v>0.6</v>
      </c>
      <c r="P113" s="42" t="s">
        <v>25</v>
      </c>
      <c r="Q113" s="37"/>
      <c r="R113" s="37"/>
      <c r="S113" s="37"/>
      <c r="T113" s="103">
        <v>25</v>
      </c>
      <c r="U113" s="43">
        <v>0.4</v>
      </c>
      <c r="V113" s="43">
        <v>0.4</v>
      </c>
      <c r="W113" s="43">
        <v>0.4</v>
      </c>
      <c r="X113" s="43">
        <v>0.4</v>
      </c>
      <c r="Y113" s="43">
        <v>0.3</v>
      </c>
      <c r="Z113" s="43">
        <v>0.3</v>
      </c>
      <c r="AA113" s="43">
        <v>0.3</v>
      </c>
      <c r="AB113" s="43">
        <v>0.3</v>
      </c>
      <c r="AC113" s="43">
        <v>0.5</v>
      </c>
      <c r="AD113" s="43">
        <v>0.4</v>
      </c>
      <c r="AE113" s="42" t="s">
        <v>25</v>
      </c>
      <c r="AF113" s="37"/>
      <c r="AG113" s="37"/>
      <c r="AH113" s="37"/>
      <c r="AI113" s="103">
        <v>25</v>
      </c>
      <c r="AJ113" s="43">
        <v>0.5</v>
      </c>
      <c r="AK113" s="43">
        <v>0.5</v>
      </c>
      <c r="AL113" s="43">
        <v>0.5</v>
      </c>
      <c r="AM113" s="43">
        <v>0.4</v>
      </c>
      <c r="AN113" s="43">
        <v>0.5</v>
      </c>
      <c r="AO113" s="43">
        <v>0.5</v>
      </c>
      <c r="AP113" s="43">
        <v>0.4</v>
      </c>
      <c r="AQ113" s="43">
        <v>0.5</v>
      </c>
      <c r="AR113" s="43">
        <v>0.7</v>
      </c>
      <c r="AS113" s="43">
        <v>0.8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1.1000000000000001</v>
      </c>
      <c r="G114" s="43">
        <v>1.1000000000000001</v>
      </c>
      <c r="H114" s="43">
        <v>1.2</v>
      </c>
      <c r="I114" s="43">
        <v>1.2</v>
      </c>
      <c r="J114" s="43">
        <v>0.9</v>
      </c>
      <c r="K114" s="43">
        <v>0.9</v>
      </c>
      <c r="L114" s="43">
        <v>0.9</v>
      </c>
      <c r="M114" s="43">
        <v>0.9</v>
      </c>
      <c r="N114" s="43">
        <v>1.3</v>
      </c>
      <c r="O114" s="43">
        <v>1.3</v>
      </c>
      <c r="P114" s="42"/>
      <c r="Q114" s="37"/>
      <c r="R114" s="37"/>
      <c r="S114" s="37"/>
      <c r="T114" s="103">
        <v>50</v>
      </c>
      <c r="U114" s="43">
        <v>1</v>
      </c>
      <c r="V114" s="43">
        <v>1</v>
      </c>
      <c r="W114" s="43">
        <v>1.2</v>
      </c>
      <c r="X114" s="43">
        <v>1.2</v>
      </c>
      <c r="Y114" s="43">
        <v>0.9</v>
      </c>
      <c r="Z114" s="43">
        <v>0.8</v>
      </c>
      <c r="AA114" s="43">
        <v>0.9</v>
      </c>
      <c r="AB114" s="43">
        <v>0.9</v>
      </c>
      <c r="AC114" s="43">
        <v>1.2</v>
      </c>
      <c r="AD114" s="43">
        <v>1.2</v>
      </c>
      <c r="AE114" s="42"/>
      <c r="AF114" s="37"/>
      <c r="AG114" s="37"/>
      <c r="AH114" s="37"/>
      <c r="AI114" s="103">
        <v>50</v>
      </c>
      <c r="AJ114" s="43">
        <v>1.1000000000000001</v>
      </c>
      <c r="AK114" s="43">
        <v>1.1000000000000001</v>
      </c>
      <c r="AL114" s="43">
        <v>1.3</v>
      </c>
      <c r="AM114" s="43">
        <v>1.2</v>
      </c>
      <c r="AN114" s="43">
        <v>1.1000000000000001</v>
      </c>
      <c r="AO114" s="43">
        <v>1</v>
      </c>
      <c r="AP114" s="43">
        <v>0.9</v>
      </c>
      <c r="AQ114" s="43">
        <v>1</v>
      </c>
      <c r="AR114" s="43">
        <v>1.3</v>
      </c>
      <c r="AS114" s="43">
        <v>1.3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2.1</v>
      </c>
      <c r="G115" s="43">
        <v>2</v>
      </c>
      <c r="H115" s="43">
        <v>2.6</v>
      </c>
      <c r="I115" s="43">
        <v>2.5</v>
      </c>
      <c r="J115" s="43">
        <v>1.8</v>
      </c>
      <c r="K115" s="43">
        <v>1.8</v>
      </c>
      <c r="L115" s="43">
        <v>1.9</v>
      </c>
      <c r="M115" s="43">
        <v>1.8</v>
      </c>
      <c r="N115" s="43">
        <v>1.9</v>
      </c>
      <c r="O115" s="43">
        <v>1.9</v>
      </c>
      <c r="P115" s="42"/>
      <c r="Q115" s="37"/>
      <c r="R115" s="37"/>
      <c r="S115" s="37"/>
      <c r="T115" s="103">
        <v>75</v>
      </c>
      <c r="U115" s="43">
        <v>2.1</v>
      </c>
      <c r="V115" s="43">
        <v>2.1</v>
      </c>
      <c r="W115" s="43">
        <v>2.6</v>
      </c>
      <c r="X115" s="43">
        <v>2.5</v>
      </c>
      <c r="Y115" s="43">
        <v>1.7</v>
      </c>
      <c r="Z115" s="43">
        <v>1.7</v>
      </c>
      <c r="AA115" s="43">
        <v>2</v>
      </c>
      <c r="AB115" s="43">
        <v>1.9</v>
      </c>
      <c r="AC115" s="43">
        <v>2</v>
      </c>
      <c r="AD115" s="43">
        <v>2</v>
      </c>
      <c r="AE115" s="42"/>
      <c r="AF115" s="37"/>
      <c r="AG115" s="37"/>
      <c r="AH115" s="37"/>
      <c r="AI115" s="103">
        <v>75</v>
      </c>
      <c r="AJ115" s="43">
        <v>2.1</v>
      </c>
      <c r="AK115" s="43">
        <v>1.9</v>
      </c>
      <c r="AL115" s="43">
        <v>2.6</v>
      </c>
      <c r="AM115" s="43">
        <v>2.5</v>
      </c>
      <c r="AN115" s="43">
        <v>1.9</v>
      </c>
      <c r="AO115" s="43">
        <v>1.8</v>
      </c>
      <c r="AP115" s="43">
        <v>1.8</v>
      </c>
      <c r="AQ115" s="43">
        <v>1.7</v>
      </c>
      <c r="AR115" s="43">
        <v>1.8</v>
      </c>
      <c r="AS115" s="43">
        <v>1.7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0.7</v>
      </c>
      <c r="G117" s="43">
        <v>0.5</v>
      </c>
      <c r="H117" s="43">
        <v>0.2</v>
      </c>
      <c r="I117" s="43">
        <v>0.6</v>
      </c>
      <c r="J117" s="43">
        <v>1.1000000000000001</v>
      </c>
      <c r="K117" s="43">
        <v>0.7</v>
      </c>
      <c r="L117" s="43">
        <v>0.9</v>
      </c>
      <c r="M117" s="43">
        <v>0.5</v>
      </c>
      <c r="N117" s="43">
        <v>0.2</v>
      </c>
      <c r="O117" s="43">
        <v>0.1</v>
      </c>
      <c r="P117" s="42" t="s">
        <v>33</v>
      </c>
      <c r="Q117" s="37"/>
      <c r="R117" s="37"/>
      <c r="S117" s="37"/>
      <c r="T117" s="103">
        <v>25</v>
      </c>
      <c r="U117" s="43">
        <v>0.1</v>
      </c>
      <c r="V117" s="43">
        <v>0.1</v>
      </c>
      <c r="W117" s="43">
        <v>-1.6</v>
      </c>
      <c r="X117" s="43">
        <v>-0.7</v>
      </c>
      <c r="Y117" s="43">
        <v>0.4</v>
      </c>
      <c r="Z117" s="43">
        <v>0.3</v>
      </c>
      <c r="AA117" s="43">
        <v>0.6</v>
      </c>
      <c r="AB117" s="43">
        <v>0.4</v>
      </c>
      <c r="AC117" s="43">
        <v>0.1</v>
      </c>
      <c r="AD117" s="43">
        <v>-0.2</v>
      </c>
      <c r="AE117" s="42" t="s">
        <v>33</v>
      </c>
      <c r="AF117" s="37"/>
      <c r="AG117" s="37"/>
      <c r="AH117" s="37"/>
      <c r="AI117" s="103">
        <v>25</v>
      </c>
      <c r="AJ117" s="43">
        <v>2</v>
      </c>
      <c r="AK117" s="43">
        <v>1.6</v>
      </c>
      <c r="AL117" s="43">
        <v>3.9</v>
      </c>
      <c r="AM117" s="43">
        <v>4</v>
      </c>
      <c r="AN117" s="43">
        <v>2.5</v>
      </c>
      <c r="AO117" s="43">
        <v>1.7</v>
      </c>
      <c r="AP117" s="43">
        <v>1.5</v>
      </c>
      <c r="AQ117" s="43">
        <v>0.8</v>
      </c>
      <c r="AR117" s="43">
        <v>0.3</v>
      </c>
      <c r="AS117" s="43">
        <v>0.8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3</v>
      </c>
      <c r="G118" s="43">
        <v>2.8</v>
      </c>
      <c r="H118" s="43">
        <v>3.8</v>
      </c>
      <c r="I118" s="43">
        <v>4</v>
      </c>
      <c r="J118" s="43">
        <v>3.3</v>
      </c>
      <c r="K118" s="43">
        <v>2.8</v>
      </c>
      <c r="L118" s="43">
        <v>2.9</v>
      </c>
      <c r="M118" s="43">
        <v>2.2999999999999998</v>
      </c>
      <c r="N118" s="43">
        <v>1.5</v>
      </c>
      <c r="O118" s="43">
        <v>1.6</v>
      </c>
      <c r="P118" s="42"/>
      <c r="Q118" s="37"/>
      <c r="R118" s="37"/>
      <c r="S118" s="37"/>
      <c r="T118" s="103">
        <v>50</v>
      </c>
      <c r="U118" s="43">
        <v>2</v>
      </c>
      <c r="V118" s="43">
        <v>1.9</v>
      </c>
      <c r="W118" s="43">
        <v>1.8</v>
      </c>
      <c r="X118" s="43">
        <v>2.1</v>
      </c>
      <c r="Y118" s="43">
        <v>2.1</v>
      </c>
      <c r="Z118" s="43">
        <v>1.9</v>
      </c>
      <c r="AA118" s="43">
        <v>2.5</v>
      </c>
      <c r="AB118" s="43">
        <v>2</v>
      </c>
      <c r="AC118" s="43">
        <v>1.5</v>
      </c>
      <c r="AD118" s="43">
        <v>1.2</v>
      </c>
      <c r="AE118" s="42"/>
      <c r="AF118" s="37"/>
      <c r="AG118" s="37"/>
      <c r="AH118" s="37"/>
      <c r="AI118" s="103">
        <v>50</v>
      </c>
      <c r="AJ118" s="43">
        <v>5</v>
      </c>
      <c r="AK118" s="43">
        <v>4.4000000000000004</v>
      </c>
      <c r="AL118" s="43">
        <v>8.4</v>
      </c>
      <c r="AM118" s="43">
        <v>8</v>
      </c>
      <c r="AN118" s="43">
        <v>5</v>
      </c>
      <c r="AO118" s="43">
        <v>4.2</v>
      </c>
      <c r="AP118" s="43">
        <v>3.6</v>
      </c>
      <c r="AQ118" s="43">
        <v>2.8</v>
      </c>
      <c r="AR118" s="43">
        <v>1.4</v>
      </c>
      <c r="AS118" s="43">
        <v>2.1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6.7</v>
      </c>
      <c r="G119" s="43">
        <v>6.2</v>
      </c>
      <c r="H119" s="43">
        <v>9.8000000000000007</v>
      </c>
      <c r="I119" s="43">
        <v>9.6</v>
      </c>
      <c r="J119" s="43">
        <v>6.2</v>
      </c>
      <c r="K119" s="43">
        <v>5.5</v>
      </c>
      <c r="L119" s="43">
        <v>5.3</v>
      </c>
      <c r="M119" s="43">
        <v>4.7</v>
      </c>
      <c r="N119" s="43">
        <v>3.5</v>
      </c>
      <c r="O119" s="43">
        <v>3.2</v>
      </c>
      <c r="P119" s="42"/>
      <c r="Q119" s="37"/>
      <c r="R119" s="37"/>
      <c r="S119" s="37"/>
      <c r="T119" s="103">
        <v>75</v>
      </c>
      <c r="U119" s="43">
        <v>4.9000000000000004</v>
      </c>
      <c r="V119" s="43">
        <v>4.7</v>
      </c>
      <c r="W119" s="43">
        <v>5.6</v>
      </c>
      <c r="X119" s="43">
        <v>6</v>
      </c>
      <c r="Y119" s="43">
        <v>4.8</v>
      </c>
      <c r="Z119" s="43">
        <v>4.2</v>
      </c>
      <c r="AA119" s="43">
        <v>4.9000000000000004</v>
      </c>
      <c r="AB119" s="43">
        <v>4.4000000000000004</v>
      </c>
      <c r="AC119" s="43">
        <v>3.5</v>
      </c>
      <c r="AD119" s="43">
        <v>3</v>
      </c>
      <c r="AE119" s="42"/>
      <c r="AF119" s="37"/>
      <c r="AG119" s="37"/>
      <c r="AH119" s="37"/>
      <c r="AI119" s="103">
        <v>75</v>
      </c>
      <c r="AJ119" s="43">
        <v>9.1999999999999993</v>
      </c>
      <c r="AK119" s="43">
        <v>8.5</v>
      </c>
      <c r="AL119" s="43">
        <v>14.9</v>
      </c>
      <c r="AM119" s="43">
        <v>15.3</v>
      </c>
      <c r="AN119" s="43">
        <v>7.7</v>
      </c>
      <c r="AO119" s="43">
        <v>6.6</v>
      </c>
      <c r="AP119" s="43">
        <v>5.9</v>
      </c>
      <c r="AQ119" s="43">
        <v>5.5</v>
      </c>
      <c r="AR119" s="43">
        <v>3.5</v>
      </c>
      <c r="AS119" s="43">
        <v>3.3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2.4</v>
      </c>
      <c r="G121" s="43">
        <v>2.5</v>
      </c>
      <c r="H121" s="43">
        <v>1.5</v>
      </c>
      <c r="I121" s="43">
        <v>1.5</v>
      </c>
      <c r="J121" s="43">
        <v>3</v>
      </c>
      <c r="K121" s="43">
        <v>3.1</v>
      </c>
      <c r="L121" s="43">
        <v>2.9</v>
      </c>
      <c r="M121" s="43">
        <v>3</v>
      </c>
      <c r="N121" s="43">
        <v>4.7</v>
      </c>
      <c r="O121" s="43">
        <v>5</v>
      </c>
      <c r="P121" s="42" t="s">
        <v>41</v>
      </c>
      <c r="Q121" s="37"/>
      <c r="R121" s="37"/>
      <c r="S121" s="37"/>
      <c r="T121" s="103">
        <v>25</v>
      </c>
      <c r="U121" s="43">
        <v>1.7</v>
      </c>
      <c r="V121" s="43">
        <v>1.8</v>
      </c>
      <c r="W121" s="43">
        <v>0.9</v>
      </c>
      <c r="X121" s="43">
        <v>1</v>
      </c>
      <c r="Y121" s="43">
        <v>2.1</v>
      </c>
      <c r="Z121" s="43">
        <v>2.1</v>
      </c>
      <c r="AA121" s="43">
        <v>1.9</v>
      </c>
      <c r="AB121" s="43">
        <v>2.1</v>
      </c>
      <c r="AC121" s="43">
        <v>3.2</v>
      </c>
      <c r="AD121" s="43">
        <v>3.1</v>
      </c>
      <c r="AE121" s="42" t="s">
        <v>41</v>
      </c>
      <c r="AF121" s="37"/>
      <c r="AG121" s="37"/>
      <c r="AH121" s="37"/>
      <c r="AI121" s="103">
        <v>25</v>
      </c>
      <c r="AJ121" s="43">
        <v>4.5</v>
      </c>
      <c r="AK121" s="43">
        <v>4.3</v>
      </c>
      <c r="AL121" s="43">
        <v>2.5</v>
      </c>
      <c r="AM121" s="43">
        <v>2.6</v>
      </c>
      <c r="AN121" s="43">
        <v>5</v>
      </c>
      <c r="AO121" s="43">
        <v>5</v>
      </c>
      <c r="AP121" s="43">
        <v>4.9000000000000004</v>
      </c>
      <c r="AQ121" s="43">
        <v>4.7</v>
      </c>
      <c r="AR121" s="43">
        <v>9.6999999999999993</v>
      </c>
      <c r="AS121" s="43">
        <v>9.6999999999999993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9.1999999999999993</v>
      </c>
      <c r="G122" s="43">
        <v>9.4</v>
      </c>
      <c r="H122" s="43">
        <v>7.6</v>
      </c>
      <c r="I122" s="43">
        <v>8.1</v>
      </c>
      <c r="J122" s="43">
        <v>8.9</v>
      </c>
      <c r="K122" s="43">
        <v>9.1999999999999993</v>
      </c>
      <c r="L122" s="43">
        <v>8.9</v>
      </c>
      <c r="M122" s="43">
        <v>8.9</v>
      </c>
      <c r="N122" s="43">
        <v>15.4</v>
      </c>
      <c r="O122" s="43">
        <v>15.6</v>
      </c>
      <c r="P122" s="42"/>
      <c r="Q122" s="37"/>
      <c r="R122" s="37"/>
      <c r="S122" s="37"/>
      <c r="T122" s="103">
        <v>50</v>
      </c>
      <c r="U122" s="43">
        <v>7.2</v>
      </c>
      <c r="V122" s="43">
        <v>7.5</v>
      </c>
      <c r="W122" s="43">
        <v>5.8</v>
      </c>
      <c r="X122" s="43">
        <v>6.8</v>
      </c>
      <c r="Y122" s="43">
        <v>6.9</v>
      </c>
      <c r="Z122" s="43">
        <v>6.8</v>
      </c>
      <c r="AA122" s="43">
        <v>6.6</v>
      </c>
      <c r="AB122" s="43">
        <v>6.7</v>
      </c>
      <c r="AC122" s="43">
        <v>13</v>
      </c>
      <c r="AD122" s="43">
        <v>13.1</v>
      </c>
      <c r="AE122" s="42"/>
      <c r="AF122" s="37"/>
      <c r="AG122" s="37"/>
      <c r="AH122" s="37"/>
      <c r="AI122" s="103">
        <v>50</v>
      </c>
      <c r="AJ122" s="43">
        <v>13.4</v>
      </c>
      <c r="AK122" s="43">
        <v>13.5</v>
      </c>
      <c r="AL122" s="43">
        <v>10</v>
      </c>
      <c r="AM122" s="43">
        <v>10.3</v>
      </c>
      <c r="AN122" s="43">
        <v>13.2</v>
      </c>
      <c r="AO122" s="43">
        <v>13.8</v>
      </c>
      <c r="AP122" s="43">
        <v>13.5</v>
      </c>
      <c r="AQ122" s="43">
        <v>13</v>
      </c>
      <c r="AR122" s="43">
        <v>23.2</v>
      </c>
      <c r="AS122" s="43">
        <v>20.8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22.9</v>
      </c>
      <c r="G123" s="43">
        <v>23.9</v>
      </c>
      <c r="H123" s="43">
        <v>21.7</v>
      </c>
      <c r="I123" s="43">
        <v>23.1</v>
      </c>
      <c r="J123" s="43">
        <v>21.4</v>
      </c>
      <c r="K123" s="43">
        <v>22.6</v>
      </c>
      <c r="L123" s="43">
        <v>22.8</v>
      </c>
      <c r="M123" s="43">
        <v>22.7</v>
      </c>
      <c r="N123" s="43">
        <v>32.4</v>
      </c>
      <c r="O123" s="43">
        <v>33.1</v>
      </c>
      <c r="P123" s="42"/>
      <c r="Q123" s="37"/>
      <c r="R123" s="37"/>
      <c r="S123" s="37"/>
      <c r="T123" s="103">
        <v>75</v>
      </c>
      <c r="U123" s="43">
        <v>19.600000000000001</v>
      </c>
      <c r="V123" s="43">
        <v>20.399999999999999</v>
      </c>
      <c r="W123" s="43">
        <v>19</v>
      </c>
      <c r="X123" s="43">
        <v>20</v>
      </c>
      <c r="Y123" s="43">
        <v>17.399999999999999</v>
      </c>
      <c r="Z123" s="43">
        <v>17.7</v>
      </c>
      <c r="AA123" s="43">
        <v>19.8</v>
      </c>
      <c r="AB123" s="43">
        <v>20.100000000000001</v>
      </c>
      <c r="AC123" s="43">
        <v>26.4</v>
      </c>
      <c r="AD123" s="43">
        <v>26.4</v>
      </c>
      <c r="AE123" s="42"/>
      <c r="AF123" s="37"/>
      <c r="AG123" s="37"/>
      <c r="AH123" s="37"/>
      <c r="AI123" s="103">
        <v>75</v>
      </c>
      <c r="AJ123" s="43">
        <v>28.4</v>
      </c>
      <c r="AK123" s="43">
        <v>30.6</v>
      </c>
      <c r="AL123" s="43">
        <v>27.2</v>
      </c>
      <c r="AM123" s="43">
        <v>31</v>
      </c>
      <c r="AN123" s="43">
        <v>27</v>
      </c>
      <c r="AO123" s="43">
        <v>28.4</v>
      </c>
      <c r="AP123" s="43">
        <v>24.9</v>
      </c>
      <c r="AQ123" s="43">
        <v>25.3</v>
      </c>
      <c r="AR123" s="43">
        <v>38</v>
      </c>
      <c r="AS123" s="43">
        <v>38.200000000000003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13.1</v>
      </c>
      <c r="G125" s="43">
        <v>12.8</v>
      </c>
      <c r="H125" s="43">
        <v>7.6</v>
      </c>
      <c r="I125" s="43">
        <v>7.7</v>
      </c>
      <c r="J125" s="43">
        <v>15.7</v>
      </c>
      <c r="K125" s="43">
        <v>14.9</v>
      </c>
      <c r="L125" s="43">
        <v>14.4</v>
      </c>
      <c r="M125" s="43">
        <v>15</v>
      </c>
      <c r="N125" s="43">
        <v>15.3</v>
      </c>
      <c r="O125" s="43">
        <v>14.8</v>
      </c>
      <c r="P125" s="42" t="s">
        <v>43</v>
      </c>
      <c r="Q125" s="37"/>
      <c r="R125" s="37"/>
      <c r="S125" s="37"/>
      <c r="T125" s="103">
        <v>25</v>
      </c>
      <c r="U125" s="43">
        <v>11.6</v>
      </c>
      <c r="V125" s="43">
        <v>11.1</v>
      </c>
      <c r="W125" s="43">
        <v>5.9</v>
      </c>
      <c r="X125" s="43">
        <v>6</v>
      </c>
      <c r="Y125" s="43">
        <v>16</v>
      </c>
      <c r="Z125" s="43">
        <v>13.5</v>
      </c>
      <c r="AA125" s="43">
        <v>15.3</v>
      </c>
      <c r="AB125" s="43">
        <v>15</v>
      </c>
      <c r="AC125" s="43">
        <v>13</v>
      </c>
      <c r="AD125" s="43">
        <v>11.9</v>
      </c>
      <c r="AE125" s="42" t="s">
        <v>43</v>
      </c>
      <c r="AF125" s="37"/>
      <c r="AG125" s="37"/>
      <c r="AH125" s="37"/>
      <c r="AI125" s="103">
        <v>25</v>
      </c>
      <c r="AJ125" s="43">
        <v>14.6</v>
      </c>
      <c r="AK125" s="43">
        <v>14.8</v>
      </c>
      <c r="AL125" s="43">
        <v>10.7</v>
      </c>
      <c r="AM125" s="43">
        <v>10.4</v>
      </c>
      <c r="AN125" s="43">
        <v>15.1</v>
      </c>
      <c r="AO125" s="43">
        <v>15.4</v>
      </c>
      <c r="AP125" s="43">
        <v>14</v>
      </c>
      <c r="AQ125" s="43">
        <v>15</v>
      </c>
      <c r="AR125" s="43">
        <v>20.9</v>
      </c>
      <c r="AS125" s="43">
        <v>18.899999999999999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29.9</v>
      </c>
      <c r="G126" s="43">
        <v>29.7</v>
      </c>
      <c r="H126" s="43">
        <v>28.5</v>
      </c>
      <c r="I126" s="43">
        <v>28.6</v>
      </c>
      <c r="J126" s="43">
        <v>31.4</v>
      </c>
      <c r="K126" s="43">
        <v>30.8</v>
      </c>
      <c r="L126" s="43">
        <v>29.9</v>
      </c>
      <c r="M126" s="43">
        <v>30</v>
      </c>
      <c r="N126" s="43">
        <v>29.9</v>
      </c>
      <c r="O126" s="43">
        <v>28.5</v>
      </c>
      <c r="P126" s="42"/>
      <c r="Q126" s="37"/>
      <c r="R126" s="37"/>
      <c r="S126" s="37"/>
      <c r="T126" s="103">
        <v>50</v>
      </c>
      <c r="U126" s="43">
        <v>30.6</v>
      </c>
      <c r="V126" s="43">
        <v>30.6</v>
      </c>
      <c r="W126" s="43">
        <v>26.5</v>
      </c>
      <c r="X126" s="43">
        <v>27.3</v>
      </c>
      <c r="Y126" s="43">
        <v>34</v>
      </c>
      <c r="Z126" s="43">
        <v>33.6</v>
      </c>
      <c r="AA126" s="43">
        <v>32.700000000000003</v>
      </c>
      <c r="AB126" s="43">
        <v>32.700000000000003</v>
      </c>
      <c r="AC126" s="43">
        <v>28.4</v>
      </c>
      <c r="AD126" s="43">
        <v>26.9</v>
      </c>
      <c r="AE126" s="42"/>
      <c r="AF126" s="37"/>
      <c r="AG126" s="37"/>
      <c r="AH126" s="37"/>
      <c r="AI126" s="103">
        <v>50</v>
      </c>
      <c r="AJ126" s="43">
        <v>29</v>
      </c>
      <c r="AK126" s="43">
        <v>28.4</v>
      </c>
      <c r="AL126" s="43">
        <v>30.2</v>
      </c>
      <c r="AM126" s="43">
        <v>29.9</v>
      </c>
      <c r="AN126" s="43">
        <v>26.4</v>
      </c>
      <c r="AO126" s="43">
        <v>27.1</v>
      </c>
      <c r="AP126" s="43">
        <v>26.8</v>
      </c>
      <c r="AQ126" s="43">
        <v>26.8</v>
      </c>
      <c r="AR126" s="43">
        <v>32.299999999999997</v>
      </c>
      <c r="AS126" s="43">
        <v>29.4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52.4</v>
      </c>
      <c r="G127" s="43">
        <v>51.3</v>
      </c>
      <c r="H127" s="43">
        <v>52.8</v>
      </c>
      <c r="I127" s="43">
        <v>52</v>
      </c>
      <c r="J127" s="43">
        <v>53.2</v>
      </c>
      <c r="K127" s="43">
        <v>53.6</v>
      </c>
      <c r="L127" s="43">
        <v>52.7</v>
      </c>
      <c r="M127" s="43">
        <v>51.3</v>
      </c>
      <c r="N127" s="43">
        <v>47</v>
      </c>
      <c r="O127" s="43">
        <v>43.5</v>
      </c>
      <c r="P127" s="42"/>
      <c r="Q127" s="37"/>
      <c r="R127" s="37"/>
      <c r="S127" s="37"/>
      <c r="T127" s="103">
        <v>75</v>
      </c>
      <c r="U127" s="43">
        <v>53.8</v>
      </c>
      <c r="V127" s="43">
        <v>53.1</v>
      </c>
      <c r="W127" s="43">
        <v>53</v>
      </c>
      <c r="X127" s="43">
        <v>54</v>
      </c>
      <c r="Y127" s="43">
        <v>55.1</v>
      </c>
      <c r="Z127" s="43">
        <v>55.9</v>
      </c>
      <c r="AA127" s="43">
        <v>56.7</v>
      </c>
      <c r="AB127" s="43">
        <v>53.1</v>
      </c>
      <c r="AC127" s="43">
        <v>48.9</v>
      </c>
      <c r="AD127" s="43">
        <v>45.3</v>
      </c>
      <c r="AE127" s="42"/>
      <c r="AF127" s="37"/>
      <c r="AG127" s="37"/>
      <c r="AH127" s="37"/>
      <c r="AI127" s="103">
        <v>75</v>
      </c>
      <c r="AJ127" s="43">
        <v>49</v>
      </c>
      <c r="AK127" s="43">
        <v>48.5</v>
      </c>
      <c r="AL127" s="43">
        <v>52.1</v>
      </c>
      <c r="AM127" s="43">
        <v>50</v>
      </c>
      <c r="AN127" s="43">
        <v>49.8</v>
      </c>
      <c r="AO127" s="43">
        <v>48.9</v>
      </c>
      <c r="AP127" s="43">
        <v>45.4</v>
      </c>
      <c r="AQ127" s="43">
        <v>45.6</v>
      </c>
      <c r="AR127" s="43">
        <v>44</v>
      </c>
      <c r="AS127" s="43">
        <v>41.6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6</v>
      </c>
      <c r="G129" s="43">
        <v>6.7</v>
      </c>
      <c r="H129" s="43">
        <v>-0.9</v>
      </c>
      <c r="I129" s="43">
        <v>-0.5</v>
      </c>
      <c r="J129" s="43">
        <v>7.4</v>
      </c>
      <c r="K129" s="43">
        <v>8.8000000000000007</v>
      </c>
      <c r="L129" s="43">
        <v>11.4</v>
      </c>
      <c r="M129" s="43">
        <v>11.9</v>
      </c>
      <c r="N129" s="43">
        <v>13.4</v>
      </c>
      <c r="O129" s="43">
        <v>14.9</v>
      </c>
      <c r="P129" s="42" t="s">
        <v>57</v>
      </c>
      <c r="Q129" s="37"/>
      <c r="R129" s="37"/>
      <c r="S129" s="37"/>
      <c r="T129" s="103">
        <v>25</v>
      </c>
      <c r="U129" s="43">
        <v>10.7</v>
      </c>
      <c r="V129" s="43">
        <v>11.8</v>
      </c>
      <c r="W129" s="43">
        <v>2.2999999999999998</v>
      </c>
      <c r="X129" s="43">
        <v>4.2</v>
      </c>
      <c r="Y129" s="43">
        <v>12.7</v>
      </c>
      <c r="Z129" s="43">
        <v>15.4</v>
      </c>
      <c r="AA129" s="43">
        <v>17.5</v>
      </c>
      <c r="AB129" s="43">
        <v>19.100000000000001</v>
      </c>
      <c r="AC129" s="43">
        <v>20.100000000000001</v>
      </c>
      <c r="AD129" s="43">
        <v>19</v>
      </c>
      <c r="AE129" s="42" t="s">
        <v>57</v>
      </c>
      <c r="AF129" s="37"/>
      <c r="AG129" s="37"/>
      <c r="AH129" s="37"/>
      <c r="AI129" s="103">
        <v>25</v>
      </c>
      <c r="AJ129" s="43">
        <v>1.8</v>
      </c>
      <c r="AK129" s="43">
        <v>1.1000000000000001</v>
      </c>
      <c r="AL129" s="43">
        <v>-11.4</v>
      </c>
      <c r="AM129" s="43">
        <v>-16</v>
      </c>
      <c r="AN129" s="43">
        <v>2.8</v>
      </c>
      <c r="AO129" s="43">
        <v>2.2000000000000002</v>
      </c>
      <c r="AP129" s="43">
        <v>5.0999999999999996</v>
      </c>
      <c r="AQ129" s="43">
        <v>6</v>
      </c>
      <c r="AR129" s="43">
        <v>6.5</v>
      </c>
      <c r="AS129" s="43">
        <v>8.9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26.7</v>
      </c>
      <c r="G130" s="43">
        <v>28.4</v>
      </c>
      <c r="H130" s="43">
        <v>22.3</v>
      </c>
      <c r="I130" s="43">
        <v>21.7</v>
      </c>
      <c r="J130" s="43">
        <v>28</v>
      </c>
      <c r="K130" s="43">
        <v>29.5</v>
      </c>
      <c r="L130" s="43">
        <v>28.9</v>
      </c>
      <c r="M130" s="43">
        <v>30.1</v>
      </c>
      <c r="N130" s="43">
        <v>31.8</v>
      </c>
      <c r="O130" s="43">
        <v>33</v>
      </c>
      <c r="P130" s="42"/>
      <c r="Q130" s="37"/>
      <c r="R130" s="37"/>
      <c r="S130" s="37"/>
      <c r="T130" s="103">
        <v>50</v>
      </c>
      <c r="U130" s="43">
        <v>33.1</v>
      </c>
      <c r="V130" s="43">
        <v>33.799999999999997</v>
      </c>
      <c r="W130" s="43">
        <v>25.8</v>
      </c>
      <c r="X130" s="43">
        <v>28</v>
      </c>
      <c r="Y130" s="43">
        <v>34.4</v>
      </c>
      <c r="Z130" s="43">
        <v>35.6</v>
      </c>
      <c r="AA130" s="43">
        <v>36.200000000000003</v>
      </c>
      <c r="AB130" s="43">
        <v>36.6</v>
      </c>
      <c r="AC130" s="43">
        <v>38.6</v>
      </c>
      <c r="AD130" s="43">
        <v>38.4</v>
      </c>
      <c r="AE130" s="42"/>
      <c r="AF130" s="37"/>
      <c r="AG130" s="37"/>
      <c r="AH130" s="37"/>
      <c r="AI130" s="103">
        <v>50</v>
      </c>
      <c r="AJ130" s="43">
        <v>19.5</v>
      </c>
      <c r="AK130" s="43">
        <v>18.899999999999999</v>
      </c>
      <c r="AL130" s="43">
        <v>13</v>
      </c>
      <c r="AM130" s="43">
        <v>11.8</v>
      </c>
      <c r="AN130" s="43">
        <v>20.8</v>
      </c>
      <c r="AO130" s="43">
        <v>20.9</v>
      </c>
      <c r="AP130" s="43">
        <v>20.3</v>
      </c>
      <c r="AQ130" s="43">
        <v>18.7</v>
      </c>
      <c r="AR130" s="43">
        <v>22.5</v>
      </c>
      <c r="AS130" s="43">
        <v>26.8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49.7</v>
      </c>
      <c r="G131" s="43">
        <v>51.2</v>
      </c>
      <c r="H131" s="43">
        <v>49.2</v>
      </c>
      <c r="I131" s="43">
        <v>50.3</v>
      </c>
      <c r="J131" s="43">
        <v>49.2</v>
      </c>
      <c r="K131" s="43">
        <v>51.1</v>
      </c>
      <c r="L131" s="43">
        <v>51.6</v>
      </c>
      <c r="M131" s="43">
        <v>53.9</v>
      </c>
      <c r="N131" s="43">
        <v>50.7</v>
      </c>
      <c r="O131" s="43">
        <v>52.1</v>
      </c>
      <c r="P131" s="42"/>
      <c r="Q131" s="37"/>
      <c r="R131" s="37"/>
      <c r="S131" s="37"/>
      <c r="T131" s="103">
        <v>75</v>
      </c>
      <c r="U131" s="43">
        <v>55.2</v>
      </c>
      <c r="V131" s="43">
        <v>56.7</v>
      </c>
      <c r="W131" s="43">
        <v>50.6</v>
      </c>
      <c r="X131" s="43">
        <v>52.3</v>
      </c>
      <c r="Y131" s="43">
        <v>55.4</v>
      </c>
      <c r="Z131" s="43">
        <v>57</v>
      </c>
      <c r="AA131" s="43">
        <v>58.2</v>
      </c>
      <c r="AB131" s="43">
        <v>60</v>
      </c>
      <c r="AC131" s="43">
        <v>59.6</v>
      </c>
      <c r="AD131" s="43">
        <v>58.4</v>
      </c>
      <c r="AE131" s="42"/>
      <c r="AF131" s="37"/>
      <c r="AG131" s="37"/>
      <c r="AH131" s="37"/>
      <c r="AI131" s="103">
        <v>75</v>
      </c>
      <c r="AJ131" s="43">
        <v>39</v>
      </c>
      <c r="AK131" s="43">
        <v>41.5</v>
      </c>
      <c r="AL131" s="43">
        <v>43.8</v>
      </c>
      <c r="AM131" s="43">
        <v>43.1</v>
      </c>
      <c r="AN131" s="43">
        <v>39</v>
      </c>
      <c r="AO131" s="43">
        <v>42.4</v>
      </c>
      <c r="AP131" s="43">
        <v>35</v>
      </c>
      <c r="AQ131" s="43">
        <v>40.1</v>
      </c>
      <c r="AR131" s="43">
        <v>37.200000000000003</v>
      </c>
      <c r="AS131" s="43">
        <v>39.1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24.7</v>
      </c>
      <c r="G133" s="43">
        <v>24.6</v>
      </c>
      <c r="H133" s="43">
        <v>22.1</v>
      </c>
      <c r="I133" s="43">
        <v>22.4</v>
      </c>
      <c r="J133" s="43">
        <v>25.7</v>
      </c>
      <c r="K133" s="43">
        <v>26</v>
      </c>
      <c r="L133" s="43">
        <v>26.6</v>
      </c>
      <c r="M133" s="43">
        <v>26.3</v>
      </c>
      <c r="N133" s="43">
        <v>24.5</v>
      </c>
      <c r="O133" s="43">
        <v>25.3</v>
      </c>
      <c r="P133" s="42" t="s">
        <v>91</v>
      </c>
      <c r="Q133" s="37"/>
      <c r="R133" s="37"/>
      <c r="S133" s="37"/>
      <c r="T133" s="103">
        <v>25</v>
      </c>
      <c r="U133" s="43">
        <v>21.5</v>
      </c>
      <c r="V133" s="43">
        <v>21.1</v>
      </c>
      <c r="W133" s="43">
        <v>21</v>
      </c>
      <c r="X133" s="43">
        <v>20.7</v>
      </c>
      <c r="Y133" s="43">
        <v>22.6</v>
      </c>
      <c r="Z133" s="43">
        <v>21.8</v>
      </c>
      <c r="AA133" s="43">
        <v>22.1</v>
      </c>
      <c r="AB133" s="43">
        <v>20.9</v>
      </c>
      <c r="AC133" s="43">
        <v>19.899999999999999</v>
      </c>
      <c r="AD133" s="43">
        <v>20.399999999999999</v>
      </c>
      <c r="AE133" s="42" t="s">
        <v>91</v>
      </c>
      <c r="AF133" s="37"/>
      <c r="AG133" s="37"/>
      <c r="AH133" s="37"/>
      <c r="AI133" s="103">
        <v>25</v>
      </c>
      <c r="AJ133" s="43">
        <v>30.5</v>
      </c>
      <c r="AK133" s="43">
        <v>32.4</v>
      </c>
      <c r="AL133" s="43">
        <v>25.3</v>
      </c>
      <c r="AM133" s="43">
        <v>25</v>
      </c>
      <c r="AN133" s="43">
        <v>30.5</v>
      </c>
      <c r="AO133" s="43">
        <v>32</v>
      </c>
      <c r="AP133" s="43">
        <v>35</v>
      </c>
      <c r="AQ133" s="43">
        <v>34.700000000000003</v>
      </c>
      <c r="AR133" s="43">
        <v>39.299999999999997</v>
      </c>
      <c r="AS133" s="43">
        <v>39.299999999999997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44</v>
      </c>
      <c r="G134" s="43">
        <v>44.2</v>
      </c>
      <c r="H134" s="43">
        <v>43.5</v>
      </c>
      <c r="I134" s="43">
        <v>45.2</v>
      </c>
      <c r="J134" s="43">
        <v>44.3</v>
      </c>
      <c r="K134" s="43">
        <v>44.4</v>
      </c>
      <c r="L134" s="43">
        <v>44.1</v>
      </c>
      <c r="M134" s="43">
        <v>44.1</v>
      </c>
      <c r="N134" s="43">
        <v>44.5</v>
      </c>
      <c r="O134" s="43">
        <v>42.1</v>
      </c>
      <c r="P134" s="42"/>
      <c r="Q134" s="37"/>
      <c r="R134" s="37"/>
      <c r="S134" s="37"/>
      <c r="T134" s="103">
        <v>50</v>
      </c>
      <c r="U134" s="43">
        <v>39.799999999999997</v>
      </c>
      <c r="V134" s="43">
        <v>39.5</v>
      </c>
      <c r="W134" s="43">
        <v>40.700000000000003</v>
      </c>
      <c r="X134" s="43">
        <v>40.5</v>
      </c>
      <c r="Y134" s="43">
        <v>40.5</v>
      </c>
      <c r="Z134" s="43">
        <v>40.1</v>
      </c>
      <c r="AA134" s="43">
        <v>38.6</v>
      </c>
      <c r="AB134" s="43">
        <v>38.1</v>
      </c>
      <c r="AC134" s="43">
        <v>35.799999999999997</v>
      </c>
      <c r="AD134" s="43">
        <v>34.299999999999997</v>
      </c>
      <c r="AE134" s="42"/>
      <c r="AF134" s="37"/>
      <c r="AG134" s="37"/>
      <c r="AH134" s="37"/>
      <c r="AI134" s="103">
        <v>50</v>
      </c>
      <c r="AJ134" s="43">
        <v>50.2</v>
      </c>
      <c r="AK134" s="43">
        <v>51.2</v>
      </c>
      <c r="AL134" s="43">
        <v>49.5</v>
      </c>
      <c r="AM134" s="43">
        <v>55.2</v>
      </c>
      <c r="AN134" s="43">
        <v>49.3</v>
      </c>
      <c r="AO134" s="43">
        <v>49.2</v>
      </c>
      <c r="AP134" s="43">
        <v>52.1</v>
      </c>
      <c r="AQ134" s="43">
        <v>52</v>
      </c>
      <c r="AR134" s="43">
        <v>51.3</v>
      </c>
      <c r="AS134" s="43">
        <v>48.7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68.2</v>
      </c>
      <c r="G135" s="43">
        <v>69.099999999999994</v>
      </c>
      <c r="H135" s="43">
        <v>76.2</v>
      </c>
      <c r="I135" s="43">
        <v>77.900000000000006</v>
      </c>
      <c r="J135" s="43">
        <v>65.7</v>
      </c>
      <c r="K135" s="43">
        <v>65</v>
      </c>
      <c r="L135" s="43">
        <v>67.400000000000006</v>
      </c>
      <c r="M135" s="43">
        <v>69.099999999999994</v>
      </c>
      <c r="N135" s="43">
        <v>64.5</v>
      </c>
      <c r="O135" s="43">
        <v>65</v>
      </c>
      <c r="P135" s="42"/>
      <c r="Q135" s="37"/>
      <c r="R135" s="37"/>
      <c r="S135" s="37"/>
      <c r="T135" s="103">
        <v>75</v>
      </c>
      <c r="U135" s="43">
        <v>64</v>
      </c>
      <c r="V135" s="43">
        <v>65</v>
      </c>
      <c r="W135" s="43">
        <v>71.2</v>
      </c>
      <c r="X135" s="43">
        <v>70.3</v>
      </c>
      <c r="Y135" s="43">
        <v>62.3</v>
      </c>
      <c r="Z135" s="43">
        <v>61</v>
      </c>
      <c r="AA135" s="43">
        <v>61.7</v>
      </c>
      <c r="AB135" s="43">
        <v>62.9</v>
      </c>
      <c r="AC135" s="43">
        <v>57.1</v>
      </c>
      <c r="AD135" s="43">
        <v>61.1</v>
      </c>
      <c r="AE135" s="42"/>
      <c r="AF135" s="37"/>
      <c r="AG135" s="37"/>
      <c r="AH135" s="37"/>
      <c r="AI135" s="103">
        <v>75</v>
      </c>
      <c r="AJ135" s="43">
        <v>73</v>
      </c>
      <c r="AK135" s="43">
        <v>75.7</v>
      </c>
      <c r="AL135" s="43">
        <v>83.9</v>
      </c>
      <c r="AM135" s="43">
        <v>88.2</v>
      </c>
      <c r="AN135" s="43">
        <v>69</v>
      </c>
      <c r="AO135" s="43">
        <v>69.2</v>
      </c>
      <c r="AP135" s="43">
        <v>74.5</v>
      </c>
      <c r="AQ135" s="43">
        <v>74.7</v>
      </c>
      <c r="AR135" s="43">
        <v>71.099999999999994</v>
      </c>
      <c r="AS135" s="43">
        <v>70.3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</v>
      </c>
      <c r="AL137" s="43">
        <v>0</v>
      </c>
      <c r="AM137" s="43">
        <v>0</v>
      </c>
      <c r="AN137" s="43">
        <v>3.1</v>
      </c>
      <c r="AO137" s="43">
        <v>2.5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7.9</v>
      </c>
      <c r="G138" s="43">
        <v>8.1999999999999993</v>
      </c>
      <c r="H138" s="43">
        <v>9.4</v>
      </c>
      <c r="I138" s="43">
        <v>10.5</v>
      </c>
      <c r="J138" s="43">
        <v>13</v>
      </c>
      <c r="K138" s="43">
        <v>13.1</v>
      </c>
      <c r="L138" s="43">
        <v>7.3</v>
      </c>
      <c r="M138" s="43">
        <v>6.1</v>
      </c>
      <c r="N138" s="43">
        <v>0</v>
      </c>
      <c r="O138" s="43">
        <v>0</v>
      </c>
      <c r="P138" s="42"/>
      <c r="Q138" s="37"/>
      <c r="R138" s="37"/>
      <c r="S138" s="37"/>
      <c r="T138" s="103">
        <v>50</v>
      </c>
      <c r="U138" s="43">
        <v>3.2</v>
      </c>
      <c r="V138" s="43">
        <v>3.8</v>
      </c>
      <c r="W138" s="43">
        <v>3.3</v>
      </c>
      <c r="X138" s="43">
        <v>4.5999999999999996</v>
      </c>
      <c r="Y138" s="43">
        <v>6.6</v>
      </c>
      <c r="Z138" s="43">
        <v>7.2</v>
      </c>
      <c r="AA138" s="43">
        <v>2.2999999999999998</v>
      </c>
      <c r="AB138" s="43">
        <v>1.7</v>
      </c>
      <c r="AC138" s="43">
        <v>0</v>
      </c>
      <c r="AD138" s="43">
        <v>0</v>
      </c>
      <c r="AE138" s="42"/>
      <c r="AF138" s="37"/>
      <c r="AG138" s="37"/>
      <c r="AH138" s="37"/>
      <c r="AI138" s="103">
        <v>50</v>
      </c>
      <c r="AJ138" s="43">
        <v>17.100000000000001</v>
      </c>
      <c r="AK138" s="43">
        <v>16.3</v>
      </c>
      <c r="AL138" s="43">
        <v>23.6</v>
      </c>
      <c r="AM138" s="43">
        <v>22.9</v>
      </c>
      <c r="AN138" s="43">
        <v>23</v>
      </c>
      <c r="AO138" s="43">
        <v>23.3</v>
      </c>
      <c r="AP138" s="43">
        <v>13.4</v>
      </c>
      <c r="AQ138" s="43">
        <v>12.6</v>
      </c>
      <c r="AR138" s="43">
        <v>0</v>
      </c>
      <c r="AS138" s="43">
        <v>0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31.8</v>
      </c>
      <c r="G139" s="43">
        <v>31.5</v>
      </c>
      <c r="H139" s="43">
        <v>38.1</v>
      </c>
      <c r="I139" s="43">
        <v>38.799999999999997</v>
      </c>
      <c r="J139" s="43">
        <v>34.1</v>
      </c>
      <c r="K139" s="43">
        <v>35.299999999999997</v>
      </c>
      <c r="L139" s="43">
        <v>25.6</v>
      </c>
      <c r="M139" s="43">
        <v>26.9</v>
      </c>
      <c r="N139" s="43">
        <v>9.3000000000000007</v>
      </c>
      <c r="O139" s="43">
        <v>9.4</v>
      </c>
      <c r="P139" s="42"/>
      <c r="Q139" s="37"/>
      <c r="R139" s="37"/>
      <c r="S139" s="37"/>
      <c r="T139" s="103">
        <v>75</v>
      </c>
      <c r="U139" s="43">
        <v>23.7</v>
      </c>
      <c r="V139" s="43">
        <v>24.2</v>
      </c>
      <c r="W139" s="43">
        <v>26.9</v>
      </c>
      <c r="X139" s="43">
        <v>26.7</v>
      </c>
      <c r="Y139" s="43">
        <v>27.1</v>
      </c>
      <c r="Z139" s="43">
        <v>26.1</v>
      </c>
      <c r="AA139" s="43">
        <v>21.6</v>
      </c>
      <c r="AB139" s="43">
        <v>21.6</v>
      </c>
      <c r="AC139" s="43">
        <v>11.2</v>
      </c>
      <c r="AD139" s="43">
        <v>11.2</v>
      </c>
      <c r="AE139" s="42"/>
      <c r="AF139" s="37"/>
      <c r="AG139" s="37"/>
      <c r="AH139" s="37"/>
      <c r="AI139" s="103">
        <v>75</v>
      </c>
      <c r="AJ139" s="43">
        <v>43.4</v>
      </c>
      <c r="AK139" s="43">
        <v>43.9</v>
      </c>
      <c r="AL139" s="43">
        <v>58.4</v>
      </c>
      <c r="AM139" s="43">
        <v>56.1</v>
      </c>
      <c r="AN139" s="43">
        <v>46.9</v>
      </c>
      <c r="AO139" s="43">
        <v>47.4</v>
      </c>
      <c r="AP139" s="43">
        <v>32.5</v>
      </c>
      <c r="AQ139" s="43">
        <v>33.4</v>
      </c>
      <c r="AR139" s="43">
        <v>6.5</v>
      </c>
      <c r="AS139" s="43">
        <v>5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0.9</v>
      </c>
      <c r="G141" s="43">
        <v>0.7</v>
      </c>
      <c r="H141" s="43">
        <v>0.2</v>
      </c>
      <c r="I141" s="43">
        <v>0.7</v>
      </c>
      <c r="J141" s="43">
        <v>1.3</v>
      </c>
      <c r="K141" s="43">
        <v>0.9</v>
      </c>
      <c r="L141" s="43">
        <v>1.2</v>
      </c>
      <c r="M141" s="43">
        <v>0.8</v>
      </c>
      <c r="N141" s="43">
        <v>0.3</v>
      </c>
      <c r="O141" s="43">
        <v>0.3</v>
      </c>
      <c r="P141" s="42" t="s">
        <v>31</v>
      </c>
      <c r="Q141" s="37"/>
      <c r="R141" s="37"/>
      <c r="S141" s="37"/>
      <c r="T141" s="103">
        <v>25</v>
      </c>
      <c r="U141" s="43">
        <v>0.2</v>
      </c>
      <c r="V141" s="43">
        <v>0.2</v>
      </c>
      <c r="W141" s="43">
        <v>-1.8</v>
      </c>
      <c r="X141" s="43">
        <v>-0.7</v>
      </c>
      <c r="Y141" s="43">
        <v>0.5</v>
      </c>
      <c r="Z141" s="43">
        <v>0.4</v>
      </c>
      <c r="AA141" s="43">
        <v>0.9</v>
      </c>
      <c r="AB141" s="43">
        <v>0.6</v>
      </c>
      <c r="AC141" s="43">
        <v>0.2</v>
      </c>
      <c r="AD141" s="43">
        <v>0</v>
      </c>
      <c r="AE141" s="42" t="s">
        <v>31</v>
      </c>
      <c r="AF141" s="37"/>
      <c r="AG141" s="37"/>
      <c r="AH141" s="37"/>
      <c r="AI141" s="103">
        <v>25</v>
      </c>
      <c r="AJ141" s="43">
        <v>2.2999999999999998</v>
      </c>
      <c r="AK141" s="43">
        <v>2</v>
      </c>
      <c r="AL141" s="43">
        <v>4.2</v>
      </c>
      <c r="AM141" s="43">
        <v>4.5</v>
      </c>
      <c r="AN141" s="43">
        <v>2.9</v>
      </c>
      <c r="AO141" s="43">
        <v>2</v>
      </c>
      <c r="AP141" s="43">
        <v>1.9</v>
      </c>
      <c r="AQ141" s="43">
        <v>0.9</v>
      </c>
      <c r="AR141" s="43">
        <v>0.5</v>
      </c>
      <c r="AS141" s="43">
        <v>1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3.8</v>
      </c>
      <c r="G142" s="43">
        <v>3.4</v>
      </c>
      <c r="H142" s="43">
        <v>4.5999999999999996</v>
      </c>
      <c r="I142" s="43">
        <v>4.9000000000000004</v>
      </c>
      <c r="J142" s="43">
        <v>4.0999999999999996</v>
      </c>
      <c r="K142" s="43">
        <v>3.6</v>
      </c>
      <c r="L142" s="43">
        <v>3.7</v>
      </c>
      <c r="M142" s="43">
        <v>3</v>
      </c>
      <c r="N142" s="43">
        <v>1.9</v>
      </c>
      <c r="O142" s="43">
        <v>2</v>
      </c>
      <c r="P142" s="42"/>
      <c r="Q142" s="37"/>
      <c r="R142" s="37"/>
      <c r="S142" s="37"/>
      <c r="T142" s="103">
        <v>50</v>
      </c>
      <c r="U142" s="43">
        <v>2.7</v>
      </c>
      <c r="V142" s="43">
        <v>2.5</v>
      </c>
      <c r="W142" s="43">
        <v>2.2000000000000002</v>
      </c>
      <c r="X142" s="43">
        <v>2.6</v>
      </c>
      <c r="Y142" s="43">
        <v>2.9</v>
      </c>
      <c r="Z142" s="43">
        <v>2.5</v>
      </c>
      <c r="AA142" s="43">
        <v>3.4</v>
      </c>
      <c r="AB142" s="43">
        <v>2.8</v>
      </c>
      <c r="AC142" s="43">
        <v>2</v>
      </c>
      <c r="AD142" s="43">
        <v>1.7</v>
      </c>
      <c r="AE142" s="42"/>
      <c r="AF142" s="37"/>
      <c r="AG142" s="37"/>
      <c r="AH142" s="37"/>
      <c r="AI142" s="103">
        <v>50</v>
      </c>
      <c r="AJ142" s="43">
        <v>5.7</v>
      </c>
      <c r="AK142" s="43">
        <v>5</v>
      </c>
      <c r="AL142" s="43">
        <v>9.5</v>
      </c>
      <c r="AM142" s="43">
        <v>9.1999999999999993</v>
      </c>
      <c r="AN142" s="43">
        <v>5.8</v>
      </c>
      <c r="AO142" s="43">
        <v>4.8</v>
      </c>
      <c r="AP142" s="43">
        <v>4.3</v>
      </c>
      <c r="AQ142" s="43">
        <v>3.2</v>
      </c>
      <c r="AR142" s="43">
        <v>1.8</v>
      </c>
      <c r="AS142" s="43">
        <v>2.5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8.1</v>
      </c>
      <c r="G143" s="43">
        <v>7.6</v>
      </c>
      <c r="H143" s="43">
        <v>11.4</v>
      </c>
      <c r="I143" s="43">
        <v>11.6</v>
      </c>
      <c r="J143" s="43">
        <v>7.7</v>
      </c>
      <c r="K143" s="43">
        <v>6.8</v>
      </c>
      <c r="L143" s="43">
        <v>6.7</v>
      </c>
      <c r="M143" s="43">
        <v>6.3</v>
      </c>
      <c r="N143" s="43">
        <v>4.5999999999999996</v>
      </c>
      <c r="O143" s="43">
        <v>4.2</v>
      </c>
      <c r="P143" s="42"/>
      <c r="Q143" s="37"/>
      <c r="R143" s="37"/>
      <c r="S143" s="37"/>
      <c r="T143" s="103">
        <v>75</v>
      </c>
      <c r="U143" s="43">
        <v>6.6</v>
      </c>
      <c r="V143" s="43">
        <v>6.3</v>
      </c>
      <c r="W143" s="43">
        <v>7.3</v>
      </c>
      <c r="X143" s="43">
        <v>7.5</v>
      </c>
      <c r="Y143" s="43">
        <v>6.7</v>
      </c>
      <c r="Z143" s="43">
        <v>5.7</v>
      </c>
      <c r="AA143" s="43">
        <v>6.5</v>
      </c>
      <c r="AB143" s="43">
        <v>6.3</v>
      </c>
      <c r="AC143" s="43">
        <v>4.8</v>
      </c>
      <c r="AD143" s="43">
        <v>4.4000000000000004</v>
      </c>
      <c r="AE143" s="42"/>
      <c r="AF143" s="37"/>
      <c r="AG143" s="37"/>
      <c r="AH143" s="37"/>
      <c r="AI143" s="103">
        <v>75</v>
      </c>
      <c r="AJ143" s="43">
        <v>10.4</v>
      </c>
      <c r="AK143" s="43">
        <v>9.8000000000000007</v>
      </c>
      <c r="AL143" s="43">
        <v>17.100000000000001</v>
      </c>
      <c r="AM143" s="43">
        <v>16.8</v>
      </c>
      <c r="AN143" s="43">
        <v>8.9</v>
      </c>
      <c r="AO143" s="43">
        <v>7.7</v>
      </c>
      <c r="AP143" s="43">
        <v>7</v>
      </c>
      <c r="AQ143" s="43">
        <v>6.2</v>
      </c>
      <c r="AR143" s="43">
        <v>4.0999999999999996</v>
      </c>
      <c r="AS143" s="43">
        <v>4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</v>
      </c>
      <c r="G145" s="43">
        <v>1.9</v>
      </c>
      <c r="H145" s="43">
        <v>1.5</v>
      </c>
      <c r="I145" s="43">
        <v>2.2000000000000002</v>
      </c>
      <c r="J145" s="43">
        <v>2.5</v>
      </c>
      <c r="K145" s="43">
        <v>2</v>
      </c>
      <c r="L145" s="43">
        <v>2.4</v>
      </c>
      <c r="M145" s="43">
        <v>1.8</v>
      </c>
      <c r="N145" s="43">
        <v>1.5</v>
      </c>
      <c r="O145" s="43">
        <v>1.2</v>
      </c>
      <c r="P145" s="42" t="s">
        <v>67</v>
      </c>
      <c r="Q145" s="37"/>
      <c r="R145" s="37"/>
      <c r="S145" s="37"/>
      <c r="T145" s="103">
        <v>25</v>
      </c>
      <c r="U145" s="43">
        <v>1.2</v>
      </c>
      <c r="V145" s="43">
        <v>1.1000000000000001</v>
      </c>
      <c r="W145" s="43">
        <v>0</v>
      </c>
      <c r="X145" s="43">
        <v>0.7</v>
      </c>
      <c r="Y145" s="43">
        <v>1.6</v>
      </c>
      <c r="Z145" s="43">
        <v>1.4</v>
      </c>
      <c r="AA145" s="43">
        <v>1.8</v>
      </c>
      <c r="AB145" s="43">
        <v>1.5</v>
      </c>
      <c r="AC145" s="43">
        <v>1.3</v>
      </c>
      <c r="AD145" s="43">
        <v>0.8</v>
      </c>
      <c r="AE145" s="42" t="s">
        <v>67</v>
      </c>
      <c r="AF145" s="37"/>
      <c r="AG145" s="37"/>
      <c r="AH145" s="37"/>
      <c r="AI145" s="103">
        <v>25</v>
      </c>
      <c r="AJ145" s="43">
        <v>3.4</v>
      </c>
      <c r="AK145" s="43">
        <v>3.2</v>
      </c>
      <c r="AL145" s="43">
        <v>5.2</v>
      </c>
      <c r="AM145" s="43">
        <v>5.9</v>
      </c>
      <c r="AN145" s="43">
        <v>4.2</v>
      </c>
      <c r="AO145" s="43">
        <v>3.2</v>
      </c>
      <c r="AP145" s="43">
        <v>3</v>
      </c>
      <c r="AQ145" s="43">
        <v>2.1</v>
      </c>
      <c r="AR145" s="43">
        <v>1.7</v>
      </c>
      <c r="AS145" s="43">
        <v>2.1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5.3</v>
      </c>
      <c r="G146" s="43">
        <v>4.8</v>
      </c>
      <c r="H146" s="43">
        <v>6.3</v>
      </c>
      <c r="I146" s="43">
        <v>6.7</v>
      </c>
      <c r="J146" s="43">
        <v>5.5</v>
      </c>
      <c r="K146" s="43">
        <v>4.8</v>
      </c>
      <c r="L146" s="43">
        <v>5.0999999999999996</v>
      </c>
      <c r="M146" s="43">
        <v>4.2</v>
      </c>
      <c r="N146" s="43">
        <v>3.2</v>
      </c>
      <c r="O146" s="43">
        <v>3.5</v>
      </c>
      <c r="P146" s="42"/>
      <c r="Q146" s="37"/>
      <c r="R146" s="37"/>
      <c r="S146" s="37"/>
      <c r="T146" s="103">
        <v>50</v>
      </c>
      <c r="U146" s="43">
        <v>4.0999999999999996</v>
      </c>
      <c r="V146" s="43">
        <v>3.9</v>
      </c>
      <c r="W146" s="43">
        <v>4.0999999999999996</v>
      </c>
      <c r="X146" s="43">
        <v>4.4000000000000004</v>
      </c>
      <c r="Y146" s="43">
        <v>4.3</v>
      </c>
      <c r="Z146" s="43">
        <v>3.8</v>
      </c>
      <c r="AA146" s="43">
        <v>4.8</v>
      </c>
      <c r="AB146" s="43">
        <v>4</v>
      </c>
      <c r="AC146" s="43">
        <v>3.3</v>
      </c>
      <c r="AD146" s="43">
        <v>3</v>
      </c>
      <c r="AE146" s="42"/>
      <c r="AF146" s="37"/>
      <c r="AG146" s="37"/>
      <c r="AH146" s="37"/>
      <c r="AI146" s="103">
        <v>50</v>
      </c>
      <c r="AJ146" s="43">
        <v>7.1</v>
      </c>
      <c r="AK146" s="43">
        <v>6.3</v>
      </c>
      <c r="AL146" s="43">
        <v>11.5</v>
      </c>
      <c r="AM146" s="43">
        <v>11.2</v>
      </c>
      <c r="AN146" s="43">
        <v>6.9</v>
      </c>
      <c r="AO146" s="43">
        <v>5.7</v>
      </c>
      <c r="AP146" s="43">
        <v>5.3</v>
      </c>
      <c r="AQ146" s="43">
        <v>4.3</v>
      </c>
      <c r="AR146" s="43">
        <v>3.2</v>
      </c>
      <c r="AS146" s="43">
        <v>3.8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9.9</v>
      </c>
      <c r="G147" s="43">
        <v>9.4</v>
      </c>
      <c r="H147" s="43">
        <v>13.6</v>
      </c>
      <c r="I147" s="43">
        <v>13.8</v>
      </c>
      <c r="J147" s="43">
        <v>9.1</v>
      </c>
      <c r="K147" s="43">
        <v>8.1999999999999993</v>
      </c>
      <c r="L147" s="43">
        <v>8.4</v>
      </c>
      <c r="M147" s="43">
        <v>7.7</v>
      </c>
      <c r="N147" s="43">
        <v>6</v>
      </c>
      <c r="O147" s="43">
        <v>5.8</v>
      </c>
      <c r="P147" s="42"/>
      <c r="Q147" s="37"/>
      <c r="R147" s="37"/>
      <c r="S147" s="37"/>
      <c r="T147" s="103">
        <v>75</v>
      </c>
      <c r="U147" s="43">
        <v>8.3000000000000007</v>
      </c>
      <c r="V147" s="43">
        <v>8.1</v>
      </c>
      <c r="W147" s="43">
        <v>9.3000000000000007</v>
      </c>
      <c r="X147" s="43">
        <v>9.8000000000000007</v>
      </c>
      <c r="Y147" s="43">
        <v>8.1</v>
      </c>
      <c r="Z147" s="43">
        <v>7.3</v>
      </c>
      <c r="AA147" s="43">
        <v>8.3000000000000007</v>
      </c>
      <c r="AB147" s="43">
        <v>7.9</v>
      </c>
      <c r="AC147" s="43">
        <v>6.4</v>
      </c>
      <c r="AD147" s="43">
        <v>5.9</v>
      </c>
      <c r="AE147" s="42"/>
      <c r="AF147" s="37"/>
      <c r="AG147" s="37"/>
      <c r="AH147" s="37"/>
      <c r="AI147" s="103">
        <v>75</v>
      </c>
      <c r="AJ147" s="43">
        <v>12.2</v>
      </c>
      <c r="AK147" s="43">
        <v>11.6</v>
      </c>
      <c r="AL147" s="43">
        <v>19.8</v>
      </c>
      <c r="AM147" s="43">
        <v>18.8</v>
      </c>
      <c r="AN147" s="43">
        <v>10.4</v>
      </c>
      <c r="AO147" s="43">
        <v>9.4</v>
      </c>
      <c r="AP147" s="43">
        <v>8.5</v>
      </c>
      <c r="AQ147" s="43">
        <v>7.3</v>
      </c>
      <c r="AR147" s="43">
        <v>5.8</v>
      </c>
      <c r="AS147" s="43">
        <v>5.5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0.5</v>
      </c>
      <c r="G149" s="43">
        <v>0.5</v>
      </c>
      <c r="H149" s="43">
        <v>0.2</v>
      </c>
      <c r="I149" s="43">
        <v>0.3</v>
      </c>
      <c r="J149" s="43">
        <v>0.7</v>
      </c>
      <c r="K149" s="43">
        <v>0.8</v>
      </c>
      <c r="L149" s="43">
        <v>0.9</v>
      </c>
      <c r="M149" s="43">
        <v>0.8</v>
      </c>
      <c r="N149" s="43">
        <v>0.2</v>
      </c>
      <c r="O149" s="43">
        <v>0.2</v>
      </c>
      <c r="P149" s="42" t="s">
        <v>49</v>
      </c>
      <c r="Q149" s="37"/>
      <c r="R149" s="37"/>
      <c r="S149" s="37"/>
      <c r="T149" s="103">
        <v>25</v>
      </c>
      <c r="U149" s="43">
        <v>0.6</v>
      </c>
      <c r="V149" s="43">
        <v>0.7</v>
      </c>
      <c r="W149" s="43">
        <v>0.6</v>
      </c>
      <c r="X149" s="43">
        <v>0.7</v>
      </c>
      <c r="Y149" s="43">
        <v>0.7</v>
      </c>
      <c r="Z149" s="43">
        <v>0.8</v>
      </c>
      <c r="AA149" s="43">
        <v>0.9</v>
      </c>
      <c r="AB149" s="43">
        <v>0.8</v>
      </c>
      <c r="AC149" s="43">
        <v>0.3</v>
      </c>
      <c r="AD149" s="43">
        <v>0.3</v>
      </c>
      <c r="AE149" s="42" t="s">
        <v>49</v>
      </c>
      <c r="AF149" s="37"/>
      <c r="AG149" s="37"/>
      <c r="AH149" s="37"/>
      <c r="AI149" s="103">
        <v>25</v>
      </c>
      <c r="AJ149" s="43">
        <v>0.3</v>
      </c>
      <c r="AK149" s="43">
        <v>0.3</v>
      </c>
      <c r="AL149" s="43">
        <v>0</v>
      </c>
      <c r="AM149" s="43">
        <v>0</v>
      </c>
      <c r="AN149" s="43">
        <v>0.7</v>
      </c>
      <c r="AO149" s="43">
        <v>0.7</v>
      </c>
      <c r="AP149" s="43">
        <v>0.9</v>
      </c>
      <c r="AQ149" s="43">
        <v>0.9</v>
      </c>
      <c r="AR149" s="43">
        <v>0.1</v>
      </c>
      <c r="AS149" s="43">
        <v>0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2.6</v>
      </c>
      <c r="G150" s="43">
        <v>2.6</v>
      </c>
      <c r="H150" s="43">
        <v>2.4</v>
      </c>
      <c r="I150" s="43">
        <v>2.5</v>
      </c>
      <c r="J150" s="43">
        <v>3.4</v>
      </c>
      <c r="K150" s="43">
        <v>3.4</v>
      </c>
      <c r="L150" s="43">
        <v>2.9</v>
      </c>
      <c r="M150" s="43">
        <v>2.9</v>
      </c>
      <c r="N150" s="43">
        <v>1</v>
      </c>
      <c r="O150" s="43">
        <v>1.1000000000000001</v>
      </c>
      <c r="P150" s="110"/>
      <c r="Q150" s="37"/>
      <c r="R150" s="37"/>
      <c r="S150" s="37"/>
      <c r="T150" s="103">
        <v>50</v>
      </c>
      <c r="U150" s="43">
        <v>2.9</v>
      </c>
      <c r="V150" s="43">
        <v>3</v>
      </c>
      <c r="W150" s="43">
        <v>3.5</v>
      </c>
      <c r="X150" s="43">
        <v>3.7</v>
      </c>
      <c r="Y150" s="43">
        <v>3.4</v>
      </c>
      <c r="Z150" s="43">
        <v>3.4</v>
      </c>
      <c r="AA150" s="43">
        <v>2.7</v>
      </c>
      <c r="AB150" s="43">
        <v>2.7</v>
      </c>
      <c r="AC150" s="43">
        <v>1.3</v>
      </c>
      <c r="AD150" s="43">
        <v>1.3</v>
      </c>
      <c r="AE150" s="110"/>
      <c r="AF150" s="37"/>
      <c r="AG150" s="37"/>
      <c r="AH150" s="37"/>
      <c r="AI150" s="103">
        <v>50</v>
      </c>
      <c r="AJ150" s="43">
        <v>1.9</v>
      </c>
      <c r="AK150" s="43">
        <v>2</v>
      </c>
      <c r="AL150" s="43">
        <v>1.1000000000000001</v>
      </c>
      <c r="AM150" s="43">
        <v>1.2</v>
      </c>
      <c r="AN150" s="43">
        <v>3.5</v>
      </c>
      <c r="AO150" s="43">
        <v>3.5</v>
      </c>
      <c r="AP150" s="43">
        <v>3.2</v>
      </c>
      <c r="AQ150" s="43">
        <v>3.4</v>
      </c>
      <c r="AR150" s="43">
        <v>0.6</v>
      </c>
      <c r="AS150" s="43">
        <v>0.6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7.1</v>
      </c>
      <c r="G151" s="43">
        <v>6.8</v>
      </c>
      <c r="H151" s="43">
        <v>7.4</v>
      </c>
      <c r="I151" s="43">
        <v>7.1</v>
      </c>
      <c r="J151" s="43">
        <v>7.8</v>
      </c>
      <c r="K151" s="43">
        <v>7.4</v>
      </c>
      <c r="L151" s="43">
        <v>6.8</v>
      </c>
      <c r="M151" s="43">
        <v>6.7</v>
      </c>
      <c r="N151" s="43">
        <v>3.5</v>
      </c>
      <c r="O151" s="43">
        <v>3.7</v>
      </c>
      <c r="P151" s="42"/>
      <c r="Q151" s="37"/>
      <c r="R151" s="37"/>
      <c r="S151" s="37"/>
      <c r="T151" s="103">
        <v>75</v>
      </c>
      <c r="U151" s="43">
        <v>7.7</v>
      </c>
      <c r="V151" s="43">
        <v>7.2</v>
      </c>
      <c r="W151" s="43">
        <v>9.1</v>
      </c>
      <c r="X151" s="43">
        <v>8.6</v>
      </c>
      <c r="Y151" s="43">
        <v>8.4</v>
      </c>
      <c r="Z151" s="43">
        <v>7.9</v>
      </c>
      <c r="AA151" s="43">
        <v>6.7</v>
      </c>
      <c r="AB151" s="43">
        <v>6.4</v>
      </c>
      <c r="AC151" s="43">
        <v>4.0999999999999996</v>
      </c>
      <c r="AD151" s="43">
        <v>4.4000000000000004</v>
      </c>
      <c r="AE151" s="42"/>
      <c r="AF151" s="37"/>
      <c r="AG151" s="37"/>
      <c r="AH151" s="37"/>
      <c r="AI151" s="103">
        <v>75</v>
      </c>
      <c r="AJ151" s="43">
        <v>6.5</v>
      </c>
      <c r="AK151" s="43">
        <v>6.5</v>
      </c>
      <c r="AL151" s="43">
        <v>5.3</v>
      </c>
      <c r="AM151" s="43">
        <v>5</v>
      </c>
      <c r="AN151" s="43">
        <v>7.5</v>
      </c>
      <c r="AO151" s="43">
        <v>7.2</v>
      </c>
      <c r="AP151" s="43">
        <v>6.9</v>
      </c>
      <c r="AQ151" s="43">
        <v>7</v>
      </c>
      <c r="AR151" s="43">
        <v>2</v>
      </c>
      <c r="AS151" s="43">
        <v>1.9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2.8</v>
      </c>
      <c r="G153" s="43">
        <v>2.6</v>
      </c>
      <c r="H153" s="43">
        <v>1.6</v>
      </c>
      <c r="I153" s="43">
        <v>2.4</v>
      </c>
      <c r="J153" s="43">
        <v>3.7</v>
      </c>
      <c r="K153" s="43">
        <v>3.2</v>
      </c>
      <c r="L153" s="43">
        <v>3.4</v>
      </c>
      <c r="M153" s="43">
        <v>2.7</v>
      </c>
      <c r="N153" s="43">
        <v>1.3</v>
      </c>
      <c r="O153" s="43">
        <v>1.3</v>
      </c>
      <c r="P153" s="42" t="s">
        <v>68</v>
      </c>
      <c r="Q153" s="37"/>
      <c r="R153" s="37"/>
      <c r="S153" s="37"/>
      <c r="T153" s="103">
        <v>25</v>
      </c>
      <c r="U153" s="43">
        <v>1.1000000000000001</v>
      </c>
      <c r="V153" s="43">
        <v>1.4</v>
      </c>
      <c r="W153" s="43">
        <v>-1.9</v>
      </c>
      <c r="X153" s="43">
        <v>0</v>
      </c>
      <c r="Y153" s="43">
        <v>2.2000000000000002</v>
      </c>
      <c r="Z153" s="43">
        <v>2.2999999999999998</v>
      </c>
      <c r="AA153" s="43">
        <v>2.5</v>
      </c>
      <c r="AB153" s="43">
        <v>2.2000000000000002</v>
      </c>
      <c r="AC153" s="43">
        <v>1</v>
      </c>
      <c r="AD153" s="43">
        <v>0.5</v>
      </c>
      <c r="AE153" s="42" t="s">
        <v>68</v>
      </c>
      <c r="AF153" s="37"/>
      <c r="AG153" s="37"/>
      <c r="AH153" s="37"/>
      <c r="AI153" s="103">
        <v>25</v>
      </c>
      <c r="AJ153" s="43">
        <v>7.4</v>
      </c>
      <c r="AK153" s="43">
        <v>7.1</v>
      </c>
      <c r="AL153" s="43">
        <v>12.2</v>
      </c>
      <c r="AM153" s="43">
        <v>13.8</v>
      </c>
      <c r="AN153" s="43">
        <v>9.1999999999999993</v>
      </c>
      <c r="AO153" s="43">
        <v>7.1</v>
      </c>
      <c r="AP153" s="43">
        <v>5.7</v>
      </c>
      <c r="AQ153" s="43">
        <v>4</v>
      </c>
      <c r="AR153" s="43">
        <v>2</v>
      </c>
      <c r="AS153" s="43">
        <v>4.3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9.3000000000000007</v>
      </c>
      <c r="G154" s="43">
        <v>8.6999999999999993</v>
      </c>
      <c r="H154" s="43">
        <v>10.3</v>
      </c>
      <c r="I154" s="43">
        <v>11.2</v>
      </c>
      <c r="J154" s="43">
        <v>10.199999999999999</v>
      </c>
      <c r="K154" s="43">
        <v>8.9</v>
      </c>
      <c r="L154" s="43">
        <v>9.4</v>
      </c>
      <c r="M154" s="43">
        <v>7.6</v>
      </c>
      <c r="N154" s="43">
        <v>5.7</v>
      </c>
      <c r="O154" s="43">
        <v>6.2</v>
      </c>
      <c r="P154" s="42"/>
      <c r="Q154" s="37"/>
      <c r="R154" s="37"/>
      <c r="S154" s="37"/>
      <c r="T154" s="103">
        <v>50</v>
      </c>
      <c r="U154" s="43">
        <v>6.2</v>
      </c>
      <c r="V154" s="43">
        <v>5.9</v>
      </c>
      <c r="W154" s="43">
        <v>5</v>
      </c>
      <c r="X154" s="43">
        <v>6.2</v>
      </c>
      <c r="Y154" s="43">
        <v>6.7</v>
      </c>
      <c r="Z154" s="43">
        <v>5.9</v>
      </c>
      <c r="AA154" s="43">
        <v>7.1</v>
      </c>
      <c r="AB154" s="43">
        <v>6.2</v>
      </c>
      <c r="AC154" s="43">
        <v>5.3</v>
      </c>
      <c r="AD154" s="43">
        <v>4.4000000000000004</v>
      </c>
      <c r="AE154" s="42"/>
      <c r="AF154" s="37"/>
      <c r="AG154" s="37"/>
      <c r="AH154" s="37"/>
      <c r="AI154" s="103">
        <v>50</v>
      </c>
      <c r="AJ154" s="43">
        <v>17.7</v>
      </c>
      <c r="AK154" s="43">
        <v>16.399999999999999</v>
      </c>
      <c r="AL154" s="43">
        <v>30.6</v>
      </c>
      <c r="AM154" s="43">
        <v>29.7</v>
      </c>
      <c r="AN154" s="43">
        <v>18</v>
      </c>
      <c r="AO154" s="43">
        <v>15.6</v>
      </c>
      <c r="AP154" s="43">
        <v>12.2</v>
      </c>
      <c r="AQ154" s="43">
        <v>10.9</v>
      </c>
      <c r="AR154" s="43">
        <v>6.9</v>
      </c>
      <c r="AS154" s="43">
        <v>10.3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20.5</v>
      </c>
      <c r="G155" s="43">
        <v>19.7</v>
      </c>
      <c r="H155" s="43">
        <v>28.2</v>
      </c>
      <c r="I155" s="43">
        <v>28.6</v>
      </c>
      <c r="J155" s="43">
        <v>20.5</v>
      </c>
      <c r="K155" s="43">
        <v>18.399999999999999</v>
      </c>
      <c r="L155" s="43">
        <v>17.3</v>
      </c>
      <c r="M155" s="43">
        <v>15.3</v>
      </c>
      <c r="N155" s="43">
        <v>11.7</v>
      </c>
      <c r="O155" s="43">
        <v>12.6</v>
      </c>
      <c r="P155" s="42"/>
      <c r="Q155" s="37"/>
      <c r="R155" s="37"/>
      <c r="S155" s="37"/>
      <c r="T155" s="103">
        <v>75</v>
      </c>
      <c r="U155" s="43">
        <v>12.8</v>
      </c>
      <c r="V155" s="43">
        <v>12.5</v>
      </c>
      <c r="W155" s="43">
        <v>13.2</v>
      </c>
      <c r="X155" s="43">
        <v>14.5</v>
      </c>
      <c r="Y155" s="43">
        <v>12.9</v>
      </c>
      <c r="Z155" s="43">
        <v>12.2</v>
      </c>
      <c r="AA155" s="43">
        <v>13.6</v>
      </c>
      <c r="AB155" s="43">
        <v>12.4</v>
      </c>
      <c r="AC155" s="43">
        <v>10.4</v>
      </c>
      <c r="AD155" s="43">
        <v>9.5</v>
      </c>
      <c r="AE155" s="42"/>
      <c r="AF155" s="37"/>
      <c r="AG155" s="37"/>
      <c r="AH155" s="37"/>
      <c r="AI155" s="103">
        <v>75</v>
      </c>
      <c r="AJ155" s="43">
        <v>34.6</v>
      </c>
      <c r="AK155" s="43">
        <v>32.1</v>
      </c>
      <c r="AL155" s="43">
        <v>55.4</v>
      </c>
      <c r="AM155" s="43">
        <v>50</v>
      </c>
      <c r="AN155" s="43">
        <v>31.5</v>
      </c>
      <c r="AO155" s="43">
        <v>27.4</v>
      </c>
      <c r="AP155" s="43">
        <v>24.5</v>
      </c>
      <c r="AQ155" s="43">
        <v>20.6</v>
      </c>
      <c r="AR155" s="43">
        <v>12.9</v>
      </c>
      <c r="AS155" s="43">
        <v>16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3</v>
      </c>
      <c r="G157" s="43">
        <v>2.2999999999999998</v>
      </c>
      <c r="H157" s="43">
        <v>-4.8</v>
      </c>
      <c r="I157" s="43">
        <v>-3.7</v>
      </c>
      <c r="J157" s="43">
        <v>6.2</v>
      </c>
      <c r="K157" s="43">
        <v>4.5</v>
      </c>
      <c r="L157" s="43">
        <v>7.3</v>
      </c>
      <c r="M157" s="43">
        <v>4.3</v>
      </c>
      <c r="N157" s="43">
        <v>5.6</v>
      </c>
      <c r="O157" s="43">
        <v>4.5999999999999996</v>
      </c>
      <c r="P157" s="42" t="s">
        <v>67</v>
      </c>
      <c r="Q157" s="37"/>
      <c r="R157" s="37"/>
      <c r="S157" s="37"/>
      <c r="T157" s="103">
        <v>25</v>
      </c>
      <c r="U157" s="43">
        <v>-2</v>
      </c>
      <c r="V157" s="43">
        <v>-2.5</v>
      </c>
      <c r="W157" s="43">
        <v>-13.2</v>
      </c>
      <c r="X157" s="43">
        <v>-10.9</v>
      </c>
      <c r="Y157" s="43">
        <v>1.6</v>
      </c>
      <c r="Z157" s="43">
        <v>1.1000000000000001</v>
      </c>
      <c r="AA157" s="43">
        <v>4.5</v>
      </c>
      <c r="AB157" s="43">
        <v>2.2999999999999998</v>
      </c>
      <c r="AC157" s="43">
        <v>2.7</v>
      </c>
      <c r="AD157" s="43">
        <v>0.3</v>
      </c>
      <c r="AE157" s="42" t="s">
        <v>67</v>
      </c>
      <c r="AF157" s="37"/>
      <c r="AG157" s="37"/>
      <c r="AH157" s="37"/>
      <c r="AI157" s="103">
        <v>25</v>
      </c>
      <c r="AJ157" s="43">
        <v>12</v>
      </c>
      <c r="AK157" s="43">
        <v>10</v>
      </c>
      <c r="AL157" s="43">
        <v>10.199999999999999</v>
      </c>
      <c r="AM157" s="43">
        <v>11</v>
      </c>
      <c r="AN157" s="43">
        <v>14.7</v>
      </c>
      <c r="AO157" s="43">
        <v>10.7</v>
      </c>
      <c r="AP157" s="43">
        <v>11.3</v>
      </c>
      <c r="AQ157" s="43">
        <v>7</v>
      </c>
      <c r="AR157" s="43">
        <v>10.9</v>
      </c>
      <c r="AS157" s="43">
        <v>13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20.399999999999999</v>
      </c>
      <c r="G158" s="43">
        <v>18</v>
      </c>
      <c r="H158" s="43">
        <v>15.5</v>
      </c>
      <c r="I158" s="43">
        <v>15.7</v>
      </c>
      <c r="J158" s="43">
        <v>23.4</v>
      </c>
      <c r="K158" s="43">
        <v>19.100000000000001</v>
      </c>
      <c r="L158" s="43">
        <v>23.4</v>
      </c>
      <c r="M158" s="43">
        <v>17.8</v>
      </c>
      <c r="N158" s="43">
        <v>19</v>
      </c>
      <c r="O158" s="43">
        <v>19.899999999999999</v>
      </c>
      <c r="P158" s="42"/>
      <c r="Q158" s="37"/>
      <c r="R158" s="37"/>
      <c r="S158" s="37"/>
      <c r="T158" s="103">
        <v>50</v>
      </c>
      <c r="U158" s="43">
        <v>13.6</v>
      </c>
      <c r="V158" s="43">
        <v>12.6</v>
      </c>
      <c r="W158" s="43">
        <v>7.1</v>
      </c>
      <c r="X158" s="43">
        <v>8.3000000000000007</v>
      </c>
      <c r="Y158" s="43">
        <v>16.5</v>
      </c>
      <c r="Z158" s="43">
        <v>14.3</v>
      </c>
      <c r="AA158" s="43">
        <v>22.2</v>
      </c>
      <c r="AB158" s="43">
        <v>15.9</v>
      </c>
      <c r="AC158" s="43">
        <v>17.899999999999999</v>
      </c>
      <c r="AD158" s="43">
        <v>14.6</v>
      </c>
      <c r="AE158" s="42"/>
      <c r="AF158" s="37"/>
      <c r="AG158" s="37"/>
      <c r="AH158" s="37"/>
      <c r="AI158" s="103">
        <v>50</v>
      </c>
      <c r="AJ158" s="43">
        <v>30.5</v>
      </c>
      <c r="AK158" s="43">
        <v>28.5</v>
      </c>
      <c r="AL158" s="43">
        <v>42.4</v>
      </c>
      <c r="AM158" s="43">
        <v>41.6</v>
      </c>
      <c r="AN158" s="43">
        <v>31.4</v>
      </c>
      <c r="AO158" s="43">
        <v>27</v>
      </c>
      <c r="AP158" s="43">
        <v>24.5</v>
      </c>
      <c r="AQ158" s="43">
        <v>21.4</v>
      </c>
      <c r="AR158" s="43">
        <v>20.9</v>
      </c>
      <c r="AS158" s="43">
        <v>27.8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52.5</v>
      </c>
      <c r="G159" s="43">
        <v>50</v>
      </c>
      <c r="H159" s="43">
        <v>59.5</v>
      </c>
      <c r="I159" s="43">
        <v>58.5</v>
      </c>
      <c r="J159" s="43">
        <v>53.7</v>
      </c>
      <c r="K159" s="43">
        <v>48.1</v>
      </c>
      <c r="L159" s="43">
        <v>52.3</v>
      </c>
      <c r="M159" s="43">
        <v>45.9</v>
      </c>
      <c r="N159" s="43">
        <v>39.6</v>
      </c>
      <c r="O159" s="43">
        <v>43.7</v>
      </c>
      <c r="P159" s="42"/>
      <c r="Q159" s="37"/>
      <c r="R159" s="37"/>
      <c r="S159" s="37"/>
      <c r="T159" s="103">
        <v>75</v>
      </c>
      <c r="U159" s="43">
        <v>43.6</v>
      </c>
      <c r="V159" s="43">
        <v>40.700000000000003</v>
      </c>
      <c r="W159" s="43">
        <v>34.5</v>
      </c>
      <c r="X159" s="43">
        <v>34.299999999999997</v>
      </c>
      <c r="Y159" s="43">
        <v>45.5</v>
      </c>
      <c r="Z159" s="43">
        <v>41.3</v>
      </c>
      <c r="AA159" s="43">
        <v>56.3</v>
      </c>
      <c r="AB159" s="43">
        <v>48.7</v>
      </c>
      <c r="AC159" s="43">
        <v>39.700000000000003</v>
      </c>
      <c r="AD159" s="43">
        <v>43.7</v>
      </c>
      <c r="AE159" s="42"/>
      <c r="AF159" s="37"/>
      <c r="AG159" s="37"/>
      <c r="AH159" s="37"/>
      <c r="AI159" s="103">
        <v>75</v>
      </c>
      <c r="AJ159" s="43">
        <v>66.900000000000006</v>
      </c>
      <c r="AK159" s="43">
        <v>62</v>
      </c>
      <c r="AL159" s="43">
        <v>102.3</v>
      </c>
      <c r="AM159" s="43">
        <v>93</v>
      </c>
      <c r="AN159" s="43">
        <v>65.3</v>
      </c>
      <c r="AO159" s="43">
        <v>54.6</v>
      </c>
      <c r="AP159" s="43">
        <v>51.1</v>
      </c>
      <c r="AQ159" s="43">
        <v>40.9</v>
      </c>
      <c r="AR159" s="43">
        <v>39.6</v>
      </c>
      <c r="AS159" s="43">
        <v>43.7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109.2</v>
      </c>
      <c r="G161" s="43">
        <v>101</v>
      </c>
      <c r="H161" s="43">
        <v>82.8</v>
      </c>
      <c r="I161" s="43">
        <v>73.7</v>
      </c>
      <c r="J161" s="43">
        <v>131.5</v>
      </c>
      <c r="K161" s="43">
        <v>123.4</v>
      </c>
      <c r="L161" s="43">
        <v>119.1</v>
      </c>
      <c r="M161" s="43">
        <v>112.1</v>
      </c>
      <c r="N161" s="43">
        <v>88.5</v>
      </c>
      <c r="O161" s="43">
        <v>85.9</v>
      </c>
      <c r="P161" s="42" t="s">
        <v>71</v>
      </c>
      <c r="Q161" s="37"/>
      <c r="R161" s="37"/>
      <c r="S161" s="37"/>
      <c r="T161" s="103">
        <v>25</v>
      </c>
      <c r="U161" s="43">
        <v>140</v>
      </c>
      <c r="V161" s="43">
        <v>135.1</v>
      </c>
      <c r="W161" s="43">
        <v>109.7</v>
      </c>
      <c r="X161" s="43">
        <v>109.1</v>
      </c>
      <c r="Y161" s="43">
        <v>173.6</v>
      </c>
      <c r="Z161" s="43">
        <v>165.1</v>
      </c>
      <c r="AA161" s="43">
        <v>147.69999999999999</v>
      </c>
      <c r="AB161" s="43">
        <v>142.80000000000001</v>
      </c>
      <c r="AC161" s="43">
        <v>124.3</v>
      </c>
      <c r="AD161" s="43">
        <v>113.3</v>
      </c>
      <c r="AE161" s="42" t="s">
        <v>71</v>
      </c>
      <c r="AF161" s="37"/>
      <c r="AG161" s="37"/>
      <c r="AH161" s="37"/>
      <c r="AI161" s="103">
        <v>25</v>
      </c>
      <c r="AJ161" s="43">
        <v>72.3</v>
      </c>
      <c r="AK161" s="43">
        <v>67.5</v>
      </c>
      <c r="AL161" s="43">
        <v>31.3</v>
      </c>
      <c r="AM161" s="43">
        <v>14.9</v>
      </c>
      <c r="AN161" s="43">
        <v>107</v>
      </c>
      <c r="AO161" s="43">
        <v>97.4</v>
      </c>
      <c r="AP161" s="43">
        <v>86.2</v>
      </c>
      <c r="AQ161" s="43">
        <v>82.3</v>
      </c>
      <c r="AR161" s="43">
        <v>49.4</v>
      </c>
      <c r="AS161" s="43">
        <v>56.7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248.6</v>
      </c>
      <c r="G162" s="43">
        <v>239.7</v>
      </c>
      <c r="H162" s="43">
        <v>243.5</v>
      </c>
      <c r="I162" s="43">
        <v>229.3</v>
      </c>
      <c r="J162" s="43">
        <v>283.89999999999998</v>
      </c>
      <c r="K162" s="43">
        <v>281.7</v>
      </c>
      <c r="L162" s="43">
        <v>254.3</v>
      </c>
      <c r="M162" s="43">
        <v>253.8</v>
      </c>
      <c r="N162" s="43">
        <v>175.8</v>
      </c>
      <c r="O162" s="43">
        <v>158.19999999999999</v>
      </c>
      <c r="P162" s="42"/>
      <c r="Q162" s="37"/>
      <c r="R162" s="37"/>
      <c r="S162" s="37"/>
      <c r="T162" s="103">
        <v>50</v>
      </c>
      <c r="U162" s="43">
        <v>322</v>
      </c>
      <c r="V162" s="43">
        <v>320.10000000000002</v>
      </c>
      <c r="W162" s="43">
        <v>313.8</v>
      </c>
      <c r="X162" s="43">
        <v>316.3</v>
      </c>
      <c r="Y162" s="43">
        <v>388.9</v>
      </c>
      <c r="Z162" s="43">
        <v>378.2</v>
      </c>
      <c r="AA162" s="43">
        <v>327.39999999999998</v>
      </c>
      <c r="AB162" s="43">
        <v>309.10000000000002</v>
      </c>
      <c r="AC162" s="43">
        <v>221.2</v>
      </c>
      <c r="AD162" s="43">
        <v>201.8</v>
      </c>
      <c r="AE162" s="42"/>
      <c r="AF162" s="37"/>
      <c r="AG162" s="37"/>
      <c r="AH162" s="37"/>
      <c r="AI162" s="103">
        <v>50</v>
      </c>
      <c r="AJ162" s="43">
        <v>167</v>
      </c>
      <c r="AK162" s="43">
        <v>155.80000000000001</v>
      </c>
      <c r="AL162" s="43">
        <v>171.6</v>
      </c>
      <c r="AM162" s="43">
        <v>145.5</v>
      </c>
      <c r="AN162" s="43">
        <v>195.3</v>
      </c>
      <c r="AO162" s="43">
        <v>180.4</v>
      </c>
      <c r="AP162" s="43">
        <v>166.7</v>
      </c>
      <c r="AQ162" s="43">
        <v>160.6</v>
      </c>
      <c r="AR162" s="43">
        <v>107.5</v>
      </c>
      <c r="AS162" s="43">
        <v>109.6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705.3</v>
      </c>
      <c r="G163" s="43">
        <v>695.5</v>
      </c>
      <c r="H163" s="43">
        <v>859.3</v>
      </c>
      <c r="I163" s="43">
        <v>780</v>
      </c>
      <c r="J163" s="43">
        <v>787.5</v>
      </c>
      <c r="K163" s="43">
        <v>773.8</v>
      </c>
      <c r="L163" s="43">
        <v>711.3</v>
      </c>
      <c r="M163" s="43">
        <v>673.8</v>
      </c>
      <c r="N163" s="43">
        <v>379.7</v>
      </c>
      <c r="O163" s="43">
        <v>362.5</v>
      </c>
      <c r="P163" s="42"/>
      <c r="Q163" s="37"/>
      <c r="R163" s="37"/>
      <c r="S163" s="37"/>
      <c r="T163" s="103">
        <v>75</v>
      </c>
      <c r="U163" s="43">
        <v>986.5</v>
      </c>
      <c r="V163" s="43">
        <v>885</v>
      </c>
      <c r="W163" s="43">
        <v>1075</v>
      </c>
      <c r="X163" s="43">
        <v>1062.5</v>
      </c>
      <c r="Y163" s="43">
        <v>1131.3</v>
      </c>
      <c r="Z163" s="43">
        <v>1102.0999999999999</v>
      </c>
      <c r="AA163" s="43">
        <v>980.3</v>
      </c>
      <c r="AB163" s="43">
        <v>806.3</v>
      </c>
      <c r="AC163" s="43">
        <v>479</v>
      </c>
      <c r="AD163" s="43">
        <v>423.1</v>
      </c>
      <c r="AE163" s="42"/>
      <c r="AF163" s="37"/>
      <c r="AG163" s="37"/>
      <c r="AH163" s="37"/>
      <c r="AI163" s="103">
        <v>75</v>
      </c>
      <c r="AJ163" s="43">
        <v>408.7</v>
      </c>
      <c r="AK163" s="43">
        <v>398.5</v>
      </c>
      <c r="AL163" s="43">
        <v>501.6</v>
      </c>
      <c r="AM163" s="43">
        <v>467.7</v>
      </c>
      <c r="AN163" s="43">
        <v>440.7</v>
      </c>
      <c r="AO163" s="43">
        <v>422.7</v>
      </c>
      <c r="AP163" s="43">
        <v>370.1</v>
      </c>
      <c r="AQ163" s="43">
        <v>406.9</v>
      </c>
      <c r="AR163" s="43">
        <v>213.9</v>
      </c>
      <c r="AS163" s="43">
        <v>220.3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46.7</v>
      </c>
      <c r="G165" s="43">
        <v>45.1</v>
      </c>
      <c r="H165" s="43">
        <v>44.4</v>
      </c>
      <c r="I165" s="43">
        <v>38.5</v>
      </c>
      <c r="J165" s="43">
        <v>48.9</v>
      </c>
      <c r="K165" s="43">
        <v>48.9</v>
      </c>
      <c r="L165" s="43">
        <v>50.4</v>
      </c>
      <c r="M165" s="43">
        <v>47.8</v>
      </c>
      <c r="N165" s="43">
        <v>44</v>
      </c>
      <c r="O165" s="43">
        <v>48.1</v>
      </c>
      <c r="P165" s="42" t="s">
        <v>73</v>
      </c>
      <c r="Q165" s="37"/>
      <c r="R165" s="37"/>
      <c r="S165" s="37"/>
      <c r="T165" s="103">
        <v>25</v>
      </c>
      <c r="U165" s="43">
        <v>53.3</v>
      </c>
      <c r="V165" s="43">
        <v>52.4</v>
      </c>
      <c r="W165" s="43">
        <v>50.9</v>
      </c>
      <c r="X165" s="43">
        <v>43.2</v>
      </c>
      <c r="Y165" s="43">
        <v>54.3</v>
      </c>
      <c r="Z165" s="43">
        <v>56.8</v>
      </c>
      <c r="AA165" s="43">
        <v>53.9</v>
      </c>
      <c r="AB165" s="43">
        <v>54.6</v>
      </c>
      <c r="AC165" s="43">
        <v>61.6</v>
      </c>
      <c r="AD165" s="43">
        <v>59.7</v>
      </c>
      <c r="AE165" s="42" t="s">
        <v>73</v>
      </c>
      <c r="AF165" s="37"/>
      <c r="AG165" s="37"/>
      <c r="AH165" s="37"/>
      <c r="AI165" s="103">
        <v>25</v>
      </c>
      <c r="AJ165" s="43">
        <v>38</v>
      </c>
      <c r="AK165" s="43">
        <v>38.700000000000003</v>
      </c>
      <c r="AL165" s="43">
        <v>33.1</v>
      </c>
      <c r="AM165" s="43">
        <v>30.8</v>
      </c>
      <c r="AN165" s="43">
        <v>40.9</v>
      </c>
      <c r="AO165" s="43">
        <v>42.4</v>
      </c>
      <c r="AP165" s="43">
        <v>43.4</v>
      </c>
      <c r="AQ165" s="43">
        <v>41.5</v>
      </c>
      <c r="AR165" s="43">
        <v>32.700000000000003</v>
      </c>
      <c r="AS165" s="43">
        <v>36.1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94.3</v>
      </c>
      <c r="G166" s="43">
        <v>91.9</v>
      </c>
      <c r="H166" s="43">
        <v>93.6</v>
      </c>
      <c r="I166" s="43">
        <v>91.7</v>
      </c>
      <c r="J166" s="43">
        <v>97.3</v>
      </c>
      <c r="K166" s="43">
        <v>92.3</v>
      </c>
      <c r="L166" s="43">
        <v>99.4</v>
      </c>
      <c r="M166" s="43">
        <v>95.7</v>
      </c>
      <c r="N166" s="43">
        <v>83</v>
      </c>
      <c r="O166" s="43">
        <v>87.3</v>
      </c>
      <c r="P166" s="110"/>
      <c r="Q166" s="37"/>
      <c r="R166" s="37"/>
      <c r="S166" s="37"/>
      <c r="T166" s="103">
        <v>50</v>
      </c>
      <c r="U166" s="43">
        <v>108.6</v>
      </c>
      <c r="V166" s="43">
        <v>107.1</v>
      </c>
      <c r="W166" s="43">
        <v>107.3</v>
      </c>
      <c r="X166" s="43">
        <v>104.6</v>
      </c>
      <c r="Y166" s="43">
        <v>109.6</v>
      </c>
      <c r="Z166" s="43">
        <v>109.7</v>
      </c>
      <c r="AA166" s="43">
        <v>111.6</v>
      </c>
      <c r="AB166" s="43">
        <v>107.8</v>
      </c>
      <c r="AC166" s="43">
        <v>107.6</v>
      </c>
      <c r="AD166" s="43">
        <v>110.9</v>
      </c>
      <c r="AE166" s="110"/>
      <c r="AF166" s="37"/>
      <c r="AG166" s="37"/>
      <c r="AH166" s="37"/>
      <c r="AI166" s="103">
        <v>50</v>
      </c>
      <c r="AJ166" s="43">
        <v>75.8</v>
      </c>
      <c r="AK166" s="43">
        <v>74.599999999999994</v>
      </c>
      <c r="AL166" s="43">
        <v>76.099999999999994</v>
      </c>
      <c r="AM166" s="43">
        <v>76.599999999999994</v>
      </c>
      <c r="AN166" s="43">
        <v>83.9</v>
      </c>
      <c r="AO166" s="43">
        <v>74.900000000000006</v>
      </c>
      <c r="AP166" s="43">
        <v>79.2</v>
      </c>
      <c r="AQ166" s="43">
        <v>75.8</v>
      </c>
      <c r="AR166" s="43">
        <v>53.9</v>
      </c>
      <c r="AS166" s="43">
        <v>70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184.9</v>
      </c>
      <c r="G167" s="43">
        <v>178.7</v>
      </c>
      <c r="H167" s="43">
        <v>215.2</v>
      </c>
      <c r="I167" s="43">
        <v>205.5</v>
      </c>
      <c r="J167" s="43">
        <v>182.3</v>
      </c>
      <c r="K167" s="43">
        <v>174.6</v>
      </c>
      <c r="L167" s="43">
        <v>165.4</v>
      </c>
      <c r="M167" s="43">
        <v>170.8</v>
      </c>
      <c r="N167" s="43">
        <v>149.1</v>
      </c>
      <c r="O167" s="43">
        <v>148.9</v>
      </c>
      <c r="P167" s="42"/>
      <c r="Q167" s="37"/>
      <c r="R167" s="37"/>
      <c r="S167" s="37"/>
      <c r="T167" s="103">
        <v>75</v>
      </c>
      <c r="U167" s="43">
        <v>222.6</v>
      </c>
      <c r="V167" s="43">
        <v>221.3</v>
      </c>
      <c r="W167" s="43">
        <v>242.6</v>
      </c>
      <c r="X167" s="43">
        <v>249.2</v>
      </c>
      <c r="Y167" s="43">
        <v>222.6</v>
      </c>
      <c r="Z167" s="43">
        <v>219.6</v>
      </c>
      <c r="AA167" s="43">
        <v>198.8</v>
      </c>
      <c r="AB167" s="43">
        <v>215.7</v>
      </c>
      <c r="AC167" s="43">
        <v>210.4</v>
      </c>
      <c r="AD167" s="43">
        <v>197.1</v>
      </c>
      <c r="AE167" s="42"/>
      <c r="AF167" s="37"/>
      <c r="AG167" s="37"/>
      <c r="AH167" s="37"/>
      <c r="AI167" s="103">
        <v>75</v>
      </c>
      <c r="AJ167" s="43">
        <v>138.69999999999999</v>
      </c>
      <c r="AK167" s="43">
        <v>130.30000000000001</v>
      </c>
      <c r="AL167" s="43">
        <v>163.6</v>
      </c>
      <c r="AM167" s="43">
        <v>153.4</v>
      </c>
      <c r="AN167" s="43">
        <v>141.80000000000001</v>
      </c>
      <c r="AO167" s="43">
        <v>126.9</v>
      </c>
      <c r="AP167" s="43">
        <v>129</v>
      </c>
      <c r="AQ167" s="43">
        <v>131.1</v>
      </c>
      <c r="AR167" s="43">
        <v>90.8</v>
      </c>
      <c r="AS167" s="43">
        <v>98.1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</v>
      </c>
      <c r="G169" s="43">
        <v>4</v>
      </c>
      <c r="H169" s="43">
        <v>3.4</v>
      </c>
      <c r="I169" s="43">
        <v>3.6</v>
      </c>
      <c r="J169" s="43">
        <v>4.5</v>
      </c>
      <c r="K169" s="43">
        <v>4.5</v>
      </c>
      <c r="L169" s="43">
        <v>4.2</v>
      </c>
      <c r="M169" s="43">
        <v>4</v>
      </c>
      <c r="N169" s="43">
        <v>3.9</v>
      </c>
      <c r="O169" s="43">
        <v>3.3</v>
      </c>
      <c r="P169" s="42" t="s">
        <v>61</v>
      </c>
      <c r="Q169" s="37"/>
      <c r="R169" s="37"/>
      <c r="S169" s="37"/>
      <c r="T169" s="103">
        <v>25</v>
      </c>
      <c r="U169" s="43">
        <v>3.9</v>
      </c>
      <c r="V169" s="43">
        <v>3.8</v>
      </c>
      <c r="W169" s="43">
        <v>4.0999999999999996</v>
      </c>
      <c r="X169" s="43">
        <v>4</v>
      </c>
      <c r="Y169" s="43">
        <v>4</v>
      </c>
      <c r="Z169" s="43">
        <v>4</v>
      </c>
      <c r="AA169" s="43">
        <v>3.7</v>
      </c>
      <c r="AB169" s="43">
        <v>3.6</v>
      </c>
      <c r="AC169" s="43">
        <v>3.8</v>
      </c>
      <c r="AD169" s="43">
        <v>3</v>
      </c>
      <c r="AE169" s="42" t="s">
        <v>61</v>
      </c>
      <c r="AF169" s="37"/>
      <c r="AG169" s="37"/>
      <c r="AH169" s="37"/>
      <c r="AI169" s="103">
        <v>25</v>
      </c>
      <c r="AJ169" s="43">
        <v>4.3</v>
      </c>
      <c r="AK169" s="43">
        <v>4.2</v>
      </c>
      <c r="AL169" s="43">
        <v>2.9</v>
      </c>
      <c r="AM169" s="43">
        <v>3.2</v>
      </c>
      <c r="AN169" s="43">
        <v>5.6</v>
      </c>
      <c r="AO169" s="43">
        <v>5.2</v>
      </c>
      <c r="AP169" s="43">
        <v>4.7</v>
      </c>
      <c r="AQ169" s="43">
        <v>4.8</v>
      </c>
      <c r="AR169" s="43">
        <v>4.0999999999999996</v>
      </c>
      <c r="AS169" s="43">
        <v>3.8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8.1999999999999993</v>
      </c>
      <c r="G170" s="43">
        <v>8</v>
      </c>
      <c r="H170" s="43">
        <v>8.6</v>
      </c>
      <c r="I170" s="43">
        <v>8.8000000000000007</v>
      </c>
      <c r="J170" s="43">
        <v>8.8000000000000007</v>
      </c>
      <c r="K170" s="43">
        <v>8.3000000000000007</v>
      </c>
      <c r="L170" s="43">
        <v>7.7</v>
      </c>
      <c r="M170" s="43">
        <v>7.6</v>
      </c>
      <c r="N170" s="43">
        <v>7</v>
      </c>
      <c r="O170" s="43">
        <v>6.8</v>
      </c>
      <c r="P170" s="110"/>
      <c r="Q170" s="37"/>
      <c r="R170" s="37"/>
      <c r="S170" s="37"/>
      <c r="T170" s="103">
        <v>50</v>
      </c>
      <c r="U170" s="43">
        <v>8.4</v>
      </c>
      <c r="V170" s="43">
        <v>8.1</v>
      </c>
      <c r="W170" s="43">
        <v>9.8000000000000007</v>
      </c>
      <c r="X170" s="43">
        <v>10</v>
      </c>
      <c r="Y170" s="43">
        <v>8.4</v>
      </c>
      <c r="Z170" s="43">
        <v>8</v>
      </c>
      <c r="AA170" s="43">
        <v>7.3</v>
      </c>
      <c r="AB170" s="43">
        <v>6.9</v>
      </c>
      <c r="AC170" s="43">
        <v>6.5</v>
      </c>
      <c r="AD170" s="43">
        <v>6.8</v>
      </c>
      <c r="AE170" s="110"/>
      <c r="AF170" s="37"/>
      <c r="AG170" s="37"/>
      <c r="AH170" s="37"/>
      <c r="AI170" s="103">
        <v>50</v>
      </c>
      <c r="AJ170" s="43">
        <v>8.1</v>
      </c>
      <c r="AK170" s="43">
        <v>7.9</v>
      </c>
      <c r="AL170" s="43">
        <v>6.8</v>
      </c>
      <c r="AM170" s="43">
        <v>7.2</v>
      </c>
      <c r="AN170" s="43">
        <v>9.1</v>
      </c>
      <c r="AO170" s="43">
        <v>8.6999999999999993</v>
      </c>
      <c r="AP170" s="43">
        <v>8.1</v>
      </c>
      <c r="AQ170" s="43">
        <v>8.3000000000000007</v>
      </c>
      <c r="AR170" s="43">
        <v>7.5</v>
      </c>
      <c r="AS170" s="43">
        <v>6.8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14.1</v>
      </c>
      <c r="G171" s="43">
        <v>13.8</v>
      </c>
      <c r="H171" s="43">
        <v>18.8</v>
      </c>
      <c r="I171" s="43">
        <v>18.5</v>
      </c>
      <c r="J171" s="43">
        <v>13.3</v>
      </c>
      <c r="K171" s="43">
        <v>12.8</v>
      </c>
      <c r="L171" s="43">
        <v>12.1</v>
      </c>
      <c r="M171" s="43">
        <v>11.8</v>
      </c>
      <c r="N171" s="43">
        <v>12</v>
      </c>
      <c r="O171" s="43">
        <v>11.4</v>
      </c>
      <c r="P171" s="42"/>
      <c r="Q171" s="37"/>
      <c r="R171" s="37"/>
      <c r="S171" s="37"/>
      <c r="T171" s="103">
        <v>75</v>
      </c>
      <c r="U171" s="43">
        <v>15.8</v>
      </c>
      <c r="V171" s="43">
        <v>15.2</v>
      </c>
      <c r="W171" s="43">
        <v>21.7</v>
      </c>
      <c r="X171" s="43">
        <v>21.4</v>
      </c>
      <c r="Y171" s="43">
        <v>14.9</v>
      </c>
      <c r="Z171" s="43">
        <v>14.5</v>
      </c>
      <c r="AA171" s="43">
        <v>12.4</v>
      </c>
      <c r="AB171" s="43">
        <v>12.1</v>
      </c>
      <c r="AC171" s="43">
        <v>12.4</v>
      </c>
      <c r="AD171" s="43">
        <v>12.8</v>
      </c>
      <c r="AE171" s="42"/>
      <c r="AF171" s="37"/>
      <c r="AG171" s="37"/>
      <c r="AH171" s="37"/>
      <c r="AI171" s="103">
        <v>75</v>
      </c>
      <c r="AJ171" s="43">
        <v>12.1</v>
      </c>
      <c r="AK171" s="43">
        <v>11.8</v>
      </c>
      <c r="AL171" s="43">
        <v>13.5</v>
      </c>
      <c r="AM171" s="43">
        <v>15.1</v>
      </c>
      <c r="AN171" s="43">
        <v>12</v>
      </c>
      <c r="AO171" s="43">
        <v>11.5</v>
      </c>
      <c r="AP171" s="43">
        <v>11.7</v>
      </c>
      <c r="AQ171" s="43">
        <v>11.6</v>
      </c>
      <c r="AR171" s="43">
        <v>11.8</v>
      </c>
      <c r="AS171" s="43">
        <v>10.1</v>
      </c>
    </row>
    <row r="172" spans="1:45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/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/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/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/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12"/>
  <sheetViews>
    <sheetView showGridLines="0" workbookViewId="0">
      <selection activeCell="B3" sqref="B3"/>
    </sheetView>
  </sheetViews>
  <sheetFormatPr baseColWidth="10" defaultColWidth="11.19921875" defaultRowHeight="12.75" x14ac:dyDescent="0.25"/>
  <cols>
    <col min="1" max="16384" width="11.19921875" style="133"/>
  </cols>
  <sheetData>
    <row r="1" spans="2:2" ht="16.5" customHeight="1" x14ac:dyDescent="0.25"/>
    <row r="2" spans="2:2" ht="16.5" customHeight="1" x14ac:dyDescent="0.25"/>
    <row r="3" spans="2:2" ht="16.5" customHeight="1" x14ac:dyDescent="0.25"/>
    <row r="4" spans="2:2" ht="16.5" customHeight="1" x14ac:dyDescent="0.25"/>
    <row r="5" spans="2:2" ht="16.5" customHeight="1" x14ac:dyDescent="0.25"/>
    <row r="6" spans="2:2" ht="16.5" customHeight="1" x14ac:dyDescent="0.25"/>
    <row r="7" spans="2:2" ht="16.5" customHeight="1" x14ac:dyDescent="0.25"/>
    <row r="8" spans="2:2" ht="16.5" customHeight="1" x14ac:dyDescent="0.25"/>
    <row r="9" spans="2:2" ht="16.5" customHeight="1" x14ac:dyDescent="0.25"/>
    <row r="10" spans="2:2" ht="16.5" customHeight="1" x14ac:dyDescent="0.25"/>
    <row r="11" spans="2:2" ht="16.5" customHeight="1" x14ac:dyDescent="0.25"/>
    <row r="12" spans="2:2" ht="16.5" customHeight="1" x14ac:dyDescent="0.25">
      <c r="B12" s="232" t="s">
        <v>523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&amp;LDeutsche Bundesbank
Financial statement statistics
(ratios)
May 2026
&amp;P</oddHeader>
  </headerFooter>
  <drawing r:id="rId2"/>
  <legacyDrawing r:id="rId3"/>
  <oleObjects>
    <mc:AlternateContent xmlns:mc="http://schemas.openxmlformats.org/markup-compatibility/2006">
      <mc:Choice Requires="x14">
        <oleObject progId="PDF Document" dvAspect="DVASPECT_ICON" shapeId="3073" r:id="rId4">
          <objectPr defaultSize="0" autoPict="0" r:id="rId5">
            <anchor moveWithCells="1">
              <from>
                <xdr:col>1</xdr:col>
                <xdr:colOff>485775</xdr:colOff>
                <xdr:row>2</xdr:row>
                <xdr:rowOff>114300</xdr:rowOff>
              </from>
              <to>
                <xdr:col>4</xdr:col>
                <xdr:colOff>295275</xdr:colOff>
                <xdr:row>7</xdr:row>
                <xdr:rowOff>123825</xdr:rowOff>
              </to>
            </anchor>
          </objectPr>
        </oleObject>
      </mc:Choice>
      <mc:Fallback>
        <oleObject progId="PDF Document" dvAspect="DVASPECT_ICON" shapeId="3073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0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0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134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135</v>
      </c>
      <c r="AE4" s="9" t="s">
        <v>135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99.2</v>
      </c>
      <c r="G13" s="43">
        <v>99</v>
      </c>
      <c r="H13" s="43">
        <v>99.8</v>
      </c>
      <c r="I13" s="43">
        <v>99.8</v>
      </c>
      <c r="J13" s="43">
        <v>100</v>
      </c>
      <c r="K13" s="43">
        <v>99.9</v>
      </c>
      <c r="L13" s="43">
        <v>99.9</v>
      </c>
      <c r="M13" s="43">
        <v>99.9</v>
      </c>
      <c r="N13" s="43">
        <v>99.1</v>
      </c>
      <c r="O13" s="43">
        <v>98.8</v>
      </c>
      <c r="P13" s="42" t="s">
        <v>16</v>
      </c>
      <c r="Q13" s="37"/>
      <c r="R13" s="37"/>
      <c r="S13" s="37"/>
      <c r="T13" s="38"/>
      <c r="U13" s="43">
        <v>99.1</v>
      </c>
      <c r="V13" s="43">
        <v>98.7</v>
      </c>
      <c r="W13" s="43">
        <v>99.7</v>
      </c>
      <c r="X13" s="43">
        <v>99.8</v>
      </c>
      <c r="Y13" s="43">
        <v>100</v>
      </c>
      <c r="Z13" s="43">
        <v>99.9</v>
      </c>
      <c r="AA13" s="43">
        <v>99.9</v>
      </c>
      <c r="AB13" s="43">
        <v>100</v>
      </c>
      <c r="AC13" s="43">
        <v>98.9</v>
      </c>
      <c r="AD13" s="43">
        <v>98.5</v>
      </c>
      <c r="AE13" s="42" t="s">
        <v>16</v>
      </c>
      <c r="AF13" s="37"/>
      <c r="AG13" s="37"/>
      <c r="AH13" s="37"/>
      <c r="AI13" s="38"/>
      <c r="AJ13" s="43">
        <v>100.1</v>
      </c>
      <c r="AK13" s="43">
        <v>100.3</v>
      </c>
      <c r="AL13" s="43">
        <v>99.9</v>
      </c>
      <c r="AM13" s="43">
        <v>99.8</v>
      </c>
      <c r="AN13" s="43">
        <v>100</v>
      </c>
      <c r="AO13" s="43">
        <v>99.9</v>
      </c>
      <c r="AP13" s="43">
        <v>99.9</v>
      </c>
      <c r="AQ13" s="43">
        <v>99.9</v>
      </c>
      <c r="AR13" s="43">
        <v>100.1</v>
      </c>
      <c r="AS13" s="43">
        <v>100.4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0.8</v>
      </c>
      <c r="G14" s="43">
        <v>1</v>
      </c>
      <c r="H14" s="43">
        <v>0.2</v>
      </c>
      <c r="I14" s="43">
        <v>0.2</v>
      </c>
      <c r="J14" s="43">
        <v>0</v>
      </c>
      <c r="K14" s="43">
        <v>0.1</v>
      </c>
      <c r="L14" s="43">
        <v>0.1</v>
      </c>
      <c r="M14" s="43">
        <v>0.1</v>
      </c>
      <c r="N14" s="43">
        <v>0.9</v>
      </c>
      <c r="O14" s="43">
        <v>1.2</v>
      </c>
      <c r="P14" s="42" t="s">
        <v>17</v>
      </c>
      <c r="Q14" s="37"/>
      <c r="R14" s="37"/>
      <c r="S14" s="37"/>
      <c r="T14" s="38"/>
      <c r="U14" s="43">
        <v>0.9</v>
      </c>
      <c r="V14" s="43">
        <v>1.3</v>
      </c>
      <c r="W14" s="43">
        <v>0.3</v>
      </c>
      <c r="X14" s="43">
        <v>0.2</v>
      </c>
      <c r="Y14" s="43">
        <v>0</v>
      </c>
      <c r="Z14" s="43">
        <v>0.1</v>
      </c>
      <c r="AA14" s="43">
        <v>0.1</v>
      </c>
      <c r="AB14" s="43">
        <v>0</v>
      </c>
      <c r="AC14" s="43">
        <v>1.1000000000000001</v>
      </c>
      <c r="AD14" s="43">
        <v>1.5</v>
      </c>
      <c r="AE14" s="42" t="s">
        <v>17</v>
      </c>
      <c r="AF14" s="37"/>
      <c r="AG14" s="37"/>
      <c r="AH14" s="37"/>
      <c r="AI14" s="38"/>
      <c r="AJ14" s="43">
        <v>-0.1</v>
      </c>
      <c r="AK14" s="43">
        <v>-0.3</v>
      </c>
      <c r="AL14" s="43">
        <v>0.1</v>
      </c>
      <c r="AM14" s="43">
        <v>0.2</v>
      </c>
      <c r="AN14" s="43">
        <v>0</v>
      </c>
      <c r="AO14" s="43">
        <v>0.1</v>
      </c>
      <c r="AP14" s="43">
        <v>0.1</v>
      </c>
      <c r="AQ14" s="43">
        <v>0.1</v>
      </c>
      <c r="AR14" s="43">
        <v>-0.1</v>
      </c>
      <c r="AS14" s="43">
        <v>-0.4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0.5</v>
      </c>
      <c r="G15" s="43">
        <v>1.9</v>
      </c>
      <c r="H15" s="43">
        <v>0.1</v>
      </c>
      <c r="I15" s="43">
        <v>0.3</v>
      </c>
      <c r="J15" s="43">
        <v>0.2</v>
      </c>
      <c r="K15" s="43">
        <v>0.3</v>
      </c>
      <c r="L15" s="43">
        <v>0.1</v>
      </c>
      <c r="M15" s="43">
        <v>0.4</v>
      </c>
      <c r="N15" s="43">
        <v>0.5</v>
      </c>
      <c r="O15" s="43">
        <v>2.2000000000000002</v>
      </c>
      <c r="P15" s="42" t="s">
        <v>18</v>
      </c>
      <c r="Q15" s="37"/>
      <c r="R15" s="37"/>
      <c r="S15" s="37"/>
      <c r="T15" s="38"/>
      <c r="U15" s="43">
        <v>0.6</v>
      </c>
      <c r="V15" s="43">
        <v>2.2000000000000002</v>
      </c>
      <c r="W15" s="43">
        <v>0.1</v>
      </c>
      <c r="X15" s="43">
        <v>0.3</v>
      </c>
      <c r="Y15" s="43">
        <v>0.2</v>
      </c>
      <c r="Z15" s="43">
        <v>0.3</v>
      </c>
      <c r="AA15" s="43">
        <v>0.2</v>
      </c>
      <c r="AB15" s="43">
        <v>0.4</v>
      </c>
      <c r="AC15" s="43">
        <v>0.6</v>
      </c>
      <c r="AD15" s="43">
        <v>2.5</v>
      </c>
      <c r="AE15" s="42" t="s">
        <v>18</v>
      </c>
      <c r="AF15" s="37"/>
      <c r="AG15" s="37"/>
      <c r="AH15" s="37"/>
      <c r="AI15" s="38"/>
      <c r="AJ15" s="43">
        <v>0.1</v>
      </c>
      <c r="AK15" s="43">
        <v>0.4</v>
      </c>
      <c r="AL15" s="43">
        <v>0.1</v>
      </c>
      <c r="AM15" s="43">
        <v>0.1</v>
      </c>
      <c r="AN15" s="43">
        <v>0.2</v>
      </c>
      <c r="AO15" s="43">
        <v>0.3</v>
      </c>
      <c r="AP15" s="43">
        <v>0.1</v>
      </c>
      <c r="AQ15" s="43">
        <v>0.2</v>
      </c>
      <c r="AR15" s="43">
        <v>0.1</v>
      </c>
      <c r="AS15" s="43">
        <v>0.4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6.8</v>
      </c>
      <c r="G16" s="43">
        <v>9.1999999999999993</v>
      </c>
      <c r="H16" s="43">
        <v>5.6</v>
      </c>
      <c r="I16" s="43">
        <v>4.8</v>
      </c>
      <c r="J16" s="43">
        <v>5.9</v>
      </c>
      <c r="K16" s="43">
        <v>5.0999999999999996</v>
      </c>
      <c r="L16" s="43">
        <v>5.2</v>
      </c>
      <c r="M16" s="43">
        <v>5.2</v>
      </c>
      <c r="N16" s="43">
        <v>7</v>
      </c>
      <c r="O16" s="43">
        <v>10</v>
      </c>
      <c r="P16" s="42" t="s">
        <v>19</v>
      </c>
      <c r="Q16" s="37"/>
      <c r="R16" s="37"/>
      <c r="S16" s="37"/>
      <c r="T16" s="38"/>
      <c r="U16" s="43">
        <v>7.6</v>
      </c>
      <c r="V16" s="43">
        <v>10.4</v>
      </c>
      <c r="W16" s="43">
        <v>6.1</v>
      </c>
      <c r="X16" s="43">
        <v>4.8</v>
      </c>
      <c r="Y16" s="43">
        <v>6</v>
      </c>
      <c r="Z16" s="43">
        <v>5.3</v>
      </c>
      <c r="AA16" s="43">
        <v>5.4</v>
      </c>
      <c r="AB16" s="43">
        <v>5.5</v>
      </c>
      <c r="AC16" s="43">
        <v>8</v>
      </c>
      <c r="AD16" s="43">
        <v>11.4</v>
      </c>
      <c r="AE16" s="42" t="s">
        <v>19</v>
      </c>
      <c r="AF16" s="37"/>
      <c r="AG16" s="37"/>
      <c r="AH16" s="37"/>
      <c r="AI16" s="38"/>
      <c r="AJ16" s="43">
        <v>3</v>
      </c>
      <c r="AK16" s="43">
        <v>3.1</v>
      </c>
      <c r="AL16" s="43">
        <v>4.5</v>
      </c>
      <c r="AM16" s="43">
        <v>4.9000000000000004</v>
      </c>
      <c r="AN16" s="43">
        <v>5.6</v>
      </c>
      <c r="AO16" s="43">
        <v>4.4000000000000004</v>
      </c>
      <c r="AP16" s="43">
        <v>4.2</v>
      </c>
      <c r="AQ16" s="43">
        <v>4</v>
      </c>
      <c r="AR16" s="43">
        <v>2.7</v>
      </c>
      <c r="AS16" s="43">
        <v>2.8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0.9</v>
      </c>
      <c r="G17" s="47">
        <v>0.9</v>
      </c>
      <c r="H17" s="47">
        <v>0.4</v>
      </c>
      <c r="I17" s="47">
        <v>0.3</v>
      </c>
      <c r="J17" s="47">
        <v>0.6</v>
      </c>
      <c r="K17" s="47">
        <v>0.5</v>
      </c>
      <c r="L17" s="47">
        <v>0.5</v>
      </c>
      <c r="M17" s="47">
        <v>0.5</v>
      </c>
      <c r="N17" s="47">
        <v>0.9</v>
      </c>
      <c r="O17" s="47">
        <v>1</v>
      </c>
      <c r="P17" s="44" t="s">
        <v>20</v>
      </c>
      <c r="Q17" s="45"/>
      <c r="R17" s="45"/>
      <c r="S17" s="45"/>
      <c r="T17" s="46"/>
      <c r="U17" s="47">
        <v>0.9</v>
      </c>
      <c r="V17" s="47">
        <v>0.9</v>
      </c>
      <c r="W17" s="47">
        <v>0.5</v>
      </c>
      <c r="X17" s="47">
        <v>0.3</v>
      </c>
      <c r="Y17" s="47">
        <v>0.3</v>
      </c>
      <c r="Z17" s="47">
        <v>0.4</v>
      </c>
      <c r="AA17" s="47">
        <v>0.4</v>
      </c>
      <c r="AB17" s="47">
        <v>0.4</v>
      </c>
      <c r="AC17" s="47">
        <v>1</v>
      </c>
      <c r="AD17" s="47">
        <v>1</v>
      </c>
      <c r="AE17" s="44" t="s">
        <v>20</v>
      </c>
      <c r="AF17" s="45"/>
      <c r="AG17" s="45"/>
      <c r="AH17" s="45"/>
      <c r="AI17" s="46"/>
      <c r="AJ17" s="47">
        <v>0.6</v>
      </c>
      <c r="AK17" s="47">
        <v>0.6</v>
      </c>
      <c r="AL17" s="47">
        <v>0.1</v>
      </c>
      <c r="AM17" s="47">
        <v>0.5</v>
      </c>
      <c r="AN17" s="47">
        <v>1.3</v>
      </c>
      <c r="AO17" s="47">
        <v>0.7</v>
      </c>
      <c r="AP17" s="47">
        <v>0.7</v>
      </c>
      <c r="AQ17" s="47">
        <v>0.6</v>
      </c>
      <c r="AR17" s="47">
        <v>0.6</v>
      </c>
      <c r="AS17" s="47">
        <v>0.6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107.3</v>
      </c>
      <c r="G18" s="43">
        <v>111.1</v>
      </c>
      <c r="H18" s="43">
        <v>105.7</v>
      </c>
      <c r="I18" s="43">
        <v>105.1</v>
      </c>
      <c r="J18" s="43">
        <v>106.1</v>
      </c>
      <c r="K18" s="43">
        <v>105.4</v>
      </c>
      <c r="L18" s="43">
        <v>105.4</v>
      </c>
      <c r="M18" s="43">
        <v>105.6</v>
      </c>
      <c r="N18" s="43">
        <v>107.6</v>
      </c>
      <c r="O18" s="43">
        <v>112.1</v>
      </c>
      <c r="P18" s="42" t="s">
        <v>21</v>
      </c>
      <c r="Q18" s="37"/>
      <c r="R18" s="37"/>
      <c r="S18" s="37"/>
      <c r="T18" s="38"/>
      <c r="U18" s="43">
        <v>108.2</v>
      </c>
      <c r="V18" s="43">
        <v>112.6</v>
      </c>
      <c r="W18" s="43">
        <v>106.3</v>
      </c>
      <c r="X18" s="43">
        <v>105.1</v>
      </c>
      <c r="Y18" s="43">
        <v>106.2</v>
      </c>
      <c r="Z18" s="43">
        <v>105.6</v>
      </c>
      <c r="AA18" s="43">
        <v>105.6</v>
      </c>
      <c r="AB18" s="43">
        <v>105.9</v>
      </c>
      <c r="AC18" s="43">
        <v>108.6</v>
      </c>
      <c r="AD18" s="43">
        <v>113.9</v>
      </c>
      <c r="AE18" s="42" t="s">
        <v>21</v>
      </c>
      <c r="AF18" s="37"/>
      <c r="AG18" s="37"/>
      <c r="AH18" s="37"/>
      <c r="AI18" s="38"/>
      <c r="AJ18" s="43">
        <v>103.2</v>
      </c>
      <c r="AK18" s="43">
        <v>103.4</v>
      </c>
      <c r="AL18" s="43">
        <v>104.6</v>
      </c>
      <c r="AM18" s="43">
        <v>105</v>
      </c>
      <c r="AN18" s="43">
        <v>105.7</v>
      </c>
      <c r="AO18" s="43">
        <v>104.8</v>
      </c>
      <c r="AP18" s="43">
        <v>104.3</v>
      </c>
      <c r="AQ18" s="43">
        <v>104.2</v>
      </c>
      <c r="AR18" s="43">
        <v>102.8</v>
      </c>
      <c r="AS18" s="43">
        <v>103.2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57.6</v>
      </c>
      <c r="G20" s="43">
        <v>57.8</v>
      </c>
      <c r="H20" s="43">
        <v>17.7</v>
      </c>
      <c r="I20" s="43">
        <v>17.7</v>
      </c>
      <c r="J20" s="43">
        <v>31.5</v>
      </c>
      <c r="K20" s="43">
        <v>30.5</v>
      </c>
      <c r="L20" s="43">
        <v>46.2</v>
      </c>
      <c r="M20" s="43">
        <v>42.9</v>
      </c>
      <c r="N20" s="43">
        <v>60.2</v>
      </c>
      <c r="O20" s="43">
        <v>61.3</v>
      </c>
      <c r="P20" s="42" t="s">
        <v>23</v>
      </c>
      <c r="Q20" s="37"/>
      <c r="R20" s="37"/>
      <c r="S20" s="37"/>
      <c r="T20" s="38"/>
      <c r="U20" s="43">
        <v>56</v>
      </c>
      <c r="V20" s="43">
        <v>57.3</v>
      </c>
      <c r="W20" s="43">
        <v>21</v>
      </c>
      <c r="X20" s="43">
        <v>20.399999999999999</v>
      </c>
      <c r="Y20" s="43">
        <v>34.1</v>
      </c>
      <c r="Z20" s="43">
        <v>32.9</v>
      </c>
      <c r="AA20" s="43">
        <v>47.8</v>
      </c>
      <c r="AB20" s="43">
        <v>44.3</v>
      </c>
      <c r="AC20" s="43">
        <v>57.9</v>
      </c>
      <c r="AD20" s="43">
        <v>60.3</v>
      </c>
      <c r="AE20" s="42" t="s">
        <v>23</v>
      </c>
      <c r="AF20" s="37"/>
      <c r="AG20" s="37"/>
      <c r="AH20" s="37"/>
      <c r="AI20" s="38"/>
      <c r="AJ20" s="43">
        <v>64.400000000000006</v>
      </c>
      <c r="AK20" s="43">
        <v>59.9</v>
      </c>
      <c r="AL20" s="43">
        <v>10.6</v>
      </c>
      <c r="AM20" s="43">
        <v>11.7</v>
      </c>
      <c r="AN20" s="43">
        <v>24.1</v>
      </c>
      <c r="AO20" s="43">
        <v>23.4</v>
      </c>
      <c r="AP20" s="43">
        <v>38.9</v>
      </c>
      <c r="AQ20" s="43">
        <v>36.700000000000003</v>
      </c>
      <c r="AR20" s="43">
        <v>70.5</v>
      </c>
      <c r="AS20" s="43">
        <v>66.599999999999994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21.4</v>
      </c>
      <c r="G21" s="43">
        <v>25.3</v>
      </c>
      <c r="H21" s="43">
        <v>34</v>
      </c>
      <c r="I21" s="43">
        <v>35.700000000000003</v>
      </c>
      <c r="J21" s="43">
        <v>31.1</v>
      </c>
      <c r="K21" s="43">
        <v>32.4</v>
      </c>
      <c r="L21" s="43">
        <v>26.3</v>
      </c>
      <c r="M21" s="43">
        <v>28.2</v>
      </c>
      <c r="N21" s="43">
        <v>20.3</v>
      </c>
      <c r="O21" s="43">
        <v>24.5</v>
      </c>
      <c r="P21" s="42" t="s">
        <v>24</v>
      </c>
      <c r="Q21" s="37"/>
      <c r="R21" s="37"/>
      <c r="S21" s="37"/>
      <c r="T21" s="38"/>
      <c r="U21" s="43">
        <v>22.6</v>
      </c>
      <c r="V21" s="43">
        <v>26.4</v>
      </c>
      <c r="W21" s="43">
        <v>36.299999999999997</v>
      </c>
      <c r="X21" s="43">
        <v>37.9</v>
      </c>
      <c r="Y21" s="43">
        <v>31.5</v>
      </c>
      <c r="Z21" s="43">
        <v>32.700000000000003</v>
      </c>
      <c r="AA21" s="43">
        <v>26.3</v>
      </c>
      <c r="AB21" s="43">
        <v>28.2</v>
      </c>
      <c r="AC21" s="43">
        <v>21.7</v>
      </c>
      <c r="AD21" s="43">
        <v>25.9</v>
      </c>
      <c r="AE21" s="42" t="s">
        <v>24</v>
      </c>
      <c r="AF21" s="37"/>
      <c r="AG21" s="37"/>
      <c r="AH21" s="37"/>
      <c r="AI21" s="38"/>
      <c r="AJ21" s="43">
        <v>16.100000000000001</v>
      </c>
      <c r="AK21" s="43">
        <v>19.899999999999999</v>
      </c>
      <c r="AL21" s="43">
        <v>29.1</v>
      </c>
      <c r="AM21" s="43">
        <v>30.7</v>
      </c>
      <c r="AN21" s="43">
        <v>29.8</v>
      </c>
      <c r="AO21" s="43">
        <v>31.5</v>
      </c>
      <c r="AP21" s="43">
        <v>26.2</v>
      </c>
      <c r="AQ21" s="43">
        <v>28.6</v>
      </c>
      <c r="AR21" s="43">
        <v>13.9</v>
      </c>
      <c r="AS21" s="43">
        <v>17.600000000000001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4.4000000000000004</v>
      </c>
      <c r="G22" s="43">
        <v>4.7</v>
      </c>
      <c r="H22" s="43">
        <v>7.5</v>
      </c>
      <c r="I22" s="43">
        <v>7.4</v>
      </c>
      <c r="J22" s="43">
        <v>5.7</v>
      </c>
      <c r="K22" s="43">
        <v>5.9</v>
      </c>
      <c r="L22" s="43">
        <v>5.3</v>
      </c>
      <c r="M22" s="43">
        <v>5.4</v>
      </c>
      <c r="N22" s="43">
        <v>4.3</v>
      </c>
      <c r="O22" s="43">
        <v>4.5999999999999996</v>
      </c>
      <c r="P22" s="42" t="s">
        <v>25</v>
      </c>
      <c r="Q22" s="37"/>
      <c r="R22" s="37"/>
      <c r="S22" s="37"/>
      <c r="T22" s="38"/>
      <c r="U22" s="43">
        <v>4.8</v>
      </c>
      <c r="V22" s="43">
        <v>5</v>
      </c>
      <c r="W22" s="43">
        <v>6</v>
      </c>
      <c r="X22" s="43">
        <v>6</v>
      </c>
      <c r="Y22" s="43">
        <v>5.2</v>
      </c>
      <c r="Z22" s="43">
        <v>5.5</v>
      </c>
      <c r="AA22" s="43">
        <v>4.5999999999999996</v>
      </c>
      <c r="AB22" s="43">
        <v>4.8</v>
      </c>
      <c r="AC22" s="43">
        <v>4.8</v>
      </c>
      <c r="AD22" s="43">
        <v>5.0999999999999996</v>
      </c>
      <c r="AE22" s="42" t="s">
        <v>25</v>
      </c>
      <c r="AF22" s="37"/>
      <c r="AG22" s="37"/>
      <c r="AH22" s="37"/>
      <c r="AI22" s="38"/>
      <c r="AJ22" s="43">
        <v>2.8</v>
      </c>
      <c r="AK22" s="43">
        <v>3.3</v>
      </c>
      <c r="AL22" s="43">
        <v>10.8</v>
      </c>
      <c r="AM22" s="43">
        <v>10.7</v>
      </c>
      <c r="AN22" s="43">
        <v>7.1</v>
      </c>
      <c r="AO22" s="43">
        <v>7.3</v>
      </c>
      <c r="AP22" s="43">
        <v>8.5</v>
      </c>
      <c r="AQ22" s="43">
        <v>7.7</v>
      </c>
      <c r="AR22" s="43">
        <v>1.7</v>
      </c>
      <c r="AS22" s="43">
        <v>2.2000000000000002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4</v>
      </c>
      <c r="G23" s="43">
        <v>4.5999999999999996</v>
      </c>
      <c r="H23" s="43">
        <v>7.5</v>
      </c>
      <c r="I23" s="43">
        <v>7.4</v>
      </c>
      <c r="J23" s="43">
        <v>5.6</v>
      </c>
      <c r="K23" s="43">
        <v>5.8</v>
      </c>
      <c r="L23" s="43">
        <v>5.2</v>
      </c>
      <c r="M23" s="43">
        <v>5.2</v>
      </c>
      <c r="N23" s="43">
        <v>3.8</v>
      </c>
      <c r="O23" s="43">
        <v>4.5</v>
      </c>
      <c r="P23" s="49" t="s">
        <v>26</v>
      </c>
      <c r="Q23" s="37"/>
      <c r="R23" s="37"/>
      <c r="S23" s="37"/>
      <c r="T23" s="38"/>
      <c r="U23" s="43">
        <v>4.3</v>
      </c>
      <c r="V23" s="43">
        <v>4.9000000000000004</v>
      </c>
      <c r="W23" s="43">
        <v>5.9</v>
      </c>
      <c r="X23" s="43">
        <v>5.9</v>
      </c>
      <c r="Y23" s="43">
        <v>5.0999999999999996</v>
      </c>
      <c r="Z23" s="43">
        <v>5.3</v>
      </c>
      <c r="AA23" s="43">
        <v>4.5</v>
      </c>
      <c r="AB23" s="43">
        <v>4.7</v>
      </c>
      <c r="AC23" s="43">
        <v>4.3</v>
      </c>
      <c r="AD23" s="43">
        <v>5</v>
      </c>
      <c r="AE23" s="49" t="s">
        <v>26</v>
      </c>
      <c r="AF23" s="37"/>
      <c r="AG23" s="37"/>
      <c r="AH23" s="37"/>
      <c r="AI23" s="38"/>
      <c r="AJ23" s="43">
        <v>2.7</v>
      </c>
      <c r="AK23" s="43">
        <v>3.1</v>
      </c>
      <c r="AL23" s="43">
        <v>10.7</v>
      </c>
      <c r="AM23" s="43">
        <v>10.7</v>
      </c>
      <c r="AN23" s="43">
        <v>7.1</v>
      </c>
      <c r="AO23" s="43">
        <v>7.2</v>
      </c>
      <c r="AP23" s="43">
        <v>8.4</v>
      </c>
      <c r="AQ23" s="43">
        <v>7.6</v>
      </c>
      <c r="AR23" s="43">
        <v>1.6</v>
      </c>
      <c r="AS23" s="43">
        <v>2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2.1</v>
      </c>
      <c r="G24" s="43">
        <v>1.7</v>
      </c>
      <c r="H24" s="43">
        <v>1.2</v>
      </c>
      <c r="I24" s="43">
        <v>1.4</v>
      </c>
      <c r="J24" s="43">
        <v>0.7</v>
      </c>
      <c r="K24" s="43">
        <v>0.9</v>
      </c>
      <c r="L24" s="43">
        <v>0.6</v>
      </c>
      <c r="M24" s="43">
        <v>0.8</v>
      </c>
      <c r="N24" s="43">
        <v>2.4</v>
      </c>
      <c r="O24" s="43">
        <v>1.9</v>
      </c>
      <c r="P24" s="42" t="s">
        <v>27</v>
      </c>
      <c r="Q24" s="37"/>
      <c r="R24" s="37"/>
      <c r="S24" s="37"/>
      <c r="T24" s="38"/>
      <c r="U24" s="43">
        <v>2.5</v>
      </c>
      <c r="V24" s="43">
        <v>1.9</v>
      </c>
      <c r="W24" s="43">
        <v>0.9</v>
      </c>
      <c r="X24" s="43">
        <v>1.1000000000000001</v>
      </c>
      <c r="Y24" s="43">
        <v>0.6</v>
      </c>
      <c r="Z24" s="43">
        <v>0.8</v>
      </c>
      <c r="AA24" s="43">
        <v>0.5</v>
      </c>
      <c r="AB24" s="43">
        <v>0.7</v>
      </c>
      <c r="AC24" s="43">
        <v>2.8</v>
      </c>
      <c r="AD24" s="43">
        <v>2.2000000000000002</v>
      </c>
      <c r="AE24" s="42" t="s">
        <v>27</v>
      </c>
      <c r="AF24" s="37"/>
      <c r="AG24" s="37"/>
      <c r="AH24" s="37"/>
      <c r="AI24" s="38"/>
      <c r="AJ24" s="43">
        <v>0.4</v>
      </c>
      <c r="AK24" s="43">
        <v>0.7</v>
      </c>
      <c r="AL24" s="43">
        <v>1.8</v>
      </c>
      <c r="AM24" s="43">
        <v>2.2000000000000002</v>
      </c>
      <c r="AN24" s="43">
        <v>1</v>
      </c>
      <c r="AO24" s="43">
        <v>1.3</v>
      </c>
      <c r="AP24" s="43">
        <v>1.3</v>
      </c>
      <c r="AQ24" s="43">
        <v>1.6</v>
      </c>
      <c r="AR24" s="43">
        <v>0.2</v>
      </c>
      <c r="AS24" s="43">
        <v>0.5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0.4</v>
      </c>
      <c r="I25" s="43">
        <v>0.3</v>
      </c>
      <c r="J25" s="43">
        <v>0.2</v>
      </c>
      <c r="K25" s="43">
        <v>0.3</v>
      </c>
      <c r="L25" s="43">
        <v>0.1</v>
      </c>
      <c r="M25" s="43">
        <v>0.1</v>
      </c>
      <c r="N25" s="43">
        <v>0.1</v>
      </c>
      <c r="O25" s="43">
        <v>0.1</v>
      </c>
      <c r="P25" s="42" t="s">
        <v>28</v>
      </c>
      <c r="Q25" s="37"/>
      <c r="R25" s="37"/>
      <c r="S25" s="37"/>
      <c r="T25" s="38"/>
      <c r="U25" s="43">
        <v>0.1</v>
      </c>
      <c r="V25" s="43">
        <v>0.1</v>
      </c>
      <c r="W25" s="43">
        <v>0.4</v>
      </c>
      <c r="X25" s="43">
        <v>0.3</v>
      </c>
      <c r="Y25" s="43">
        <v>0.2</v>
      </c>
      <c r="Z25" s="43">
        <v>0.2</v>
      </c>
      <c r="AA25" s="43">
        <v>0.1</v>
      </c>
      <c r="AB25" s="43">
        <v>0.1</v>
      </c>
      <c r="AC25" s="43">
        <v>0.1</v>
      </c>
      <c r="AD25" s="43">
        <v>0.1</v>
      </c>
      <c r="AE25" s="42" t="s">
        <v>28</v>
      </c>
      <c r="AF25" s="37"/>
      <c r="AG25" s="37"/>
      <c r="AH25" s="37"/>
      <c r="AI25" s="38"/>
      <c r="AJ25" s="43">
        <v>0.1</v>
      </c>
      <c r="AK25" s="43">
        <v>0.1</v>
      </c>
      <c r="AL25" s="43">
        <v>0.4</v>
      </c>
      <c r="AM25" s="43">
        <v>0.4</v>
      </c>
      <c r="AN25" s="43">
        <v>0.3</v>
      </c>
      <c r="AO25" s="43">
        <v>0.3</v>
      </c>
      <c r="AP25" s="43">
        <v>0.2</v>
      </c>
      <c r="AQ25" s="43">
        <v>0.2</v>
      </c>
      <c r="AR25" s="43">
        <v>0.1</v>
      </c>
      <c r="AS25" s="43">
        <v>0.1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14.5</v>
      </c>
      <c r="G26" s="47">
        <v>16.5</v>
      </c>
      <c r="H26" s="47">
        <v>37</v>
      </c>
      <c r="I26" s="47">
        <v>35</v>
      </c>
      <c r="J26" s="47">
        <v>31.9</v>
      </c>
      <c r="K26" s="47">
        <v>30.9</v>
      </c>
      <c r="L26" s="47">
        <v>24.3</v>
      </c>
      <c r="M26" s="47">
        <v>25.5</v>
      </c>
      <c r="N26" s="47">
        <v>12.4</v>
      </c>
      <c r="O26" s="47">
        <v>14.5</v>
      </c>
      <c r="P26" s="50" t="s">
        <v>29</v>
      </c>
      <c r="Q26" s="45"/>
      <c r="R26" s="45"/>
      <c r="S26" s="45"/>
      <c r="T26" s="46"/>
      <c r="U26" s="47">
        <v>14.8</v>
      </c>
      <c r="V26" s="47">
        <v>16.7</v>
      </c>
      <c r="W26" s="47">
        <v>36</v>
      </c>
      <c r="X26" s="47">
        <v>34.4</v>
      </c>
      <c r="Y26" s="47">
        <v>31.5</v>
      </c>
      <c r="Z26" s="47">
        <v>30.4</v>
      </c>
      <c r="AA26" s="47">
        <v>24.7</v>
      </c>
      <c r="AB26" s="47">
        <v>26.2</v>
      </c>
      <c r="AC26" s="47">
        <v>12.9</v>
      </c>
      <c r="AD26" s="47">
        <v>14.8</v>
      </c>
      <c r="AE26" s="50" t="s">
        <v>29</v>
      </c>
      <c r="AF26" s="45"/>
      <c r="AG26" s="45"/>
      <c r="AH26" s="45"/>
      <c r="AI26" s="46"/>
      <c r="AJ26" s="47">
        <v>12.9</v>
      </c>
      <c r="AK26" s="47">
        <v>15.4</v>
      </c>
      <c r="AL26" s="47">
        <v>39.299999999999997</v>
      </c>
      <c r="AM26" s="47">
        <v>36.4</v>
      </c>
      <c r="AN26" s="47">
        <v>33.299999999999997</v>
      </c>
      <c r="AO26" s="47">
        <v>32.299999999999997</v>
      </c>
      <c r="AP26" s="47">
        <v>22.9</v>
      </c>
      <c r="AQ26" s="47">
        <v>22.3</v>
      </c>
      <c r="AR26" s="47">
        <v>10.199999999999999</v>
      </c>
      <c r="AS26" s="47">
        <v>12.9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100.1</v>
      </c>
      <c r="G27" s="43">
        <v>106.2</v>
      </c>
      <c r="H27" s="43">
        <v>97.8</v>
      </c>
      <c r="I27" s="43">
        <v>97.6</v>
      </c>
      <c r="J27" s="43">
        <v>101.1</v>
      </c>
      <c r="K27" s="43">
        <v>100.8</v>
      </c>
      <c r="L27" s="43">
        <v>102.8</v>
      </c>
      <c r="M27" s="43">
        <v>103</v>
      </c>
      <c r="N27" s="43">
        <v>99.7</v>
      </c>
      <c r="O27" s="43">
        <v>106.9</v>
      </c>
      <c r="P27" s="42" t="s">
        <v>30</v>
      </c>
      <c r="Q27" s="37"/>
      <c r="R27" s="37"/>
      <c r="S27" s="37"/>
      <c r="T27" s="38"/>
      <c r="U27" s="43">
        <v>100.8</v>
      </c>
      <c r="V27" s="43">
        <v>107.6</v>
      </c>
      <c r="W27" s="43">
        <v>100.6</v>
      </c>
      <c r="X27" s="43">
        <v>100.1</v>
      </c>
      <c r="Y27" s="43">
        <v>103.1</v>
      </c>
      <c r="Z27" s="43">
        <v>102.5</v>
      </c>
      <c r="AA27" s="43">
        <v>104</v>
      </c>
      <c r="AB27" s="43">
        <v>104.3</v>
      </c>
      <c r="AC27" s="43">
        <v>100.4</v>
      </c>
      <c r="AD27" s="43">
        <v>108.3</v>
      </c>
      <c r="AE27" s="42" t="s">
        <v>30</v>
      </c>
      <c r="AF27" s="37"/>
      <c r="AG27" s="37"/>
      <c r="AH27" s="37"/>
      <c r="AI27" s="38"/>
      <c r="AJ27" s="43">
        <v>96.7</v>
      </c>
      <c r="AK27" s="43">
        <v>99.3</v>
      </c>
      <c r="AL27" s="43">
        <v>91.9</v>
      </c>
      <c r="AM27" s="43">
        <v>92</v>
      </c>
      <c r="AN27" s="43">
        <v>95.5</v>
      </c>
      <c r="AO27" s="43">
        <v>96.1</v>
      </c>
      <c r="AP27" s="43">
        <v>97.9</v>
      </c>
      <c r="AQ27" s="43">
        <v>97.1</v>
      </c>
      <c r="AR27" s="43">
        <v>96.6</v>
      </c>
      <c r="AS27" s="43">
        <v>99.9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7.2</v>
      </c>
      <c r="G28" s="43">
        <v>4.9000000000000004</v>
      </c>
      <c r="H28" s="43">
        <v>7.9</v>
      </c>
      <c r="I28" s="43">
        <v>7.5</v>
      </c>
      <c r="J28" s="43">
        <v>5</v>
      </c>
      <c r="K28" s="43">
        <v>4.5999999999999996</v>
      </c>
      <c r="L28" s="43">
        <v>2.5</v>
      </c>
      <c r="M28" s="43">
        <v>2.7</v>
      </c>
      <c r="N28" s="43">
        <v>7.9</v>
      </c>
      <c r="O28" s="43">
        <v>5.2</v>
      </c>
      <c r="P28" s="42" t="s">
        <v>31</v>
      </c>
      <c r="Q28" s="37"/>
      <c r="R28" s="37"/>
      <c r="S28" s="37"/>
      <c r="T28" s="38"/>
      <c r="U28" s="43">
        <v>7.4</v>
      </c>
      <c r="V28" s="43">
        <v>5</v>
      </c>
      <c r="W28" s="43">
        <v>5.7</v>
      </c>
      <c r="X28" s="43">
        <v>5.0999999999999996</v>
      </c>
      <c r="Y28" s="43">
        <v>3.1</v>
      </c>
      <c r="Z28" s="43">
        <v>3.2</v>
      </c>
      <c r="AA28" s="43">
        <v>1.6</v>
      </c>
      <c r="AB28" s="43">
        <v>1.7</v>
      </c>
      <c r="AC28" s="43">
        <v>8.1999999999999993</v>
      </c>
      <c r="AD28" s="43">
        <v>5.6</v>
      </c>
      <c r="AE28" s="42" t="s">
        <v>31</v>
      </c>
      <c r="AF28" s="37"/>
      <c r="AG28" s="37"/>
      <c r="AH28" s="37"/>
      <c r="AI28" s="38"/>
      <c r="AJ28" s="43">
        <v>6.5</v>
      </c>
      <c r="AK28" s="43">
        <v>4.2</v>
      </c>
      <c r="AL28" s="43">
        <v>12.6</v>
      </c>
      <c r="AM28" s="43">
        <v>12.9</v>
      </c>
      <c r="AN28" s="43">
        <v>10.199999999999999</v>
      </c>
      <c r="AO28" s="43">
        <v>8.6999999999999993</v>
      </c>
      <c r="AP28" s="43">
        <v>6.4</v>
      </c>
      <c r="AQ28" s="43">
        <v>7.1</v>
      </c>
      <c r="AR28" s="43">
        <v>6.3</v>
      </c>
      <c r="AS28" s="43">
        <v>3.3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0.7</v>
      </c>
      <c r="G29" s="43">
        <v>0.9</v>
      </c>
      <c r="H29" s="43">
        <v>1.5</v>
      </c>
      <c r="I29" s="43">
        <v>1.5</v>
      </c>
      <c r="J29" s="43">
        <v>1</v>
      </c>
      <c r="K29" s="43">
        <v>1.3</v>
      </c>
      <c r="L29" s="43">
        <v>1.1000000000000001</v>
      </c>
      <c r="M29" s="43">
        <v>1.1000000000000001</v>
      </c>
      <c r="N29" s="43">
        <v>0.7</v>
      </c>
      <c r="O29" s="43">
        <v>0.9</v>
      </c>
      <c r="P29" s="42" t="s">
        <v>32</v>
      </c>
      <c r="Q29" s="37"/>
      <c r="R29" s="37"/>
      <c r="S29" s="37"/>
      <c r="T29" s="38"/>
      <c r="U29" s="43">
        <v>0.7</v>
      </c>
      <c r="V29" s="43">
        <v>1</v>
      </c>
      <c r="W29" s="43">
        <v>1.6</v>
      </c>
      <c r="X29" s="43">
        <v>1.5</v>
      </c>
      <c r="Y29" s="43">
        <v>1.1000000000000001</v>
      </c>
      <c r="Z29" s="43">
        <v>1.3</v>
      </c>
      <c r="AA29" s="43">
        <v>1.1000000000000001</v>
      </c>
      <c r="AB29" s="43">
        <v>1.2</v>
      </c>
      <c r="AC29" s="43">
        <v>0.6</v>
      </c>
      <c r="AD29" s="43">
        <v>0.9</v>
      </c>
      <c r="AE29" s="42" t="s">
        <v>32</v>
      </c>
      <c r="AF29" s="37"/>
      <c r="AG29" s="37"/>
      <c r="AH29" s="37"/>
      <c r="AI29" s="38"/>
      <c r="AJ29" s="43">
        <v>0.7</v>
      </c>
      <c r="AK29" s="43">
        <v>0.6</v>
      </c>
      <c r="AL29" s="43">
        <v>1.4</v>
      </c>
      <c r="AM29" s="43">
        <v>1.5</v>
      </c>
      <c r="AN29" s="43">
        <v>1</v>
      </c>
      <c r="AO29" s="43">
        <v>1.2</v>
      </c>
      <c r="AP29" s="43">
        <v>0.8</v>
      </c>
      <c r="AQ29" s="43">
        <v>0.8</v>
      </c>
      <c r="AR29" s="43">
        <v>0.7</v>
      </c>
      <c r="AS29" s="43">
        <v>0.6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6.5</v>
      </c>
      <c r="G30" s="43">
        <v>4</v>
      </c>
      <c r="H30" s="43">
        <v>6.4</v>
      </c>
      <c r="I30" s="43">
        <v>6</v>
      </c>
      <c r="J30" s="43">
        <v>4</v>
      </c>
      <c r="K30" s="43">
        <v>3.3</v>
      </c>
      <c r="L30" s="43">
        <v>1.5</v>
      </c>
      <c r="M30" s="43">
        <v>1.6</v>
      </c>
      <c r="N30" s="43">
        <v>7.2</v>
      </c>
      <c r="O30" s="43">
        <v>4.3</v>
      </c>
      <c r="P30" s="42" t="s">
        <v>33</v>
      </c>
      <c r="Q30" s="37"/>
      <c r="R30" s="37"/>
      <c r="S30" s="37"/>
      <c r="T30" s="38"/>
      <c r="U30" s="43">
        <v>6.6</v>
      </c>
      <c r="V30" s="43">
        <v>4.0999999999999996</v>
      </c>
      <c r="W30" s="43">
        <v>4.0999999999999996</v>
      </c>
      <c r="X30" s="43">
        <v>3.5</v>
      </c>
      <c r="Y30" s="43">
        <v>2.1</v>
      </c>
      <c r="Z30" s="43">
        <v>1.9</v>
      </c>
      <c r="AA30" s="43">
        <v>0.5</v>
      </c>
      <c r="AB30" s="43">
        <v>0.5</v>
      </c>
      <c r="AC30" s="43">
        <v>7.6</v>
      </c>
      <c r="AD30" s="43">
        <v>4.7</v>
      </c>
      <c r="AE30" s="42" t="s">
        <v>33</v>
      </c>
      <c r="AF30" s="37"/>
      <c r="AG30" s="37"/>
      <c r="AH30" s="37"/>
      <c r="AI30" s="38"/>
      <c r="AJ30" s="43">
        <v>5.8</v>
      </c>
      <c r="AK30" s="43">
        <v>3.5</v>
      </c>
      <c r="AL30" s="43">
        <v>11.3</v>
      </c>
      <c r="AM30" s="43">
        <v>11.5</v>
      </c>
      <c r="AN30" s="43">
        <v>9.1999999999999993</v>
      </c>
      <c r="AO30" s="43">
        <v>7.5</v>
      </c>
      <c r="AP30" s="43">
        <v>5.6</v>
      </c>
      <c r="AQ30" s="43">
        <v>6.3</v>
      </c>
      <c r="AR30" s="43">
        <v>5.6</v>
      </c>
      <c r="AS30" s="43">
        <v>2.7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1.7</v>
      </c>
      <c r="G31" s="55">
        <v>1.8</v>
      </c>
      <c r="H31" s="55">
        <v>-0.1</v>
      </c>
      <c r="I31" s="55">
        <v>0.2</v>
      </c>
      <c r="J31" s="55">
        <v>0.3</v>
      </c>
      <c r="K31" s="55">
        <v>0.2</v>
      </c>
      <c r="L31" s="55">
        <v>-0.1</v>
      </c>
      <c r="M31" s="55">
        <v>0</v>
      </c>
      <c r="N31" s="55">
        <v>2</v>
      </c>
      <c r="O31" s="56">
        <v>2.1</v>
      </c>
      <c r="P31" s="51" t="s">
        <v>34</v>
      </c>
      <c r="Q31" s="52"/>
      <c r="R31" s="52"/>
      <c r="S31" s="52"/>
      <c r="T31" s="53"/>
      <c r="U31" s="57">
        <v>2</v>
      </c>
      <c r="V31" s="55">
        <v>2.1</v>
      </c>
      <c r="W31" s="55">
        <v>-0.1</v>
      </c>
      <c r="X31" s="55">
        <v>0.1</v>
      </c>
      <c r="Y31" s="55">
        <v>0.3</v>
      </c>
      <c r="Z31" s="55">
        <v>0.2</v>
      </c>
      <c r="AA31" s="55">
        <v>-0.1</v>
      </c>
      <c r="AB31" s="55">
        <v>0</v>
      </c>
      <c r="AC31" s="55">
        <v>2.4</v>
      </c>
      <c r="AD31" s="56">
        <v>2.4</v>
      </c>
      <c r="AE31" s="51" t="s">
        <v>34</v>
      </c>
      <c r="AF31" s="52"/>
      <c r="AG31" s="52"/>
      <c r="AH31" s="52"/>
      <c r="AI31" s="53"/>
      <c r="AJ31" s="57">
        <v>0.2</v>
      </c>
      <c r="AK31" s="55">
        <v>0.4</v>
      </c>
      <c r="AL31" s="55">
        <v>0</v>
      </c>
      <c r="AM31" s="55">
        <v>0.5</v>
      </c>
      <c r="AN31" s="55">
        <v>0.3</v>
      </c>
      <c r="AO31" s="55">
        <v>0.2</v>
      </c>
      <c r="AP31" s="55">
        <v>0.1</v>
      </c>
      <c r="AQ31" s="55">
        <v>0.1</v>
      </c>
      <c r="AR31" s="55">
        <v>0.2</v>
      </c>
      <c r="AS31" s="56">
        <v>0.5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-0.8</v>
      </c>
      <c r="G32" s="47">
        <v>-1.8</v>
      </c>
      <c r="H32" s="47">
        <v>-0.3</v>
      </c>
      <c r="I32" s="47">
        <v>-0.3</v>
      </c>
      <c r="J32" s="47">
        <v>-0.3</v>
      </c>
      <c r="K32" s="47">
        <v>-0.5</v>
      </c>
      <c r="L32" s="47">
        <v>-1.6</v>
      </c>
      <c r="M32" s="47">
        <v>-1.6</v>
      </c>
      <c r="N32" s="47">
        <v>-0.7</v>
      </c>
      <c r="O32" s="59">
        <v>-1.9</v>
      </c>
      <c r="P32" s="50" t="s">
        <v>35</v>
      </c>
      <c r="Q32" s="45"/>
      <c r="R32" s="45"/>
      <c r="S32" s="45"/>
      <c r="T32" s="46"/>
      <c r="U32" s="60">
        <v>-0.9</v>
      </c>
      <c r="V32" s="47">
        <v>-2.1</v>
      </c>
      <c r="W32" s="47">
        <v>-0.4</v>
      </c>
      <c r="X32" s="47">
        <v>-0.4</v>
      </c>
      <c r="Y32" s="47">
        <v>-0.4</v>
      </c>
      <c r="Z32" s="47">
        <v>-0.7</v>
      </c>
      <c r="AA32" s="47">
        <v>-1.8</v>
      </c>
      <c r="AB32" s="47">
        <v>-1.9</v>
      </c>
      <c r="AC32" s="47">
        <v>-0.8</v>
      </c>
      <c r="AD32" s="59">
        <v>-2.2000000000000002</v>
      </c>
      <c r="AE32" s="50" t="s">
        <v>35</v>
      </c>
      <c r="AF32" s="45"/>
      <c r="AG32" s="45"/>
      <c r="AH32" s="45"/>
      <c r="AI32" s="46"/>
      <c r="AJ32" s="60">
        <v>-0.3</v>
      </c>
      <c r="AK32" s="47">
        <v>-0.4</v>
      </c>
      <c r="AL32" s="47">
        <v>0</v>
      </c>
      <c r="AM32" s="47">
        <v>0</v>
      </c>
      <c r="AN32" s="47">
        <v>0</v>
      </c>
      <c r="AO32" s="47">
        <v>0</v>
      </c>
      <c r="AP32" s="47">
        <v>-0.4</v>
      </c>
      <c r="AQ32" s="47">
        <v>-0.3</v>
      </c>
      <c r="AR32" s="47">
        <v>-0.3</v>
      </c>
      <c r="AS32" s="59">
        <v>-0.5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9</v>
      </c>
      <c r="G33" s="43">
        <v>7.6</v>
      </c>
      <c r="H33" s="43">
        <v>6.6</v>
      </c>
      <c r="I33" s="43">
        <v>6.5</v>
      </c>
      <c r="J33" s="43">
        <v>4.5999999999999996</v>
      </c>
      <c r="K33" s="43">
        <v>4.0999999999999996</v>
      </c>
      <c r="L33" s="43">
        <v>3</v>
      </c>
      <c r="M33" s="43">
        <v>3.1</v>
      </c>
      <c r="N33" s="43">
        <v>10</v>
      </c>
      <c r="O33" s="41">
        <v>8.4</v>
      </c>
      <c r="P33" s="42" t="s">
        <v>36</v>
      </c>
      <c r="Q33" s="37"/>
      <c r="R33" s="37"/>
      <c r="S33" s="37"/>
      <c r="T33" s="38"/>
      <c r="U33" s="40">
        <v>9.6</v>
      </c>
      <c r="V33" s="43">
        <v>8.3000000000000007</v>
      </c>
      <c r="W33" s="43">
        <v>4.4000000000000004</v>
      </c>
      <c r="X33" s="43">
        <v>4</v>
      </c>
      <c r="Y33" s="43">
        <v>2.8</v>
      </c>
      <c r="Z33" s="43">
        <v>2.8</v>
      </c>
      <c r="AA33" s="43">
        <v>2.2000000000000002</v>
      </c>
      <c r="AB33" s="43">
        <v>2.4</v>
      </c>
      <c r="AC33" s="43">
        <v>10.8</v>
      </c>
      <c r="AD33" s="41">
        <v>9.3000000000000007</v>
      </c>
      <c r="AE33" s="42" t="s">
        <v>36</v>
      </c>
      <c r="AF33" s="37"/>
      <c r="AG33" s="37"/>
      <c r="AH33" s="37"/>
      <c r="AI33" s="38"/>
      <c r="AJ33" s="40">
        <v>6.2</v>
      </c>
      <c r="AK33" s="43">
        <v>4.4000000000000004</v>
      </c>
      <c r="AL33" s="43">
        <v>11.3</v>
      </c>
      <c r="AM33" s="43">
        <v>12</v>
      </c>
      <c r="AN33" s="43">
        <v>9.5</v>
      </c>
      <c r="AO33" s="43">
        <v>7.6</v>
      </c>
      <c r="AP33" s="43">
        <v>6.1</v>
      </c>
      <c r="AQ33" s="43">
        <v>6.7</v>
      </c>
      <c r="AR33" s="43">
        <v>6</v>
      </c>
      <c r="AS33" s="41">
        <v>3.7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0.7</v>
      </c>
      <c r="G36" s="43">
        <v>0.7</v>
      </c>
      <c r="H36" s="43">
        <v>0.4</v>
      </c>
      <c r="I36" s="43">
        <v>0.4</v>
      </c>
      <c r="J36" s="43">
        <v>1.1000000000000001</v>
      </c>
      <c r="K36" s="43">
        <v>1</v>
      </c>
      <c r="L36" s="43">
        <v>0.9</v>
      </c>
      <c r="M36" s="43">
        <v>0.9</v>
      </c>
      <c r="N36" s="43">
        <v>0.6</v>
      </c>
      <c r="O36" s="43">
        <v>0.7</v>
      </c>
      <c r="P36" s="42" t="s">
        <v>40</v>
      </c>
      <c r="Q36" s="37"/>
      <c r="R36" s="37"/>
      <c r="S36" s="37"/>
      <c r="T36" s="38"/>
      <c r="U36" s="43">
        <v>0.6</v>
      </c>
      <c r="V36" s="43">
        <v>0.7</v>
      </c>
      <c r="W36" s="43">
        <v>0.5</v>
      </c>
      <c r="X36" s="43">
        <v>0.5</v>
      </c>
      <c r="Y36" s="43">
        <v>0.5</v>
      </c>
      <c r="Z36" s="43">
        <v>0.5</v>
      </c>
      <c r="AA36" s="43">
        <v>0.8</v>
      </c>
      <c r="AB36" s="43">
        <v>0.8</v>
      </c>
      <c r="AC36" s="43">
        <v>0.6</v>
      </c>
      <c r="AD36" s="43">
        <v>0.7</v>
      </c>
      <c r="AE36" s="42" t="s">
        <v>40</v>
      </c>
      <c r="AF36" s="37"/>
      <c r="AG36" s="37"/>
      <c r="AH36" s="37"/>
      <c r="AI36" s="38"/>
      <c r="AJ36" s="43">
        <v>1</v>
      </c>
      <c r="AK36" s="43">
        <v>1</v>
      </c>
      <c r="AL36" s="43">
        <v>0.1</v>
      </c>
      <c r="AM36" s="43">
        <v>0.2</v>
      </c>
      <c r="AN36" s="43">
        <v>2.4</v>
      </c>
      <c r="AO36" s="43">
        <v>2.2000000000000002</v>
      </c>
      <c r="AP36" s="43">
        <v>1.2</v>
      </c>
      <c r="AQ36" s="43">
        <v>1.2</v>
      </c>
      <c r="AR36" s="43">
        <v>0.8</v>
      </c>
      <c r="AS36" s="43">
        <v>0.8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43.6</v>
      </c>
      <c r="G37" s="43">
        <v>46.7</v>
      </c>
      <c r="H37" s="43">
        <v>51.6</v>
      </c>
      <c r="I37" s="43">
        <v>51.4</v>
      </c>
      <c r="J37" s="43">
        <v>45.3</v>
      </c>
      <c r="K37" s="43">
        <v>46.4</v>
      </c>
      <c r="L37" s="43">
        <v>53.9</v>
      </c>
      <c r="M37" s="43">
        <v>54.1</v>
      </c>
      <c r="N37" s="43">
        <v>42.6</v>
      </c>
      <c r="O37" s="43">
        <v>46</v>
      </c>
      <c r="P37" s="42" t="s">
        <v>41</v>
      </c>
      <c r="Q37" s="37"/>
      <c r="R37" s="37"/>
      <c r="S37" s="37"/>
      <c r="T37" s="38"/>
      <c r="U37" s="43">
        <v>43.4</v>
      </c>
      <c r="V37" s="43">
        <v>46.4</v>
      </c>
      <c r="W37" s="43">
        <v>46.8</v>
      </c>
      <c r="X37" s="43">
        <v>47.4</v>
      </c>
      <c r="Y37" s="43">
        <v>43.2</v>
      </c>
      <c r="Z37" s="43">
        <v>44.3</v>
      </c>
      <c r="AA37" s="43">
        <v>48.7</v>
      </c>
      <c r="AB37" s="43">
        <v>49.2</v>
      </c>
      <c r="AC37" s="43">
        <v>43.1</v>
      </c>
      <c r="AD37" s="43">
        <v>46.2</v>
      </c>
      <c r="AE37" s="42" t="s">
        <v>41</v>
      </c>
      <c r="AF37" s="37"/>
      <c r="AG37" s="37"/>
      <c r="AH37" s="37"/>
      <c r="AI37" s="38"/>
      <c r="AJ37" s="43">
        <v>45.4</v>
      </c>
      <c r="AK37" s="43">
        <v>50.7</v>
      </c>
      <c r="AL37" s="43">
        <v>60.3</v>
      </c>
      <c r="AM37" s="43">
        <v>59</v>
      </c>
      <c r="AN37" s="43">
        <v>50.8</v>
      </c>
      <c r="AO37" s="43">
        <v>52.1</v>
      </c>
      <c r="AP37" s="43">
        <v>70</v>
      </c>
      <c r="AQ37" s="43">
        <v>70.2</v>
      </c>
      <c r="AR37" s="43">
        <v>35.200000000000003</v>
      </c>
      <c r="AS37" s="43">
        <v>42.1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14.5</v>
      </c>
      <c r="G38" s="43">
        <v>15</v>
      </c>
      <c r="H38" s="43">
        <v>18.2</v>
      </c>
      <c r="I38" s="43">
        <v>16.8</v>
      </c>
      <c r="J38" s="43">
        <v>13.5</v>
      </c>
      <c r="K38" s="43">
        <v>13.3</v>
      </c>
      <c r="L38" s="43">
        <v>17.399999999999999</v>
      </c>
      <c r="M38" s="43">
        <v>16.8</v>
      </c>
      <c r="N38" s="43">
        <v>14.2</v>
      </c>
      <c r="O38" s="43">
        <v>14.9</v>
      </c>
      <c r="P38" s="42"/>
      <c r="Q38" s="37" t="s">
        <v>42</v>
      </c>
      <c r="R38" s="37"/>
      <c r="S38" s="37"/>
      <c r="T38" s="38"/>
      <c r="U38" s="43">
        <v>14.5</v>
      </c>
      <c r="V38" s="43">
        <v>15</v>
      </c>
      <c r="W38" s="43">
        <v>21.8</v>
      </c>
      <c r="X38" s="43">
        <v>19.7</v>
      </c>
      <c r="Y38" s="43">
        <v>13.6</v>
      </c>
      <c r="Z38" s="43">
        <v>13.3</v>
      </c>
      <c r="AA38" s="43">
        <v>18.399999999999999</v>
      </c>
      <c r="AB38" s="43">
        <v>17.600000000000001</v>
      </c>
      <c r="AC38" s="43">
        <v>14.3</v>
      </c>
      <c r="AD38" s="43">
        <v>14.8</v>
      </c>
      <c r="AE38" s="42"/>
      <c r="AF38" s="37" t="s">
        <v>42</v>
      </c>
      <c r="AG38" s="37"/>
      <c r="AH38" s="37"/>
      <c r="AI38" s="38"/>
      <c r="AJ38" s="43">
        <v>13.6</v>
      </c>
      <c r="AK38" s="43">
        <v>15.2</v>
      </c>
      <c r="AL38" s="43">
        <v>11.7</v>
      </c>
      <c r="AM38" s="43">
        <v>11.2</v>
      </c>
      <c r="AN38" s="43">
        <v>13.2</v>
      </c>
      <c r="AO38" s="43">
        <v>13.5</v>
      </c>
      <c r="AP38" s="43">
        <v>14.2</v>
      </c>
      <c r="AQ38" s="43">
        <v>14.1</v>
      </c>
      <c r="AR38" s="43">
        <v>13.5</v>
      </c>
      <c r="AS38" s="43">
        <v>16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1.8</v>
      </c>
      <c r="G39" s="43">
        <v>1.7</v>
      </c>
      <c r="H39" s="43">
        <v>1.6</v>
      </c>
      <c r="I39" s="43">
        <v>1.9</v>
      </c>
      <c r="J39" s="43">
        <v>3</v>
      </c>
      <c r="K39" s="43">
        <v>3.2</v>
      </c>
      <c r="L39" s="43">
        <v>2.1</v>
      </c>
      <c r="M39" s="43">
        <v>2.1</v>
      </c>
      <c r="N39" s="43">
        <v>1.7</v>
      </c>
      <c r="O39" s="43">
        <v>1.7</v>
      </c>
      <c r="P39" s="42" t="s">
        <v>43</v>
      </c>
      <c r="Q39" s="37"/>
      <c r="R39" s="37"/>
      <c r="S39" s="37"/>
      <c r="T39" s="38"/>
      <c r="U39" s="43">
        <v>1.6</v>
      </c>
      <c r="V39" s="43">
        <v>1.6</v>
      </c>
      <c r="W39" s="43">
        <v>1.9</v>
      </c>
      <c r="X39" s="43">
        <v>2.1</v>
      </c>
      <c r="Y39" s="43">
        <v>3.6</v>
      </c>
      <c r="Z39" s="43">
        <v>3.8</v>
      </c>
      <c r="AA39" s="43">
        <v>2.4</v>
      </c>
      <c r="AB39" s="43">
        <v>2.2999999999999998</v>
      </c>
      <c r="AC39" s="43">
        <v>1.5</v>
      </c>
      <c r="AD39" s="43">
        <v>1.5</v>
      </c>
      <c r="AE39" s="42" t="s">
        <v>43</v>
      </c>
      <c r="AF39" s="37"/>
      <c r="AG39" s="37"/>
      <c r="AH39" s="37"/>
      <c r="AI39" s="38"/>
      <c r="AJ39" s="43">
        <v>4.0999999999999996</v>
      </c>
      <c r="AK39" s="43">
        <v>3.5</v>
      </c>
      <c r="AL39" s="43">
        <v>1.1000000000000001</v>
      </c>
      <c r="AM39" s="43">
        <v>1.4</v>
      </c>
      <c r="AN39" s="43">
        <v>1.4</v>
      </c>
      <c r="AO39" s="43">
        <v>1.5</v>
      </c>
      <c r="AP39" s="43">
        <v>1.3</v>
      </c>
      <c r="AQ39" s="43">
        <v>1.4</v>
      </c>
      <c r="AR39" s="43">
        <v>5.5</v>
      </c>
      <c r="AS39" s="43">
        <v>4.5999999999999996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0.4</v>
      </c>
      <c r="G40" s="43">
        <v>0.4</v>
      </c>
      <c r="H40" s="43">
        <v>0.8</v>
      </c>
      <c r="I40" s="43">
        <v>0.9</v>
      </c>
      <c r="J40" s="43">
        <v>0.9</v>
      </c>
      <c r="K40" s="43">
        <v>1.1000000000000001</v>
      </c>
      <c r="L40" s="43">
        <v>0.6</v>
      </c>
      <c r="M40" s="43">
        <v>0.5</v>
      </c>
      <c r="N40" s="43">
        <v>0.4</v>
      </c>
      <c r="O40" s="43">
        <v>0.3</v>
      </c>
      <c r="P40" s="49" t="s">
        <v>44</v>
      </c>
      <c r="Q40" s="37"/>
      <c r="R40" s="37"/>
      <c r="S40" s="37"/>
      <c r="T40" s="38"/>
      <c r="U40" s="43">
        <v>0.4</v>
      </c>
      <c r="V40" s="43">
        <v>0.3</v>
      </c>
      <c r="W40" s="43">
        <v>1</v>
      </c>
      <c r="X40" s="43">
        <v>1.1000000000000001</v>
      </c>
      <c r="Y40" s="43">
        <v>1.1000000000000001</v>
      </c>
      <c r="Z40" s="43">
        <v>1.3</v>
      </c>
      <c r="AA40" s="43">
        <v>0.7</v>
      </c>
      <c r="AB40" s="43">
        <v>0.6</v>
      </c>
      <c r="AC40" s="43">
        <v>0.3</v>
      </c>
      <c r="AD40" s="43">
        <v>0.2</v>
      </c>
      <c r="AE40" s="49" t="s">
        <v>44</v>
      </c>
      <c r="AF40" s="37"/>
      <c r="AG40" s="37"/>
      <c r="AH40" s="37"/>
      <c r="AI40" s="38"/>
      <c r="AJ40" s="43">
        <v>1.1000000000000001</v>
      </c>
      <c r="AK40" s="43">
        <v>1.2</v>
      </c>
      <c r="AL40" s="43">
        <v>0.4</v>
      </c>
      <c r="AM40" s="43">
        <v>0.6</v>
      </c>
      <c r="AN40" s="43">
        <v>0.4</v>
      </c>
      <c r="AO40" s="43">
        <v>0.4</v>
      </c>
      <c r="AP40" s="43">
        <v>0.2</v>
      </c>
      <c r="AQ40" s="43">
        <v>0.2</v>
      </c>
      <c r="AR40" s="43">
        <v>1.5</v>
      </c>
      <c r="AS40" s="43">
        <v>1.7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9.1</v>
      </c>
      <c r="G41" s="43">
        <v>6.1</v>
      </c>
      <c r="H41" s="43">
        <v>14.2</v>
      </c>
      <c r="I41" s="43">
        <v>13</v>
      </c>
      <c r="J41" s="43">
        <v>13</v>
      </c>
      <c r="K41" s="43">
        <v>12.3</v>
      </c>
      <c r="L41" s="43">
        <v>8.1999999999999993</v>
      </c>
      <c r="M41" s="43">
        <v>9</v>
      </c>
      <c r="N41" s="43">
        <v>9.1</v>
      </c>
      <c r="O41" s="43">
        <v>5.7</v>
      </c>
      <c r="P41" s="42" t="s">
        <v>45</v>
      </c>
      <c r="Q41" s="37"/>
      <c r="R41" s="37"/>
      <c r="S41" s="37"/>
      <c r="T41" s="38"/>
      <c r="U41" s="43">
        <v>9.1</v>
      </c>
      <c r="V41" s="43">
        <v>6</v>
      </c>
      <c r="W41" s="43">
        <v>15.8</v>
      </c>
      <c r="X41" s="43">
        <v>14.8</v>
      </c>
      <c r="Y41" s="43">
        <v>13</v>
      </c>
      <c r="Z41" s="43">
        <v>12.9</v>
      </c>
      <c r="AA41" s="43">
        <v>8.6</v>
      </c>
      <c r="AB41" s="43">
        <v>9.6999999999999993</v>
      </c>
      <c r="AC41" s="43">
        <v>9.1</v>
      </c>
      <c r="AD41" s="43">
        <v>5.6</v>
      </c>
      <c r="AE41" s="42" t="s">
        <v>45</v>
      </c>
      <c r="AF41" s="37"/>
      <c r="AG41" s="37"/>
      <c r="AH41" s="37"/>
      <c r="AI41" s="38"/>
      <c r="AJ41" s="43">
        <v>9</v>
      </c>
      <c r="AK41" s="43">
        <v>7.4</v>
      </c>
      <c r="AL41" s="43">
        <v>11.3</v>
      </c>
      <c r="AM41" s="43">
        <v>9.6</v>
      </c>
      <c r="AN41" s="43">
        <v>12.9</v>
      </c>
      <c r="AO41" s="43">
        <v>10.7</v>
      </c>
      <c r="AP41" s="43">
        <v>7.1</v>
      </c>
      <c r="AQ41" s="43">
        <v>6.6</v>
      </c>
      <c r="AR41" s="43">
        <v>9.3000000000000007</v>
      </c>
      <c r="AS41" s="43">
        <v>7.3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26.3</v>
      </c>
      <c r="G42" s="43">
        <v>25.2</v>
      </c>
      <c r="H42" s="43">
        <v>27.5</v>
      </c>
      <c r="I42" s="43">
        <v>28.6</v>
      </c>
      <c r="J42" s="43">
        <v>30.3</v>
      </c>
      <c r="K42" s="43">
        <v>30.2</v>
      </c>
      <c r="L42" s="43">
        <v>29</v>
      </c>
      <c r="M42" s="43">
        <v>28.1</v>
      </c>
      <c r="N42" s="43">
        <v>26</v>
      </c>
      <c r="O42" s="43">
        <v>24.9</v>
      </c>
      <c r="P42" s="42" t="s">
        <v>46</v>
      </c>
      <c r="Q42" s="37"/>
      <c r="R42" s="37"/>
      <c r="S42" s="37"/>
      <c r="T42" s="38"/>
      <c r="U42" s="43">
        <v>25.6</v>
      </c>
      <c r="V42" s="43">
        <v>24.8</v>
      </c>
      <c r="W42" s="43">
        <v>30.2</v>
      </c>
      <c r="X42" s="43">
        <v>30.5</v>
      </c>
      <c r="Y42" s="43">
        <v>31.7</v>
      </c>
      <c r="Z42" s="43">
        <v>31.1</v>
      </c>
      <c r="AA42" s="43">
        <v>32.9</v>
      </c>
      <c r="AB42" s="43">
        <v>31.5</v>
      </c>
      <c r="AC42" s="43">
        <v>25</v>
      </c>
      <c r="AD42" s="43">
        <v>24.2</v>
      </c>
      <c r="AE42" s="42" t="s">
        <v>46</v>
      </c>
      <c r="AF42" s="37"/>
      <c r="AG42" s="37"/>
      <c r="AH42" s="37"/>
      <c r="AI42" s="38"/>
      <c r="AJ42" s="43">
        <v>35.1</v>
      </c>
      <c r="AK42" s="43">
        <v>31.6</v>
      </c>
      <c r="AL42" s="43">
        <v>22.6</v>
      </c>
      <c r="AM42" s="43">
        <v>24.9</v>
      </c>
      <c r="AN42" s="43">
        <v>26.7</v>
      </c>
      <c r="AO42" s="43">
        <v>27.8</v>
      </c>
      <c r="AP42" s="43">
        <v>16.8</v>
      </c>
      <c r="AQ42" s="43">
        <v>16.7</v>
      </c>
      <c r="AR42" s="43">
        <v>43.2</v>
      </c>
      <c r="AS42" s="43">
        <v>38.5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24.3</v>
      </c>
      <c r="G43" s="43">
        <v>23.2</v>
      </c>
      <c r="H43" s="43">
        <v>26.9</v>
      </c>
      <c r="I43" s="43">
        <v>28</v>
      </c>
      <c r="J43" s="43">
        <v>28.5</v>
      </c>
      <c r="K43" s="43">
        <v>28.4</v>
      </c>
      <c r="L43" s="43">
        <v>27.9</v>
      </c>
      <c r="M43" s="43">
        <v>27.1</v>
      </c>
      <c r="N43" s="43">
        <v>23.9</v>
      </c>
      <c r="O43" s="43">
        <v>22.7</v>
      </c>
      <c r="P43" s="42"/>
      <c r="Q43" s="37" t="s">
        <v>47</v>
      </c>
      <c r="R43" s="37"/>
      <c r="S43" s="37"/>
      <c r="T43" s="38"/>
      <c r="U43" s="43">
        <v>23.5</v>
      </c>
      <c r="V43" s="43">
        <v>22.6</v>
      </c>
      <c r="W43" s="43">
        <v>29.5</v>
      </c>
      <c r="X43" s="43">
        <v>29.8</v>
      </c>
      <c r="Y43" s="43">
        <v>30.6</v>
      </c>
      <c r="Z43" s="43">
        <v>30</v>
      </c>
      <c r="AA43" s="43">
        <v>31.6</v>
      </c>
      <c r="AB43" s="43">
        <v>30.4</v>
      </c>
      <c r="AC43" s="43">
        <v>22.9</v>
      </c>
      <c r="AD43" s="43">
        <v>22</v>
      </c>
      <c r="AE43" s="42"/>
      <c r="AF43" s="37" t="s">
        <v>47</v>
      </c>
      <c r="AG43" s="37"/>
      <c r="AH43" s="37"/>
      <c r="AI43" s="38"/>
      <c r="AJ43" s="43">
        <v>34.299999999999997</v>
      </c>
      <c r="AK43" s="43">
        <v>30.8</v>
      </c>
      <c r="AL43" s="43">
        <v>22.2</v>
      </c>
      <c r="AM43" s="43">
        <v>24.5</v>
      </c>
      <c r="AN43" s="43">
        <v>23.1</v>
      </c>
      <c r="AO43" s="43">
        <v>24</v>
      </c>
      <c r="AP43" s="43">
        <v>16.3</v>
      </c>
      <c r="AQ43" s="43">
        <v>16.3</v>
      </c>
      <c r="AR43" s="43">
        <v>42.4</v>
      </c>
      <c r="AS43" s="43">
        <v>37.799999999999997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5.7</v>
      </c>
      <c r="G45" s="43">
        <v>4.8</v>
      </c>
      <c r="H45" s="43">
        <v>11.4</v>
      </c>
      <c r="I45" s="43">
        <v>11.4</v>
      </c>
      <c r="J45" s="43">
        <v>13</v>
      </c>
      <c r="K45" s="43">
        <v>12.5</v>
      </c>
      <c r="L45" s="43">
        <v>11.1</v>
      </c>
      <c r="M45" s="43">
        <v>9.5</v>
      </c>
      <c r="N45" s="43">
        <v>5.0999999999999996</v>
      </c>
      <c r="O45" s="43">
        <v>4.2</v>
      </c>
      <c r="P45" s="42"/>
      <c r="Q45" s="37"/>
      <c r="R45" s="37" t="s">
        <v>49</v>
      </c>
      <c r="S45" s="37"/>
      <c r="T45" s="38"/>
      <c r="U45" s="43">
        <v>4.8</v>
      </c>
      <c r="V45" s="43">
        <v>4.0999999999999996</v>
      </c>
      <c r="W45" s="43">
        <v>12.2</v>
      </c>
      <c r="X45" s="43">
        <v>12.1</v>
      </c>
      <c r="Y45" s="43">
        <v>13.5</v>
      </c>
      <c r="Z45" s="43">
        <v>12.7</v>
      </c>
      <c r="AA45" s="43">
        <v>12.1</v>
      </c>
      <c r="AB45" s="43">
        <v>9.9</v>
      </c>
      <c r="AC45" s="43">
        <v>4.0999999999999996</v>
      </c>
      <c r="AD45" s="43">
        <v>3.5</v>
      </c>
      <c r="AE45" s="42"/>
      <c r="AF45" s="37"/>
      <c r="AG45" s="37" t="s">
        <v>49</v>
      </c>
      <c r="AH45" s="37"/>
      <c r="AI45" s="38"/>
      <c r="AJ45" s="43">
        <v>17.3</v>
      </c>
      <c r="AK45" s="43">
        <v>15.2</v>
      </c>
      <c r="AL45" s="43">
        <v>9.9</v>
      </c>
      <c r="AM45" s="43">
        <v>10.1</v>
      </c>
      <c r="AN45" s="43">
        <v>11.8</v>
      </c>
      <c r="AO45" s="43">
        <v>12</v>
      </c>
      <c r="AP45" s="43">
        <v>8.1</v>
      </c>
      <c r="AQ45" s="43">
        <v>8.1999999999999993</v>
      </c>
      <c r="AR45" s="43">
        <v>21.5</v>
      </c>
      <c r="AS45" s="43">
        <v>18.600000000000001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15.9</v>
      </c>
      <c r="G46" s="43">
        <v>15.4</v>
      </c>
      <c r="H46" s="43">
        <v>7.5</v>
      </c>
      <c r="I46" s="43">
        <v>7.3</v>
      </c>
      <c r="J46" s="43">
        <v>10.7</v>
      </c>
      <c r="K46" s="43">
        <v>10.5</v>
      </c>
      <c r="L46" s="43">
        <v>13</v>
      </c>
      <c r="M46" s="43">
        <v>13.6</v>
      </c>
      <c r="N46" s="43">
        <v>16.3</v>
      </c>
      <c r="O46" s="43">
        <v>15.7</v>
      </c>
      <c r="P46" s="42"/>
      <c r="Q46" s="37"/>
      <c r="R46" s="37" t="s">
        <v>50</v>
      </c>
      <c r="S46" s="37"/>
      <c r="T46" s="38"/>
      <c r="U46" s="43">
        <v>16.100000000000001</v>
      </c>
      <c r="V46" s="43">
        <v>15.6</v>
      </c>
      <c r="W46" s="43">
        <v>10.4</v>
      </c>
      <c r="X46" s="43">
        <v>9.4</v>
      </c>
      <c r="Y46" s="43">
        <v>11.7</v>
      </c>
      <c r="Z46" s="43">
        <v>11.4</v>
      </c>
      <c r="AA46" s="43">
        <v>15.2</v>
      </c>
      <c r="AB46" s="43">
        <v>15.9</v>
      </c>
      <c r="AC46" s="43">
        <v>16.3</v>
      </c>
      <c r="AD46" s="43">
        <v>15.7</v>
      </c>
      <c r="AE46" s="42"/>
      <c r="AF46" s="37"/>
      <c r="AG46" s="37" t="s">
        <v>50</v>
      </c>
      <c r="AH46" s="37"/>
      <c r="AI46" s="38"/>
      <c r="AJ46" s="43">
        <v>13.5</v>
      </c>
      <c r="AK46" s="43">
        <v>12.4</v>
      </c>
      <c r="AL46" s="43">
        <v>2.2000000000000002</v>
      </c>
      <c r="AM46" s="43">
        <v>3.4</v>
      </c>
      <c r="AN46" s="43">
        <v>8.1</v>
      </c>
      <c r="AO46" s="43">
        <v>8.1</v>
      </c>
      <c r="AP46" s="43">
        <v>6.3</v>
      </c>
      <c r="AQ46" s="43">
        <v>6</v>
      </c>
      <c r="AR46" s="43">
        <v>17</v>
      </c>
      <c r="AS46" s="43">
        <v>15.8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2</v>
      </c>
      <c r="G47" s="43">
        <v>2</v>
      </c>
      <c r="H47" s="43">
        <v>0.6</v>
      </c>
      <c r="I47" s="43">
        <v>0.6</v>
      </c>
      <c r="J47" s="43">
        <v>1.9</v>
      </c>
      <c r="K47" s="43">
        <v>1.8</v>
      </c>
      <c r="L47" s="43">
        <v>1.1000000000000001</v>
      </c>
      <c r="M47" s="43">
        <v>1</v>
      </c>
      <c r="N47" s="43">
        <v>2</v>
      </c>
      <c r="O47" s="43">
        <v>2.1</v>
      </c>
      <c r="P47" s="42"/>
      <c r="Q47" s="37" t="s">
        <v>51</v>
      </c>
      <c r="R47" s="37"/>
      <c r="S47" s="37"/>
      <c r="T47" s="38"/>
      <c r="U47" s="43">
        <v>2.1</v>
      </c>
      <c r="V47" s="43">
        <v>2.1</v>
      </c>
      <c r="W47" s="43">
        <v>0.8</v>
      </c>
      <c r="X47" s="43">
        <v>0.7</v>
      </c>
      <c r="Y47" s="43">
        <v>1.2</v>
      </c>
      <c r="Z47" s="43">
        <v>1.1000000000000001</v>
      </c>
      <c r="AA47" s="43">
        <v>1.4</v>
      </c>
      <c r="AB47" s="43">
        <v>1.2</v>
      </c>
      <c r="AC47" s="43">
        <v>2.1</v>
      </c>
      <c r="AD47" s="43">
        <v>2.2000000000000002</v>
      </c>
      <c r="AE47" s="42"/>
      <c r="AF47" s="37" t="s">
        <v>51</v>
      </c>
      <c r="AG47" s="37"/>
      <c r="AH47" s="37"/>
      <c r="AI47" s="38"/>
      <c r="AJ47" s="43">
        <v>0.9</v>
      </c>
      <c r="AK47" s="43">
        <v>0.8</v>
      </c>
      <c r="AL47" s="43">
        <v>0.3</v>
      </c>
      <c r="AM47" s="43">
        <v>0.4</v>
      </c>
      <c r="AN47" s="43">
        <v>3.7</v>
      </c>
      <c r="AO47" s="43">
        <v>3.8</v>
      </c>
      <c r="AP47" s="43">
        <v>0.4</v>
      </c>
      <c r="AQ47" s="43">
        <v>0.4</v>
      </c>
      <c r="AR47" s="43">
        <v>0.8</v>
      </c>
      <c r="AS47" s="43">
        <v>0.7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1.8</v>
      </c>
      <c r="G48" s="43">
        <v>1.8</v>
      </c>
      <c r="H48" s="43">
        <v>0.2</v>
      </c>
      <c r="I48" s="43">
        <v>0.2</v>
      </c>
      <c r="J48" s="43">
        <v>1.4</v>
      </c>
      <c r="K48" s="43">
        <v>1.3</v>
      </c>
      <c r="L48" s="43">
        <v>0.8</v>
      </c>
      <c r="M48" s="43">
        <v>0.7</v>
      </c>
      <c r="N48" s="43">
        <v>1.9</v>
      </c>
      <c r="O48" s="43">
        <v>1.9</v>
      </c>
      <c r="P48" s="42"/>
      <c r="Q48" s="37" t="s">
        <v>52</v>
      </c>
      <c r="R48" s="37"/>
      <c r="S48" s="37"/>
      <c r="T48" s="38"/>
      <c r="U48" s="43">
        <v>1.8</v>
      </c>
      <c r="V48" s="43">
        <v>1.9</v>
      </c>
      <c r="W48" s="43">
        <v>0.3</v>
      </c>
      <c r="X48" s="43">
        <v>0.3</v>
      </c>
      <c r="Y48" s="43">
        <v>0.6</v>
      </c>
      <c r="Z48" s="43">
        <v>0.5</v>
      </c>
      <c r="AA48" s="43">
        <v>1</v>
      </c>
      <c r="AB48" s="43">
        <v>0.8</v>
      </c>
      <c r="AC48" s="43">
        <v>1.9</v>
      </c>
      <c r="AD48" s="43">
        <v>2</v>
      </c>
      <c r="AE48" s="42"/>
      <c r="AF48" s="37" t="s">
        <v>52</v>
      </c>
      <c r="AG48" s="37"/>
      <c r="AH48" s="37"/>
      <c r="AI48" s="38"/>
      <c r="AJ48" s="43">
        <v>0.6</v>
      </c>
      <c r="AK48" s="43">
        <v>0.6</v>
      </c>
      <c r="AL48" s="43">
        <v>0.1</v>
      </c>
      <c r="AM48" s="43">
        <v>0.1</v>
      </c>
      <c r="AN48" s="43">
        <v>3.4</v>
      </c>
      <c r="AO48" s="43">
        <v>3.4</v>
      </c>
      <c r="AP48" s="43">
        <v>0.2</v>
      </c>
      <c r="AQ48" s="43">
        <v>0.2</v>
      </c>
      <c r="AR48" s="43">
        <v>0.5</v>
      </c>
      <c r="AS48" s="43">
        <v>0.4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4.5999999999999996</v>
      </c>
      <c r="G49" s="43">
        <v>3.9</v>
      </c>
      <c r="H49" s="43">
        <v>0.5</v>
      </c>
      <c r="I49" s="43">
        <v>0.6</v>
      </c>
      <c r="J49" s="43">
        <v>2</v>
      </c>
      <c r="K49" s="43">
        <v>1.7</v>
      </c>
      <c r="L49" s="43">
        <v>1.5</v>
      </c>
      <c r="M49" s="43">
        <v>1.5</v>
      </c>
      <c r="N49" s="43">
        <v>5</v>
      </c>
      <c r="O49" s="43">
        <v>4.0999999999999996</v>
      </c>
      <c r="P49" s="42" t="s">
        <v>53</v>
      </c>
      <c r="Q49" s="37"/>
      <c r="R49" s="37"/>
      <c r="S49" s="37"/>
      <c r="T49" s="38"/>
      <c r="U49" s="43">
        <v>5</v>
      </c>
      <c r="V49" s="43">
        <v>4.0999999999999996</v>
      </c>
      <c r="W49" s="43">
        <v>0.3</v>
      </c>
      <c r="X49" s="43">
        <v>0.5</v>
      </c>
      <c r="Y49" s="43">
        <v>2.7</v>
      </c>
      <c r="Z49" s="43">
        <v>2.2999999999999998</v>
      </c>
      <c r="AA49" s="43">
        <v>1.8</v>
      </c>
      <c r="AB49" s="43">
        <v>1.9</v>
      </c>
      <c r="AC49" s="43">
        <v>5.3</v>
      </c>
      <c r="AD49" s="43">
        <v>4.3</v>
      </c>
      <c r="AE49" s="42" t="s">
        <v>53</v>
      </c>
      <c r="AF49" s="37"/>
      <c r="AG49" s="37"/>
      <c r="AH49" s="37"/>
      <c r="AI49" s="38"/>
      <c r="AJ49" s="43">
        <v>0.2</v>
      </c>
      <c r="AK49" s="43">
        <v>0.2</v>
      </c>
      <c r="AL49" s="43">
        <v>0.9</v>
      </c>
      <c r="AM49" s="43">
        <v>0.8</v>
      </c>
      <c r="AN49" s="43">
        <v>0.2</v>
      </c>
      <c r="AO49" s="43">
        <v>0.2</v>
      </c>
      <c r="AP49" s="43">
        <v>0.4</v>
      </c>
      <c r="AQ49" s="43">
        <v>0.4</v>
      </c>
      <c r="AR49" s="43">
        <v>0.1</v>
      </c>
      <c r="AS49" s="43">
        <v>0.2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13.6</v>
      </c>
      <c r="G50" s="43">
        <v>15.3</v>
      </c>
      <c r="H50" s="43">
        <v>3.6</v>
      </c>
      <c r="I50" s="43">
        <v>3.4</v>
      </c>
      <c r="J50" s="43">
        <v>4.7</v>
      </c>
      <c r="K50" s="43">
        <v>4.5</v>
      </c>
      <c r="L50" s="43">
        <v>3.9</v>
      </c>
      <c r="M50" s="43">
        <v>3.8</v>
      </c>
      <c r="N50" s="43">
        <v>14.6</v>
      </c>
      <c r="O50" s="43">
        <v>16.600000000000001</v>
      </c>
      <c r="P50" s="42" t="s">
        <v>54</v>
      </c>
      <c r="Q50" s="37"/>
      <c r="R50" s="37"/>
      <c r="S50" s="37"/>
      <c r="T50" s="38"/>
      <c r="U50" s="43">
        <v>14.3</v>
      </c>
      <c r="V50" s="43">
        <v>16.100000000000001</v>
      </c>
      <c r="W50" s="43">
        <v>3.8</v>
      </c>
      <c r="X50" s="43">
        <v>3.4</v>
      </c>
      <c r="Y50" s="43">
        <v>4.7</v>
      </c>
      <c r="Z50" s="43">
        <v>4.4000000000000004</v>
      </c>
      <c r="AA50" s="43">
        <v>4.2</v>
      </c>
      <c r="AB50" s="43">
        <v>4.0999999999999996</v>
      </c>
      <c r="AC50" s="43">
        <v>15.2</v>
      </c>
      <c r="AD50" s="43">
        <v>17.100000000000001</v>
      </c>
      <c r="AE50" s="42" t="s">
        <v>54</v>
      </c>
      <c r="AF50" s="37"/>
      <c r="AG50" s="37"/>
      <c r="AH50" s="37"/>
      <c r="AI50" s="38"/>
      <c r="AJ50" s="43">
        <v>4.5999999999999996</v>
      </c>
      <c r="AK50" s="43">
        <v>4.9000000000000004</v>
      </c>
      <c r="AL50" s="43">
        <v>3.2</v>
      </c>
      <c r="AM50" s="43">
        <v>3.5</v>
      </c>
      <c r="AN50" s="43">
        <v>4.8</v>
      </c>
      <c r="AO50" s="43">
        <v>4.5999999999999996</v>
      </c>
      <c r="AP50" s="43">
        <v>2.9</v>
      </c>
      <c r="AQ50" s="43">
        <v>3</v>
      </c>
      <c r="AR50" s="43">
        <v>5.3</v>
      </c>
      <c r="AS50" s="43">
        <v>5.8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0.5</v>
      </c>
      <c r="G51" s="43">
        <v>0.4</v>
      </c>
      <c r="H51" s="43">
        <v>0.4</v>
      </c>
      <c r="I51" s="43">
        <v>0.3</v>
      </c>
      <c r="J51" s="43">
        <v>0.2</v>
      </c>
      <c r="K51" s="43">
        <v>0.2</v>
      </c>
      <c r="L51" s="43">
        <v>0.1</v>
      </c>
      <c r="M51" s="43">
        <v>0.1</v>
      </c>
      <c r="N51" s="43">
        <v>0.5</v>
      </c>
      <c r="O51" s="43">
        <v>0.5</v>
      </c>
      <c r="P51" s="49" t="s">
        <v>55</v>
      </c>
      <c r="Q51" s="37"/>
      <c r="R51" s="37"/>
      <c r="S51" s="37"/>
      <c r="T51" s="38"/>
      <c r="U51" s="43">
        <v>0.5</v>
      </c>
      <c r="V51" s="43">
        <v>0.4</v>
      </c>
      <c r="W51" s="43">
        <v>0.2</v>
      </c>
      <c r="X51" s="43">
        <v>0.2</v>
      </c>
      <c r="Y51" s="43">
        <v>0.1</v>
      </c>
      <c r="Z51" s="43">
        <v>0.1</v>
      </c>
      <c r="AA51" s="43">
        <v>0.2</v>
      </c>
      <c r="AB51" s="43">
        <v>0.1</v>
      </c>
      <c r="AC51" s="43">
        <v>0.5</v>
      </c>
      <c r="AD51" s="43">
        <v>0.5</v>
      </c>
      <c r="AE51" s="49" t="s">
        <v>55</v>
      </c>
      <c r="AF51" s="37"/>
      <c r="AG51" s="37"/>
      <c r="AH51" s="37"/>
      <c r="AI51" s="38"/>
      <c r="AJ51" s="43">
        <v>0.2</v>
      </c>
      <c r="AK51" s="43">
        <v>0.2</v>
      </c>
      <c r="AL51" s="43">
        <v>0.6</v>
      </c>
      <c r="AM51" s="43">
        <v>0.5</v>
      </c>
      <c r="AN51" s="43">
        <v>0.4</v>
      </c>
      <c r="AO51" s="43">
        <v>0.6</v>
      </c>
      <c r="AP51" s="43">
        <v>0.1</v>
      </c>
      <c r="AQ51" s="43">
        <v>0.1</v>
      </c>
      <c r="AR51" s="43">
        <v>0.2</v>
      </c>
      <c r="AS51" s="43">
        <v>0.2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35.5</v>
      </c>
      <c r="G53" s="43">
        <v>36.1</v>
      </c>
      <c r="H53" s="43">
        <v>32</v>
      </c>
      <c r="I53" s="43">
        <v>31.9</v>
      </c>
      <c r="J53" s="43">
        <v>38</v>
      </c>
      <c r="K53" s="43">
        <v>37.700000000000003</v>
      </c>
      <c r="L53" s="43">
        <v>43.2</v>
      </c>
      <c r="M53" s="43">
        <v>44</v>
      </c>
      <c r="N53" s="43">
        <v>34.799999999999997</v>
      </c>
      <c r="O53" s="43">
        <v>35.4</v>
      </c>
      <c r="P53" s="42" t="s">
        <v>57</v>
      </c>
      <c r="Q53" s="37"/>
      <c r="R53" s="37"/>
      <c r="S53" s="37"/>
      <c r="T53" s="38"/>
      <c r="U53" s="43">
        <v>35.9</v>
      </c>
      <c r="V53" s="43">
        <v>36.4</v>
      </c>
      <c r="W53" s="43">
        <v>37.700000000000003</v>
      </c>
      <c r="X53" s="43">
        <v>37.1</v>
      </c>
      <c r="Y53" s="43">
        <v>42.1</v>
      </c>
      <c r="Z53" s="43">
        <v>41.6</v>
      </c>
      <c r="AA53" s="43">
        <v>43.4</v>
      </c>
      <c r="AB53" s="43">
        <v>43.9</v>
      </c>
      <c r="AC53" s="43">
        <v>35.299999999999997</v>
      </c>
      <c r="AD53" s="43">
        <v>35.799999999999997</v>
      </c>
      <c r="AE53" s="42" t="s">
        <v>57</v>
      </c>
      <c r="AF53" s="37"/>
      <c r="AG53" s="37"/>
      <c r="AH53" s="37"/>
      <c r="AI53" s="38"/>
      <c r="AJ53" s="43">
        <v>30.5</v>
      </c>
      <c r="AK53" s="43">
        <v>31.9</v>
      </c>
      <c r="AL53" s="43">
        <v>21.9</v>
      </c>
      <c r="AM53" s="43">
        <v>22</v>
      </c>
      <c r="AN53" s="43">
        <v>27.4</v>
      </c>
      <c r="AO53" s="43">
        <v>27</v>
      </c>
      <c r="AP53" s="43">
        <v>42.6</v>
      </c>
      <c r="AQ53" s="43">
        <v>44.1</v>
      </c>
      <c r="AR53" s="43">
        <v>26.5</v>
      </c>
      <c r="AS53" s="43">
        <v>27.7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50.1</v>
      </c>
      <c r="G54" s="43">
        <v>49.5</v>
      </c>
      <c r="H54" s="43">
        <v>61.9</v>
      </c>
      <c r="I54" s="43">
        <v>61.8</v>
      </c>
      <c r="J54" s="43">
        <v>53.6</v>
      </c>
      <c r="K54" s="43">
        <v>53.8</v>
      </c>
      <c r="L54" s="43">
        <v>46</v>
      </c>
      <c r="M54" s="43">
        <v>45.2</v>
      </c>
      <c r="N54" s="43">
        <v>50.4</v>
      </c>
      <c r="O54" s="43">
        <v>49.7</v>
      </c>
      <c r="P54" s="42" t="s">
        <v>58</v>
      </c>
      <c r="Q54" s="37"/>
      <c r="R54" s="37"/>
      <c r="S54" s="37"/>
      <c r="T54" s="38"/>
      <c r="U54" s="43">
        <v>49.6</v>
      </c>
      <c r="V54" s="43">
        <v>49.1</v>
      </c>
      <c r="W54" s="43">
        <v>55</v>
      </c>
      <c r="X54" s="43">
        <v>55.6</v>
      </c>
      <c r="Y54" s="43">
        <v>48.5</v>
      </c>
      <c r="Z54" s="43">
        <v>48.9</v>
      </c>
      <c r="AA54" s="43">
        <v>44</v>
      </c>
      <c r="AB54" s="43">
        <v>43.5</v>
      </c>
      <c r="AC54" s="43">
        <v>50</v>
      </c>
      <c r="AD54" s="43">
        <v>49.4</v>
      </c>
      <c r="AE54" s="42" t="s">
        <v>58</v>
      </c>
      <c r="AF54" s="37"/>
      <c r="AG54" s="37"/>
      <c r="AH54" s="37"/>
      <c r="AI54" s="38"/>
      <c r="AJ54" s="43">
        <v>56.4</v>
      </c>
      <c r="AK54" s="43">
        <v>55</v>
      </c>
      <c r="AL54" s="43">
        <v>74.3</v>
      </c>
      <c r="AM54" s="43">
        <v>73.8</v>
      </c>
      <c r="AN54" s="43">
        <v>66.900000000000006</v>
      </c>
      <c r="AO54" s="43">
        <v>67.099999999999994</v>
      </c>
      <c r="AP54" s="43">
        <v>52.1</v>
      </c>
      <c r="AQ54" s="43">
        <v>50.6</v>
      </c>
      <c r="AR54" s="43">
        <v>56.6</v>
      </c>
      <c r="AS54" s="43">
        <v>54.9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26</v>
      </c>
      <c r="G55" s="43">
        <v>26</v>
      </c>
      <c r="H55" s="43">
        <v>33.299999999999997</v>
      </c>
      <c r="I55" s="43">
        <v>36.799999999999997</v>
      </c>
      <c r="J55" s="43">
        <v>32.4</v>
      </c>
      <c r="K55" s="43">
        <v>32.9</v>
      </c>
      <c r="L55" s="43">
        <v>27.6</v>
      </c>
      <c r="M55" s="43">
        <v>27.3</v>
      </c>
      <c r="N55" s="43">
        <v>25.7</v>
      </c>
      <c r="O55" s="43">
        <v>25.7</v>
      </c>
      <c r="P55" s="42"/>
      <c r="Q55" s="37" t="s">
        <v>47</v>
      </c>
      <c r="R55" s="37"/>
      <c r="S55" s="37"/>
      <c r="T55" s="38"/>
      <c r="U55" s="43">
        <v>25</v>
      </c>
      <c r="V55" s="43">
        <v>25.1</v>
      </c>
      <c r="W55" s="43">
        <v>30.7</v>
      </c>
      <c r="X55" s="43">
        <v>32.1</v>
      </c>
      <c r="Y55" s="43">
        <v>30.9</v>
      </c>
      <c r="Z55" s="43">
        <v>30.8</v>
      </c>
      <c r="AA55" s="43">
        <v>27.7</v>
      </c>
      <c r="AB55" s="43">
        <v>26.7</v>
      </c>
      <c r="AC55" s="43">
        <v>24.7</v>
      </c>
      <c r="AD55" s="43">
        <v>24.9</v>
      </c>
      <c r="AE55" s="42"/>
      <c r="AF55" s="37" t="s">
        <v>47</v>
      </c>
      <c r="AG55" s="37"/>
      <c r="AH55" s="37"/>
      <c r="AI55" s="38"/>
      <c r="AJ55" s="43">
        <v>38.299999999999997</v>
      </c>
      <c r="AK55" s="43">
        <v>38.200000000000003</v>
      </c>
      <c r="AL55" s="43">
        <v>38</v>
      </c>
      <c r="AM55" s="43">
        <v>45.8</v>
      </c>
      <c r="AN55" s="43">
        <v>36.200000000000003</v>
      </c>
      <c r="AO55" s="43">
        <v>38.6</v>
      </c>
      <c r="AP55" s="43">
        <v>27.3</v>
      </c>
      <c r="AQ55" s="43">
        <v>29.6</v>
      </c>
      <c r="AR55" s="43">
        <v>42.6</v>
      </c>
      <c r="AS55" s="43">
        <v>41.5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2.1</v>
      </c>
      <c r="G57" s="43">
        <v>2.2999999999999998</v>
      </c>
      <c r="H57" s="43">
        <v>11.6</v>
      </c>
      <c r="I57" s="43">
        <v>14.1</v>
      </c>
      <c r="J57" s="43">
        <v>8.6</v>
      </c>
      <c r="K57" s="43">
        <v>9.4</v>
      </c>
      <c r="L57" s="43">
        <v>4.8</v>
      </c>
      <c r="M57" s="43">
        <v>4.5</v>
      </c>
      <c r="N57" s="43">
        <v>1.7</v>
      </c>
      <c r="O57" s="43">
        <v>2</v>
      </c>
      <c r="P57" s="49"/>
      <c r="Q57" s="69"/>
      <c r="R57" s="72" t="s">
        <v>60</v>
      </c>
      <c r="S57" s="70"/>
      <c r="T57" s="71"/>
      <c r="U57" s="43">
        <v>1.9</v>
      </c>
      <c r="V57" s="43">
        <v>2.1</v>
      </c>
      <c r="W57" s="43">
        <v>8.5</v>
      </c>
      <c r="X57" s="43">
        <v>9.1999999999999993</v>
      </c>
      <c r="Y57" s="43">
        <v>7.8</v>
      </c>
      <c r="Z57" s="43">
        <v>8.4</v>
      </c>
      <c r="AA57" s="43">
        <v>3.7</v>
      </c>
      <c r="AB57" s="43">
        <v>3.8</v>
      </c>
      <c r="AC57" s="43">
        <v>1.7</v>
      </c>
      <c r="AD57" s="43">
        <v>1.9</v>
      </c>
      <c r="AE57" s="49"/>
      <c r="AF57" s="69"/>
      <c r="AG57" s="72" t="s">
        <v>60</v>
      </c>
      <c r="AH57" s="70"/>
      <c r="AI57" s="71"/>
      <c r="AJ57" s="43">
        <v>4.4000000000000004</v>
      </c>
      <c r="AK57" s="43">
        <v>5.7</v>
      </c>
      <c r="AL57" s="43">
        <v>17.2</v>
      </c>
      <c r="AM57" s="43">
        <v>23.5</v>
      </c>
      <c r="AN57" s="43">
        <v>10.7</v>
      </c>
      <c r="AO57" s="43">
        <v>12.3</v>
      </c>
      <c r="AP57" s="43">
        <v>8.3000000000000007</v>
      </c>
      <c r="AQ57" s="43">
        <v>6.9</v>
      </c>
      <c r="AR57" s="43">
        <v>2</v>
      </c>
      <c r="AS57" s="43">
        <v>3.9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5.2</v>
      </c>
      <c r="G58" s="43">
        <v>4.7</v>
      </c>
      <c r="H58" s="43">
        <v>6.8</v>
      </c>
      <c r="I58" s="43">
        <v>7.3</v>
      </c>
      <c r="J58" s="43">
        <v>8.1</v>
      </c>
      <c r="K58" s="43">
        <v>8.1999999999999993</v>
      </c>
      <c r="L58" s="43">
        <v>7.6</v>
      </c>
      <c r="M58" s="43">
        <v>7.5</v>
      </c>
      <c r="N58" s="43">
        <v>4.9000000000000004</v>
      </c>
      <c r="O58" s="43">
        <v>4.4000000000000004</v>
      </c>
      <c r="P58" s="49"/>
      <c r="Q58" s="69"/>
      <c r="R58" s="72" t="s">
        <v>61</v>
      </c>
      <c r="S58" s="69"/>
      <c r="T58" s="71"/>
      <c r="U58" s="43">
        <v>4.5999999999999996</v>
      </c>
      <c r="V58" s="43">
        <v>4.2</v>
      </c>
      <c r="W58" s="43">
        <v>6.8</v>
      </c>
      <c r="X58" s="43">
        <v>7.2</v>
      </c>
      <c r="Y58" s="43">
        <v>8.4</v>
      </c>
      <c r="Z58" s="43">
        <v>8.4</v>
      </c>
      <c r="AA58" s="43">
        <v>8.5</v>
      </c>
      <c r="AB58" s="43">
        <v>8.3000000000000007</v>
      </c>
      <c r="AC58" s="43">
        <v>4.2</v>
      </c>
      <c r="AD58" s="43">
        <v>3.9</v>
      </c>
      <c r="AE58" s="49"/>
      <c r="AF58" s="69"/>
      <c r="AG58" s="72" t="s">
        <v>61</v>
      </c>
      <c r="AH58" s="69"/>
      <c r="AI58" s="71"/>
      <c r="AJ58" s="43">
        <v>13.1</v>
      </c>
      <c r="AK58" s="43">
        <v>12.2</v>
      </c>
      <c r="AL58" s="43">
        <v>6.8</v>
      </c>
      <c r="AM58" s="43">
        <v>7.5</v>
      </c>
      <c r="AN58" s="43">
        <v>7.2</v>
      </c>
      <c r="AO58" s="43">
        <v>7.4</v>
      </c>
      <c r="AP58" s="43">
        <v>4.9000000000000004</v>
      </c>
      <c r="AQ58" s="43">
        <v>4.9000000000000004</v>
      </c>
      <c r="AR58" s="43">
        <v>16.899999999999999</v>
      </c>
      <c r="AS58" s="43">
        <v>15.9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13.7</v>
      </c>
      <c r="G59" s="43">
        <v>13.5</v>
      </c>
      <c r="H59" s="43">
        <v>4.8</v>
      </c>
      <c r="I59" s="43">
        <v>5</v>
      </c>
      <c r="J59" s="43">
        <v>7.9</v>
      </c>
      <c r="K59" s="43">
        <v>8.1999999999999993</v>
      </c>
      <c r="L59" s="43">
        <v>10.5</v>
      </c>
      <c r="M59" s="43">
        <v>10.1</v>
      </c>
      <c r="N59" s="43">
        <v>14.1</v>
      </c>
      <c r="O59" s="43">
        <v>13.9</v>
      </c>
      <c r="P59" s="49"/>
      <c r="Q59" s="69"/>
      <c r="R59" s="72" t="s">
        <v>62</v>
      </c>
      <c r="S59" s="69"/>
      <c r="T59" s="71"/>
      <c r="U59" s="43">
        <v>13.5</v>
      </c>
      <c r="V59" s="43">
        <v>13.4</v>
      </c>
      <c r="W59" s="43">
        <v>4.7</v>
      </c>
      <c r="X59" s="43">
        <v>5</v>
      </c>
      <c r="Y59" s="43">
        <v>6.7</v>
      </c>
      <c r="Z59" s="43">
        <v>6.7</v>
      </c>
      <c r="AA59" s="43">
        <v>10.3</v>
      </c>
      <c r="AB59" s="43">
        <v>9.1</v>
      </c>
      <c r="AC59" s="43">
        <v>13.9</v>
      </c>
      <c r="AD59" s="43">
        <v>13.8</v>
      </c>
      <c r="AE59" s="49"/>
      <c r="AF59" s="69"/>
      <c r="AG59" s="72" t="s">
        <v>62</v>
      </c>
      <c r="AH59" s="69"/>
      <c r="AI59" s="71"/>
      <c r="AJ59" s="43">
        <v>15.1</v>
      </c>
      <c r="AK59" s="43">
        <v>14.3</v>
      </c>
      <c r="AL59" s="43">
        <v>5</v>
      </c>
      <c r="AM59" s="43">
        <v>4.9000000000000004</v>
      </c>
      <c r="AN59" s="43">
        <v>11</v>
      </c>
      <c r="AO59" s="43">
        <v>12.1</v>
      </c>
      <c r="AP59" s="43">
        <v>10.9</v>
      </c>
      <c r="AQ59" s="43">
        <v>13.6</v>
      </c>
      <c r="AR59" s="43">
        <v>17.3</v>
      </c>
      <c r="AS59" s="43">
        <v>15.1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24.1</v>
      </c>
      <c r="G60" s="43">
        <v>23.5</v>
      </c>
      <c r="H60" s="43">
        <v>28.5</v>
      </c>
      <c r="I60" s="43">
        <v>25</v>
      </c>
      <c r="J60" s="43">
        <v>21.2</v>
      </c>
      <c r="K60" s="43">
        <v>20.8</v>
      </c>
      <c r="L60" s="43">
        <v>18.3</v>
      </c>
      <c r="M60" s="43">
        <v>17.8</v>
      </c>
      <c r="N60" s="43">
        <v>24.7</v>
      </c>
      <c r="O60" s="43">
        <v>24</v>
      </c>
      <c r="P60" s="42"/>
      <c r="Q60" s="37" t="s">
        <v>51</v>
      </c>
      <c r="R60" s="37"/>
      <c r="S60" s="37"/>
      <c r="T60" s="38"/>
      <c r="U60" s="43">
        <v>24.6</v>
      </c>
      <c r="V60" s="43">
        <v>24</v>
      </c>
      <c r="W60" s="43">
        <v>24.2</v>
      </c>
      <c r="X60" s="43">
        <v>23.5</v>
      </c>
      <c r="Y60" s="43">
        <v>17.600000000000001</v>
      </c>
      <c r="Z60" s="43">
        <v>18</v>
      </c>
      <c r="AA60" s="43">
        <v>16.3</v>
      </c>
      <c r="AB60" s="43">
        <v>16.8</v>
      </c>
      <c r="AC60" s="43">
        <v>25.3</v>
      </c>
      <c r="AD60" s="43">
        <v>24.5</v>
      </c>
      <c r="AE60" s="42"/>
      <c r="AF60" s="37" t="s">
        <v>51</v>
      </c>
      <c r="AG60" s="37"/>
      <c r="AH60" s="37"/>
      <c r="AI60" s="38"/>
      <c r="AJ60" s="43">
        <v>18.100000000000001</v>
      </c>
      <c r="AK60" s="43">
        <v>16.8</v>
      </c>
      <c r="AL60" s="43">
        <v>36.299999999999997</v>
      </c>
      <c r="AM60" s="43">
        <v>28</v>
      </c>
      <c r="AN60" s="43">
        <v>30.7</v>
      </c>
      <c r="AO60" s="43">
        <v>28.4</v>
      </c>
      <c r="AP60" s="43">
        <v>24.7</v>
      </c>
      <c r="AQ60" s="43">
        <v>21</v>
      </c>
      <c r="AR60" s="43">
        <v>13.9</v>
      </c>
      <c r="AS60" s="43">
        <v>13.4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9.1999999999999993</v>
      </c>
      <c r="G62" s="43">
        <v>8.6</v>
      </c>
      <c r="H62" s="43">
        <v>22.5</v>
      </c>
      <c r="I62" s="43">
        <v>19.600000000000001</v>
      </c>
      <c r="J62" s="43">
        <v>16.5</v>
      </c>
      <c r="K62" s="43">
        <v>16.2</v>
      </c>
      <c r="L62" s="43">
        <v>12.7</v>
      </c>
      <c r="M62" s="43">
        <v>12.5</v>
      </c>
      <c r="N62" s="43">
        <v>8.6999999999999993</v>
      </c>
      <c r="O62" s="43">
        <v>8</v>
      </c>
      <c r="P62" s="42"/>
      <c r="Q62" s="69"/>
      <c r="R62" s="72" t="s">
        <v>60</v>
      </c>
      <c r="S62" s="37"/>
      <c r="T62" s="38"/>
      <c r="U62" s="43">
        <v>9</v>
      </c>
      <c r="V62" s="43">
        <v>8.4</v>
      </c>
      <c r="W62" s="43">
        <v>17.899999999999999</v>
      </c>
      <c r="X62" s="43">
        <v>17.600000000000001</v>
      </c>
      <c r="Y62" s="43">
        <v>14.1</v>
      </c>
      <c r="Z62" s="43">
        <v>14.3</v>
      </c>
      <c r="AA62" s="43">
        <v>11.2</v>
      </c>
      <c r="AB62" s="43">
        <v>11.7</v>
      </c>
      <c r="AC62" s="43">
        <v>8.8000000000000007</v>
      </c>
      <c r="AD62" s="43">
        <v>8</v>
      </c>
      <c r="AE62" s="42"/>
      <c r="AF62" s="69"/>
      <c r="AG62" s="72" t="s">
        <v>60</v>
      </c>
      <c r="AH62" s="37"/>
      <c r="AI62" s="38"/>
      <c r="AJ62" s="43">
        <v>11.6</v>
      </c>
      <c r="AK62" s="43">
        <v>11.3</v>
      </c>
      <c r="AL62" s="43">
        <v>30.7</v>
      </c>
      <c r="AM62" s="43">
        <v>23.4</v>
      </c>
      <c r="AN62" s="43">
        <v>22.8</v>
      </c>
      <c r="AO62" s="43">
        <v>21.2</v>
      </c>
      <c r="AP62" s="43">
        <v>17.100000000000001</v>
      </c>
      <c r="AQ62" s="43">
        <v>15</v>
      </c>
      <c r="AR62" s="43">
        <v>8</v>
      </c>
      <c r="AS62" s="43">
        <v>8.1999999999999993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7.2</v>
      </c>
      <c r="G63" s="43">
        <v>8.1999999999999993</v>
      </c>
      <c r="H63" s="43">
        <v>3.3</v>
      </c>
      <c r="I63" s="43">
        <v>2.8</v>
      </c>
      <c r="J63" s="43">
        <v>2.4</v>
      </c>
      <c r="K63" s="43">
        <v>2.5</v>
      </c>
      <c r="L63" s="43">
        <v>4.2</v>
      </c>
      <c r="M63" s="43">
        <v>3.9</v>
      </c>
      <c r="N63" s="43">
        <v>7.6</v>
      </c>
      <c r="O63" s="43">
        <v>8.6999999999999993</v>
      </c>
      <c r="P63" s="42"/>
      <c r="Q63" s="69"/>
      <c r="R63" s="72" t="s">
        <v>62</v>
      </c>
      <c r="S63" s="37"/>
      <c r="T63" s="38"/>
      <c r="U63" s="43">
        <v>7.3</v>
      </c>
      <c r="V63" s="43">
        <v>8.4</v>
      </c>
      <c r="W63" s="43">
        <v>4.3</v>
      </c>
      <c r="X63" s="43">
        <v>3.5</v>
      </c>
      <c r="Y63" s="43">
        <v>2.2999999999999998</v>
      </c>
      <c r="Z63" s="43">
        <v>2.7</v>
      </c>
      <c r="AA63" s="43">
        <v>3.5</v>
      </c>
      <c r="AB63" s="43">
        <v>3.5</v>
      </c>
      <c r="AC63" s="43">
        <v>7.7</v>
      </c>
      <c r="AD63" s="43">
        <v>8.9</v>
      </c>
      <c r="AE63" s="42"/>
      <c r="AF63" s="69"/>
      <c r="AG63" s="72" t="s">
        <v>62</v>
      </c>
      <c r="AH63" s="37"/>
      <c r="AI63" s="38"/>
      <c r="AJ63" s="43">
        <v>5.5</v>
      </c>
      <c r="AK63" s="43">
        <v>4.5</v>
      </c>
      <c r="AL63" s="43">
        <v>1.5</v>
      </c>
      <c r="AM63" s="43">
        <v>1.5</v>
      </c>
      <c r="AN63" s="43">
        <v>2.7</v>
      </c>
      <c r="AO63" s="43">
        <v>2</v>
      </c>
      <c r="AP63" s="43">
        <v>6.5</v>
      </c>
      <c r="AQ63" s="43">
        <v>4.9000000000000004</v>
      </c>
      <c r="AR63" s="43">
        <v>5.5</v>
      </c>
      <c r="AS63" s="43">
        <v>4.5999999999999996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13.7</v>
      </c>
      <c r="G64" s="43">
        <v>13.7</v>
      </c>
      <c r="H64" s="43">
        <v>5.8</v>
      </c>
      <c r="I64" s="43">
        <v>5.9</v>
      </c>
      <c r="J64" s="43">
        <v>8.1</v>
      </c>
      <c r="K64" s="43">
        <v>8.1</v>
      </c>
      <c r="L64" s="43">
        <v>10.4</v>
      </c>
      <c r="M64" s="43">
        <v>10.4</v>
      </c>
      <c r="N64" s="43">
        <v>14.2</v>
      </c>
      <c r="O64" s="43">
        <v>14.1</v>
      </c>
      <c r="P64" s="42" t="s">
        <v>63</v>
      </c>
      <c r="Q64" s="37"/>
      <c r="R64" s="37"/>
      <c r="S64" s="37"/>
      <c r="T64" s="38"/>
      <c r="U64" s="43">
        <v>13.9</v>
      </c>
      <c r="V64" s="43">
        <v>13.8</v>
      </c>
      <c r="W64" s="43">
        <v>7</v>
      </c>
      <c r="X64" s="43">
        <v>6.8</v>
      </c>
      <c r="Y64" s="43">
        <v>9.1999999999999993</v>
      </c>
      <c r="Z64" s="43">
        <v>9.1999999999999993</v>
      </c>
      <c r="AA64" s="43">
        <v>12.2</v>
      </c>
      <c r="AB64" s="43">
        <v>12.1</v>
      </c>
      <c r="AC64" s="43">
        <v>14.1</v>
      </c>
      <c r="AD64" s="43">
        <v>14</v>
      </c>
      <c r="AE64" s="42" t="s">
        <v>63</v>
      </c>
      <c r="AF64" s="37"/>
      <c r="AG64" s="37"/>
      <c r="AH64" s="37"/>
      <c r="AI64" s="38"/>
      <c r="AJ64" s="43">
        <v>12</v>
      </c>
      <c r="AK64" s="43">
        <v>12.3</v>
      </c>
      <c r="AL64" s="43">
        <v>3.5</v>
      </c>
      <c r="AM64" s="43">
        <v>4</v>
      </c>
      <c r="AN64" s="43">
        <v>5.2</v>
      </c>
      <c r="AO64" s="43">
        <v>5.4</v>
      </c>
      <c r="AP64" s="43">
        <v>4.5999999999999996</v>
      </c>
      <c r="AQ64" s="43">
        <v>4.8</v>
      </c>
      <c r="AR64" s="43">
        <v>15.7</v>
      </c>
      <c r="AS64" s="43">
        <v>16.5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5.4</v>
      </c>
      <c r="G65" s="43">
        <v>5.3</v>
      </c>
      <c r="H65" s="43">
        <v>1.4</v>
      </c>
      <c r="I65" s="43">
        <v>1.1000000000000001</v>
      </c>
      <c r="J65" s="43">
        <v>2.2000000000000002</v>
      </c>
      <c r="K65" s="43">
        <v>2.1</v>
      </c>
      <c r="L65" s="43">
        <v>2.5</v>
      </c>
      <c r="M65" s="43">
        <v>2.2999999999999998</v>
      </c>
      <c r="N65" s="43">
        <v>5.7</v>
      </c>
      <c r="O65" s="43">
        <v>5.6</v>
      </c>
      <c r="P65" s="42"/>
      <c r="Q65" s="37" t="s">
        <v>64</v>
      </c>
      <c r="R65" s="37"/>
      <c r="S65" s="37"/>
      <c r="T65" s="38"/>
      <c r="U65" s="43">
        <v>5.6</v>
      </c>
      <c r="V65" s="43">
        <v>5.4</v>
      </c>
      <c r="W65" s="43">
        <v>2.1</v>
      </c>
      <c r="X65" s="43">
        <v>1.7</v>
      </c>
      <c r="Y65" s="43">
        <v>2.9</v>
      </c>
      <c r="Z65" s="43">
        <v>2.7</v>
      </c>
      <c r="AA65" s="43">
        <v>3</v>
      </c>
      <c r="AB65" s="43">
        <v>2.8</v>
      </c>
      <c r="AC65" s="43">
        <v>5.9</v>
      </c>
      <c r="AD65" s="43">
        <v>5.7</v>
      </c>
      <c r="AE65" s="42"/>
      <c r="AF65" s="37" t="s">
        <v>64</v>
      </c>
      <c r="AG65" s="37"/>
      <c r="AH65" s="37"/>
      <c r="AI65" s="38"/>
      <c r="AJ65" s="43">
        <v>2.4</v>
      </c>
      <c r="AK65" s="43">
        <v>2.7</v>
      </c>
      <c r="AL65" s="43">
        <v>0.1</v>
      </c>
      <c r="AM65" s="43">
        <v>0.1</v>
      </c>
      <c r="AN65" s="43">
        <v>0.4</v>
      </c>
      <c r="AO65" s="43">
        <v>0.3</v>
      </c>
      <c r="AP65" s="43">
        <v>0.9</v>
      </c>
      <c r="AQ65" s="43">
        <v>0.9</v>
      </c>
      <c r="AR65" s="43">
        <v>3.3</v>
      </c>
      <c r="AS65" s="43">
        <v>3.8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65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7.3</v>
      </c>
      <c r="G67" s="43">
        <v>4.9000000000000004</v>
      </c>
      <c r="H67" s="43">
        <v>7.9</v>
      </c>
      <c r="I67" s="43">
        <v>7.5</v>
      </c>
      <c r="J67" s="43">
        <v>5</v>
      </c>
      <c r="K67" s="43">
        <v>4.5999999999999996</v>
      </c>
      <c r="L67" s="43">
        <v>2.5</v>
      </c>
      <c r="M67" s="43">
        <v>2.7</v>
      </c>
      <c r="N67" s="43">
        <v>8</v>
      </c>
      <c r="O67" s="43">
        <v>5.3</v>
      </c>
      <c r="P67" s="42" t="s">
        <v>31</v>
      </c>
      <c r="Q67" s="37"/>
      <c r="R67" s="37"/>
      <c r="S67" s="37"/>
      <c r="T67" s="38"/>
      <c r="U67" s="43">
        <v>7.4</v>
      </c>
      <c r="V67" s="43">
        <v>5.0999999999999996</v>
      </c>
      <c r="W67" s="43">
        <v>5.7</v>
      </c>
      <c r="X67" s="43">
        <v>5.0999999999999996</v>
      </c>
      <c r="Y67" s="43">
        <v>3.1</v>
      </c>
      <c r="Z67" s="43">
        <v>3.2</v>
      </c>
      <c r="AA67" s="43">
        <v>1.6</v>
      </c>
      <c r="AB67" s="43">
        <v>1.7</v>
      </c>
      <c r="AC67" s="43">
        <v>8.3000000000000007</v>
      </c>
      <c r="AD67" s="43">
        <v>5.7</v>
      </c>
      <c r="AE67" s="42" t="s">
        <v>31</v>
      </c>
      <c r="AF67" s="37"/>
      <c r="AG67" s="37"/>
      <c r="AH67" s="37"/>
      <c r="AI67" s="38"/>
      <c r="AJ67" s="43">
        <v>6.5</v>
      </c>
      <c r="AK67" s="43">
        <v>4.2</v>
      </c>
      <c r="AL67" s="43">
        <v>12.6</v>
      </c>
      <c r="AM67" s="43">
        <v>13</v>
      </c>
      <c r="AN67" s="43">
        <v>10.199999999999999</v>
      </c>
      <c r="AO67" s="43">
        <v>8.6999999999999993</v>
      </c>
      <c r="AP67" s="43">
        <v>6.4</v>
      </c>
      <c r="AQ67" s="43">
        <v>7.1</v>
      </c>
      <c r="AR67" s="43">
        <v>6.3</v>
      </c>
      <c r="AS67" s="43">
        <v>3.3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11</v>
      </c>
      <c r="G68" s="43">
        <v>8.8000000000000007</v>
      </c>
      <c r="H68" s="43">
        <v>14</v>
      </c>
      <c r="I68" s="43">
        <v>13.5</v>
      </c>
      <c r="J68" s="43">
        <v>9.6999999999999993</v>
      </c>
      <c r="K68" s="43">
        <v>9.1999999999999993</v>
      </c>
      <c r="L68" s="43">
        <v>6.8</v>
      </c>
      <c r="M68" s="43">
        <v>6.9</v>
      </c>
      <c r="N68" s="43">
        <v>11.6</v>
      </c>
      <c r="O68" s="43">
        <v>9</v>
      </c>
      <c r="P68" s="42" t="s">
        <v>67</v>
      </c>
      <c r="Q68" s="37"/>
      <c r="R68" s="37"/>
      <c r="S68" s="37"/>
      <c r="T68" s="38"/>
      <c r="U68" s="43">
        <v>11.6</v>
      </c>
      <c r="V68" s="43">
        <v>9.1999999999999993</v>
      </c>
      <c r="W68" s="43">
        <v>10.199999999999999</v>
      </c>
      <c r="X68" s="43">
        <v>9.5</v>
      </c>
      <c r="Y68" s="43">
        <v>7.3</v>
      </c>
      <c r="Z68" s="43">
        <v>7.4</v>
      </c>
      <c r="AA68" s="43">
        <v>5.0999999999999996</v>
      </c>
      <c r="AB68" s="43">
        <v>5.3</v>
      </c>
      <c r="AC68" s="43">
        <v>12.6</v>
      </c>
      <c r="AD68" s="43">
        <v>9.9</v>
      </c>
      <c r="AE68" s="42" t="s">
        <v>67</v>
      </c>
      <c r="AF68" s="37"/>
      <c r="AG68" s="37"/>
      <c r="AH68" s="37"/>
      <c r="AI68" s="38"/>
      <c r="AJ68" s="43">
        <v>8.5</v>
      </c>
      <c r="AK68" s="43">
        <v>6.8</v>
      </c>
      <c r="AL68" s="43">
        <v>22.1</v>
      </c>
      <c r="AM68" s="43">
        <v>22.2</v>
      </c>
      <c r="AN68" s="43">
        <v>16.399999999999999</v>
      </c>
      <c r="AO68" s="43">
        <v>14.7</v>
      </c>
      <c r="AP68" s="43">
        <v>14.1</v>
      </c>
      <c r="AQ68" s="43">
        <v>14</v>
      </c>
      <c r="AR68" s="43">
        <v>7.2</v>
      </c>
      <c r="AS68" s="43">
        <v>4.9000000000000004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7.1</v>
      </c>
      <c r="G69" s="43">
        <v>6.8</v>
      </c>
      <c r="H69" s="43">
        <v>10.199999999999999</v>
      </c>
      <c r="I69" s="43">
        <v>10.199999999999999</v>
      </c>
      <c r="J69" s="43">
        <v>9.8000000000000007</v>
      </c>
      <c r="K69" s="43">
        <v>9.5</v>
      </c>
      <c r="L69" s="43">
        <v>9.3000000000000007</v>
      </c>
      <c r="M69" s="43">
        <v>8.1999999999999993</v>
      </c>
      <c r="N69" s="43">
        <v>6.7</v>
      </c>
      <c r="O69" s="43">
        <v>6.5</v>
      </c>
      <c r="P69" s="42" t="s">
        <v>49</v>
      </c>
      <c r="Q69" s="37"/>
      <c r="R69" s="37"/>
      <c r="S69" s="37"/>
      <c r="T69" s="38"/>
      <c r="U69" s="43">
        <v>6.8</v>
      </c>
      <c r="V69" s="43">
        <v>6.5</v>
      </c>
      <c r="W69" s="43">
        <v>10.4</v>
      </c>
      <c r="X69" s="43">
        <v>10.3</v>
      </c>
      <c r="Y69" s="43">
        <v>9.9</v>
      </c>
      <c r="Z69" s="43">
        <v>9.5</v>
      </c>
      <c r="AA69" s="43">
        <v>9.4</v>
      </c>
      <c r="AB69" s="43">
        <v>8.1</v>
      </c>
      <c r="AC69" s="43">
        <v>6.3</v>
      </c>
      <c r="AD69" s="43">
        <v>6.1</v>
      </c>
      <c r="AE69" s="42" t="s">
        <v>49</v>
      </c>
      <c r="AF69" s="37"/>
      <c r="AG69" s="37"/>
      <c r="AH69" s="37"/>
      <c r="AI69" s="38"/>
      <c r="AJ69" s="43">
        <v>8.6999999999999993</v>
      </c>
      <c r="AK69" s="43">
        <v>8.3000000000000007</v>
      </c>
      <c r="AL69" s="43">
        <v>9.9</v>
      </c>
      <c r="AM69" s="43">
        <v>10</v>
      </c>
      <c r="AN69" s="43">
        <v>9.4</v>
      </c>
      <c r="AO69" s="43">
        <v>9.6</v>
      </c>
      <c r="AP69" s="43">
        <v>8.6999999999999993</v>
      </c>
      <c r="AQ69" s="43">
        <v>9</v>
      </c>
      <c r="AR69" s="43">
        <v>8.6999999999999993</v>
      </c>
      <c r="AS69" s="43">
        <v>8.1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79.900000000000006</v>
      </c>
      <c r="G71" s="43">
        <v>70.7</v>
      </c>
      <c r="H71" s="43">
        <v>111.7</v>
      </c>
      <c r="I71" s="43">
        <v>112</v>
      </c>
      <c r="J71" s="43">
        <v>133.1</v>
      </c>
      <c r="K71" s="43">
        <v>131</v>
      </c>
      <c r="L71" s="43">
        <v>120.1</v>
      </c>
      <c r="M71" s="43">
        <v>115.4</v>
      </c>
      <c r="N71" s="43">
        <v>75.400000000000006</v>
      </c>
      <c r="O71" s="43">
        <v>65.599999999999994</v>
      </c>
      <c r="P71" s="42" t="s">
        <v>16</v>
      </c>
      <c r="Q71" s="37"/>
      <c r="R71" s="37"/>
      <c r="S71" s="37"/>
      <c r="T71" s="38"/>
      <c r="U71" s="43">
        <v>70.400000000000006</v>
      </c>
      <c r="V71" s="43">
        <v>62.7</v>
      </c>
      <c r="W71" s="43">
        <v>118.1</v>
      </c>
      <c r="X71" s="43">
        <v>117.7</v>
      </c>
      <c r="Y71" s="43">
        <v>136</v>
      </c>
      <c r="Z71" s="43">
        <v>133.19999999999999</v>
      </c>
      <c r="AA71" s="43">
        <v>128.9</v>
      </c>
      <c r="AB71" s="43">
        <v>122.6</v>
      </c>
      <c r="AC71" s="43">
        <v>65.400000000000006</v>
      </c>
      <c r="AD71" s="43">
        <v>57.4</v>
      </c>
      <c r="AE71" s="42" t="s">
        <v>16</v>
      </c>
      <c r="AF71" s="37"/>
      <c r="AG71" s="37"/>
      <c r="AH71" s="37"/>
      <c r="AI71" s="38"/>
      <c r="AJ71" s="43">
        <v>199</v>
      </c>
      <c r="AK71" s="43">
        <v>182.9</v>
      </c>
      <c r="AL71" s="43">
        <v>100.2</v>
      </c>
      <c r="AM71" s="43">
        <v>101.1</v>
      </c>
      <c r="AN71" s="43">
        <v>125.5</v>
      </c>
      <c r="AO71" s="43">
        <v>125</v>
      </c>
      <c r="AP71" s="43">
        <v>92.6</v>
      </c>
      <c r="AQ71" s="43">
        <v>91.6</v>
      </c>
      <c r="AR71" s="43">
        <v>248.7</v>
      </c>
      <c r="AS71" s="43">
        <v>230.1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6.9</v>
      </c>
      <c r="G72" s="43">
        <v>4.0999999999999996</v>
      </c>
      <c r="H72" s="43">
        <v>8.5</v>
      </c>
      <c r="I72" s="43">
        <v>8.3000000000000007</v>
      </c>
      <c r="J72" s="43">
        <v>6.2</v>
      </c>
      <c r="K72" s="43">
        <v>5.6</v>
      </c>
      <c r="L72" s="43">
        <v>2.5</v>
      </c>
      <c r="M72" s="43">
        <v>2.8</v>
      </c>
      <c r="N72" s="43">
        <v>7.3</v>
      </c>
      <c r="O72" s="43">
        <v>4.0999999999999996</v>
      </c>
      <c r="P72" s="42" t="s">
        <v>68</v>
      </c>
      <c r="Q72" s="37"/>
      <c r="R72" s="37"/>
      <c r="S72" s="37"/>
      <c r="T72" s="38"/>
      <c r="U72" s="43">
        <v>6.5</v>
      </c>
      <c r="V72" s="43">
        <v>3.8</v>
      </c>
      <c r="W72" s="43">
        <v>6</v>
      </c>
      <c r="X72" s="43">
        <v>5.4</v>
      </c>
      <c r="Y72" s="43">
        <v>3.7</v>
      </c>
      <c r="Z72" s="43">
        <v>3.5</v>
      </c>
      <c r="AA72" s="43">
        <v>1.2</v>
      </c>
      <c r="AB72" s="43">
        <v>1.4</v>
      </c>
      <c r="AC72" s="43">
        <v>6.9</v>
      </c>
      <c r="AD72" s="43">
        <v>4</v>
      </c>
      <c r="AE72" s="42" t="s">
        <v>68</v>
      </c>
      <c r="AF72" s="37"/>
      <c r="AG72" s="37"/>
      <c r="AH72" s="37"/>
      <c r="AI72" s="38"/>
      <c r="AJ72" s="43">
        <v>12.3</v>
      </c>
      <c r="AK72" s="43">
        <v>7.7</v>
      </c>
      <c r="AL72" s="43">
        <v>13.1</v>
      </c>
      <c r="AM72" s="43">
        <v>13.8</v>
      </c>
      <c r="AN72" s="43">
        <v>12.8</v>
      </c>
      <c r="AO72" s="43">
        <v>11</v>
      </c>
      <c r="AP72" s="43">
        <v>6.4</v>
      </c>
      <c r="AQ72" s="43">
        <v>7.2</v>
      </c>
      <c r="AR72" s="43">
        <v>14.5</v>
      </c>
      <c r="AS72" s="43">
        <v>7.4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15.9</v>
      </c>
      <c r="G74" s="43">
        <v>10.8</v>
      </c>
      <c r="H74" s="43">
        <v>29</v>
      </c>
      <c r="I74" s="43">
        <v>27.4</v>
      </c>
      <c r="J74" s="43">
        <v>26.2</v>
      </c>
      <c r="K74" s="43">
        <v>24.2</v>
      </c>
      <c r="L74" s="43">
        <v>16.7</v>
      </c>
      <c r="M74" s="43">
        <v>17</v>
      </c>
      <c r="N74" s="43">
        <v>15.6</v>
      </c>
      <c r="O74" s="43">
        <v>10.1</v>
      </c>
      <c r="P74" s="42" t="s">
        <v>67</v>
      </c>
      <c r="Q74" s="37"/>
      <c r="R74" s="37"/>
      <c r="S74" s="37"/>
      <c r="T74" s="38"/>
      <c r="U74" s="43">
        <v>14.8</v>
      </c>
      <c r="V74" s="43">
        <v>10</v>
      </c>
      <c r="W74" s="43">
        <v>25.8</v>
      </c>
      <c r="X74" s="43">
        <v>23.4</v>
      </c>
      <c r="Y74" s="43">
        <v>22.1</v>
      </c>
      <c r="Z74" s="43">
        <v>21.6</v>
      </c>
      <c r="AA74" s="43">
        <v>13.6</v>
      </c>
      <c r="AB74" s="43">
        <v>14</v>
      </c>
      <c r="AC74" s="43">
        <v>14.8</v>
      </c>
      <c r="AD74" s="43">
        <v>9.6999999999999993</v>
      </c>
      <c r="AE74" s="42" t="s">
        <v>67</v>
      </c>
      <c r="AF74" s="37"/>
      <c r="AG74" s="37"/>
      <c r="AH74" s="37"/>
      <c r="AI74" s="38"/>
      <c r="AJ74" s="43">
        <v>28.1</v>
      </c>
      <c r="AK74" s="43">
        <v>20.5</v>
      </c>
      <c r="AL74" s="43">
        <v>33</v>
      </c>
      <c r="AM74" s="43">
        <v>32.799999999999997</v>
      </c>
      <c r="AN74" s="43">
        <v>34.4</v>
      </c>
      <c r="AO74" s="43">
        <v>29.5</v>
      </c>
      <c r="AP74" s="43">
        <v>25.9</v>
      </c>
      <c r="AQ74" s="43">
        <v>26</v>
      </c>
      <c r="AR74" s="43">
        <v>28</v>
      </c>
      <c r="AS74" s="43">
        <v>17.5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107.7</v>
      </c>
      <c r="G76" s="43">
        <v>98.4</v>
      </c>
      <c r="H76" s="43">
        <v>110.1</v>
      </c>
      <c r="I76" s="43">
        <v>103.7</v>
      </c>
      <c r="J76" s="43">
        <v>112</v>
      </c>
      <c r="K76" s="43">
        <v>109.5</v>
      </c>
      <c r="L76" s="43">
        <v>105</v>
      </c>
      <c r="M76" s="43">
        <v>105.2</v>
      </c>
      <c r="N76" s="43">
        <v>107.9</v>
      </c>
      <c r="O76" s="43">
        <v>97.6</v>
      </c>
      <c r="P76" s="42" t="s">
        <v>71</v>
      </c>
      <c r="Q76" s="37"/>
      <c r="R76" s="37"/>
      <c r="S76" s="37"/>
      <c r="T76" s="38"/>
      <c r="U76" s="43">
        <v>108.4</v>
      </c>
      <c r="V76" s="43">
        <v>98.9</v>
      </c>
      <c r="W76" s="43">
        <v>123.1</v>
      </c>
      <c r="X76" s="43">
        <v>119.1</v>
      </c>
      <c r="Y76" s="43">
        <v>120</v>
      </c>
      <c r="Z76" s="43">
        <v>118.8</v>
      </c>
      <c r="AA76" s="43">
        <v>110.7</v>
      </c>
      <c r="AB76" s="43">
        <v>112</v>
      </c>
      <c r="AC76" s="43">
        <v>108</v>
      </c>
      <c r="AD76" s="43">
        <v>97.9</v>
      </c>
      <c r="AE76" s="42" t="s">
        <v>71</v>
      </c>
      <c r="AF76" s="37"/>
      <c r="AG76" s="37"/>
      <c r="AH76" s="37"/>
      <c r="AI76" s="38"/>
      <c r="AJ76" s="43">
        <v>98.3</v>
      </c>
      <c r="AK76" s="43">
        <v>89.3</v>
      </c>
      <c r="AL76" s="43">
        <v>90.9</v>
      </c>
      <c r="AM76" s="43">
        <v>79.099999999999994</v>
      </c>
      <c r="AN76" s="43">
        <v>94.6</v>
      </c>
      <c r="AO76" s="43">
        <v>88.6</v>
      </c>
      <c r="AP76" s="43">
        <v>91.5</v>
      </c>
      <c r="AQ76" s="43">
        <v>88.2</v>
      </c>
      <c r="AR76" s="43">
        <v>103.7</v>
      </c>
      <c r="AS76" s="43">
        <v>90.4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144.5</v>
      </c>
      <c r="G78" s="43">
        <v>123.1</v>
      </c>
      <c r="H78" s="43">
        <v>124.2</v>
      </c>
      <c r="I78" s="43">
        <v>112.3</v>
      </c>
      <c r="J78" s="43">
        <v>128.30000000000001</v>
      </c>
      <c r="K78" s="43">
        <v>123.9</v>
      </c>
      <c r="L78" s="43">
        <v>131.6</v>
      </c>
      <c r="M78" s="43">
        <v>132.9</v>
      </c>
      <c r="N78" s="43">
        <v>146.1</v>
      </c>
      <c r="O78" s="43">
        <v>122.3</v>
      </c>
      <c r="P78" s="42" t="s">
        <v>73</v>
      </c>
      <c r="Q78" s="37"/>
      <c r="R78" s="37"/>
      <c r="S78" s="37"/>
      <c r="T78" s="38"/>
      <c r="U78" s="43">
        <v>148.30000000000001</v>
      </c>
      <c r="V78" s="43">
        <v>125.6</v>
      </c>
      <c r="W78" s="43">
        <v>147.69999999999999</v>
      </c>
      <c r="X78" s="43">
        <v>139.30000000000001</v>
      </c>
      <c r="Y78" s="43">
        <v>141.19999999999999</v>
      </c>
      <c r="Z78" s="43">
        <v>139.5</v>
      </c>
      <c r="AA78" s="43">
        <v>145.80000000000001</v>
      </c>
      <c r="AB78" s="43">
        <v>151.30000000000001</v>
      </c>
      <c r="AC78" s="43">
        <v>148.6</v>
      </c>
      <c r="AD78" s="43">
        <v>123.4</v>
      </c>
      <c r="AE78" s="42" t="s">
        <v>73</v>
      </c>
      <c r="AF78" s="37"/>
      <c r="AG78" s="37"/>
      <c r="AH78" s="37"/>
      <c r="AI78" s="38"/>
      <c r="AJ78" s="43">
        <v>113.3</v>
      </c>
      <c r="AK78" s="43">
        <v>100.2</v>
      </c>
      <c r="AL78" s="43">
        <v>90</v>
      </c>
      <c r="AM78" s="43">
        <v>75.900000000000006</v>
      </c>
      <c r="AN78" s="43">
        <v>99.7</v>
      </c>
      <c r="AO78" s="43">
        <v>90.1</v>
      </c>
      <c r="AP78" s="43">
        <v>87.1</v>
      </c>
      <c r="AQ78" s="43">
        <v>78.7</v>
      </c>
      <c r="AR78" s="43">
        <v>121.2</v>
      </c>
      <c r="AS78" s="43">
        <v>108.5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151.19999999999999</v>
      </c>
      <c r="G79" s="43">
        <v>129.69999999999999</v>
      </c>
      <c r="H79" s="43">
        <v>129.1</v>
      </c>
      <c r="I79" s="43">
        <v>117.3</v>
      </c>
      <c r="J79" s="43">
        <v>137.69999999999999</v>
      </c>
      <c r="K79" s="43">
        <v>133.6</v>
      </c>
      <c r="L79" s="43">
        <v>139.30000000000001</v>
      </c>
      <c r="M79" s="43">
        <v>140.69999999999999</v>
      </c>
      <c r="N79" s="43">
        <v>152.69999999999999</v>
      </c>
      <c r="O79" s="43">
        <v>128.69999999999999</v>
      </c>
      <c r="P79" s="42" t="s">
        <v>74</v>
      </c>
      <c r="Q79" s="37"/>
      <c r="R79" s="37"/>
      <c r="S79" s="37"/>
      <c r="T79" s="38"/>
      <c r="U79" s="43">
        <v>154.5</v>
      </c>
      <c r="V79" s="43">
        <v>132</v>
      </c>
      <c r="W79" s="43">
        <v>154</v>
      </c>
      <c r="X79" s="43">
        <v>145.9</v>
      </c>
      <c r="Y79" s="43">
        <v>153</v>
      </c>
      <c r="Z79" s="43">
        <v>152</v>
      </c>
      <c r="AA79" s="43">
        <v>154.4</v>
      </c>
      <c r="AB79" s="43">
        <v>160</v>
      </c>
      <c r="AC79" s="43">
        <v>154.6</v>
      </c>
      <c r="AD79" s="43">
        <v>129.5</v>
      </c>
      <c r="AE79" s="42" t="s">
        <v>74</v>
      </c>
      <c r="AF79" s="37"/>
      <c r="AG79" s="37"/>
      <c r="AH79" s="37"/>
      <c r="AI79" s="38"/>
      <c r="AJ79" s="43">
        <v>124</v>
      </c>
      <c r="AK79" s="43">
        <v>109.3</v>
      </c>
      <c r="AL79" s="43">
        <v>92.8</v>
      </c>
      <c r="AM79" s="43">
        <v>78.8</v>
      </c>
      <c r="AN79" s="43">
        <v>103.7</v>
      </c>
      <c r="AO79" s="43">
        <v>93.9</v>
      </c>
      <c r="AP79" s="43">
        <v>91.9</v>
      </c>
      <c r="AQ79" s="43">
        <v>83.5</v>
      </c>
      <c r="AR79" s="43">
        <v>134.1</v>
      </c>
      <c r="AS79" s="43">
        <v>119.6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11.2</v>
      </c>
      <c r="G81" s="43">
        <v>11.5</v>
      </c>
      <c r="H81" s="43">
        <v>34.5</v>
      </c>
      <c r="I81" s="43">
        <v>36.6</v>
      </c>
      <c r="J81" s="43">
        <v>19.3</v>
      </c>
      <c r="K81" s="43">
        <v>20.399999999999999</v>
      </c>
      <c r="L81" s="43">
        <v>13.8</v>
      </c>
      <c r="M81" s="43">
        <v>15.2</v>
      </c>
      <c r="N81" s="43">
        <v>10.8</v>
      </c>
      <c r="O81" s="43">
        <v>10.9</v>
      </c>
      <c r="P81" s="42" t="s">
        <v>61</v>
      </c>
      <c r="Q81" s="37"/>
      <c r="R81" s="37"/>
      <c r="S81" s="37"/>
      <c r="T81" s="38"/>
      <c r="U81" s="43">
        <v>11.5</v>
      </c>
      <c r="V81" s="43">
        <v>11.6</v>
      </c>
      <c r="W81" s="43">
        <v>27.5</v>
      </c>
      <c r="X81" s="43">
        <v>29.8</v>
      </c>
      <c r="Y81" s="43">
        <v>18.2</v>
      </c>
      <c r="Z81" s="43">
        <v>19.2</v>
      </c>
      <c r="AA81" s="43">
        <v>13.8</v>
      </c>
      <c r="AB81" s="43">
        <v>15.3</v>
      </c>
      <c r="AC81" s="43">
        <v>11.1</v>
      </c>
      <c r="AD81" s="43">
        <v>11</v>
      </c>
      <c r="AE81" s="42" t="s">
        <v>61</v>
      </c>
      <c r="AF81" s="37"/>
      <c r="AG81" s="37"/>
      <c r="AH81" s="37"/>
      <c r="AI81" s="38"/>
      <c r="AJ81" s="43">
        <v>10.199999999999999</v>
      </c>
      <c r="AK81" s="43">
        <v>11.1</v>
      </c>
      <c r="AL81" s="43">
        <v>64.099999999999994</v>
      </c>
      <c r="AM81" s="43">
        <v>63.2</v>
      </c>
      <c r="AN81" s="43">
        <v>23.8</v>
      </c>
      <c r="AO81" s="43">
        <v>25.4</v>
      </c>
      <c r="AP81" s="43">
        <v>13.7</v>
      </c>
      <c r="AQ81" s="43">
        <v>14.7</v>
      </c>
      <c r="AR81" s="43">
        <v>9.6</v>
      </c>
      <c r="AS81" s="43">
        <v>10.4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292.17</v>
      </c>
      <c r="G84" s="78">
        <v>302.88</v>
      </c>
      <c r="H84" s="78">
        <v>0.98</v>
      </c>
      <c r="I84" s="78">
        <v>1.07</v>
      </c>
      <c r="J84" s="78">
        <v>5.17</v>
      </c>
      <c r="K84" s="78">
        <v>5.49</v>
      </c>
      <c r="L84" s="78">
        <v>22.25</v>
      </c>
      <c r="M84" s="78">
        <v>23.2</v>
      </c>
      <c r="N84" s="78">
        <v>263.77999999999997</v>
      </c>
      <c r="O84" s="78">
        <v>273.12</v>
      </c>
      <c r="P84" s="75" t="s">
        <v>77</v>
      </c>
      <c r="Q84" s="76"/>
      <c r="R84" s="76"/>
      <c r="S84" s="76"/>
      <c r="T84" s="77"/>
      <c r="U84" s="78">
        <v>270.54000000000002</v>
      </c>
      <c r="V84" s="78">
        <v>282.70999999999998</v>
      </c>
      <c r="W84" s="78">
        <v>0.63</v>
      </c>
      <c r="X84" s="78">
        <v>0.7</v>
      </c>
      <c r="Y84" s="78">
        <v>3.73</v>
      </c>
      <c r="Z84" s="78">
        <v>4.01</v>
      </c>
      <c r="AA84" s="78">
        <v>16.829999999999998</v>
      </c>
      <c r="AB84" s="78">
        <v>17.78</v>
      </c>
      <c r="AC84" s="78">
        <v>249.35</v>
      </c>
      <c r="AD84" s="78">
        <v>260.20999999999998</v>
      </c>
      <c r="AE84" s="75" t="s">
        <v>77</v>
      </c>
      <c r="AF84" s="76"/>
      <c r="AG84" s="76"/>
      <c r="AH84" s="76"/>
      <c r="AI84" s="77"/>
      <c r="AJ84" s="78">
        <v>21.63</v>
      </c>
      <c r="AK84" s="78">
        <v>20.170000000000002</v>
      </c>
      <c r="AL84" s="78">
        <v>0.35</v>
      </c>
      <c r="AM84" s="78">
        <v>0.37</v>
      </c>
      <c r="AN84" s="78">
        <v>1.44</v>
      </c>
      <c r="AO84" s="78">
        <v>1.48</v>
      </c>
      <c r="AP84" s="78">
        <v>5.42</v>
      </c>
      <c r="AQ84" s="78">
        <v>5.41</v>
      </c>
      <c r="AR84" s="78">
        <v>14.42</v>
      </c>
      <c r="AS84" s="78">
        <v>12.91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233.58</v>
      </c>
      <c r="G85" s="78">
        <v>214.26</v>
      </c>
      <c r="H85" s="78">
        <v>1.0900000000000001</v>
      </c>
      <c r="I85" s="78">
        <v>1.2</v>
      </c>
      <c r="J85" s="78">
        <v>6.88</v>
      </c>
      <c r="K85" s="78">
        <v>7.2</v>
      </c>
      <c r="L85" s="78">
        <v>26.71</v>
      </c>
      <c r="M85" s="78">
        <v>26.76</v>
      </c>
      <c r="N85" s="78">
        <v>198.9</v>
      </c>
      <c r="O85" s="78">
        <v>179.11</v>
      </c>
      <c r="P85" s="75" t="s">
        <v>78</v>
      </c>
      <c r="Q85" s="76"/>
      <c r="R85" s="76"/>
      <c r="S85" s="76"/>
      <c r="T85" s="77"/>
      <c r="U85" s="78">
        <v>190.54</v>
      </c>
      <c r="V85" s="78">
        <v>177.38</v>
      </c>
      <c r="W85" s="78">
        <v>0.74</v>
      </c>
      <c r="X85" s="78">
        <v>0.83</v>
      </c>
      <c r="Y85" s="78">
        <v>5.07</v>
      </c>
      <c r="Z85" s="78">
        <v>5.34</v>
      </c>
      <c r="AA85" s="78">
        <v>21.7</v>
      </c>
      <c r="AB85" s="78">
        <v>21.8</v>
      </c>
      <c r="AC85" s="78">
        <v>163.03</v>
      </c>
      <c r="AD85" s="78">
        <v>149.4</v>
      </c>
      <c r="AE85" s="75" t="s">
        <v>78</v>
      </c>
      <c r="AF85" s="76"/>
      <c r="AG85" s="76"/>
      <c r="AH85" s="76"/>
      <c r="AI85" s="77"/>
      <c r="AJ85" s="78">
        <v>43.04</v>
      </c>
      <c r="AK85" s="78">
        <v>36.89</v>
      </c>
      <c r="AL85" s="78">
        <v>0.35</v>
      </c>
      <c r="AM85" s="78">
        <v>0.37</v>
      </c>
      <c r="AN85" s="78">
        <v>1.81</v>
      </c>
      <c r="AO85" s="78">
        <v>1.85</v>
      </c>
      <c r="AP85" s="78">
        <v>5.01</v>
      </c>
      <c r="AQ85" s="78">
        <v>4.96</v>
      </c>
      <c r="AR85" s="78">
        <v>35.86</v>
      </c>
      <c r="AS85" s="78">
        <v>29.71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4298</v>
      </c>
      <c r="G86" s="83">
        <v>4298</v>
      </c>
      <c r="H86" s="83">
        <v>1205</v>
      </c>
      <c r="I86" s="83">
        <v>1205</v>
      </c>
      <c r="J86" s="83">
        <v>1433</v>
      </c>
      <c r="K86" s="83">
        <v>1433</v>
      </c>
      <c r="L86" s="83">
        <v>1146</v>
      </c>
      <c r="M86" s="83">
        <v>1146</v>
      </c>
      <c r="N86" s="83">
        <v>514</v>
      </c>
      <c r="O86" s="83">
        <v>514</v>
      </c>
      <c r="P86" s="80" t="s">
        <v>79</v>
      </c>
      <c r="Q86" s="81"/>
      <c r="R86" s="81"/>
      <c r="S86" s="81"/>
      <c r="T86" s="82"/>
      <c r="U86" s="83">
        <v>3214</v>
      </c>
      <c r="V86" s="83">
        <v>3214</v>
      </c>
      <c r="W86" s="83">
        <v>811</v>
      </c>
      <c r="X86" s="83">
        <v>811</v>
      </c>
      <c r="Y86" s="83">
        <v>1069</v>
      </c>
      <c r="Z86" s="83">
        <v>1069</v>
      </c>
      <c r="AA86" s="83">
        <v>923</v>
      </c>
      <c r="AB86" s="83">
        <v>923</v>
      </c>
      <c r="AC86" s="83">
        <v>411</v>
      </c>
      <c r="AD86" s="83">
        <v>411</v>
      </c>
      <c r="AE86" s="80" t="s">
        <v>79</v>
      </c>
      <c r="AF86" s="81"/>
      <c r="AG86" s="81"/>
      <c r="AH86" s="81"/>
      <c r="AI86" s="82"/>
      <c r="AJ86" s="83">
        <v>1084</v>
      </c>
      <c r="AK86" s="83">
        <v>1084</v>
      </c>
      <c r="AL86" s="83">
        <v>394</v>
      </c>
      <c r="AM86" s="83">
        <v>394</v>
      </c>
      <c r="AN86" s="83">
        <v>364</v>
      </c>
      <c r="AO86" s="83">
        <v>364</v>
      </c>
      <c r="AP86" s="83">
        <v>223</v>
      </c>
      <c r="AQ86" s="83">
        <v>223</v>
      </c>
      <c r="AR86" s="83">
        <v>103</v>
      </c>
      <c r="AS86" s="83">
        <v>103</v>
      </c>
    </row>
    <row r="87" spans="1:45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/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/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/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/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0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0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135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135</v>
      </c>
      <c r="AE95" s="9" t="s">
        <v>135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1.4</v>
      </c>
      <c r="G105" s="43">
        <v>1.7</v>
      </c>
      <c r="H105" s="43">
        <v>0</v>
      </c>
      <c r="I105" s="43">
        <v>0</v>
      </c>
      <c r="J105" s="43">
        <v>2.4</v>
      </c>
      <c r="K105" s="43">
        <v>2.9</v>
      </c>
      <c r="L105" s="43">
        <v>15.1</v>
      </c>
      <c r="M105" s="43">
        <v>14.8</v>
      </c>
      <c r="N105" s="43">
        <v>41.8</v>
      </c>
      <c r="O105" s="43">
        <v>39.5</v>
      </c>
      <c r="P105" s="42" t="s">
        <v>23</v>
      </c>
      <c r="Q105" s="37"/>
      <c r="R105" s="37"/>
      <c r="S105" s="37"/>
      <c r="T105" s="103">
        <v>25</v>
      </c>
      <c r="U105" s="43">
        <v>2.8</v>
      </c>
      <c r="V105" s="43">
        <v>3.1</v>
      </c>
      <c r="W105" s="43">
        <v>0</v>
      </c>
      <c r="X105" s="43">
        <v>0</v>
      </c>
      <c r="Y105" s="43">
        <v>2.8</v>
      </c>
      <c r="Z105" s="43">
        <v>3.2</v>
      </c>
      <c r="AA105" s="43">
        <v>18</v>
      </c>
      <c r="AB105" s="43">
        <v>17.399999999999999</v>
      </c>
      <c r="AC105" s="43">
        <v>41.7</v>
      </c>
      <c r="AD105" s="43">
        <v>40</v>
      </c>
      <c r="AE105" s="42" t="s">
        <v>23</v>
      </c>
      <c r="AF105" s="37"/>
      <c r="AG105" s="37"/>
      <c r="AH105" s="37"/>
      <c r="AI105" s="103">
        <v>25</v>
      </c>
      <c r="AJ105" s="43">
        <v>0</v>
      </c>
      <c r="AK105" s="43">
        <v>0.1</v>
      </c>
      <c r="AL105" s="43">
        <v>0</v>
      </c>
      <c r="AM105" s="43">
        <v>0</v>
      </c>
      <c r="AN105" s="43">
        <v>1.5</v>
      </c>
      <c r="AO105" s="43">
        <v>1.6</v>
      </c>
      <c r="AP105" s="43">
        <v>9.8000000000000007</v>
      </c>
      <c r="AQ105" s="43">
        <v>10.3</v>
      </c>
      <c r="AR105" s="43">
        <v>42.4</v>
      </c>
      <c r="AS105" s="43">
        <v>38.5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23.7</v>
      </c>
      <c r="G106" s="43">
        <v>23.4</v>
      </c>
      <c r="H106" s="43">
        <v>2</v>
      </c>
      <c r="I106" s="43">
        <v>2.4</v>
      </c>
      <c r="J106" s="43">
        <v>19.899999999999999</v>
      </c>
      <c r="K106" s="43">
        <v>20.3</v>
      </c>
      <c r="L106" s="43">
        <v>43.1</v>
      </c>
      <c r="M106" s="43">
        <v>40.1</v>
      </c>
      <c r="N106" s="43">
        <v>67.400000000000006</v>
      </c>
      <c r="O106" s="43">
        <v>65.3</v>
      </c>
      <c r="P106" s="42"/>
      <c r="Q106" s="37"/>
      <c r="R106" s="37"/>
      <c r="S106" s="37"/>
      <c r="T106" s="103">
        <v>50</v>
      </c>
      <c r="U106" s="43">
        <v>28.5</v>
      </c>
      <c r="V106" s="43">
        <v>28.3</v>
      </c>
      <c r="W106" s="43">
        <v>4.5</v>
      </c>
      <c r="X106" s="43">
        <v>4.5999999999999996</v>
      </c>
      <c r="Y106" s="43">
        <v>22.7</v>
      </c>
      <c r="Z106" s="43">
        <v>22.2</v>
      </c>
      <c r="AA106" s="43">
        <v>45.8</v>
      </c>
      <c r="AB106" s="43">
        <v>43.2</v>
      </c>
      <c r="AC106" s="43">
        <v>66.900000000000006</v>
      </c>
      <c r="AD106" s="43">
        <v>65.599999999999994</v>
      </c>
      <c r="AE106" s="42"/>
      <c r="AF106" s="37"/>
      <c r="AG106" s="37"/>
      <c r="AH106" s="37"/>
      <c r="AI106" s="103">
        <v>50</v>
      </c>
      <c r="AJ106" s="43">
        <v>11.7</v>
      </c>
      <c r="AK106" s="43">
        <v>11.6</v>
      </c>
      <c r="AL106" s="43">
        <v>0.1</v>
      </c>
      <c r="AM106" s="43">
        <v>0.2</v>
      </c>
      <c r="AN106" s="43">
        <v>15.4</v>
      </c>
      <c r="AO106" s="43">
        <v>15.6</v>
      </c>
      <c r="AP106" s="43">
        <v>29.2</v>
      </c>
      <c r="AQ106" s="43">
        <v>26.2</v>
      </c>
      <c r="AR106" s="43">
        <v>69.400000000000006</v>
      </c>
      <c r="AS106" s="43">
        <v>65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58.9</v>
      </c>
      <c r="G107" s="43">
        <v>56.9</v>
      </c>
      <c r="H107" s="43">
        <v>20</v>
      </c>
      <c r="I107" s="43">
        <v>20.7</v>
      </c>
      <c r="J107" s="43">
        <v>49.4</v>
      </c>
      <c r="K107" s="43">
        <v>47.8</v>
      </c>
      <c r="L107" s="43">
        <v>67.8</v>
      </c>
      <c r="M107" s="43">
        <v>64.7</v>
      </c>
      <c r="N107" s="43">
        <v>84.3</v>
      </c>
      <c r="O107" s="43">
        <v>81.2</v>
      </c>
      <c r="P107" s="42"/>
      <c r="Q107" s="37"/>
      <c r="R107" s="37"/>
      <c r="S107" s="37"/>
      <c r="T107" s="103">
        <v>75</v>
      </c>
      <c r="U107" s="43">
        <v>63</v>
      </c>
      <c r="V107" s="43">
        <v>60.8</v>
      </c>
      <c r="W107" s="43">
        <v>26.5</v>
      </c>
      <c r="X107" s="43">
        <v>27.8</v>
      </c>
      <c r="Y107" s="43">
        <v>52.9</v>
      </c>
      <c r="Z107" s="43">
        <v>51</v>
      </c>
      <c r="AA107" s="43">
        <v>71.7</v>
      </c>
      <c r="AB107" s="43">
        <v>67.5</v>
      </c>
      <c r="AC107" s="43">
        <v>84.7</v>
      </c>
      <c r="AD107" s="43">
        <v>81.2</v>
      </c>
      <c r="AE107" s="42"/>
      <c r="AF107" s="37"/>
      <c r="AG107" s="37"/>
      <c r="AH107" s="37"/>
      <c r="AI107" s="103">
        <v>75</v>
      </c>
      <c r="AJ107" s="43">
        <v>43</v>
      </c>
      <c r="AK107" s="43">
        <v>40.1</v>
      </c>
      <c r="AL107" s="43">
        <v>8.6999999999999993</v>
      </c>
      <c r="AM107" s="43">
        <v>9.1</v>
      </c>
      <c r="AN107" s="43">
        <v>39.6</v>
      </c>
      <c r="AO107" s="43">
        <v>36.4</v>
      </c>
      <c r="AP107" s="43">
        <v>53.7</v>
      </c>
      <c r="AQ107" s="43">
        <v>56.1</v>
      </c>
      <c r="AR107" s="43">
        <v>83.5</v>
      </c>
      <c r="AS107" s="43">
        <v>82.9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14.6</v>
      </c>
      <c r="G109" s="43">
        <v>15.8</v>
      </c>
      <c r="H109" s="43">
        <v>17.7</v>
      </c>
      <c r="I109" s="43">
        <v>19.8</v>
      </c>
      <c r="J109" s="43">
        <v>19.600000000000001</v>
      </c>
      <c r="K109" s="43">
        <v>20.399999999999999</v>
      </c>
      <c r="L109" s="43">
        <v>12.1</v>
      </c>
      <c r="M109" s="43">
        <v>13.6</v>
      </c>
      <c r="N109" s="43">
        <v>6.7</v>
      </c>
      <c r="O109" s="43">
        <v>8.9</v>
      </c>
      <c r="P109" s="42" t="s">
        <v>24</v>
      </c>
      <c r="Q109" s="37"/>
      <c r="R109" s="37"/>
      <c r="S109" s="37"/>
      <c r="T109" s="103">
        <v>25</v>
      </c>
      <c r="U109" s="43">
        <v>14.6</v>
      </c>
      <c r="V109" s="43">
        <v>15.5</v>
      </c>
      <c r="W109" s="43">
        <v>20.7</v>
      </c>
      <c r="X109" s="43">
        <v>22.1</v>
      </c>
      <c r="Y109" s="43">
        <v>19.399999999999999</v>
      </c>
      <c r="Z109" s="43">
        <v>20.3</v>
      </c>
      <c r="AA109" s="43">
        <v>12.2</v>
      </c>
      <c r="AB109" s="43">
        <v>13.5</v>
      </c>
      <c r="AC109" s="43">
        <v>7</v>
      </c>
      <c r="AD109" s="43">
        <v>9.1999999999999993</v>
      </c>
      <c r="AE109" s="42" t="s">
        <v>24</v>
      </c>
      <c r="AF109" s="37"/>
      <c r="AG109" s="37"/>
      <c r="AH109" s="37"/>
      <c r="AI109" s="103">
        <v>25</v>
      </c>
      <c r="AJ109" s="43">
        <v>14.4</v>
      </c>
      <c r="AK109" s="43">
        <v>16.5</v>
      </c>
      <c r="AL109" s="43">
        <v>11.4</v>
      </c>
      <c r="AM109" s="43">
        <v>14.1</v>
      </c>
      <c r="AN109" s="43">
        <v>20.3</v>
      </c>
      <c r="AO109" s="43">
        <v>21</v>
      </c>
      <c r="AP109" s="43">
        <v>11.4</v>
      </c>
      <c r="AQ109" s="43">
        <v>14</v>
      </c>
      <c r="AR109" s="43">
        <v>4.5999999999999996</v>
      </c>
      <c r="AS109" s="43">
        <v>6.6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27.5</v>
      </c>
      <c r="G110" s="43">
        <v>29.4</v>
      </c>
      <c r="H110" s="43">
        <v>32.4</v>
      </c>
      <c r="I110" s="43">
        <v>34.700000000000003</v>
      </c>
      <c r="J110" s="43">
        <v>29.5</v>
      </c>
      <c r="K110" s="43">
        <v>31.6</v>
      </c>
      <c r="L110" s="43">
        <v>23.6</v>
      </c>
      <c r="M110" s="43">
        <v>25.1</v>
      </c>
      <c r="N110" s="43">
        <v>16.100000000000001</v>
      </c>
      <c r="O110" s="43">
        <v>17.8</v>
      </c>
      <c r="P110" s="42"/>
      <c r="Q110" s="37"/>
      <c r="R110" s="37"/>
      <c r="S110" s="37"/>
      <c r="T110" s="103">
        <v>50</v>
      </c>
      <c r="U110" s="43">
        <v>27.9</v>
      </c>
      <c r="V110" s="43">
        <v>29.8</v>
      </c>
      <c r="W110" s="43">
        <v>35.4</v>
      </c>
      <c r="X110" s="43">
        <v>37.299999999999997</v>
      </c>
      <c r="Y110" s="43">
        <v>29.5</v>
      </c>
      <c r="Z110" s="43">
        <v>32</v>
      </c>
      <c r="AA110" s="43">
        <v>23.3</v>
      </c>
      <c r="AB110" s="43">
        <v>24.8</v>
      </c>
      <c r="AC110" s="43">
        <v>16.100000000000001</v>
      </c>
      <c r="AD110" s="43">
        <v>17.8</v>
      </c>
      <c r="AE110" s="42"/>
      <c r="AF110" s="37"/>
      <c r="AG110" s="37"/>
      <c r="AH110" s="37"/>
      <c r="AI110" s="103">
        <v>50</v>
      </c>
      <c r="AJ110" s="43">
        <v>26.7</v>
      </c>
      <c r="AK110" s="43">
        <v>28.4</v>
      </c>
      <c r="AL110" s="43">
        <v>27.4</v>
      </c>
      <c r="AM110" s="43">
        <v>29.9</v>
      </c>
      <c r="AN110" s="43">
        <v>29.3</v>
      </c>
      <c r="AO110" s="43">
        <v>30.9</v>
      </c>
      <c r="AP110" s="43">
        <v>25.4</v>
      </c>
      <c r="AQ110" s="43">
        <v>26.6</v>
      </c>
      <c r="AR110" s="43">
        <v>15.8</v>
      </c>
      <c r="AS110" s="43">
        <v>17.899999999999999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41.9</v>
      </c>
      <c r="G111" s="43">
        <v>42.8</v>
      </c>
      <c r="H111" s="43">
        <v>46</v>
      </c>
      <c r="I111" s="43">
        <v>47.3</v>
      </c>
      <c r="J111" s="43">
        <v>41.4</v>
      </c>
      <c r="K111" s="43">
        <v>42.1</v>
      </c>
      <c r="L111" s="43">
        <v>37.5</v>
      </c>
      <c r="M111" s="43">
        <v>39</v>
      </c>
      <c r="N111" s="43">
        <v>30.7</v>
      </c>
      <c r="O111" s="43">
        <v>33</v>
      </c>
      <c r="P111" s="42"/>
      <c r="Q111" s="37"/>
      <c r="R111" s="37"/>
      <c r="S111" s="37"/>
      <c r="T111" s="103">
        <v>75</v>
      </c>
      <c r="U111" s="43">
        <v>43.5</v>
      </c>
      <c r="V111" s="43">
        <v>44.4</v>
      </c>
      <c r="W111" s="43">
        <v>49.4</v>
      </c>
      <c r="X111" s="43">
        <v>51.3</v>
      </c>
      <c r="Y111" s="43">
        <v>42.6</v>
      </c>
      <c r="Z111" s="43">
        <v>42.8</v>
      </c>
      <c r="AA111" s="43">
        <v>37.5</v>
      </c>
      <c r="AB111" s="43">
        <v>39</v>
      </c>
      <c r="AC111" s="43">
        <v>32.6</v>
      </c>
      <c r="AD111" s="43">
        <v>34.5</v>
      </c>
      <c r="AE111" s="42"/>
      <c r="AF111" s="37"/>
      <c r="AG111" s="37"/>
      <c r="AH111" s="37"/>
      <c r="AI111" s="103">
        <v>75</v>
      </c>
      <c r="AJ111" s="43">
        <v>38.1</v>
      </c>
      <c r="AK111" s="43">
        <v>39.299999999999997</v>
      </c>
      <c r="AL111" s="43">
        <v>40.1</v>
      </c>
      <c r="AM111" s="43">
        <v>40.9</v>
      </c>
      <c r="AN111" s="43">
        <v>38.6</v>
      </c>
      <c r="AO111" s="43">
        <v>38.799999999999997</v>
      </c>
      <c r="AP111" s="43">
        <v>36.9</v>
      </c>
      <c r="AQ111" s="43">
        <v>39.200000000000003</v>
      </c>
      <c r="AR111" s="43">
        <v>25.9</v>
      </c>
      <c r="AS111" s="43">
        <v>29.3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0.9</v>
      </c>
      <c r="G113" s="43">
        <v>1</v>
      </c>
      <c r="H113" s="43">
        <v>1.4</v>
      </c>
      <c r="I113" s="43">
        <v>1.5</v>
      </c>
      <c r="J113" s="43">
        <v>1.1000000000000001</v>
      </c>
      <c r="K113" s="43">
        <v>1.2</v>
      </c>
      <c r="L113" s="43">
        <v>0.7</v>
      </c>
      <c r="M113" s="43">
        <v>0.8</v>
      </c>
      <c r="N113" s="43">
        <v>0.4</v>
      </c>
      <c r="O113" s="43">
        <v>0.5</v>
      </c>
      <c r="P113" s="42" t="s">
        <v>25</v>
      </c>
      <c r="Q113" s="37"/>
      <c r="R113" s="37"/>
      <c r="S113" s="37"/>
      <c r="T113" s="103">
        <v>25</v>
      </c>
      <c r="U113" s="43">
        <v>0.7</v>
      </c>
      <c r="V113" s="43">
        <v>0.8</v>
      </c>
      <c r="W113" s="43">
        <v>0.8</v>
      </c>
      <c r="X113" s="43">
        <v>1.1000000000000001</v>
      </c>
      <c r="Y113" s="43">
        <v>0.9</v>
      </c>
      <c r="Z113" s="43">
        <v>1</v>
      </c>
      <c r="AA113" s="43">
        <v>0.7</v>
      </c>
      <c r="AB113" s="43">
        <v>0.8</v>
      </c>
      <c r="AC113" s="43">
        <v>0.4</v>
      </c>
      <c r="AD113" s="43">
        <v>0.5</v>
      </c>
      <c r="AE113" s="42" t="s">
        <v>25</v>
      </c>
      <c r="AF113" s="37"/>
      <c r="AG113" s="37"/>
      <c r="AH113" s="37"/>
      <c r="AI113" s="103">
        <v>25</v>
      </c>
      <c r="AJ113" s="43">
        <v>2</v>
      </c>
      <c r="AK113" s="43">
        <v>2.1</v>
      </c>
      <c r="AL113" s="43">
        <v>3.9</v>
      </c>
      <c r="AM113" s="43">
        <v>4.2</v>
      </c>
      <c r="AN113" s="43">
        <v>2.7</v>
      </c>
      <c r="AO113" s="43">
        <v>3</v>
      </c>
      <c r="AP113" s="43">
        <v>1.1000000000000001</v>
      </c>
      <c r="AQ113" s="43">
        <v>1.1000000000000001</v>
      </c>
      <c r="AR113" s="43">
        <v>0.4</v>
      </c>
      <c r="AS113" s="43">
        <v>0.5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3.6</v>
      </c>
      <c r="G114" s="43">
        <v>4</v>
      </c>
      <c r="H114" s="43">
        <v>5</v>
      </c>
      <c r="I114" s="43">
        <v>5.4</v>
      </c>
      <c r="J114" s="43">
        <v>4.0999999999999996</v>
      </c>
      <c r="K114" s="43">
        <v>4.3</v>
      </c>
      <c r="L114" s="43">
        <v>2.8</v>
      </c>
      <c r="M114" s="43">
        <v>3</v>
      </c>
      <c r="N114" s="43">
        <v>1.7</v>
      </c>
      <c r="O114" s="43">
        <v>1.8</v>
      </c>
      <c r="P114" s="42"/>
      <c r="Q114" s="37"/>
      <c r="R114" s="37"/>
      <c r="S114" s="37"/>
      <c r="T114" s="103">
        <v>50</v>
      </c>
      <c r="U114" s="43">
        <v>3</v>
      </c>
      <c r="V114" s="43">
        <v>3.2</v>
      </c>
      <c r="W114" s="43">
        <v>3.7</v>
      </c>
      <c r="X114" s="43">
        <v>4.0999999999999996</v>
      </c>
      <c r="Y114" s="43">
        <v>3.4</v>
      </c>
      <c r="Z114" s="43">
        <v>3.7</v>
      </c>
      <c r="AA114" s="43">
        <v>2.5</v>
      </c>
      <c r="AB114" s="43">
        <v>2.7</v>
      </c>
      <c r="AC114" s="43">
        <v>1.7</v>
      </c>
      <c r="AD114" s="43">
        <v>1.8</v>
      </c>
      <c r="AE114" s="42"/>
      <c r="AF114" s="37"/>
      <c r="AG114" s="37"/>
      <c r="AH114" s="37"/>
      <c r="AI114" s="103">
        <v>50</v>
      </c>
      <c r="AJ114" s="43">
        <v>6</v>
      </c>
      <c r="AK114" s="43">
        <v>6.2</v>
      </c>
      <c r="AL114" s="43">
        <v>7.6</v>
      </c>
      <c r="AM114" s="43">
        <v>7.6</v>
      </c>
      <c r="AN114" s="43">
        <v>6.2</v>
      </c>
      <c r="AO114" s="43">
        <v>6.7</v>
      </c>
      <c r="AP114" s="43">
        <v>3.9</v>
      </c>
      <c r="AQ114" s="43">
        <v>4.4000000000000004</v>
      </c>
      <c r="AR114" s="43">
        <v>1.4</v>
      </c>
      <c r="AS114" s="43">
        <v>1.5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8.3000000000000007</v>
      </c>
      <c r="G115" s="43">
        <v>8.6</v>
      </c>
      <c r="H115" s="43">
        <v>9.9</v>
      </c>
      <c r="I115" s="43">
        <v>10.199999999999999</v>
      </c>
      <c r="J115" s="43">
        <v>8.1</v>
      </c>
      <c r="K115" s="43">
        <v>8.6999999999999993</v>
      </c>
      <c r="L115" s="43">
        <v>7</v>
      </c>
      <c r="M115" s="43">
        <v>7.2</v>
      </c>
      <c r="N115" s="43">
        <v>6.3</v>
      </c>
      <c r="O115" s="43">
        <v>6.5</v>
      </c>
      <c r="P115" s="42"/>
      <c r="Q115" s="37"/>
      <c r="R115" s="37"/>
      <c r="S115" s="37"/>
      <c r="T115" s="103">
        <v>75</v>
      </c>
      <c r="U115" s="43">
        <v>7.4</v>
      </c>
      <c r="V115" s="43">
        <v>7.8</v>
      </c>
      <c r="W115" s="43">
        <v>8.3000000000000007</v>
      </c>
      <c r="X115" s="43">
        <v>8.6</v>
      </c>
      <c r="Y115" s="43">
        <v>7.4</v>
      </c>
      <c r="Z115" s="43">
        <v>8</v>
      </c>
      <c r="AA115" s="43">
        <v>6.7</v>
      </c>
      <c r="AB115" s="43">
        <v>6.7</v>
      </c>
      <c r="AC115" s="43">
        <v>7.1</v>
      </c>
      <c r="AD115" s="43">
        <v>7.3</v>
      </c>
      <c r="AE115" s="42"/>
      <c r="AF115" s="37"/>
      <c r="AG115" s="37"/>
      <c r="AH115" s="37"/>
      <c r="AI115" s="103">
        <v>75</v>
      </c>
      <c r="AJ115" s="43">
        <v>10.5</v>
      </c>
      <c r="AK115" s="43">
        <v>10.7</v>
      </c>
      <c r="AL115" s="43">
        <v>13.4</v>
      </c>
      <c r="AM115" s="43">
        <v>13.4</v>
      </c>
      <c r="AN115" s="43">
        <v>9.6</v>
      </c>
      <c r="AO115" s="43">
        <v>10.199999999999999</v>
      </c>
      <c r="AP115" s="43">
        <v>9.1</v>
      </c>
      <c r="AQ115" s="43">
        <v>9</v>
      </c>
      <c r="AR115" s="43">
        <v>4.0999999999999996</v>
      </c>
      <c r="AS115" s="43">
        <v>4.7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0.5</v>
      </c>
      <c r="G117" s="43">
        <v>0.4</v>
      </c>
      <c r="H117" s="43">
        <v>0.8</v>
      </c>
      <c r="I117" s="43">
        <v>0.7</v>
      </c>
      <c r="J117" s="43">
        <v>0.5</v>
      </c>
      <c r="K117" s="43">
        <v>0.4</v>
      </c>
      <c r="L117" s="43">
        <v>0.5</v>
      </c>
      <c r="M117" s="43">
        <v>0.3</v>
      </c>
      <c r="N117" s="43">
        <v>0.2</v>
      </c>
      <c r="O117" s="43">
        <v>0.1</v>
      </c>
      <c r="P117" s="42" t="s">
        <v>33</v>
      </c>
      <c r="Q117" s="37"/>
      <c r="R117" s="37"/>
      <c r="S117" s="37"/>
      <c r="T117" s="103">
        <v>25</v>
      </c>
      <c r="U117" s="43">
        <v>0.2</v>
      </c>
      <c r="V117" s="43">
        <v>0.2</v>
      </c>
      <c r="W117" s="43">
        <v>0.1</v>
      </c>
      <c r="X117" s="43">
        <v>0.1</v>
      </c>
      <c r="Y117" s="43">
        <v>0.3</v>
      </c>
      <c r="Z117" s="43">
        <v>0.2</v>
      </c>
      <c r="AA117" s="43">
        <v>0.3</v>
      </c>
      <c r="AB117" s="43">
        <v>0.2</v>
      </c>
      <c r="AC117" s="43">
        <v>0.1</v>
      </c>
      <c r="AD117" s="43">
        <v>0.1</v>
      </c>
      <c r="AE117" s="42" t="s">
        <v>33</v>
      </c>
      <c r="AF117" s="37"/>
      <c r="AG117" s="37"/>
      <c r="AH117" s="37"/>
      <c r="AI117" s="103">
        <v>25</v>
      </c>
      <c r="AJ117" s="43">
        <v>2.1</v>
      </c>
      <c r="AK117" s="43">
        <v>1.8</v>
      </c>
      <c r="AL117" s="43">
        <v>5.7</v>
      </c>
      <c r="AM117" s="43">
        <v>5.0999999999999996</v>
      </c>
      <c r="AN117" s="43">
        <v>1.9</v>
      </c>
      <c r="AO117" s="43">
        <v>1.8</v>
      </c>
      <c r="AP117" s="43">
        <v>1.5</v>
      </c>
      <c r="AQ117" s="43">
        <v>0.7</v>
      </c>
      <c r="AR117" s="43">
        <v>0.8</v>
      </c>
      <c r="AS117" s="43">
        <v>0.2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2.9</v>
      </c>
      <c r="G118" s="43">
        <v>2.6</v>
      </c>
      <c r="H118" s="43">
        <v>5.2</v>
      </c>
      <c r="I118" s="43">
        <v>4.7</v>
      </c>
      <c r="J118" s="43">
        <v>2.8</v>
      </c>
      <c r="K118" s="43">
        <v>2.5</v>
      </c>
      <c r="L118" s="43">
        <v>2.2000000000000002</v>
      </c>
      <c r="M118" s="43">
        <v>2</v>
      </c>
      <c r="N118" s="43">
        <v>2</v>
      </c>
      <c r="O118" s="43">
        <v>1.9</v>
      </c>
      <c r="P118" s="42"/>
      <c r="Q118" s="37"/>
      <c r="R118" s="37"/>
      <c r="S118" s="37"/>
      <c r="T118" s="103">
        <v>50</v>
      </c>
      <c r="U118" s="43">
        <v>2.2999999999999998</v>
      </c>
      <c r="V118" s="43">
        <v>2</v>
      </c>
      <c r="W118" s="43">
        <v>3.1</v>
      </c>
      <c r="X118" s="43">
        <v>2.6</v>
      </c>
      <c r="Y118" s="43">
        <v>2.2000000000000002</v>
      </c>
      <c r="Z118" s="43">
        <v>2</v>
      </c>
      <c r="AA118" s="43">
        <v>1.9</v>
      </c>
      <c r="AB118" s="43">
        <v>1.8</v>
      </c>
      <c r="AC118" s="43">
        <v>2</v>
      </c>
      <c r="AD118" s="43">
        <v>1.9</v>
      </c>
      <c r="AE118" s="42"/>
      <c r="AF118" s="37"/>
      <c r="AG118" s="37"/>
      <c r="AH118" s="37"/>
      <c r="AI118" s="103">
        <v>50</v>
      </c>
      <c r="AJ118" s="43">
        <v>6.3</v>
      </c>
      <c r="AK118" s="43">
        <v>5.5</v>
      </c>
      <c r="AL118" s="43">
        <v>12</v>
      </c>
      <c r="AM118" s="43">
        <v>11.2</v>
      </c>
      <c r="AN118" s="43">
        <v>5.0999999999999996</v>
      </c>
      <c r="AO118" s="43">
        <v>4.5</v>
      </c>
      <c r="AP118" s="43">
        <v>3.5</v>
      </c>
      <c r="AQ118" s="43">
        <v>3.1</v>
      </c>
      <c r="AR118" s="43">
        <v>2.2999999999999998</v>
      </c>
      <c r="AS118" s="43">
        <v>2.1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7.3</v>
      </c>
      <c r="G119" s="43">
        <v>6.9</v>
      </c>
      <c r="H119" s="43">
        <v>12.9</v>
      </c>
      <c r="I119" s="43">
        <v>11.4</v>
      </c>
      <c r="J119" s="43">
        <v>6.7</v>
      </c>
      <c r="K119" s="43">
        <v>6.1</v>
      </c>
      <c r="L119" s="43">
        <v>5.3</v>
      </c>
      <c r="M119" s="43">
        <v>5.2</v>
      </c>
      <c r="N119" s="43">
        <v>4</v>
      </c>
      <c r="O119" s="43">
        <v>4.5999999999999996</v>
      </c>
      <c r="P119" s="42"/>
      <c r="Q119" s="37"/>
      <c r="R119" s="37"/>
      <c r="S119" s="37"/>
      <c r="T119" s="103">
        <v>75</v>
      </c>
      <c r="U119" s="43">
        <v>5.4</v>
      </c>
      <c r="V119" s="43">
        <v>5.3</v>
      </c>
      <c r="W119" s="43">
        <v>8.1999999999999993</v>
      </c>
      <c r="X119" s="43">
        <v>7.1</v>
      </c>
      <c r="Y119" s="43">
        <v>5.2</v>
      </c>
      <c r="Z119" s="43">
        <v>5.2</v>
      </c>
      <c r="AA119" s="43">
        <v>4.8</v>
      </c>
      <c r="AB119" s="43">
        <v>4.8</v>
      </c>
      <c r="AC119" s="43">
        <v>3.9</v>
      </c>
      <c r="AD119" s="43">
        <v>4.3</v>
      </c>
      <c r="AE119" s="42"/>
      <c r="AF119" s="37"/>
      <c r="AG119" s="37"/>
      <c r="AH119" s="37"/>
      <c r="AI119" s="103">
        <v>75</v>
      </c>
      <c r="AJ119" s="43">
        <v>13.6</v>
      </c>
      <c r="AK119" s="43">
        <v>13.3</v>
      </c>
      <c r="AL119" s="43">
        <v>22</v>
      </c>
      <c r="AM119" s="43">
        <v>18.899999999999999</v>
      </c>
      <c r="AN119" s="43">
        <v>10.3</v>
      </c>
      <c r="AO119" s="43">
        <v>9.1</v>
      </c>
      <c r="AP119" s="43">
        <v>9.1999999999999993</v>
      </c>
      <c r="AQ119" s="43">
        <v>9.6</v>
      </c>
      <c r="AR119" s="43">
        <v>5.4</v>
      </c>
      <c r="AS119" s="43">
        <v>6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8.3000000000000007</v>
      </c>
      <c r="G121" s="43">
        <v>9.4</v>
      </c>
      <c r="H121" s="43">
        <v>9.1999999999999993</v>
      </c>
      <c r="I121" s="43">
        <v>12</v>
      </c>
      <c r="J121" s="43">
        <v>10.9</v>
      </c>
      <c r="K121" s="43">
        <v>11.8</v>
      </c>
      <c r="L121" s="43">
        <v>7.4</v>
      </c>
      <c r="M121" s="43">
        <v>8</v>
      </c>
      <c r="N121" s="43">
        <v>4.5</v>
      </c>
      <c r="O121" s="43">
        <v>4.4000000000000004</v>
      </c>
      <c r="P121" s="42" t="s">
        <v>41</v>
      </c>
      <c r="Q121" s="37"/>
      <c r="R121" s="37"/>
      <c r="S121" s="37"/>
      <c r="T121" s="103">
        <v>25</v>
      </c>
      <c r="U121" s="43">
        <v>6.2</v>
      </c>
      <c r="V121" s="43">
        <v>7.3</v>
      </c>
      <c r="W121" s="43">
        <v>4</v>
      </c>
      <c r="X121" s="43">
        <v>5.5</v>
      </c>
      <c r="Y121" s="43">
        <v>8.6999999999999993</v>
      </c>
      <c r="Z121" s="43">
        <v>10.1</v>
      </c>
      <c r="AA121" s="43">
        <v>6.6</v>
      </c>
      <c r="AB121" s="43">
        <v>7.6</v>
      </c>
      <c r="AC121" s="43">
        <v>4.0999999999999996</v>
      </c>
      <c r="AD121" s="43">
        <v>4.0999999999999996</v>
      </c>
      <c r="AE121" s="42" t="s">
        <v>41</v>
      </c>
      <c r="AF121" s="37"/>
      <c r="AG121" s="37"/>
      <c r="AH121" s="37"/>
      <c r="AI121" s="103">
        <v>25</v>
      </c>
      <c r="AJ121" s="43">
        <v>24.9</v>
      </c>
      <c r="AK121" s="43">
        <v>24</v>
      </c>
      <c r="AL121" s="43">
        <v>33.799999999999997</v>
      </c>
      <c r="AM121" s="43">
        <v>34.9</v>
      </c>
      <c r="AN121" s="43">
        <v>33.4</v>
      </c>
      <c r="AO121" s="43">
        <v>30.4</v>
      </c>
      <c r="AP121" s="43">
        <v>10.9</v>
      </c>
      <c r="AQ121" s="43">
        <v>10.3</v>
      </c>
      <c r="AR121" s="43">
        <v>6.8</v>
      </c>
      <c r="AS121" s="43">
        <v>6.4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36.799999999999997</v>
      </c>
      <c r="G122" s="43">
        <v>37.700000000000003</v>
      </c>
      <c r="H122" s="43">
        <v>40.9</v>
      </c>
      <c r="I122" s="43">
        <v>41.8</v>
      </c>
      <c r="J122" s="43">
        <v>41.4</v>
      </c>
      <c r="K122" s="43">
        <v>42.6</v>
      </c>
      <c r="L122" s="43">
        <v>33.5</v>
      </c>
      <c r="M122" s="43">
        <v>33.9</v>
      </c>
      <c r="N122" s="43">
        <v>21.9</v>
      </c>
      <c r="O122" s="43">
        <v>22.2</v>
      </c>
      <c r="P122" s="42"/>
      <c r="Q122" s="37"/>
      <c r="R122" s="37"/>
      <c r="S122" s="37"/>
      <c r="T122" s="103">
        <v>50</v>
      </c>
      <c r="U122" s="43">
        <v>30.2</v>
      </c>
      <c r="V122" s="43">
        <v>31.6</v>
      </c>
      <c r="W122" s="43">
        <v>29.6</v>
      </c>
      <c r="X122" s="43">
        <v>31.3</v>
      </c>
      <c r="Y122" s="43">
        <v>34.6</v>
      </c>
      <c r="Z122" s="43">
        <v>35.9</v>
      </c>
      <c r="AA122" s="43">
        <v>31.2</v>
      </c>
      <c r="AB122" s="43">
        <v>31.4</v>
      </c>
      <c r="AC122" s="43">
        <v>21.9</v>
      </c>
      <c r="AD122" s="43">
        <v>22.6</v>
      </c>
      <c r="AE122" s="42"/>
      <c r="AF122" s="37"/>
      <c r="AG122" s="37"/>
      <c r="AH122" s="37"/>
      <c r="AI122" s="103">
        <v>50</v>
      </c>
      <c r="AJ122" s="43">
        <v>54.5</v>
      </c>
      <c r="AK122" s="43">
        <v>54.9</v>
      </c>
      <c r="AL122" s="43">
        <v>60.1</v>
      </c>
      <c r="AM122" s="43">
        <v>63.5</v>
      </c>
      <c r="AN122" s="43">
        <v>56.9</v>
      </c>
      <c r="AO122" s="43">
        <v>56.1</v>
      </c>
      <c r="AP122" s="43">
        <v>45.6</v>
      </c>
      <c r="AQ122" s="43">
        <v>48.8</v>
      </c>
      <c r="AR122" s="43">
        <v>20.100000000000001</v>
      </c>
      <c r="AS122" s="43">
        <v>21.5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62.7</v>
      </c>
      <c r="G123" s="43">
        <v>63.7</v>
      </c>
      <c r="H123" s="43">
        <v>66.2</v>
      </c>
      <c r="I123" s="43">
        <v>69.3</v>
      </c>
      <c r="J123" s="43">
        <v>63.5</v>
      </c>
      <c r="K123" s="43">
        <v>64.099999999999994</v>
      </c>
      <c r="L123" s="43">
        <v>59.5</v>
      </c>
      <c r="M123" s="43">
        <v>60.9</v>
      </c>
      <c r="N123" s="43">
        <v>52.1</v>
      </c>
      <c r="O123" s="43">
        <v>55.1</v>
      </c>
      <c r="P123" s="42"/>
      <c r="Q123" s="37"/>
      <c r="R123" s="37"/>
      <c r="S123" s="37"/>
      <c r="T123" s="103">
        <v>75</v>
      </c>
      <c r="U123" s="43">
        <v>56.7</v>
      </c>
      <c r="V123" s="43">
        <v>58.7</v>
      </c>
      <c r="W123" s="43">
        <v>57.5</v>
      </c>
      <c r="X123" s="43">
        <v>59.1</v>
      </c>
      <c r="Y123" s="43">
        <v>57.8</v>
      </c>
      <c r="Z123" s="43">
        <v>61.1</v>
      </c>
      <c r="AA123" s="43">
        <v>55.7</v>
      </c>
      <c r="AB123" s="43">
        <v>56.8</v>
      </c>
      <c r="AC123" s="43">
        <v>52.1</v>
      </c>
      <c r="AD123" s="43">
        <v>55.1</v>
      </c>
      <c r="AE123" s="42"/>
      <c r="AF123" s="37"/>
      <c r="AG123" s="37"/>
      <c r="AH123" s="37"/>
      <c r="AI123" s="103">
        <v>75</v>
      </c>
      <c r="AJ123" s="43">
        <v>72.7</v>
      </c>
      <c r="AK123" s="43">
        <v>73.599999999999994</v>
      </c>
      <c r="AL123" s="43">
        <v>77.8</v>
      </c>
      <c r="AM123" s="43">
        <v>77.599999999999994</v>
      </c>
      <c r="AN123" s="43">
        <v>70.7</v>
      </c>
      <c r="AO123" s="43">
        <v>72.400000000000006</v>
      </c>
      <c r="AP123" s="43">
        <v>73.599999999999994</v>
      </c>
      <c r="AQ123" s="43">
        <v>73.3</v>
      </c>
      <c r="AR123" s="43">
        <v>52.4</v>
      </c>
      <c r="AS123" s="43">
        <v>55.6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  <c r="P125" s="42" t="s">
        <v>43</v>
      </c>
      <c r="Q125" s="37"/>
      <c r="R125" s="37"/>
      <c r="S125" s="37"/>
      <c r="T125" s="103">
        <v>25</v>
      </c>
      <c r="U125" s="43">
        <v>0</v>
      </c>
      <c r="V125" s="43">
        <v>0</v>
      </c>
      <c r="W125" s="43">
        <v>0</v>
      </c>
      <c r="X125" s="43">
        <v>0</v>
      </c>
      <c r="Y125" s="43">
        <v>0</v>
      </c>
      <c r="Z125" s="43">
        <v>0</v>
      </c>
      <c r="AA125" s="43">
        <v>0</v>
      </c>
      <c r="AB125" s="43">
        <v>0</v>
      </c>
      <c r="AC125" s="43">
        <v>0</v>
      </c>
      <c r="AD125" s="43">
        <v>0</v>
      </c>
      <c r="AE125" s="42" t="s">
        <v>43</v>
      </c>
      <c r="AF125" s="37"/>
      <c r="AG125" s="37"/>
      <c r="AH125" s="37"/>
      <c r="AI125" s="103">
        <v>25</v>
      </c>
      <c r="AJ125" s="43">
        <v>0</v>
      </c>
      <c r="AK125" s="43">
        <v>0</v>
      </c>
      <c r="AL125" s="43">
        <v>0</v>
      </c>
      <c r="AM125" s="43">
        <v>0</v>
      </c>
      <c r="AN125" s="43">
        <v>0</v>
      </c>
      <c r="AO125" s="43">
        <v>0</v>
      </c>
      <c r="AP125" s="43">
        <v>0.1</v>
      </c>
      <c r="AQ125" s="43">
        <v>0.1</v>
      </c>
      <c r="AR125" s="43">
        <v>0.3</v>
      </c>
      <c r="AS125" s="43">
        <v>0.2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0</v>
      </c>
      <c r="G126" s="43">
        <v>0.1</v>
      </c>
      <c r="H126" s="43">
        <v>0</v>
      </c>
      <c r="I126" s="43">
        <v>0</v>
      </c>
      <c r="J126" s="43">
        <v>0.1</v>
      </c>
      <c r="K126" s="43">
        <v>0.1</v>
      </c>
      <c r="L126" s="43">
        <v>0.5</v>
      </c>
      <c r="M126" s="43">
        <v>0.5</v>
      </c>
      <c r="N126" s="43">
        <v>0.7</v>
      </c>
      <c r="O126" s="43">
        <v>0.6</v>
      </c>
      <c r="P126" s="42"/>
      <c r="Q126" s="37"/>
      <c r="R126" s="37"/>
      <c r="S126" s="37"/>
      <c r="T126" s="103">
        <v>50</v>
      </c>
      <c r="U126" s="43">
        <v>0</v>
      </c>
      <c r="V126" s="43">
        <v>0</v>
      </c>
      <c r="W126" s="43">
        <v>0</v>
      </c>
      <c r="X126" s="43">
        <v>0</v>
      </c>
      <c r="Y126" s="43">
        <v>0</v>
      </c>
      <c r="Z126" s="43">
        <v>0.1</v>
      </c>
      <c r="AA126" s="43">
        <v>0.5</v>
      </c>
      <c r="AB126" s="43">
        <v>0.4</v>
      </c>
      <c r="AC126" s="43">
        <v>0.5</v>
      </c>
      <c r="AD126" s="43">
        <v>0.5</v>
      </c>
      <c r="AE126" s="42"/>
      <c r="AF126" s="37"/>
      <c r="AG126" s="37"/>
      <c r="AH126" s="37"/>
      <c r="AI126" s="103">
        <v>50</v>
      </c>
      <c r="AJ126" s="43">
        <v>0.1</v>
      </c>
      <c r="AK126" s="43">
        <v>0.1</v>
      </c>
      <c r="AL126" s="43">
        <v>0</v>
      </c>
      <c r="AM126" s="43">
        <v>0</v>
      </c>
      <c r="AN126" s="43">
        <v>0.3</v>
      </c>
      <c r="AO126" s="43">
        <v>0.3</v>
      </c>
      <c r="AP126" s="43">
        <v>0.9</v>
      </c>
      <c r="AQ126" s="43">
        <v>0.9</v>
      </c>
      <c r="AR126" s="43">
        <v>1.2</v>
      </c>
      <c r="AS126" s="43">
        <v>1.1000000000000001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1.7</v>
      </c>
      <c r="G127" s="43">
        <v>1.6</v>
      </c>
      <c r="H127" s="43">
        <v>0</v>
      </c>
      <c r="I127" s="43">
        <v>0</v>
      </c>
      <c r="J127" s="43">
        <v>1.9</v>
      </c>
      <c r="K127" s="43">
        <v>1.8</v>
      </c>
      <c r="L127" s="43">
        <v>2.4</v>
      </c>
      <c r="M127" s="43">
        <v>2.1</v>
      </c>
      <c r="N127" s="43">
        <v>2.5</v>
      </c>
      <c r="O127" s="43">
        <v>2.4</v>
      </c>
      <c r="P127" s="42"/>
      <c r="Q127" s="37"/>
      <c r="R127" s="37"/>
      <c r="S127" s="37"/>
      <c r="T127" s="103">
        <v>75</v>
      </c>
      <c r="U127" s="43">
        <v>1.8</v>
      </c>
      <c r="V127" s="43">
        <v>1.6</v>
      </c>
      <c r="W127" s="43">
        <v>0.2</v>
      </c>
      <c r="X127" s="43">
        <v>0.1</v>
      </c>
      <c r="Y127" s="43">
        <v>2</v>
      </c>
      <c r="Z127" s="43">
        <v>1.9</v>
      </c>
      <c r="AA127" s="43">
        <v>2.2999999999999998</v>
      </c>
      <c r="AB127" s="43">
        <v>2</v>
      </c>
      <c r="AC127" s="43">
        <v>2.4</v>
      </c>
      <c r="AD127" s="43">
        <v>2.2000000000000002</v>
      </c>
      <c r="AE127" s="42"/>
      <c r="AF127" s="37"/>
      <c r="AG127" s="37"/>
      <c r="AH127" s="37"/>
      <c r="AI127" s="103">
        <v>75</v>
      </c>
      <c r="AJ127" s="43">
        <v>1.5</v>
      </c>
      <c r="AK127" s="43">
        <v>1.4</v>
      </c>
      <c r="AL127" s="43">
        <v>0</v>
      </c>
      <c r="AM127" s="43">
        <v>0</v>
      </c>
      <c r="AN127" s="43">
        <v>1.9</v>
      </c>
      <c r="AO127" s="43">
        <v>1.7</v>
      </c>
      <c r="AP127" s="43">
        <v>2.8</v>
      </c>
      <c r="AQ127" s="43">
        <v>2.4</v>
      </c>
      <c r="AR127" s="43">
        <v>2.6</v>
      </c>
      <c r="AS127" s="43">
        <v>3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8.5</v>
      </c>
      <c r="G129" s="43">
        <v>9.1</v>
      </c>
      <c r="H129" s="43">
        <v>2.1</v>
      </c>
      <c r="I129" s="43">
        <v>2.7</v>
      </c>
      <c r="J129" s="43">
        <v>8.5</v>
      </c>
      <c r="K129" s="43">
        <v>9.3000000000000007</v>
      </c>
      <c r="L129" s="43">
        <v>12.6</v>
      </c>
      <c r="M129" s="43">
        <v>12.5</v>
      </c>
      <c r="N129" s="43">
        <v>11.6</v>
      </c>
      <c r="O129" s="43">
        <v>12</v>
      </c>
      <c r="P129" s="42" t="s">
        <v>57</v>
      </c>
      <c r="Q129" s="37"/>
      <c r="R129" s="37"/>
      <c r="S129" s="37"/>
      <c r="T129" s="103">
        <v>25</v>
      </c>
      <c r="U129" s="43">
        <v>12.5</v>
      </c>
      <c r="V129" s="43">
        <v>13.2</v>
      </c>
      <c r="W129" s="43">
        <v>9.1</v>
      </c>
      <c r="X129" s="43">
        <v>9.6999999999999993</v>
      </c>
      <c r="Y129" s="43">
        <v>12.8</v>
      </c>
      <c r="Z129" s="43">
        <v>13.4</v>
      </c>
      <c r="AA129" s="43">
        <v>14.9</v>
      </c>
      <c r="AB129" s="43">
        <v>15.8</v>
      </c>
      <c r="AC129" s="43">
        <v>13.1</v>
      </c>
      <c r="AD129" s="43">
        <v>14.4</v>
      </c>
      <c r="AE129" s="42" t="s">
        <v>57</v>
      </c>
      <c r="AF129" s="37"/>
      <c r="AG129" s="37"/>
      <c r="AH129" s="37"/>
      <c r="AI129" s="103">
        <v>25</v>
      </c>
      <c r="AJ129" s="43">
        <v>0.9</v>
      </c>
      <c r="AK129" s="43">
        <v>1.1000000000000001</v>
      </c>
      <c r="AL129" s="43">
        <v>-10.5</v>
      </c>
      <c r="AM129" s="43">
        <v>-9.4</v>
      </c>
      <c r="AN129" s="43">
        <v>1.2</v>
      </c>
      <c r="AO129" s="43">
        <v>1.5</v>
      </c>
      <c r="AP129" s="43">
        <v>6.4</v>
      </c>
      <c r="AQ129" s="43">
        <v>7.1</v>
      </c>
      <c r="AR129" s="43">
        <v>7.8</v>
      </c>
      <c r="AS129" s="43">
        <v>7.8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26.4</v>
      </c>
      <c r="G130" s="43">
        <v>27</v>
      </c>
      <c r="H130" s="43">
        <v>23.1</v>
      </c>
      <c r="I130" s="43">
        <v>23.1</v>
      </c>
      <c r="J130" s="43">
        <v>24.7</v>
      </c>
      <c r="K130" s="43">
        <v>24.5</v>
      </c>
      <c r="L130" s="43">
        <v>30.9</v>
      </c>
      <c r="M130" s="43">
        <v>32.9</v>
      </c>
      <c r="N130" s="43">
        <v>28.1</v>
      </c>
      <c r="O130" s="43">
        <v>29.7</v>
      </c>
      <c r="P130" s="42"/>
      <c r="Q130" s="37"/>
      <c r="R130" s="37"/>
      <c r="S130" s="37"/>
      <c r="T130" s="103">
        <v>50</v>
      </c>
      <c r="U130" s="43">
        <v>31</v>
      </c>
      <c r="V130" s="43">
        <v>32.200000000000003</v>
      </c>
      <c r="W130" s="43">
        <v>28.9</v>
      </c>
      <c r="X130" s="43">
        <v>29.6</v>
      </c>
      <c r="Y130" s="43">
        <v>28.7</v>
      </c>
      <c r="Z130" s="43">
        <v>29.1</v>
      </c>
      <c r="AA130" s="43">
        <v>34.799999999999997</v>
      </c>
      <c r="AB130" s="43">
        <v>35.6</v>
      </c>
      <c r="AC130" s="43">
        <v>32</v>
      </c>
      <c r="AD130" s="43">
        <v>34.200000000000003</v>
      </c>
      <c r="AE130" s="42"/>
      <c r="AF130" s="37"/>
      <c r="AG130" s="37"/>
      <c r="AH130" s="37"/>
      <c r="AI130" s="103">
        <v>50</v>
      </c>
      <c r="AJ130" s="43">
        <v>14.2</v>
      </c>
      <c r="AK130" s="43">
        <v>13.4</v>
      </c>
      <c r="AL130" s="43">
        <v>10.4</v>
      </c>
      <c r="AM130" s="43">
        <v>10</v>
      </c>
      <c r="AN130" s="43">
        <v>12.5</v>
      </c>
      <c r="AO130" s="43">
        <v>12.8</v>
      </c>
      <c r="AP130" s="43">
        <v>19.7</v>
      </c>
      <c r="AQ130" s="43">
        <v>19.7</v>
      </c>
      <c r="AR130" s="43">
        <v>16.2</v>
      </c>
      <c r="AS130" s="43">
        <v>17.3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49.2</v>
      </c>
      <c r="G131" s="43">
        <v>50.4</v>
      </c>
      <c r="H131" s="43">
        <v>50.2</v>
      </c>
      <c r="I131" s="43">
        <v>49.5</v>
      </c>
      <c r="J131" s="43">
        <v>45.4</v>
      </c>
      <c r="K131" s="43">
        <v>47.5</v>
      </c>
      <c r="L131" s="43">
        <v>52.7</v>
      </c>
      <c r="M131" s="43">
        <v>54.6</v>
      </c>
      <c r="N131" s="43">
        <v>49.1</v>
      </c>
      <c r="O131" s="43">
        <v>51</v>
      </c>
      <c r="P131" s="42"/>
      <c r="Q131" s="37"/>
      <c r="R131" s="37"/>
      <c r="S131" s="37"/>
      <c r="T131" s="103">
        <v>75</v>
      </c>
      <c r="U131" s="43">
        <v>52.5</v>
      </c>
      <c r="V131" s="43">
        <v>54.1</v>
      </c>
      <c r="W131" s="43">
        <v>53.1</v>
      </c>
      <c r="X131" s="43">
        <v>54.1</v>
      </c>
      <c r="Y131" s="43">
        <v>49.3</v>
      </c>
      <c r="Z131" s="43">
        <v>51</v>
      </c>
      <c r="AA131" s="43">
        <v>55.8</v>
      </c>
      <c r="AB131" s="43">
        <v>57.8</v>
      </c>
      <c r="AC131" s="43">
        <v>52.6</v>
      </c>
      <c r="AD131" s="43">
        <v>53.5</v>
      </c>
      <c r="AE131" s="42"/>
      <c r="AF131" s="37"/>
      <c r="AG131" s="37"/>
      <c r="AH131" s="37"/>
      <c r="AI131" s="103">
        <v>75</v>
      </c>
      <c r="AJ131" s="43">
        <v>33.799999999999997</v>
      </c>
      <c r="AK131" s="43">
        <v>36.4</v>
      </c>
      <c r="AL131" s="43">
        <v>34.200000000000003</v>
      </c>
      <c r="AM131" s="43">
        <v>36.1</v>
      </c>
      <c r="AN131" s="43">
        <v>32.1</v>
      </c>
      <c r="AO131" s="43">
        <v>32.1</v>
      </c>
      <c r="AP131" s="43">
        <v>35.6</v>
      </c>
      <c r="AQ131" s="43">
        <v>39.9</v>
      </c>
      <c r="AR131" s="43">
        <v>34.1</v>
      </c>
      <c r="AS131" s="43">
        <v>35.5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18.3</v>
      </c>
      <c r="G133" s="43">
        <v>18.3</v>
      </c>
      <c r="H133" s="43">
        <v>15.7</v>
      </c>
      <c r="I133" s="43">
        <v>16.8</v>
      </c>
      <c r="J133" s="43">
        <v>20.7</v>
      </c>
      <c r="K133" s="43">
        <v>20.100000000000001</v>
      </c>
      <c r="L133" s="43">
        <v>18</v>
      </c>
      <c r="M133" s="43">
        <v>17.8</v>
      </c>
      <c r="N133" s="43">
        <v>18.3</v>
      </c>
      <c r="O133" s="43">
        <v>17.899999999999999</v>
      </c>
      <c r="P133" s="42" t="s">
        <v>91</v>
      </c>
      <c r="Q133" s="37"/>
      <c r="R133" s="37"/>
      <c r="S133" s="37"/>
      <c r="T133" s="103">
        <v>25</v>
      </c>
      <c r="U133" s="43">
        <v>17.399999999999999</v>
      </c>
      <c r="V133" s="43">
        <v>17.100000000000001</v>
      </c>
      <c r="W133" s="43">
        <v>15.6</v>
      </c>
      <c r="X133" s="43">
        <v>15.3</v>
      </c>
      <c r="Y133" s="43">
        <v>19.2</v>
      </c>
      <c r="Z133" s="43">
        <v>18.100000000000001</v>
      </c>
      <c r="AA133" s="43">
        <v>17</v>
      </c>
      <c r="AB133" s="43">
        <v>17</v>
      </c>
      <c r="AC133" s="43">
        <v>17</v>
      </c>
      <c r="AD133" s="43">
        <v>16.899999999999999</v>
      </c>
      <c r="AE133" s="42" t="s">
        <v>91</v>
      </c>
      <c r="AF133" s="37"/>
      <c r="AG133" s="37"/>
      <c r="AH133" s="37"/>
      <c r="AI133" s="103">
        <v>25</v>
      </c>
      <c r="AJ133" s="43">
        <v>22.1</v>
      </c>
      <c r="AK133" s="43">
        <v>23.5</v>
      </c>
      <c r="AL133" s="43">
        <v>16</v>
      </c>
      <c r="AM133" s="43">
        <v>20.5</v>
      </c>
      <c r="AN133" s="43">
        <v>24.9</v>
      </c>
      <c r="AO133" s="43">
        <v>24.2</v>
      </c>
      <c r="AP133" s="43">
        <v>22.8</v>
      </c>
      <c r="AQ133" s="43">
        <v>24.7</v>
      </c>
      <c r="AR133" s="43">
        <v>35.200000000000003</v>
      </c>
      <c r="AS133" s="43">
        <v>30.1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36.799999999999997</v>
      </c>
      <c r="G134" s="43">
        <v>35.6</v>
      </c>
      <c r="H134" s="43">
        <v>36</v>
      </c>
      <c r="I134" s="43">
        <v>36.4</v>
      </c>
      <c r="J134" s="43">
        <v>38.4</v>
      </c>
      <c r="K134" s="43">
        <v>36.799999999999997</v>
      </c>
      <c r="L134" s="43">
        <v>34.299999999999997</v>
      </c>
      <c r="M134" s="43">
        <v>33.4</v>
      </c>
      <c r="N134" s="43">
        <v>37.4</v>
      </c>
      <c r="O134" s="43">
        <v>35.6</v>
      </c>
      <c r="P134" s="42"/>
      <c r="Q134" s="37"/>
      <c r="R134" s="37"/>
      <c r="S134" s="37"/>
      <c r="T134" s="103">
        <v>50</v>
      </c>
      <c r="U134" s="43">
        <v>34.200000000000003</v>
      </c>
      <c r="V134" s="43">
        <v>33</v>
      </c>
      <c r="W134" s="43">
        <v>34.299999999999997</v>
      </c>
      <c r="X134" s="43">
        <v>33</v>
      </c>
      <c r="Y134" s="43">
        <v>36.6</v>
      </c>
      <c r="Z134" s="43">
        <v>34.9</v>
      </c>
      <c r="AA134" s="43">
        <v>31.7</v>
      </c>
      <c r="AB134" s="43">
        <v>30.6</v>
      </c>
      <c r="AC134" s="43">
        <v>33.6</v>
      </c>
      <c r="AD134" s="43">
        <v>31.3</v>
      </c>
      <c r="AE134" s="42"/>
      <c r="AF134" s="37"/>
      <c r="AG134" s="37"/>
      <c r="AH134" s="37"/>
      <c r="AI134" s="103">
        <v>50</v>
      </c>
      <c r="AJ134" s="43">
        <v>42.9</v>
      </c>
      <c r="AK134" s="43">
        <v>43.9</v>
      </c>
      <c r="AL134" s="43">
        <v>39</v>
      </c>
      <c r="AM134" s="43">
        <v>44.6</v>
      </c>
      <c r="AN134" s="43">
        <v>45.8</v>
      </c>
      <c r="AO134" s="43">
        <v>41.8</v>
      </c>
      <c r="AP134" s="43">
        <v>41.5</v>
      </c>
      <c r="AQ134" s="43">
        <v>41.7</v>
      </c>
      <c r="AR134" s="43">
        <v>53</v>
      </c>
      <c r="AS134" s="43">
        <v>54.2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61.7</v>
      </c>
      <c r="G135" s="43">
        <v>62.3</v>
      </c>
      <c r="H135" s="43">
        <v>67.599999999999994</v>
      </c>
      <c r="I135" s="43">
        <v>69.900000000000006</v>
      </c>
      <c r="J135" s="43">
        <v>62</v>
      </c>
      <c r="K135" s="43">
        <v>62.9</v>
      </c>
      <c r="L135" s="43">
        <v>57.3</v>
      </c>
      <c r="M135" s="43">
        <v>56.7</v>
      </c>
      <c r="N135" s="43">
        <v>59.1</v>
      </c>
      <c r="O135" s="43">
        <v>61.4</v>
      </c>
      <c r="P135" s="42"/>
      <c r="Q135" s="37"/>
      <c r="R135" s="37"/>
      <c r="S135" s="37"/>
      <c r="T135" s="103">
        <v>75</v>
      </c>
      <c r="U135" s="43">
        <v>57.9</v>
      </c>
      <c r="V135" s="43">
        <v>58.2</v>
      </c>
      <c r="W135" s="43">
        <v>63</v>
      </c>
      <c r="X135" s="43">
        <v>63</v>
      </c>
      <c r="Y135" s="43">
        <v>59.3</v>
      </c>
      <c r="Z135" s="43">
        <v>60.2</v>
      </c>
      <c r="AA135" s="43">
        <v>54.8</v>
      </c>
      <c r="AB135" s="43">
        <v>54.5</v>
      </c>
      <c r="AC135" s="43">
        <v>55.1</v>
      </c>
      <c r="AD135" s="43">
        <v>55.3</v>
      </c>
      <c r="AE135" s="42"/>
      <c r="AF135" s="37"/>
      <c r="AG135" s="37"/>
      <c r="AH135" s="37"/>
      <c r="AI135" s="103">
        <v>75</v>
      </c>
      <c r="AJ135" s="43">
        <v>70.400000000000006</v>
      </c>
      <c r="AK135" s="43">
        <v>73</v>
      </c>
      <c r="AL135" s="43">
        <v>75.3</v>
      </c>
      <c r="AM135" s="43">
        <v>82.9</v>
      </c>
      <c r="AN135" s="43">
        <v>70.3</v>
      </c>
      <c r="AO135" s="43">
        <v>69.599999999999994</v>
      </c>
      <c r="AP135" s="43">
        <v>67.7</v>
      </c>
      <c r="AQ135" s="43">
        <v>66.7</v>
      </c>
      <c r="AR135" s="43">
        <v>68.5</v>
      </c>
      <c r="AS135" s="43">
        <v>70.3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1.2</v>
      </c>
      <c r="AK137" s="43">
        <v>1.6</v>
      </c>
      <c r="AL137" s="43">
        <v>15.8</v>
      </c>
      <c r="AM137" s="43">
        <v>18.100000000000001</v>
      </c>
      <c r="AN137" s="43">
        <v>6.3</v>
      </c>
      <c r="AO137" s="43">
        <v>5.7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10.5</v>
      </c>
      <c r="G138" s="43">
        <v>11.4</v>
      </c>
      <c r="H138" s="43">
        <v>20.399999999999999</v>
      </c>
      <c r="I138" s="43">
        <v>23.6</v>
      </c>
      <c r="J138" s="43">
        <v>20.3</v>
      </c>
      <c r="K138" s="43">
        <v>20.5</v>
      </c>
      <c r="L138" s="43">
        <v>2.5</v>
      </c>
      <c r="M138" s="43">
        <v>2.2000000000000002</v>
      </c>
      <c r="N138" s="43">
        <v>0</v>
      </c>
      <c r="O138" s="43">
        <v>0</v>
      </c>
      <c r="P138" s="42"/>
      <c r="Q138" s="37"/>
      <c r="R138" s="37"/>
      <c r="S138" s="37"/>
      <c r="T138" s="103">
        <v>50</v>
      </c>
      <c r="U138" s="43">
        <v>5.2</v>
      </c>
      <c r="V138" s="43">
        <v>5.8</v>
      </c>
      <c r="W138" s="43">
        <v>9.1</v>
      </c>
      <c r="X138" s="43">
        <v>10.7</v>
      </c>
      <c r="Y138" s="43">
        <v>13.7</v>
      </c>
      <c r="Z138" s="43">
        <v>14</v>
      </c>
      <c r="AA138" s="43">
        <v>0.9</v>
      </c>
      <c r="AB138" s="43">
        <v>0.4</v>
      </c>
      <c r="AC138" s="43">
        <v>0</v>
      </c>
      <c r="AD138" s="43">
        <v>0</v>
      </c>
      <c r="AE138" s="42"/>
      <c r="AF138" s="37"/>
      <c r="AG138" s="37"/>
      <c r="AH138" s="37"/>
      <c r="AI138" s="103">
        <v>50</v>
      </c>
      <c r="AJ138" s="43">
        <v>33.200000000000003</v>
      </c>
      <c r="AK138" s="43">
        <v>32.6</v>
      </c>
      <c r="AL138" s="43">
        <v>46.3</v>
      </c>
      <c r="AM138" s="43">
        <v>46</v>
      </c>
      <c r="AN138" s="43">
        <v>40.200000000000003</v>
      </c>
      <c r="AO138" s="43">
        <v>39.4</v>
      </c>
      <c r="AP138" s="43">
        <v>16.7</v>
      </c>
      <c r="AQ138" s="43">
        <v>18.899999999999999</v>
      </c>
      <c r="AR138" s="43">
        <v>0.4</v>
      </c>
      <c r="AS138" s="43">
        <v>0.4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40.5</v>
      </c>
      <c r="G139" s="43">
        <v>41.1</v>
      </c>
      <c r="H139" s="43">
        <v>53.4</v>
      </c>
      <c r="I139" s="43">
        <v>55</v>
      </c>
      <c r="J139" s="43">
        <v>48</v>
      </c>
      <c r="K139" s="43">
        <v>47.6</v>
      </c>
      <c r="L139" s="43">
        <v>28.2</v>
      </c>
      <c r="M139" s="43">
        <v>28.3</v>
      </c>
      <c r="N139" s="43">
        <v>13.3</v>
      </c>
      <c r="O139" s="43">
        <v>13.7</v>
      </c>
      <c r="P139" s="42"/>
      <c r="Q139" s="37"/>
      <c r="R139" s="37"/>
      <c r="S139" s="37"/>
      <c r="T139" s="103">
        <v>75</v>
      </c>
      <c r="U139" s="43">
        <v>33.1</v>
      </c>
      <c r="V139" s="43">
        <v>33.700000000000003</v>
      </c>
      <c r="W139" s="43">
        <v>40</v>
      </c>
      <c r="X139" s="43">
        <v>42.4</v>
      </c>
      <c r="Y139" s="43">
        <v>40.6</v>
      </c>
      <c r="Z139" s="43">
        <v>41.8</v>
      </c>
      <c r="AA139" s="43">
        <v>23.4</v>
      </c>
      <c r="AB139" s="43">
        <v>23.7</v>
      </c>
      <c r="AC139" s="43">
        <v>12.1</v>
      </c>
      <c r="AD139" s="43">
        <v>13.1</v>
      </c>
      <c r="AE139" s="42"/>
      <c r="AF139" s="37"/>
      <c r="AG139" s="37"/>
      <c r="AH139" s="37"/>
      <c r="AI139" s="103">
        <v>75</v>
      </c>
      <c r="AJ139" s="43">
        <v>59.9</v>
      </c>
      <c r="AK139" s="43">
        <v>59.6</v>
      </c>
      <c r="AL139" s="43">
        <v>73.3</v>
      </c>
      <c r="AM139" s="43">
        <v>78.5</v>
      </c>
      <c r="AN139" s="43">
        <v>60</v>
      </c>
      <c r="AO139" s="43">
        <v>59.4</v>
      </c>
      <c r="AP139" s="43">
        <v>45.3</v>
      </c>
      <c r="AQ139" s="43">
        <v>45.3</v>
      </c>
      <c r="AR139" s="43">
        <v>16.5</v>
      </c>
      <c r="AS139" s="43">
        <v>14.7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0.7</v>
      </c>
      <c r="G141" s="43">
        <v>0.6</v>
      </c>
      <c r="H141" s="43">
        <v>1.1000000000000001</v>
      </c>
      <c r="I141" s="43">
        <v>1</v>
      </c>
      <c r="J141" s="43">
        <v>0.8</v>
      </c>
      <c r="K141" s="43">
        <v>0.7</v>
      </c>
      <c r="L141" s="43">
        <v>0.7</v>
      </c>
      <c r="M141" s="43">
        <v>0.5</v>
      </c>
      <c r="N141" s="43">
        <v>0.3</v>
      </c>
      <c r="O141" s="43">
        <v>0.2</v>
      </c>
      <c r="P141" s="42" t="s">
        <v>31</v>
      </c>
      <c r="Q141" s="37"/>
      <c r="R141" s="37"/>
      <c r="S141" s="37"/>
      <c r="T141" s="103">
        <v>25</v>
      </c>
      <c r="U141" s="43">
        <v>0.4</v>
      </c>
      <c r="V141" s="43">
        <v>0.3</v>
      </c>
      <c r="W141" s="43">
        <v>0.2</v>
      </c>
      <c r="X141" s="43">
        <v>0.2</v>
      </c>
      <c r="Y141" s="43">
        <v>0.4</v>
      </c>
      <c r="Z141" s="43">
        <v>0.3</v>
      </c>
      <c r="AA141" s="43">
        <v>0.5</v>
      </c>
      <c r="AB141" s="43">
        <v>0.3</v>
      </c>
      <c r="AC141" s="43">
        <v>0.2</v>
      </c>
      <c r="AD141" s="43">
        <v>0.2</v>
      </c>
      <c r="AE141" s="42" t="s">
        <v>31</v>
      </c>
      <c r="AF141" s="37"/>
      <c r="AG141" s="37"/>
      <c r="AH141" s="37"/>
      <c r="AI141" s="103">
        <v>25</v>
      </c>
      <c r="AJ141" s="43">
        <v>2.5</v>
      </c>
      <c r="AK141" s="43">
        <v>2.2000000000000002</v>
      </c>
      <c r="AL141" s="43">
        <v>6.4</v>
      </c>
      <c r="AM141" s="43">
        <v>5.8</v>
      </c>
      <c r="AN141" s="43">
        <v>2.1</v>
      </c>
      <c r="AO141" s="43">
        <v>2.2000000000000002</v>
      </c>
      <c r="AP141" s="43">
        <v>2</v>
      </c>
      <c r="AQ141" s="43">
        <v>1.2</v>
      </c>
      <c r="AR141" s="43">
        <v>1.2</v>
      </c>
      <c r="AS141" s="43">
        <v>0.7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3.7</v>
      </c>
      <c r="G142" s="43">
        <v>3.4</v>
      </c>
      <c r="H142" s="43">
        <v>6.1</v>
      </c>
      <c r="I142" s="43">
        <v>5.6</v>
      </c>
      <c r="J142" s="43">
        <v>3.6</v>
      </c>
      <c r="K142" s="43">
        <v>3.1</v>
      </c>
      <c r="L142" s="43">
        <v>3</v>
      </c>
      <c r="M142" s="43">
        <v>2.7</v>
      </c>
      <c r="N142" s="43">
        <v>2.7</v>
      </c>
      <c r="O142" s="43">
        <v>2.4</v>
      </c>
      <c r="P142" s="42"/>
      <c r="Q142" s="37"/>
      <c r="R142" s="37"/>
      <c r="S142" s="37"/>
      <c r="T142" s="103">
        <v>50</v>
      </c>
      <c r="U142" s="43">
        <v>2.9</v>
      </c>
      <c r="V142" s="43">
        <v>2.7</v>
      </c>
      <c r="W142" s="43">
        <v>3.8</v>
      </c>
      <c r="X142" s="43">
        <v>3.4</v>
      </c>
      <c r="Y142" s="43">
        <v>2.9</v>
      </c>
      <c r="Z142" s="43">
        <v>2.7</v>
      </c>
      <c r="AA142" s="43">
        <v>2.6</v>
      </c>
      <c r="AB142" s="43">
        <v>2.5</v>
      </c>
      <c r="AC142" s="43">
        <v>2.7</v>
      </c>
      <c r="AD142" s="43">
        <v>2.2999999999999998</v>
      </c>
      <c r="AE142" s="42"/>
      <c r="AF142" s="37"/>
      <c r="AG142" s="37"/>
      <c r="AH142" s="37"/>
      <c r="AI142" s="103">
        <v>50</v>
      </c>
      <c r="AJ142" s="43">
        <v>7.2</v>
      </c>
      <c r="AK142" s="43">
        <v>6.2</v>
      </c>
      <c r="AL142" s="43">
        <v>13.8</v>
      </c>
      <c r="AM142" s="43">
        <v>12.1</v>
      </c>
      <c r="AN142" s="43">
        <v>5.9</v>
      </c>
      <c r="AO142" s="43">
        <v>5</v>
      </c>
      <c r="AP142" s="43">
        <v>4.2</v>
      </c>
      <c r="AQ142" s="43">
        <v>3.7</v>
      </c>
      <c r="AR142" s="43">
        <v>2.9</v>
      </c>
      <c r="AS142" s="43">
        <v>2.6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9</v>
      </c>
      <c r="G143" s="43">
        <v>8.6</v>
      </c>
      <c r="H143" s="43">
        <v>15.3</v>
      </c>
      <c r="I143" s="43">
        <v>13.4</v>
      </c>
      <c r="J143" s="43">
        <v>8.5</v>
      </c>
      <c r="K143" s="43">
        <v>7.8</v>
      </c>
      <c r="L143" s="43">
        <v>6.9</v>
      </c>
      <c r="M143" s="43">
        <v>6.7</v>
      </c>
      <c r="N143" s="43">
        <v>5.5</v>
      </c>
      <c r="O143" s="43">
        <v>6.1</v>
      </c>
      <c r="P143" s="42"/>
      <c r="Q143" s="37"/>
      <c r="R143" s="37"/>
      <c r="S143" s="37"/>
      <c r="T143" s="103">
        <v>75</v>
      </c>
      <c r="U143" s="43">
        <v>7.1</v>
      </c>
      <c r="V143" s="43">
        <v>7</v>
      </c>
      <c r="W143" s="43">
        <v>9.6999999999999993</v>
      </c>
      <c r="X143" s="43">
        <v>8.9</v>
      </c>
      <c r="Y143" s="43">
        <v>6.9</v>
      </c>
      <c r="Z143" s="43">
        <v>7</v>
      </c>
      <c r="AA143" s="43">
        <v>6.4</v>
      </c>
      <c r="AB143" s="43">
        <v>6.2</v>
      </c>
      <c r="AC143" s="43">
        <v>5.5</v>
      </c>
      <c r="AD143" s="43">
        <v>6</v>
      </c>
      <c r="AE143" s="42"/>
      <c r="AF143" s="37"/>
      <c r="AG143" s="37"/>
      <c r="AH143" s="37"/>
      <c r="AI143" s="103">
        <v>75</v>
      </c>
      <c r="AJ143" s="43">
        <v>15.4</v>
      </c>
      <c r="AK143" s="43">
        <v>14.7</v>
      </c>
      <c r="AL143" s="43">
        <v>24.7</v>
      </c>
      <c r="AM143" s="43">
        <v>22</v>
      </c>
      <c r="AN143" s="43">
        <v>11.8</v>
      </c>
      <c r="AO143" s="43">
        <v>10.7</v>
      </c>
      <c r="AP143" s="43">
        <v>9.9</v>
      </c>
      <c r="AQ143" s="43">
        <v>11.6</v>
      </c>
      <c r="AR143" s="43">
        <v>6.5</v>
      </c>
      <c r="AS143" s="43">
        <v>7.1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3.4</v>
      </c>
      <c r="G145" s="43">
        <v>3.4</v>
      </c>
      <c r="H145" s="43">
        <v>5</v>
      </c>
      <c r="I145" s="43">
        <v>5.3</v>
      </c>
      <c r="J145" s="43">
        <v>3.6</v>
      </c>
      <c r="K145" s="43">
        <v>3.7</v>
      </c>
      <c r="L145" s="43">
        <v>3</v>
      </c>
      <c r="M145" s="43">
        <v>2.9</v>
      </c>
      <c r="N145" s="43">
        <v>1.9</v>
      </c>
      <c r="O145" s="43">
        <v>1.7</v>
      </c>
      <c r="P145" s="42" t="s">
        <v>67</v>
      </c>
      <c r="Q145" s="37"/>
      <c r="R145" s="37"/>
      <c r="S145" s="37"/>
      <c r="T145" s="103">
        <v>25</v>
      </c>
      <c r="U145" s="43">
        <v>2.7</v>
      </c>
      <c r="V145" s="43">
        <v>2.6</v>
      </c>
      <c r="W145" s="43">
        <v>3.2</v>
      </c>
      <c r="X145" s="43">
        <v>3.2</v>
      </c>
      <c r="Y145" s="43">
        <v>2.9</v>
      </c>
      <c r="Z145" s="43">
        <v>2.8</v>
      </c>
      <c r="AA145" s="43">
        <v>2.6</v>
      </c>
      <c r="AB145" s="43">
        <v>2.6</v>
      </c>
      <c r="AC145" s="43">
        <v>1.7</v>
      </c>
      <c r="AD145" s="43">
        <v>1.6</v>
      </c>
      <c r="AE145" s="42" t="s">
        <v>67</v>
      </c>
      <c r="AF145" s="37"/>
      <c r="AG145" s="37"/>
      <c r="AH145" s="37"/>
      <c r="AI145" s="103">
        <v>25</v>
      </c>
      <c r="AJ145" s="43">
        <v>7.2</v>
      </c>
      <c r="AK145" s="43">
        <v>7</v>
      </c>
      <c r="AL145" s="43">
        <v>13.8</v>
      </c>
      <c r="AM145" s="43">
        <v>14.5</v>
      </c>
      <c r="AN145" s="43">
        <v>7.6</v>
      </c>
      <c r="AO145" s="43">
        <v>7.3</v>
      </c>
      <c r="AP145" s="43">
        <v>4.9000000000000004</v>
      </c>
      <c r="AQ145" s="43">
        <v>4.3</v>
      </c>
      <c r="AR145" s="43">
        <v>2.7</v>
      </c>
      <c r="AS145" s="43">
        <v>2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8.6</v>
      </c>
      <c r="G146" s="43">
        <v>8.4</v>
      </c>
      <c r="H146" s="43">
        <v>13</v>
      </c>
      <c r="I146" s="43">
        <v>12.4</v>
      </c>
      <c r="J146" s="43">
        <v>9</v>
      </c>
      <c r="K146" s="43">
        <v>8.8000000000000007</v>
      </c>
      <c r="L146" s="43">
        <v>6.9</v>
      </c>
      <c r="M146" s="43">
        <v>6.7</v>
      </c>
      <c r="N146" s="43">
        <v>5.0999999999999996</v>
      </c>
      <c r="O146" s="43">
        <v>5.2</v>
      </c>
      <c r="P146" s="42"/>
      <c r="Q146" s="37"/>
      <c r="R146" s="37"/>
      <c r="S146" s="37"/>
      <c r="T146" s="103">
        <v>50</v>
      </c>
      <c r="U146" s="43">
        <v>7</v>
      </c>
      <c r="V146" s="43">
        <v>7.1</v>
      </c>
      <c r="W146" s="43">
        <v>9.1999999999999993</v>
      </c>
      <c r="X146" s="43">
        <v>8.5</v>
      </c>
      <c r="Y146" s="43">
        <v>7.4</v>
      </c>
      <c r="Z146" s="43">
        <v>7.5</v>
      </c>
      <c r="AA146" s="43">
        <v>6.2</v>
      </c>
      <c r="AB146" s="43">
        <v>6.2</v>
      </c>
      <c r="AC146" s="43">
        <v>5.0999999999999996</v>
      </c>
      <c r="AD146" s="43">
        <v>5.2</v>
      </c>
      <c r="AE146" s="42"/>
      <c r="AF146" s="37"/>
      <c r="AG146" s="37"/>
      <c r="AH146" s="37"/>
      <c r="AI146" s="103">
        <v>50</v>
      </c>
      <c r="AJ146" s="43">
        <v>14.3</v>
      </c>
      <c r="AK146" s="43">
        <v>14.5</v>
      </c>
      <c r="AL146" s="43">
        <v>22.6</v>
      </c>
      <c r="AM146" s="43">
        <v>22.3</v>
      </c>
      <c r="AN146" s="43">
        <v>13.4</v>
      </c>
      <c r="AO146" s="43">
        <v>13.1</v>
      </c>
      <c r="AP146" s="43">
        <v>9</v>
      </c>
      <c r="AQ146" s="43">
        <v>9</v>
      </c>
      <c r="AR146" s="43">
        <v>5.3</v>
      </c>
      <c r="AS146" s="43">
        <v>5.4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16.2</v>
      </c>
      <c r="G147" s="43">
        <v>16.2</v>
      </c>
      <c r="H147" s="43">
        <v>24</v>
      </c>
      <c r="I147" s="43">
        <v>22.8</v>
      </c>
      <c r="J147" s="43">
        <v>15.6</v>
      </c>
      <c r="K147" s="43">
        <v>15.2</v>
      </c>
      <c r="L147" s="43">
        <v>12.7</v>
      </c>
      <c r="M147" s="43">
        <v>12.6</v>
      </c>
      <c r="N147" s="43">
        <v>10.4</v>
      </c>
      <c r="O147" s="43">
        <v>10.8</v>
      </c>
      <c r="P147" s="42"/>
      <c r="Q147" s="37"/>
      <c r="R147" s="37"/>
      <c r="S147" s="37"/>
      <c r="T147" s="103">
        <v>75</v>
      </c>
      <c r="U147" s="43">
        <v>13.5</v>
      </c>
      <c r="V147" s="43">
        <v>13.2</v>
      </c>
      <c r="W147" s="43">
        <v>17.100000000000001</v>
      </c>
      <c r="X147" s="43">
        <v>16.5</v>
      </c>
      <c r="Y147" s="43">
        <v>13.6</v>
      </c>
      <c r="Z147" s="43">
        <v>13.3</v>
      </c>
      <c r="AA147" s="43">
        <v>11.7</v>
      </c>
      <c r="AB147" s="43">
        <v>11.7</v>
      </c>
      <c r="AC147" s="43">
        <v>10.8</v>
      </c>
      <c r="AD147" s="43">
        <v>11.4</v>
      </c>
      <c r="AE147" s="42"/>
      <c r="AF147" s="37"/>
      <c r="AG147" s="37"/>
      <c r="AH147" s="37"/>
      <c r="AI147" s="103">
        <v>75</v>
      </c>
      <c r="AJ147" s="43">
        <v>25.2</v>
      </c>
      <c r="AK147" s="43">
        <v>24.8</v>
      </c>
      <c r="AL147" s="43">
        <v>36.299999999999997</v>
      </c>
      <c r="AM147" s="43">
        <v>36.299999999999997</v>
      </c>
      <c r="AN147" s="43">
        <v>20.5</v>
      </c>
      <c r="AO147" s="43">
        <v>20.399999999999999</v>
      </c>
      <c r="AP147" s="43">
        <v>17.100000000000001</v>
      </c>
      <c r="AQ147" s="43">
        <v>18.600000000000001</v>
      </c>
      <c r="AR147" s="43">
        <v>10.1</v>
      </c>
      <c r="AS147" s="43">
        <v>10.1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3.5</v>
      </c>
      <c r="G149" s="43">
        <v>3.4</v>
      </c>
      <c r="H149" s="43">
        <v>2.8</v>
      </c>
      <c r="I149" s="43">
        <v>2.8</v>
      </c>
      <c r="J149" s="43">
        <v>4.5</v>
      </c>
      <c r="K149" s="43">
        <v>4.5999999999999996</v>
      </c>
      <c r="L149" s="43">
        <v>2.6</v>
      </c>
      <c r="M149" s="43">
        <v>2.4</v>
      </c>
      <c r="N149" s="43">
        <v>3.1</v>
      </c>
      <c r="O149" s="43">
        <v>3.3</v>
      </c>
      <c r="P149" s="42" t="s">
        <v>49</v>
      </c>
      <c r="Q149" s="37"/>
      <c r="R149" s="37"/>
      <c r="S149" s="37"/>
      <c r="T149" s="103">
        <v>25</v>
      </c>
      <c r="U149" s="43">
        <v>3.4</v>
      </c>
      <c r="V149" s="43">
        <v>3.4</v>
      </c>
      <c r="W149" s="43">
        <v>3.1</v>
      </c>
      <c r="X149" s="43">
        <v>3.2</v>
      </c>
      <c r="Y149" s="43">
        <v>4.4000000000000004</v>
      </c>
      <c r="Z149" s="43">
        <v>4.4000000000000004</v>
      </c>
      <c r="AA149" s="43">
        <v>2.5</v>
      </c>
      <c r="AB149" s="43">
        <v>2.4</v>
      </c>
      <c r="AC149" s="43">
        <v>3.1</v>
      </c>
      <c r="AD149" s="43">
        <v>3</v>
      </c>
      <c r="AE149" s="42" t="s">
        <v>49</v>
      </c>
      <c r="AF149" s="37"/>
      <c r="AG149" s="37"/>
      <c r="AH149" s="37"/>
      <c r="AI149" s="103">
        <v>25</v>
      </c>
      <c r="AJ149" s="43">
        <v>3.6</v>
      </c>
      <c r="AK149" s="43">
        <v>3.5</v>
      </c>
      <c r="AL149" s="43">
        <v>2.7</v>
      </c>
      <c r="AM149" s="43">
        <v>2</v>
      </c>
      <c r="AN149" s="43">
        <v>4.7</v>
      </c>
      <c r="AO149" s="43">
        <v>4.9000000000000004</v>
      </c>
      <c r="AP149" s="43">
        <v>3.1</v>
      </c>
      <c r="AQ149" s="43">
        <v>3.7</v>
      </c>
      <c r="AR149" s="43">
        <v>3.8</v>
      </c>
      <c r="AS149" s="43">
        <v>3.4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7.9</v>
      </c>
      <c r="G150" s="43">
        <v>7.8</v>
      </c>
      <c r="H150" s="43">
        <v>7.1</v>
      </c>
      <c r="I150" s="43">
        <v>6.8</v>
      </c>
      <c r="J150" s="43">
        <v>8.3000000000000007</v>
      </c>
      <c r="K150" s="43">
        <v>8.1999999999999993</v>
      </c>
      <c r="L150" s="43">
        <v>8</v>
      </c>
      <c r="M150" s="43">
        <v>7.8</v>
      </c>
      <c r="N150" s="43">
        <v>8.5</v>
      </c>
      <c r="O150" s="43">
        <v>8.3000000000000007</v>
      </c>
      <c r="P150" s="110"/>
      <c r="Q150" s="37"/>
      <c r="R150" s="37"/>
      <c r="S150" s="37"/>
      <c r="T150" s="103">
        <v>50</v>
      </c>
      <c r="U150" s="43">
        <v>8.1</v>
      </c>
      <c r="V150" s="43">
        <v>7.9</v>
      </c>
      <c r="W150" s="43">
        <v>7.3</v>
      </c>
      <c r="X150" s="43">
        <v>7.3</v>
      </c>
      <c r="Y150" s="43">
        <v>8.5</v>
      </c>
      <c r="Z150" s="43">
        <v>8.1999999999999993</v>
      </c>
      <c r="AA150" s="43">
        <v>8.1</v>
      </c>
      <c r="AB150" s="43">
        <v>7.8</v>
      </c>
      <c r="AC150" s="43">
        <v>8.3000000000000007</v>
      </c>
      <c r="AD150" s="43">
        <v>8.1</v>
      </c>
      <c r="AE150" s="110"/>
      <c r="AF150" s="37"/>
      <c r="AG150" s="37"/>
      <c r="AH150" s="37"/>
      <c r="AI150" s="103">
        <v>50</v>
      </c>
      <c r="AJ150" s="43">
        <v>7.7</v>
      </c>
      <c r="AK150" s="43">
        <v>7.5</v>
      </c>
      <c r="AL150" s="43">
        <v>6.9</v>
      </c>
      <c r="AM150" s="43">
        <v>6.2</v>
      </c>
      <c r="AN150" s="43">
        <v>8.1</v>
      </c>
      <c r="AO150" s="43">
        <v>8.1999999999999993</v>
      </c>
      <c r="AP150" s="43">
        <v>7.8</v>
      </c>
      <c r="AQ150" s="43">
        <v>8.1</v>
      </c>
      <c r="AR150" s="43">
        <v>9</v>
      </c>
      <c r="AS150" s="43">
        <v>9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12.5</v>
      </c>
      <c r="G151" s="43">
        <v>12.1</v>
      </c>
      <c r="H151" s="43">
        <v>12.6</v>
      </c>
      <c r="I151" s="43">
        <v>11.6</v>
      </c>
      <c r="J151" s="43">
        <v>12.4</v>
      </c>
      <c r="K151" s="43">
        <v>12.1</v>
      </c>
      <c r="L151" s="43">
        <v>12.3</v>
      </c>
      <c r="M151" s="43">
        <v>12.4</v>
      </c>
      <c r="N151" s="43">
        <v>13.1</v>
      </c>
      <c r="O151" s="43">
        <v>12.7</v>
      </c>
      <c r="P151" s="42"/>
      <c r="Q151" s="37"/>
      <c r="R151" s="37"/>
      <c r="S151" s="37"/>
      <c r="T151" s="103">
        <v>75</v>
      </c>
      <c r="U151" s="43">
        <v>12.7</v>
      </c>
      <c r="V151" s="43">
        <v>12.4</v>
      </c>
      <c r="W151" s="43">
        <v>12.8</v>
      </c>
      <c r="X151" s="43">
        <v>12</v>
      </c>
      <c r="Y151" s="43">
        <v>12.6</v>
      </c>
      <c r="Z151" s="43">
        <v>12.3</v>
      </c>
      <c r="AA151" s="43">
        <v>12.4</v>
      </c>
      <c r="AB151" s="43">
        <v>12.5</v>
      </c>
      <c r="AC151" s="43">
        <v>13</v>
      </c>
      <c r="AD151" s="43">
        <v>12.7</v>
      </c>
      <c r="AE151" s="42"/>
      <c r="AF151" s="37"/>
      <c r="AG151" s="37"/>
      <c r="AH151" s="37"/>
      <c r="AI151" s="103">
        <v>75</v>
      </c>
      <c r="AJ151" s="43">
        <v>12.1</v>
      </c>
      <c r="AK151" s="43">
        <v>11.7</v>
      </c>
      <c r="AL151" s="43">
        <v>11.9</v>
      </c>
      <c r="AM151" s="43">
        <v>10.6</v>
      </c>
      <c r="AN151" s="43">
        <v>11.6</v>
      </c>
      <c r="AO151" s="43">
        <v>11.8</v>
      </c>
      <c r="AP151" s="43">
        <v>12.1</v>
      </c>
      <c r="AQ151" s="43">
        <v>11.9</v>
      </c>
      <c r="AR151" s="43">
        <v>13.3</v>
      </c>
      <c r="AS151" s="43">
        <v>12.8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2.1</v>
      </c>
      <c r="G153" s="43">
        <v>1.9</v>
      </c>
      <c r="H153" s="43">
        <v>2.9</v>
      </c>
      <c r="I153" s="43">
        <v>3.1</v>
      </c>
      <c r="J153" s="43">
        <v>2.5</v>
      </c>
      <c r="K153" s="43">
        <v>2.4</v>
      </c>
      <c r="L153" s="43">
        <v>1.9</v>
      </c>
      <c r="M153" s="43">
        <v>1.5</v>
      </c>
      <c r="N153" s="43">
        <v>1</v>
      </c>
      <c r="O153" s="43">
        <v>1</v>
      </c>
      <c r="P153" s="42" t="s">
        <v>68</v>
      </c>
      <c r="Q153" s="37"/>
      <c r="R153" s="37"/>
      <c r="S153" s="37"/>
      <c r="T153" s="103">
        <v>25</v>
      </c>
      <c r="U153" s="43">
        <v>1.3</v>
      </c>
      <c r="V153" s="43">
        <v>1.4</v>
      </c>
      <c r="W153" s="43">
        <v>1.2</v>
      </c>
      <c r="X153" s="43">
        <v>1.3</v>
      </c>
      <c r="Y153" s="43">
        <v>2</v>
      </c>
      <c r="Z153" s="43">
        <v>1.8</v>
      </c>
      <c r="AA153" s="43">
        <v>1.3</v>
      </c>
      <c r="AB153" s="43">
        <v>1.3</v>
      </c>
      <c r="AC153" s="43">
        <v>0.7</v>
      </c>
      <c r="AD153" s="43">
        <v>0.7</v>
      </c>
      <c r="AE153" s="42" t="s">
        <v>68</v>
      </c>
      <c r="AF153" s="37"/>
      <c r="AG153" s="37"/>
      <c r="AH153" s="37"/>
      <c r="AI153" s="103">
        <v>25</v>
      </c>
      <c r="AJ153" s="43">
        <v>5.5</v>
      </c>
      <c r="AK153" s="43">
        <v>5.0999999999999996</v>
      </c>
      <c r="AL153" s="43">
        <v>9.8000000000000007</v>
      </c>
      <c r="AM153" s="43">
        <v>9.1999999999999993</v>
      </c>
      <c r="AN153" s="43">
        <v>4.8</v>
      </c>
      <c r="AO153" s="43">
        <v>5.4</v>
      </c>
      <c r="AP153" s="43">
        <v>4.2</v>
      </c>
      <c r="AQ153" s="43">
        <v>3.8</v>
      </c>
      <c r="AR153" s="43">
        <v>3</v>
      </c>
      <c r="AS153" s="43">
        <v>1.8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7.2</v>
      </c>
      <c r="G154" s="43">
        <v>6.6</v>
      </c>
      <c r="H154" s="43">
        <v>10.4</v>
      </c>
      <c r="I154" s="43">
        <v>9.1999999999999993</v>
      </c>
      <c r="J154" s="43">
        <v>7.2</v>
      </c>
      <c r="K154" s="43">
        <v>6.7</v>
      </c>
      <c r="L154" s="43">
        <v>5.9</v>
      </c>
      <c r="M154" s="43">
        <v>5.4</v>
      </c>
      <c r="N154" s="43">
        <v>4.8</v>
      </c>
      <c r="O154" s="43">
        <v>4.5999999999999996</v>
      </c>
      <c r="P154" s="42"/>
      <c r="Q154" s="37"/>
      <c r="R154" s="37"/>
      <c r="S154" s="37"/>
      <c r="T154" s="103">
        <v>50</v>
      </c>
      <c r="U154" s="43">
        <v>5.6</v>
      </c>
      <c r="V154" s="43">
        <v>5.4</v>
      </c>
      <c r="W154" s="43">
        <v>6.7</v>
      </c>
      <c r="X154" s="43">
        <v>6.6</v>
      </c>
      <c r="Y154" s="43">
        <v>5.9</v>
      </c>
      <c r="Z154" s="43">
        <v>5.8</v>
      </c>
      <c r="AA154" s="43">
        <v>5</v>
      </c>
      <c r="AB154" s="43">
        <v>4.7</v>
      </c>
      <c r="AC154" s="43">
        <v>4.3</v>
      </c>
      <c r="AD154" s="43">
        <v>4.4000000000000004</v>
      </c>
      <c r="AE154" s="42"/>
      <c r="AF154" s="37"/>
      <c r="AG154" s="37"/>
      <c r="AH154" s="37"/>
      <c r="AI154" s="103">
        <v>50</v>
      </c>
      <c r="AJ154" s="43">
        <v>12.7</v>
      </c>
      <c r="AK154" s="43">
        <v>11.8</v>
      </c>
      <c r="AL154" s="43">
        <v>21.3</v>
      </c>
      <c r="AM154" s="43">
        <v>19.600000000000001</v>
      </c>
      <c r="AN154" s="43">
        <v>11.4</v>
      </c>
      <c r="AO154" s="43">
        <v>10.4</v>
      </c>
      <c r="AP154" s="43">
        <v>8.6999999999999993</v>
      </c>
      <c r="AQ154" s="43">
        <v>7.4</v>
      </c>
      <c r="AR154" s="43">
        <v>7.2</v>
      </c>
      <c r="AS154" s="43">
        <v>6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16.100000000000001</v>
      </c>
      <c r="G155" s="43">
        <v>14.5</v>
      </c>
      <c r="H155" s="43">
        <v>22.8</v>
      </c>
      <c r="I155" s="43">
        <v>20.2</v>
      </c>
      <c r="J155" s="43">
        <v>14.8</v>
      </c>
      <c r="K155" s="43">
        <v>13.4</v>
      </c>
      <c r="L155" s="43">
        <v>13</v>
      </c>
      <c r="M155" s="43">
        <v>11.7</v>
      </c>
      <c r="N155" s="43">
        <v>11.5</v>
      </c>
      <c r="O155" s="43">
        <v>11.1</v>
      </c>
      <c r="P155" s="42"/>
      <c r="Q155" s="37"/>
      <c r="R155" s="37"/>
      <c r="S155" s="37"/>
      <c r="T155" s="103">
        <v>75</v>
      </c>
      <c r="U155" s="43">
        <v>13</v>
      </c>
      <c r="V155" s="43">
        <v>11.7</v>
      </c>
      <c r="W155" s="43">
        <v>16.7</v>
      </c>
      <c r="X155" s="43">
        <v>13.7</v>
      </c>
      <c r="Y155" s="43">
        <v>12.4</v>
      </c>
      <c r="Z155" s="43">
        <v>11.8</v>
      </c>
      <c r="AA155" s="43">
        <v>12.4</v>
      </c>
      <c r="AB155" s="43">
        <v>11</v>
      </c>
      <c r="AC155" s="43">
        <v>10.4</v>
      </c>
      <c r="AD155" s="43">
        <v>10.1</v>
      </c>
      <c r="AE155" s="42"/>
      <c r="AF155" s="37"/>
      <c r="AG155" s="37"/>
      <c r="AH155" s="37"/>
      <c r="AI155" s="103">
        <v>75</v>
      </c>
      <c r="AJ155" s="43">
        <v>26.5</v>
      </c>
      <c r="AK155" s="43">
        <v>24.5</v>
      </c>
      <c r="AL155" s="43">
        <v>43.1</v>
      </c>
      <c r="AM155" s="43">
        <v>45.3</v>
      </c>
      <c r="AN155" s="43">
        <v>22.6</v>
      </c>
      <c r="AO155" s="43">
        <v>19.600000000000001</v>
      </c>
      <c r="AP155" s="43">
        <v>17.5</v>
      </c>
      <c r="AQ155" s="43">
        <v>15.3</v>
      </c>
      <c r="AR155" s="43">
        <v>16.399999999999999</v>
      </c>
      <c r="AS155" s="43">
        <v>15.6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7.5</v>
      </c>
      <c r="G157" s="43">
        <v>7.3</v>
      </c>
      <c r="H157" s="43">
        <v>5.5</v>
      </c>
      <c r="I157" s="43">
        <v>7</v>
      </c>
      <c r="J157" s="43">
        <v>9.1999999999999993</v>
      </c>
      <c r="K157" s="43">
        <v>8.9</v>
      </c>
      <c r="L157" s="43">
        <v>8.8000000000000007</v>
      </c>
      <c r="M157" s="43">
        <v>7.8</v>
      </c>
      <c r="N157" s="43">
        <v>5.7</v>
      </c>
      <c r="O157" s="43">
        <v>4.4000000000000004</v>
      </c>
      <c r="P157" s="42" t="s">
        <v>67</v>
      </c>
      <c r="Q157" s="37"/>
      <c r="R157" s="37"/>
      <c r="S157" s="37"/>
      <c r="T157" s="103">
        <v>25</v>
      </c>
      <c r="U157" s="43">
        <v>4.9000000000000004</v>
      </c>
      <c r="V157" s="43">
        <v>4.4000000000000004</v>
      </c>
      <c r="W157" s="43">
        <v>-1.3</v>
      </c>
      <c r="X157" s="43">
        <v>1</v>
      </c>
      <c r="Y157" s="43">
        <v>6.3</v>
      </c>
      <c r="Z157" s="43">
        <v>6.2</v>
      </c>
      <c r="AA157" s="43">
        <v>7.5</v>
      </c>
      <c r="AB157" s="43">
        <v>6.3</v>
      </c>
      <c r="AC157" s="43">
        <v>4.4000000000000004</v>
      </c>
      <c r="AD157" s="43">
        <v>3.5</v>
      </c>
      <c r="AE157" s="42" t="s">
        <v>67</v>
      </c>
      <c r="AF157" s="37"/>
      <c r="AG157" s="37"/>
      <c r="AH157" s="37"/>
      <c r="AI157" s="103">
        <v>25</v>
      </c>
      <c r="AJ157" s="43">
        <v>15.9</v>
      </c>
      <c r="AK157" s="43">
        <v>15.5</v>
      </c>
      <c r="AL157" s="43">
        <v>20.3</v>
      </c>
      <c r="AM157" s="43">
        <v>20.100000000000001</v>
      </c>
      <c r="AN157" s="43">
        <v>16.399999999999999</v>
      </c>
      <c r="AO157" s="43">
        <v>16.399999999999999</v>
      </c>
      <c r="AP157" s="43">
        <v>14</v>
      </c>
      <c r="AQ157" s="43">
        <v>14.1</v>
      </c>
      <c r="AR157" s="43">
        <v>9.3000000000000007</v>
      </c>
      <c r="AS157" s="43">
        <v>6.2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25</v>
      </c>
      <c r="G158" s="43">
        <v>23.8</v>
      </c>
      <c r="H158" s="43">
        <v>26.9</v>
      </c>
      <c r="I158" s="43">
        <v>25.1</v>
      </c>
      <c r="J158" s="43">
        <v>26</v>
      </c>
      <c r="K158" s="43">
        <v>23.7</v>
      </c>
      <c r="L158" s="43">
        <v>25.1</v>
      </c>
      <c r="M158" s="43">
        <v>25.1</v>
      </c>
      <c r="N158" s="43">
        <v>18</v>
      </c>
      <c r="O158" s="43">
        <v>17.399999999999999</v>
      </c>
      <c r="P158" s="42"/>
      <c r="Q158" s="37"/>
      <c r="R158" s="37"/>
      <c r="S158" s="37"/>
      <c r="T158" s="103">
        <v>50</v>
      </c>
      <c r="U158" s="43">
        <v>22.4</v>
      </c>
      <c r="V158" s="43">
        <v>21.9</v>
      </c>
      <c r="W158" s="43">
        <v>19.399999999999999</v>
      </c>
      <c r="X158" s="43">
        <v>20.399999999999999</v>
      </c>
      <c r="Y158" s="43">
        <v>24</v>
      </c>
      <c r="Z158" s="43">
        <v>22.3</v>
      </c>
      <c r="AA158" s="43">
        <v>24.3</v>
      </c>
      <c r="AB158" s="43">
        <v>24.8</v>
      </c>
      <c r="AC158" s="43">
        <v>17.5</v>
      </c>
      <c r="AD158" s="43">
        <v>18.100000000000001</v>
      </c>
      <c r="AE158" s="42"/>
      <c r="AF158" s="37"/>
      <c r="AG158" s="37"/>
      <c r="AH158" s="37"/>
      <c r="AI158" s="103">
        <v>50</v>
      </c>
      <c r="AJ158" s="43">
        <v>31.9</v>
      </c>
      <c r="AK158" s="43">
        <v>29.1</v>
      </c>
      <c r="AL158" s="43">
        <v>40.6</v>
      </c>
      <c r="AM158" s="43">
        <v>40.5</v>
      </c>
      <c r="AN158" s="43">
        <v>31.4</v>
      </c>
      <c r="AO158" s="43">
        <v>28.3</v>
      </c>
      <c r="AP158" s="43">
        <v>26.6</v>
      </c>
      <c r="AQ158" s="43">
        <v>26</v>
      </c>
      <c r="AR158" s="43">
        <v>18.3</v>
      </c>
      <c r="AS158" s="43">
        <v>15.3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53.4</v>
      </c>
      <c r="G159" s="43">
        <v>50.8</v>
      </c>
      <c r="H159" s="43">
        <v>65.099999999999994</v>
      </c>
      <c r="I159" s="43">
        <v>57.6</v>
      </c>
      <c r="J159" s="43">
        <v>53.6</v>
      </c>
      <c r="K159" s="43">
        <v>49.7</v>
      </c>
      <c r="L159" s="43">
        <v>48.2</v>
      </c>
      <c r="M159" s="43">
        <v>48.2</v>
      </c>
      <c r="N159" s="43">
        <v>39.6</v>
      </c>
      <c r="O159" s="43">
        <v>39.9</v>
      </c>
      <c r="P159" s="42"/>
      <c r="Q159" s="37"/>
      <c r="R159" s="37"/>
      <c r="S159" s="37"/>
      <c r="T159" s="103">
        <v>75</v>
      </c>
      <c r="U159" s="43">
        <v>50.4</v>
      </c>
      <c r="V159" s="43">
        <v>47.6</v>
      </c>
      <c r="W159" s="43">
        <v>54.6</v>
      </c>
      <c r="X159" s="43">
        <v>46</v>
      </c>
      <c r="Y159" s="43">
        <v>51.6</v>
      </c>
      <c r="Z159" s="43">
        <v>48.4</v>
      </c>
      <c r="AA159" s="43">
        <v>49.1</v>
      </c>
      <c r="AB159" s="43">
        <v>49</v>
      </c>
      <c r="AC159" s="43">
        <v>41.6</v>
      </c>
      <c r="AD159" s="43">
        <v>45.1</v>
      </c>
      <c r="AE159" s="42"/>
      <c r="AF159" s="37"/>
      <c r="AG159" s="37"/>
      <c r="AH159" s="37"/>
      <c r="AI159" s="103">
        <v>75</v>
      </c>
      <c r="AJ159" s="43">
        <v>59.8</v>
      </c>
      <c r="AK159" s="43">
        <v>57.6</v>
      </c>
      <c r="AL159" s="43">
        <v>78.2</v>
      </c>
      <c r="AM159" s="43">
        <v>87.6</v>
      </c>
      <c r="AN159" s="43">
        <v>59.9</v>
      </c>
      <c r="AO159" s="43">
        <v>51.2</v>
      </c>
      <c r="AP159" s="43">
        <v>45.9</v>
      </c>
      <c r="AQ159" s="43">
        <v>41.2</v>
      </c>
      <c r="AR159" s="43">
        <v>31.9</v>
      </c>
      <c r="AS159" s="43">
        <v>33.9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76.400000000000006</v>
      </c>
      <c r="G161" s="43">
        <v>74.099999999999994</v>
      </c>
      <c r="H161" s="43">
        <v>61.1</v>
      </c>
      <c r="I161" s="43">
        <v>53.3</v>
      </c>
      <c r="J161" s="43">
        <v>73.8</v>
      </c>
      <c r="K161" s="43">
        <v>74</v>
      </c>
      <c r="L161" s="43">
        <v>85.1</v>
      </c>
      <c r="M161" s="43">
        <v>85.8</v>
      </c>
      <c r="N161" s="43">
        <v>82</v>
      </c>
      <c r="O161" s="43">
        <v>79.400000000000006</v>
      </c>
      <c r="P161" s="42" t="s">
        <v>71</v>
      </c>
      <c r="Q161" s="37"/>
      <c r="R161" s="37"/>
      <c r="S161" s="37"/>
      <c r="T161" s="103">
        <v>25</v>
      </c>
      <c r="U161" s="43">
        <v>87.4</v>
      </c>
      <c r="V161" s="43">
        <v>86.1</v>
      </c>
      <c r="W161" s="43">
        <v>80.8</v>
      </c>
      <c r="X161" s="43">
        <v>75.400000000000006</v>
      </c>
      <c r="Y161" s="43">
        <v>85.4</v>
      </c>
      <c r="Z161" s="43">
        <v>84.1</v>
      </c>
      <c r="AA161" s="43">
        <v>90.4</v>
      </c>
      <c r="AB161" s="43">
        <v>91.6</v>
      </c>
      <c r="AC161" s="43">
        <v>88.5</v>
      </c>
      <c r="AD161" s="43">
        <v>86.5</v>
      </c>
      <c r="AE161" s="42" t="s">
        <v>71</v>
      </c>
      <c r="AF161" s="37"/>
      <c r="AG161" s="37"/>
      <c r="AH161" s="37"/>
      <c r="AI161" s="103">
        <v>25</v>
      </c>
      <c r="AJ161" s="43">
        <v>48.9</v>
      </c>
      <c r="AK161" s="43">
        <v>44.2</v>
      </c>
      <c r="AL161" s="43">
        <v>33.5</v>
      </c>
      <c r="AM161" s="43">
        <v>19.399999999999999</v>
      </c>
      <c r="AN161" s="43">
        <v>47.7</v>
      </c>
      <c r="AO161" s="43">
        <v>53.8</v>
      </c>
      <c r="AP161" s="43">
        <v>66.900000000000006</v>
      </c>
      <c r="AQ161" s="43">
        <v>67.099999999999994</v>
      </c>
      <c r="AR161" s="43">
        <v>52.2</v>
      </c>
      <c r="AS161" s="43">
        <v>48.8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116.6</v>
      </c>
      <c r="G162" s="43">
        <v>114.7</v>
      </c>
      <c r="H162" s="43">
        <v>113.5</v>
      </c>
      <c r="I162" s="43">
        <v>110.2</v>
      </c>
      <c r="J162" s="43">
        <v>116.1</v>
      </c>
      <c r="K162" s="43">
        <v>113.6</v>
      </c>
      <c r="L162" s="43">
        <v>118.3</v>
      </c>
      <c r="M162" s="43">
        <v>123.2</v>
      </c>
      <c r="N162" s="43">
        <v>123.6</v>
      </c>
      <c r="O162" s="43">
        <v>118.5</v>
      </c>
      <c r="P162" s="42"/>
      <c r="Q162" s="37"/>
      <c r="R162" s="37"/>
      <c r="S162" s="37"/>
      <c r="T162" s="103">
        <v>50</v>
      </c>
      <c r="U162" s="43">
        <v>130.9</v>
      </c>
      <c r="V162" s="43">
        <v>129.6</v>
      </c>
      <c r="W162" s="43">
        <v>137.30000000000001</v>
      </c>
      <c r="X162" s="43">
        <v>131.9</v>
      </c>
      <c r="Y162" s="43">
        <v>128</v>
      </c>
      <c r="Z162" s="43">
        <v>126.4</v>
      </c>
      <c r="AA162" s="43">
        <v>128.1</v>
      </c>
      <c r="AB162" s="43">
        <v>132.1</v>
      </c>
      <c r="AC162" s="43">
        <v>129.19999999999999</v>
      </c>
      <c r="AD162" s="43">
        <v>126.7</v>
      </c>
      <c r="AE162" s="42"/>
      <c r="AF162" s="37"/>
      <c r="AG162" s="37"/>
      <c r="AH162" s="37"/>
      <c r="AI162" s="103">
        <v>50</v>
      </c>
      <c r="AJ162" s="43">
        <v>91.3</v>
      </c>
      <c r="AK162" s="43">
        <v>88.7</v>
      </c>
      <c r="AL162" s="43">
        <v>90.8</v>
      </c>
      <c r="AM162" s="43">
        <v>82.9</v>
      </c>
      <c r="AN162" s="43">
        <v>87</v>
      </c>
      <c r="AO162" s="43">
        <v>88.1</v>
      </c>
      <c r="AP162" s="43">
        <v>96.9</v>
      </c>
      <c r="AQ162" s="43">
        <v>95.4</v>
      </c>
      <c r="AR162" s="43">
        <v>98.9</v>
      </c>
      <c r="AS162" s="43">
        <v>90.8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235.2</v>
      </c>
      <c r="G163" s="43">
        <v>225.6</v>
      </c>
      <c r="H163" s="43">
        <v>223.7</v>
      </c>
      <c r="I163" s="43">
        <v>211.1</v>
      </c>
      <c r="J163" s="43">
        <v>221.1</v>
      </c>
      <c r="K163" s="43">
        <v>209.8</v>
      </c>
      <c r="L163" s="43">
        <v>256.39999999999998</v>
      </c>
      <c r="M163" s="43">
        <v>244.9</v>
      </c>
      <c r="N163" s="43">
        <v>249</v>
      </c>
      <c r="O163" s="43">
        <v>256.3</v>
      </c>
      <c r="P163" s="42"/>
      <c r="Q163" s="37"/>
      <c r="R163" s="37"/>
      <c r="S163" s="37"/>
      <c r="T163" s="103">
        <v>75</v>
      </c>
      <c r="U163" s="43">
        <v>282.7</v>
      </c>
      <c r="V163" s="43">
        <v>272.2</v>
      </c>
      <c r="W163" s="43">
        <v>310.5</v>
      </c>
      <c r="X163" s="43">
        <v>297.60000000000002</v>
      </c>
      <c r="Y163" s="43">
        <v>286.39999999999998</v>
      </c>
      <c r="Z163" s="43">
        <v>268.5</v>
      </c>
      <c r="AA163" s="43">
        <v>274.8</v>
      </c>
      <c r="AB163" s="43">
        <v>261.10000000000002</v>
      </c>
      <c r="AC163" s="43">
        <v>264.8</v>
      </c>
      <c r="AD163" s="43">
        <v>265.7</v>
      </c>
      <c r="AE163" s="42"/>
      <c r="AF163" s="37"/>
      <c r="AG163" s="37"/>
      <c r="AH163" s="37"/>
      <c r="AI163" s="103">
        <v>75</v>
      </c>
      <c r="AJ163" s="43">
        <v>132.1</v>
      </c>
      <c r="AK163" s="43">
        <v>129.69999999999999</v>
      </c>
      <c r="AL163" s="43">
        <v>128.6</v>
      </c>
      <c r="AM163" s="43">
        <v>120.6</v>
      </c>
      <c r="AN163" s="43">
        <v>129.69999999999999</v>
      </c>
      <c r="AO163" s="43">
        <v>128.30000000000001</v>
      </c>
      <c r="AP163" s="43">
        <v>157.80000000000001</v>
      </c>
      <c r="AQ163" s="43">
        <v>158</v>
      </c>
      <c r="AR163" s="43">
        <v>162.69999999999999</v>
      </c>
      <c r="AS163" s="43">
        <v>159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81.400000000000006</v>
      </c>
      <c r="G165" s="43">
        <v>77</v>
      </c>
      <c r="H165" s="43">
        <v>67.5</v>
      </c>
      <c r="I165" s="43">
        <v>60.8</v>
      </c>
      <c r="J165" s="43">
        <v>75.7</v>
      </c>
      <c r="K165" s="43">
        <v>71.900000000000006</v>
      </c>
      <c r="L165" s="43">
        <v>94</v>
      </c>
      <c r="M165" s="43">
        <v>92.7</v>
      </c>
      <c r="N165" s="43">
        <v>98.8</v>
      </c>
      <c r="O165" s="43">
        <v>92.7</v>
      </c>
      <c r="P165" s="42" t="s">
        <v>73</v>
      </c>
      <c r="Q165" s="37"/>
      <c r="R165" s="37"/>
      <c r="S165" s="37"/>
      <c r="T165" s="103">
        <v>25</v>
      </c>
      <c r="U165" s="43">
        <v>94.7</v>
      </c>
      <c r="V165" s="43">
        <v>91</v>
      </c>
      <c r="W165" s="43">
        <v>87.7</v>
      </c>
      <c r="X165" s="43">
        <v>78.099999999999994</v>
      </c>
      <c r="Y165" s="43">
        <v>89.5</v>
      </c>
      <c r="Z165" s="43">
        <v>83.8</v>
      </c>
      <c r="AA165" s="43">
        <v>101.7</v>
      </c>
      <c r="AB165" s="43">
        <v>102.4</v>
      </c>
      <c r="AC165" s="43">
        <v>102.6</v>
      </c>
      <c r="AD165" s="43">
        <v>97.6</v>
      </c>
      <c r="AE165" s="42" t="s">
        <v>73</v>
      </c>
      <c r="AF165" s="37"/>
      <c r="AG165" s="37"/>
      <c r="AH165" s="37"/>
      <c r="AI165" s="103">
        <v>25</v>
      </c>
      <c r="AJ165" s="43">
        <v>52.1</v>
      </c>
      <c r="AK165" s="43">
        <v>46.7</v>
      </c>
      <c r="AL165" s="43">
        <v>40.6</v>
      </c>
      <c r="AM165" s="43">
        <v>32</v>
      </c>
      <c r="AN165" s="43">
        <v>52.4</v>
      </c>
      <c r="AO165" s="43">
        <v>52.7</v>
      </c>
      <c r="AP165" s="43">
        <v>61.3</v>
      </c>
      <c r="AQ165" s="43">
        <v>54.4</v>
      </c>
      <c r="AR165" s="43">
        <v>73</v>
      </c>
      <c r="AS165" s="43">
        <v>67.3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138.80000000000001</v>
      </c>
      <c r="G166" s="43">
        <v>135.4</v>
      </c>
      <c r="H166" s="43">
        <v>140</v>
      </c>
      <c r="I166" s="43">
        <v>129</v>
      </c>
      <c r="J166" s="43">
        <v>133.19999999999999</v>
      </c>
      <c r="K166" s="43">
        <v>127.1</v>
      </c>
      <c r="L166" s="43">
        <v>144.69999999999999</v>
      </c>
      <c r="M166" s="43">
        <v>150.30000000000001</v>
      </c>
      <c r="N166" s="43">
        <v>140.1</v>
      </c>
      <c r="O166" s="43">
        <v>142.19999999999999</v>
      </c>
      <c r="P166" s="110"/>
      <c r="Q166" s="37"/>
      <c r="R166" s="37"/>
      <c r="S166" s="37"/>
      <c r="T166" s="103">
        <v>50</v>
      </c>
      <c r="U166" s="43">
        <v>155.69999999999999</v>
      </c>
      <c r="V166" s="43">
        <v>155.30000000000001</v>
      </c>
      <c r="W166" s="43">
        <v>164.6</v>
      </c>
      <c r="X166" s="43">
        <v>160.19999999999999</v>
      </c>
      <c r="Y166" s="43">
        <v>148.30000000000001</v>
      </c>
      <c r="Z166" s="43">
        <v>145</v>
      </c>
      <c r="AA166" s="43">
        <v>160</v>
      </c>
      <c r="AB166" s="43">
        <v>164.2</v>
      </c>
      <c r="AC166" s="43">
        <v>153</v>
      </c>
      <c r="AD166" s="43">
        <v>153.19999999999999</v>
      </c>
      <c r="AE166" s="110"/>
      <c r="AF166" s="37"/>
      <c r="AG166" s="37"/>
      <c r="AH166" s="37"/>
      <c r="AI166" s="103">
        <v>50</v>
      </c>
      <c r="AJ166" s="43">
        <v>101</v>
      </c>
      <c r="AK166" s="43">
        <v>94.1</v>
      </c>
      <c r="AL166" s="43">
        <v>97.5</v>
      </c>
      <c r="AM166" s="43">
        <v>84.3</v>
      </c>
      <c r="AN166" s="43">
        <v>91.3</v>
      </c>
      <c r="AO166" s="43">
        <v>90</v>
      </c>
      <c r="AP166" s="43">
        <v>103.3</v>
      </c>
      <c r="AQ166" s="43">
        <v>105.1</v>
      </c>
      <c r="AR166" s="43">
        <v>117.7</v>
      </c>
      <c r="AS166" s="43">
        <v>114.2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253.2</v>
      </c>
      <c r="G167" s="43">
        <v>257.3</v>
      </c>
      <c r="H167" s="43">
        <v>300</v>
      </c>
      <c r="I167" s="43">
        <v>282.5</v>
      </c>
      <c r="J167" s="43">
        <v>230.4</v>
      </c>
      <c r="K167" s="43">
        <v>239.7</v>
      </c>
      <c r="L167" s="43">
        <v>261.39999999999998</v>
      </c>
      <c r="M167" s="43">
        <v>274.89999999999998</v>
      </c>
      <c r="N167" s="43">
        <v>231.9</v>
      </c>
      <c r="O167" s="43">
        <v>243.4</v>
      </c>
      <c r="P167" s="42"/>
      <c r="Q167" s="37"/>
      <c r="R167" s="37"/>
      <c r="S167" s="37"/>
      <c r="T167" s="103">
        <v>75</v>
      </c>
      <c r="U167" s="43">
        <v>286.60000000000002</v>
      </c>
      <c r="V167" s="43">
        <v>300</v>
      </c>
      <c r="W167" s="43">
        <v>344.6</v>
      </c>
      <c r="X167" s="43">
        <v>344.7</v>
      </c>
      <c r="Y167" s="43">
        <v>248.7</v>
      </c>
      <c r="Z167" s="43">
        <v>268.7</v>
      </c>
      <c r="AA167" s="43">
        <v>288.89999999999998</v>
      </c>
      <c r="AB167" s="43">
        <v>307.39999999999998</v>
      </c>
      <c r="AC167" s="43">
        <v>246.9</v>
      </c>
      <c r="AD167" s="43">
        <v>262.3</v>
      </c>
      <c r="AE167" s="42"/>
      <c r="AF167" s="37"/>
      <c r="AG167" s="37"/>
      <c r="AH167" s="37"/>
      <c r="AI167" s="103">
        <v>75</v>
      </c>
      <c r="AJ167" s="43">
        <v>180.4</v>
      </c>
      <c r="AK167" s="43">
        <v>164.4</v>
      </c>
      <c r="AL167" s="43">
        <v>210.6</v>
      </c>
      <c r="AM167" s="43">
        <v>171.6</v>
      </c>
      <c r="AN167" s="43">
        <v>175.1</v>
      </c>
      <c r="AO167" s="43">
        <v>164.3</v>
      </c>
      <c r="AP167" s="43">
        <v>159.1</v>
      </c>
      <c r="AQ167" s="43">
        <v>164</v>
      </c>
      <c r="AR167" s="43">
        <v>159.5</v>
      </c>
      <c r="AS167" s="43">
        <v>157.30000000000001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7.3</v>
      </c>
      <c r="G169" s="43">
        <v>7.6</v>
      </c>
      <c r="H169" s="43">
        <v>9</v>
      </c>
      <c r="I169" s="43">
        <v>9.9</v>
      </c>
      <c r="J169" s="43">
        <v>8.5</v>
      </c>
      <c r="K169" s="43">
        <v>9.1</v>
      </c>
      <c r="L169" s="43">
        <v>7.1</v>
      </c>
      <c r="M169" s="43">
        <v>7.2</v>
      </c>
      <c r="N169" s="43">
        <v>5.4</v>
      </c>
      <c r="O169" s="43">
        <v>5.6</v>
      </c>
      <c r="P169" s="42" t="s">
        <v>61</v>
      </c>
      <c r="Q169" s="37"/>
      <c r="R169" s="37"/>
      <c r="S169" s="37"/>
      <c r="T169" s="103">
        <v>25</v>
      </c>
      <c r="U169" s="43">
        <v>7.1</v>
      </c>
      <c r="V169" s="43">
        <v>7.4</v>
      </c>
      <c r="W169" s="43">
        <v>7.7</v>
      </c>
      <c r="X169" s="43">
        <v>9.6</v>
      </c>
      <c r="Y169" s="43">
        <v>8.1</v>
      </c>
      <c r="Z169" s="43">
        <v>8.3000000000000007</v>
      </c>
      <c r="AA169" s="43">
        <v>6.8</v>
      </c>
      <c r="AB169" s="43">
        <v>7.1</v>
      </c>
      <c r="AC169" s="43">
        <v>5.6</v>
      </c>
      <c r="AD169" s="43">
        <v>5.7</v>
      </c>
      <c r="AE169" s="42" t="s">
        <v>61</v>
      </c>
      <c r="AF169" s="37"/>
      <c r="AG169" s="37"/>
      <c r="AH169" s="37"/>
      <c r="AI169" s="103">
        <v>25</v>
      </c>
      <c r="AJ169" s="43">
        <v>8.4</v>
      </c>
      <c r="AK169" s="43">
        <v>8.4</v>
      </c>
      <c r="AL169" s="43">
        <v>10.4</v>
      </c>
      <c r="AM169" s="43">
        <v>10.8</v>
      </c>
      <c r="AN169" s="43">
        <v>9.4</v>
      </c>
      <c r="AO169" s="43">
        <v>10.9</v>
      </c>
      <c r="AP169" s="43">
        <v>8.1999999999999993</v>
      </c>
      <c r="AQ169" s="43">
        <v>7.6</v>
      </c>
      <c r="AR169" s="43">
        <v>5</v>
      </c>
      <c r="AS169" s="43">
        <v>4.8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14.4</v>
      </c>
      <c r="G170" s="43">
        <v>15.2</v>
      </c>
      <c r="H170" s="43">
        <v>26.8</v>
      </c>
      <c r="I170" s="43">
        <v>30.7</v>
      </c>
      <c r="J170" s="43">
        <v>17.5</v>
      </c>
      <c r="K170" s="43">
        <v>18.399999999999999</v>
      </c>
      <c r="L170" s="43">
        <v>11.9</v>
      </c>
      <c r="M170" s="43">
        <v>12.6</v>
      </c>
      <c r="N170" s="43">
        <v>9.1999999999999993</v>
      </c>
      <c r="O170" s="43">
        <v>9.3000000000000007</v>
      </c>
      <c r="P170" s="110"/>
      <c r="Q170" s="37"/>
      <c r="R170" s="37"/>
      <c r="S170" s="37"/>
      <c r="T170" s="103">
        <v>50</v>
      </c>
      <c r="U170" s="43">
        <v>13.7</v>
      </c>
      <c r="V170" s="43">
        <v>14.5</v>
      </c>
      <c r="W170" s="43">
        <v>23.3</v>
      </c>
      <c r="X170" s="43">
        <v>28.4</v>
      </c>
      <c r="Y170" s="43">
        <v>16.899999999999999</v>
      </c>
      <c r="Z170" s="43">
        <v>17.399999999999999</v>
      </c>
      <c r="AA170" s="43">
        <v>11.7</v>
      </c>
      <c r="AB170" s="43">
        <v>12.4</v>
      </c>
      <c r="AC170" s="43">
        <v>9.5</v>
      </c>
      <c r="AD170" s="43">
        <v>9.4</v>
      </c>
      <c r="AE170" s="110"/>
      <c r="AF170" s="37"/>
      <c r="AG170" s="37"/>
      <c r="AH170" s="37"/>
      <c r="AI170" s="103">
        <v>50</v>
      </c>
      <c r="AJ170" s="43">
        <v>17.600000000000001</v>
      </c>
      <c r="AK170" s="43">
        <v>18.7</v>
      </c>
      <c r="AL170" s="43">
        <v>36</v>
      </c>
      <c r="AM170" s="43">
        <v>36.4</v>
      </c>
      <c r="AN170" s="43">
        <v>19.3</v>
      </c>
      <c r="AO170" s="43">
        <v>22</v>
      </c>
      <c r="AP170" s="43">
        <v>13.3</v>
      </c>
      <c r="AQ170" s="43">
        <v>13.9</v>
      </c>
      <c r="AR170" s="43">
        <v>9</v>
      </c>
      <c r="AS170" s="43">
        <v>9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36.299999999999997</v>
      </c>
      <c r="G171" s="43">
        <v>41.1</v>
      </c>
      <c r="H171" s="43">
        <v>104.2</v>
      </c>
      <c r="I171" s="43">
        <v>120</v>
      </c>
      <c r="J171" s="43">
        <v>50.2</v>
      </c>
      <c r="K171" s="43">
        <v>57.4</v>
      </c>
      <c r="L171" s="43">
        <v>21.9</v>
      </c>
      <c r="M171" s="43">
        <v>22.9</v>
      </c>
      <c r="N171" s="43">
        <v>15.3</v>
      </c>
      <c r="O171" s="43">
        <v>15.8</v>
      </c>
      <c r="P171" s="42"/>
      <c r="Q171" s="37"/>
      <c r="R171" s="37"/>
      <c r="S171" s="37"/>
      <c r="T171" s="103">
        <v>75</v>
      </c>
      <c r="U171" s="43">
        <v>33.200000000000003</v>
      </c>
      <c r="V171" s="43">
        <v>36.700000000000003</v>
      </c>
      <c r="W171" s="43">
        <v>78.599999999999994</v>
      </c>
      <c r="X171" s="43">
        <v>113.3</v>
      </c>
      <c r="Y171" s="43">
        <v>47.6</v>
      </c>
      <c r="Z171" s="43">
        <v>50</v>
      </c>
      <c r="AA171" s="43">
        <v>20.399999999999999</v>
      </c>
      <c r="AB171" s="43">
        <v>21.4</v>
      </c>
      <c r="AC171" s="43">
        <v>15.4</v>
      </c>
      <c r="AD171" s="43">
        <v>16</v>
      </c>
      <c r="AE171" s="42"/>
      <c r="AF171" s="37"/>
      <c r="AG171" s="37"/>
      <c r="AH171" s="37"/>
      <c r="AI171" s="103">
        <v>75</v>
      </c>
      <c r="AJ171" s="43">
        <v>62.5</v>
      </c>
      <c r="AK171" s="43">
        <v>64.400000000000006</v>
      </c>
      <c r="AL171" s="43">
        <v>181.2</v>
      </c>
      <c r="AM171" s="43">
        <v>142.9</v>
      </c>
      <c r="AN171" s="43">
        <v>69.7</v>
      </c>
      <c r="AO171" s="43">
        <v>82</v>
      </c>
      <c r="AP171" s="43">
        <v>31</v>
      </c>
      <c r="AQ171" s="43">
        <v>31.7</v>
      </c>
      <c r="AR171" s="43">
        <v>13.9</v>
      </c>
      <c r="AS171" s="43">
        <v>15</v>
      </c>
    </row>
    <row r="172" spans="1:45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/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/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/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/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136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99.5</v>
      </c>
      <c r="G13" s="43">
        <v>99.5</v>
      </c>
      <c r="H13" s="43">
        <v>99.9</v>
      </c>
      <c r="I13" s="43">
        <v>100.2</v>
      </c>
      <c r="J13" s="43">
        <v>99.9</v>
      </c>
      <c r="K13" s="43">
        <v>100</v>
      </c>
      <c r="L13" s="43">
        <v>99.7</v>
      </c>
      <c r="M13" s="43">
        <v>99.8</v>
      </c>
      <c r="N13" s="43">
        <v>99.4</v>
      </c>
      <c r="O13" s="43">
        <v>99.4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0.5</v>
      </c>
      <c r="G14" s="43">
        <v>0.5</v>
      </c>
      <c r="H14" s="43">
        <v>0.1</v>
      </c>
      <c r="I14" s="43">
        <v>-0.2</v>
      </c>
      <c r="J14" s="43">
        <v>0.1</v>
      </c>
      <c r="K14" s="43">
        <v>0</v>
      </c>
      <c r="L14" s="43">
        <v>0.3</v>
      </c>
      <c r="M14" s="43">
        <v>0.2</v>
      </c>
      <c r="N14" s="43">
        <v>0.6</v>
      </c>
      <c r="O14" s="43">
        <v>0.6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0.6</v>
      </c>
      <c r="H15" s="43">
        <v>0.1</v>
      </c>
      <c r="I15" s="43">
        <v>0.2</v>
      </c>
      <c r="J15" s="43">
        <v>0.1</v>
      </c>
      <c r="K15" s="43">
        <v>0.2</v>
      </c>
      <c r="L15" s="43">
        <v>0.3</v>
      </c>
      <c r="M15" s="43">
        <v>0.5</v>
      </c>
      <c r="N15" s="43">
        <v>0.1</v>
      </c>
      <c r="O15" s="43">
        <v>0.7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12.7</v>
      </c>
      <c r="G16" s="43">
        <v>9.4</v>
      </c>
      <c r="H16" s="43">
        <v>7</v>
      </c>
      <c r="I16" s="43">
        <v>5.9</v>
      </c>
      <c r="J16" s="43">
        <v>7.4</v>
      </c>
      <c r="K16" s="43">
        <v>6</v>
      </c>
      <c r="L16" s="43">
        <v>11.5</v>
      </c>
      <c r="M16" s="43">
        <v>10.9</v>
      </c>
      <c r="N16" s="43">
        <v>13.5</v>
      </c>
      <c r="O16" s="43">
        <v>9.5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0.3</v>
      </c>
      <c r="G17" s="47">
        <v>0.3</v>
      </c>
      <c r="H17" s="47">
        <v>0.7</v>
      </c>
      <c r="I17" s="47">
        <v>0.4</v>
      </c>
      <c r="J17" s="47">
        <v>0.3</v>
      </c>
      <c r="K17" s="47">
        <v>0.4</v>
      </c>
      <c r="L17" s="47">
        <v>0.4</v>
      </c>
      <c r="M17" s="47">
        <v>0.5</v>
      </c>
      <c r="N17" s="47">
        <v>0.3</v>
      </c>
      <c r="O17" s="47">
        <v>0.3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112.8</v>
      </c>
      <c r="G18" s="43">
        <v>110</v>
      </c>
      <c r="H18" s="43">
        <v>107.1</v>
      </c>
      <c r="I18" s="43">
        <v>106.1</v>
      </c>
      <c r="J18" s="43">
        <v>107.5</v>
      </c>
      <c r="K18" s="43">
        <v>106.2</v>
      </c>
      <c r="L18" s="43">
        <v>111.7</v>
      </c>
      <c r="M18" s="43">
        <v>111.4</v>
      </c>
      <c r="N18" s="43">
        <v>113.6</v>
      </c>
      <c r="O18" s="43">
        <v>110.1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58</v>
      </c>
      <c r="G20" s="43">
        <v>55.8</v>
      </c>
      <c r="H20" s="43">
        <v>13.4</v>
      </c>
      <c r="I20" s="43">
        <v>14.2</v>
      </c>
      <c r="J20" s="43">
        <v>26.3</v>
      </c>
      <c r="K20" s="43">
        <v>26.7</v>
      </c>
      <c r="L20" s="43">
        <v>49.2</v>
      </c>
      <c r="M20" s="43">
        <v>47.1</v>
      </c>
      <c r="N20" s="43">
        <v>63.3</v>
      </c>
      <c r="O20" s="43">
        <v>60.8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32.799999999999997</v>
      </c>
      <c r="G21" s="43">
        <v>32.799999999999997</v>
      </c>
      <c r="H21" s="43">
        <v>35.799999999999997</v>
      </c>
      <c r="I21" s="43">
        <v>37.5</v>
      </c>
      <c r="J21" s="43">
        <v>34.799999999999997</v>
      </c>
      <c r="K21" s="43">
        <v>35.700000000000003</v>
      </c>
      <c r="L21" s="43">
        <v>37.1</v>
      </c>
      <c r="M21" s="43">
        <v>37.700000000000003</v>
      </c>
      <c r="N21" s="43">
        <v>31.6</v>
      </c>
      <c r="O21" s="43">
        <v>31.4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9.1999999999999993</v>
      </c>
      <c r="G22" s="43">
        <v>9</v>
      </c>
      <c r="H22" s="43">
        <v>8.1999999999999993</v>
      </c>
      <c r="I22" s="43">
        <v>7.8</v>
      </c>
      <c r="J22" s="43">
        <v>7.6</v>
      </c>
      <c r="K22" s="43">
        <v>7.5</v>
      </c>
      <c r="L22" s="43">
        <v>8.6</v>
      </c>
      <c r="M22" s="43">
        <v>8.4</v>
      </c>
      <c r="N22" s="43">
        <v>9.5</v>
      </c>
      <c r="O22" s="43">
        <v>9.3000000000000007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9.1999999999999993</v>
      </c>
      <c r="G23" s="43">
        <v>9</v>
      </c>
      <c r="H23" s="43">
        <v>8.1</v>
      </c>
      <c r="I23" s="43">
        <v>7.8</v>
      </c>
      <c r="J23" s="43">
        <v>7.5</v>
      </c>
      <c r="K23" s="43">
        <v>7.5</v>
      </c>
      <c r="L23" s="43">
        <v>8.5</v>
      </c>
      <c r="M23" s="43">
        <v>8.4</v>
      </c>
      <c r="N23" s="43">
        <v>9.5</v>
      </c>
      <c r="O23" s="43">
        <v>9.1999999999999993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1.2</v>
      </c>
      <c r="G24" s="43">
        <v>1.2</v>
      </c>
      <c r="H24" s="43">
        <v>1</v>
      </c>
      <c r="I24" s="43">
        <v>1.3</v>
      </c>
      <c r="J24" s="43">
        <v>0.7</v>
      </c>
      <c r="K24" s="43">
        <v>0.9</v>
      </c>
      <c r="L24" s="43">
        <v>0.7</v>
      </c>
      <c r="M24" s="43">
        <v>1.1000000000000001</v>
      </c>
      <c r="N24" s="43">
        <v>1.4</v>
      </c>
      <c r="O24" s="43">
        <v>1.3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0.4</v>
      </c>
      <c r="I25" s="43">
        <v>0.4</v>
      </c>
      <c r="J25" s="43">
        <v>0.3</v>
      </c>
      <c r="K25" s="43">
        <v>0.3</v>
      </c>
      <c r="L25" s="43">
        <v>0.2</v>
      </c>
      <c r="M25" s="43">
        <v>0.2</v>
      </c>
      <c r="N25" s="43">
        <v>0.1</v>
      </c>
      <c r="O25" s="43">
        <v>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16.2</v>
      </c>
      <c r="G26" s="47">
        <v>16.5</v>
      </c>
      <c r="H26" s="47">
        <v>40.799999999999997</v>
      </c>
      <c r="I26" s="47">
        <v>37.6</v>
      </c>
      <c r="J26" s="47">
        <v>35.799999999999997</v>
      </c>
      <c r="K26" s="47">
        <v>32.9</v>
      </c>
      <c r="L26" s="47">
        <v>20.8</v>
      </c>
      <c r="M26" s="47">
        <v>20.7</v>
      </c>
      <c r="N26" s="47">
        <v>13.1</v>
      </c>
      <c r="O26" s="47">
        <v>13.8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117.5</v>
      </c>
      <c r="G27" s="43">
        <v>115.4</v>
      </c>
      <c r="H27" s="43">
        <v>99.7</v>
      </c>
      <c r="I27" s="43">
        <v>98.8</v>
      </c>
      <c r="J27" s="43">
        <v>105.5</v>
      </c>
      <c r="K27" s="43">
        <v>104.1</v>
      </c>
      <c r="L27" s="43">
        <v>116.5</v>
      </c>
      <c r="M27" s="43">
        <v>115.1</v>
      </c>
      <c r="N27" s="43">
        <v>119</v>
      </c>
      <c r="O27" s="43">
        <v>116.6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-4.7</v>
      </c>
      <c r="G28" s="43">
        <v>-5.3</v>
      </c>
      <c r="H28" s="43">
        <v>7.4</v>
      </c>
      <c r="I28" s="43">
        <v>7.3</v>
      </c>
      <c r="J28" s="43">
        <v>2</v>
      </c>
      <c r="K28" s="43">
        <v>2.1</v>
      </c>
      <c r="L28" s="43">
        <v>-4.8</v>
      </c>
      <c r="M28" s="43">
        <v>-3.7</v>
      </c>
      <c r="N28" s="43">
        <v>-5.4</v>
      </c>
      <c r="O28" s="43">
        <v>-6.5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0.6</v>
      </c>
      <c r="G29" s="43">
        <v>0.5</v>
      </c>
      <c r="H29" s="43">
        <v>1.2</v>
      </c>
      <c r="I29" s="43">
        <v>1.3</v>
      </c>
      <c r="J29" s="43">
        <v>1.1000000000000001</v>
      </c>
      <c r="K29" s="43">
        <v>1.2</v>
      </c>
      <c r="L29" s="43">
        <v>0.8</v>
      </c>
      <c r="M29" s="43">
        <v>0.8</v>
      </c>
      <c r="N29" s="43">
        <v>0.5</v>
      </c>
      <c r="O29" s="43">
        <v>0.4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-5.3</v>
      </c>
      <c r="G30" s="43">
        <v>-5.9</v>
      </c>
      <c r="H30" s="43">
        <v>6.2</v>
      </c>
      <c r="I30" s="43">
        <v>6</v>
      </c>
      <c r="J30" s="43">
        <v>0.9</v>
      </c>
      <c r="K30" s="43">
        <v>0.9</v>
      </c>
      <c r="L30" s="43">
        <v>-5.6</v>
      </c>
      <c r="M30" s="43">
        <v>-4.5</v>
      </c>
      <c r="N30" s="43">
        <v>-5.9</v>
      </c>
      <c r="O30" s="43">
        <v>-6.9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-0.8</v>
      </c>
      <c r="G31" s="55">
        <v>0.3</v>
      </c>
      <c r="H31" s="55">
        <v>0</v>
      </c>
      <c r="I31" s="55">
        <v>0</v>
      </c>
      <c r="J31" s="55">
        <v>0.3</v>
      </c>
      <c r="K31" s="55">
        <v>0.1</v>
      </c>
      <c r="L31" s="55">
        <v>-0.5</v>
      </c>
      <c r="M31" s="55">
        <v>-0.3</v>
      </c>
      <c r="N31" s="55">
        <v>-1</v>
      </c>
      <c r="O31" s="56">
        <v>0.4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-7</v>
      </c>
      <c r="G32" s="47">
        <v>-6.5</v>
      </c>
      <c r="H32" s="47">
        <v>-0.6</v>
      </c>
      <c r="I32" s="47">
        <v>-0.7</v>
      </c>
      <c r="J32" s="47">
        <v>-1.6</v>
      </c>
      <c r="K32" s="47">
        <v>-2</v>
      </c>
      <c r="L32" s="47">
        <v>-7.4</v>
      </c>
      <c r="M32" s="47">
        <v>-7.3</v>
      </c>
      <c r="N32" s="47">
        <v>-7.5</v>
      </c>
      <c r="O32" s="59">
        <v>-6.9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1</v>
      </c>
      <c r="G33" s="43">
        <v>1</v>
      </c>
      <c r="H33" s="43">
        <v>6.9</v>
      </c>
      <c r="I33" s="43">
        <v>6.6</v>
      </c>
      <c r="J33" s="43">
        <v>2.9</v>
      </c>
      <c r="K33" s="43">
        <v>3</v>
      </c>
      <c r="L33" s="43">
        <v>1.4</v>
      </c>
      <c r="M33" s="43">
        <v>2.5</v>
      </c>
      <c r="N33" s="43">
        <v>0.6</v>
      </c>
      <c r="O33" s="41">
        <v>0.4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0.6</v>
      </c>
      <c r="G36" s="43">
        <v>0.8</v>
      </c>
      <c r="H36" s="43">
        <v>0.7</v>
      </c>
      <c r="I36" s="43">
        <v>0.7</v>
      </c>
      <c r="J36" s="43">
        <v>0.4</v>
      </c>
      <c r="K36" s="43">
        <v>0.5</v>
      </c>
      <c r="L36" s="43">
        <v>0.7</v>
      </c>
      <c r="M36" s="43">
        <v>0.7</v>
      </c>
      <c r="N36" s="43">
        <v>0.5</v>
      </c>
      <c r="O36" s="43">
        <v>0.8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67.8</v>
      </c>
      <c r="G37" s="43">
        <v>66.8</v>
      </c>
      <c r="H37" s="43">
        <v>51.8</v>
      </c>
      <c r="I37" s="43">
        <v>52.8</v>
      </c>
      <c r="J37" s="43">
        <v>51</v>
      </c>
      <c r="K37" s="43">
        <v>51.2</v>
      </c>
      <c r="L37" s="43">
        <v>62.2</v>
      </c>
      <c r="M37" s="43">
        <v>61</v>
      </c>
      <c r="N37" s="43">
        <v>69.400000000000006</v>
      </c>
      <c r="O37" s="43">
        <v>68.400000000000006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13.1</v>
      </c>
      <c r="G38" s="43">
        <v>12.2</v>
      </c>
      <c r="H38" s="43">
        <v>12.7</v>
      </c>
      <c r="I38" s="43">
        <v>11.5</v>
      </c>
      <c r="J38" s="43">
        <v>9.1999999999999993</v>
      </c>
      <c r="K38" s="43">
        <v>8.8000000000000007</v>
      </c>
      <c r="L38" s="43">
        <v>11.6</v>
      </c>
      <c r="M38" s="43">
        <v>10.7</v>
      </c>
      <c r="N38" s="43">
        <v>13.4</v>
      </c>
      <c r="O38" s="43">
        <v>12.6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2.7</v>
      </c>
      <c r="G39" s="43">
        <v>2.5</v>
      </c>
      <c r="H39" s="43">
        <v>1.3</v>
      </c>
      <c r="I39" s="43">
        <v>1.6</v>
      </c>
      <c r="J39" s="43">
        <v>4.3</v>
      </c>
      <c r="K39" s="43">
        <v>4.2</v>
      </c>
      <c r="L39" s="43">
        <v>2.1</v>
      </c>
      <c r="M39" s="43">
        <v>2.1</v>
      </c>
      <c r="N39" s="43">
        <v>2.7</v>
      </c>
      <c r="O39" s="43">
        <v>2.5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0.4</v>
      </c>
      <c r="G40" s="43">
        <v>0.2</v>
      </c>
      <c r="H40" s="43">
        <v>0.5</v>
      </c>
      <c r="I40" s="43">
        <v>0.8</v>
      </c>
      <c r="J40" s="43">
        <v>1.7</v>
      </c>
      <c r="K40" s="43">
        <v>1.8</v>
      </c>
      <c r="L40" s="43">
        <v>0.2</v>
      </c>
      <c r="M40" s="43">
        <v>0.2</v>
      </c>
      <c r="N40" s="43">
        <v>0.4</v>
      </c>
      <c r="O40" s="43">
        <v>0.1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3.5</v>
      </c>
      <c r="G41" s="43">
        <v>4.4000000000000004</v>
      </c>
      <c r="H41" s="43">
        <v>12.4</v>
      </c>
      <c r="I41" s="43">
        <v>11.4</v>
      </c>
      <c r="J41" s="43">
        <v>12.1</v>
      </c>
      <c r="K41" s="43">
        <v>12.7</v>
      </c>
      <c r="L41" s="43">
        <v>7</v>
      </c>
      <c r="M41" s="43">
        <v>8.6999999999999993</v>
      </c>
      <c r="N41" s="43">
        <v>2.6</v>
      </c>
      <c r="O41" s="43">
        <v>3.3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18.100000000000001</v>
      </c>
      <c r="G42" s="43">
        <v>18.399999999999999</v>
      </c>
      <c r="H42" s="43">
        <v>29.5</v>
      </c>
      <c r="I42" s="43">
        <v>29.3</v>
      </c>
      <c r="J42" s="43">
        <v>27.9</v>
      </c>
      <c r="K42" s="43">
        <v>27.2</v>
      </c>
      <c r="L42" s="43">
        <v>20.9</v>
      </c>
      <c r="M42" s="43">
        <v>20.9</v>
      </c>
      <c r="N42" s="43">
        <v>17.2</v>
      </c>
      <c r="O42" s="43">
        <v>17.600000000000001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17.7</v>
      </c>
      <c r="G43" s="43">
        <v>18</v>
      </c>
      <c r="H43" s="43">
        <v>29</v>
      </c>
      <c r="I43" s="43">
        <v>28.8</v>
      </c>
      <c r="J43" s="43">
        <v>27.2</v>
      </c>
      <c r="K43" s="43">
        <v>26.5</v>
      </c>
      <c r="L43" s="43">
        <v>20</v>
      </c>
      <c r="M43" s="43">
        <v>19.899999999999999</v>
      </c>
      <c r="N43" s="43">
        <v>17</v>
      </c>
      <c r="O43" s="43">
        <v>17.3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4.7</v>
      </c>
      <c r="G45" s="43">
        <v>4.9000000000000004</v>
      </c>
      <c r="H45" s="43">
        <v>12.1</v>
      </c>
      <c r="I45" s="43">
        <v>11.9</v>
      </c>
      <c r="J45" s="43">
        <v>12.6</v>
      </c>
      <c r="K45" s="43">
        <v>12</v>
      </c>
      <c r="L45" s="43">
        <v>6.2</v>
      </c>
      <c r="M45" s="43">
        <v>5.7</v>
      </c>
      <c r="N45" s="43">
        <v>4.0999999999999996</v>
      </c>
      <c r="O45" s="43">
        <v>4.5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10</v>
      </c>
      <c r="G46" s="43">
        <v>10.3</v>
      </c>
      <c r="H46" s="43">
        <v>9.1999999999999993</v>
      </c>
      <c r="I46" s="43">
        <v>7.5</v>
      </c>
      <c r="J46" s="43">
        <v>8.4</v>
      </c>
      <c r="K46" s="43">
        <v>8.3000000000000007</v>
      </c>
      <c r="L46" s="43">
        <v>9.1</v>
      </c>
      <c r="M46" s="43">
        <v>9</v>
      </c>
      <c r="N46" s="43">
        <v>10.199999999999999</v>
      </c>
      <c r="O46" s="43">
        <v>10.6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0.3</v>
      </c>
      <c r="G47" s="43">
        <v>0.4</v>
      </c>
      <c r="H47" s="43">
        <v>0.5</v>
      </c>
      <c r="I47" s="43">
        <v>0.5</v>
      </c>
      <c r="J47" s="43">
        <v>0.7</v>
      </c>
      <c r="K47" s="43">
        <v>0.7</v>
      </c>
      <c r="L47" s="43">
        <v>1</v>
      </c>
      <c r="M47" s="43">
        <v>1</v>
      </c>
      <c r="N47" s="43">
        <v>0.2</v>
      </c>
      <c r="O47" s="43">
        <v>0.3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0.2</v>
      </c>
      <c r="G48" s="43">
        <v>0.3</v>
      </c>
      <c r="H48" s="43">
        <v>0.4</v>
      </c>
      <c r="I48" s="43">
        <v>0.4</v>
      </c>
      <c r="J48" s="43">
        <v>0.4</v>
      </c>
      <c r="K48" s="43">
        <v>0.4</v>
      </c>
      <c r="L48" s="43">
        <v>0.9</v>
      </c>
      <c r="M48" s="43">
        <v>0.9</v>
      </c>
      <c r="N48" s="43">
        <v>0.1</v>
      </c>
      <c r="O48" s="43">
        <v>0.2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0.8</v>
      </c>
      <c r="G49" s="43">
        <v>0.7</v>
      </c>
      <c r="H49" s="43">
        <v>0.2</v>
      </c>
      <c r="I49" s="43">
        <v>0.2</v>
      </c>
      <c r="J49" s="43">
        <v>0.9</v>
      </c>
      <c r="K49" s="43">
        <v>0.8</v>
      </c>
      <c r="L49" s="43">
        <v>2.7</v>
      </c>
      <c r="M49" s="43">
        <v>2.5</v>
      </c>
      <c r="N49" s="43">
        <v>0.5</v>
      </c>
      <c r="O49" s="43">
        <v>0.4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6.4</v>
      </c>
      <c r="G50" s="43">
        <v>6.3</v>
      </c>
      <c r="H50" s="43">
        <v>3.2</v>
      </c>
      <c r="I50" s="43">
        <v>2.9</v>
      </c>
      <c r="J50" s="43">
        <v>2.7</v>
      </c>
      <c r="K50" s="43">
        <v>2.5</v>
      </c>
      <c r="L50" s="43">
        <v>3.9</v>
      </c>
      <c r="M50" s="43">
        <v>3.6</v>
      </c>
      <c r="N50" s="43">
        <v>6.9</v>
      </c>
      <c r="O50" s="43">
        <v>6.8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</v>
      </c>
      <c r="G51" s="43">
        <v>0</v>
      </c>
      <c r="H51" s="43">
        <v>0.8</v>
      </c>
      <c r="I51" s="43">
        <v>0.6</v>
      </c>
      <c r="J51" s="43">
        <v>0.2</v>
      </c>
      <c r="K51" s="43">
        <v>0.2</v>
      </c>
      <c r="L51" s="43">
        <v>0.1</v>
      </c>
      <c r="M51" s="43">
        <v>0</v>
      </c>
      <c r="N51" s="43">
        <v>0</v>
      </c>
      <c r="O51" s="43">
        <v>0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37.5</v>
      </c>
      <c r="G53" s="43">
        <v>36.4</v>
      </c>
      <c r="H53" s="43">
        <v>28.8</v>
      </c>
      <c r="I53" s="43">
        <v>28.3</v>
      </c>
      <c r="J53" s="43">
        <v>37.6</v>
      </c>
      <c r="K53" s="43">
        <v>36.700000000000003</v>
      </c>
      <c r="L53" s="43">
        <v>45.1</v>
      </c>
      <c r="M53" s="43">
        <v>44</v>
      </c>
      <c r="N53" s="43">
        <v>36.4</v>
      </c>
      <c r="O53" s="43">
        <v>35.299999999999997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47.4</v>
      </c>
      <c r="G54" s="43">
        <v>46.8</v>
      </c>
      <c r="H54" s="43">
        <v>64.900000000000006</v>
      </c>
      <c r="I54" s="43">
        <v>65.5</v>
      </c>
      <c r="J54" s="43">
        <v>55.4</v>
      </c>
      <c r="K54" s="43">
        <v>56.2</v>
      </c>
      <c r="L54" s="43">
        <v>45.5</v>
      </c>
      <c r="M54" s="43">
        <v>46.5</v>
      </c>
      <c r="N54" s="43">
        <v>47.3</v>
      </c>
      <c r="O54" s="43">
        <v>46.4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20.2</v>
      </c>
      <c r="G55" s="43">
        <v>19.100000000000001</v>
      </c>
      <c r="H55" s="43">
        <v>36.9</v>
      </c>
      <c r="I55" s="43">
        <v>37.4</v>
      </c>
      <c r="J55" s="43">
        <v>32.299999999999997</v>
      </c>
      <c r="K55" s="43">
        <v>32.5</v>
      </c>
      <c r="L55" s="43">
        <v>24.8</v>
      </c>
      <c r="M55" s="43">
        <v>26.5</v>
      </c>
      <c r="N55" s="43">
        <v>19</v>
      </c>
      <c r="O55" s="43">
        <v>17.3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2.6</v>
      </c>
      <c r="G57" s="43">
        <v>3</v>
      </c>
      <c r="H57" s="43">
        <v>15.6</v>
      </c>
      <c r="I57" s="43">
        <v>16.399999999999999</v>
      </c>
      <c r="J57" s="43">
        <v>10.9</v>
      </c>
      <c r="K57" s="43">
        <v>11.1</v>
      </c>
      <c r="L57" s="43">
        <v>4.5</v>
      </c>
      <c r="M57" s="43">
        <v>4.5</v>
      </c>
      <c r="N57" s="43">
        <v>1.9</v>
      </c>
      <c r="O57" s="43">
        <v>2.4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5.3</v>
      </c>
      <c r="G58" s="43">
        <v>4.5</v>
      </c>
      <c r="H58" s="43">
        <v>6.6</v>
      </c>
      <c r="I58" s="43">
        <v>7.3</v>
      </c>
      <c r="J58" s="43">
        <v>7.8</v>
      </c>
      <c r="K58" s="43">
        <v>7.5</v>
      </c>
      <c r="L58" s="43">
        <v>5.5</v>
      </c>
      <c r="M58" s="43">
        <v>5.4</v>
      </c>
      <c r="N58" s="43">
        <v>5.2</v>
      </c>
      <c r="O58" s="43">
        <v>4.3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8.4</v>
      </c>
      <c r="G59" s="43">
        <v>7.9</v>
      </c>
      <c r="H59" s="43">
        <v>4.2</v>
      </c>
      <c r="I59" s="43">
        <v>3.4</v>
      </c>
      <c r="J59" s="43">
        <v>5.6</v>
      </c>
      <c r="K59" s="43">
        <v>5.6</v>
      </c>
      <c r="L59" s="43">
        <v>9</v>
      </c>
      <c r="M59" s="43">
        <v>9.8000000000000007</v>
      </c>
      <c r="N59" s="43">
        <v>8.4</v>
      </c>
      <c r="O59" s="43">
        <v>7.7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27.2</v>
      </c>
      <c r="G60" s="43">
        <v>27.7</v>
      </c>
      <c r="H60" s="43">
        <v>28</v>
      </c>
      <c r="I60" s="43">
        <v>28</v>
      </c>
      <c r="J60" s="43">
        <v>23.1</v>
      </c>
      <c r="K60" s="43">
        <v>23.7</v>
      </c>
      <c r="L60" s="43">
        <v>20.8</v>
      </c>
      <c r="M60" s="43">
        <v>20</v>
      </c>
      <c r="N60" s="43">
        <v>28.3</v>
      </c>
      <c r="O60" s="43">
        <v>29.1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11.7</v>
      </c>
      <c r="G62" s="43">
        <v>10.9</v>
      </c>
      <c r="H62" s="43">
        <v>24.5</v>
      </c>
      <c r="I62" s="43">
        <v>24</v>
      </c>
      <c r="J62" s="43">
        <v>20</v>
      </c>
      <c r="K62" s="43">
        <v>20.9</v>
      </c>
      <c r="L62" s="43">
        <v>15.2</v>
      </c>
      <c r="M62" s="43">
        <v>15.6</v>
      </c>
      <c r="N62" s="43">
        <v>10.7</v>
      </c>
      <c r="O62" s="43">
        <v>9.6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13</v>
      </c>
      <c r="G63" s="43">
        <v>13.8</v>
      </c>
      <c r="H63" s="43">
        <v>1.3</v>
      </c>
      <c r="I63" s="43">
        <v>1.2</v>
      </c>
      <c r="J63" s="43">
        <v>1.7</v>
      </c>
      <c r="K63" s="43">
        <v>1.4</v>
      </c>
      <c r="L63" s="43">
        <v>3.3</v>
      </c>
      <c r="M63" s="43">
        <v>1.9</v>
      </c>
      <c r="N63" s="43">
        <v>15</v>
      </c>
      <c r="O63" s="43">
        <v>16.3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13.3</v>
      </c>
      <c r="G64" s="43">
        <v>14.9</v>
      </c>
      <c r="H64" s="43">
        <v>5.9</v>
      </c>
      <c r="I64" s="43">
        <v>5.9</v>
      </c>
      <c r="J64" s="43">
        <v>6.7</v>
      </c>
      <c r="K64" s="43">
        <v>6.9</v>
      </c>
      <c r="L64" s="43">
        <v>8.9</v>
      </c>
      <c r="M64" s="43">
        <v>9</v>
      </c>
      <c r="N64" s="43">
        <v>14.3</v>
      </c>
      <c r="O64" s="43">
        <v>16.2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3.2</v>
      </c>
      <c r="G65" s="43">
        <v>2.9</v>
      </c>
      <c r="H65" s="43">
        <v>1.2</v>
      </c>
      <c r="I65" s="43">
        <v>1</v>
      </c>
      <c r="J65" s="43">
        <v>0.9</v>
      </c>
      <c r="K65" s="43">
        <v>0.8</v>
      </c>
      <c r="L65" s="43">
        <v>3</v>
      </c>
      <c r="M65" s="43">
        <v>2.7</v>
      </c>
      <c r="N65" s="43">
        <v>3.3</v>
      </c>
      <c r="O65" s="43">
        <v>3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-4.7</v>
      </c>
      <c r="G67" s="43">
        <v>-5.3</v>
      </c>
      <c r="H67" s="43">
        <v>7.4</v>
      </c>
      <c r="I67" s="43">
        <v>7.3</v>
      </c>
      <c r="J67" s="43">
        <v>2</v>
      </c>
      <c r="K67" s="43">
        <v>2.1</v>
      </c>
      <c r="L67" s="43">
        <v>-4.8</v>
      </c>
      <c r="M67" s="43">
        <v>-3.7</v>
      </c>
      <c r="N67" s="43">
        <v>-5.4</v>
      </c>
      <c r="O67" s="43">
        <v>-6.5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4</v>
      </c>
      <c r="G68" s="43">
        <v>3.2</v>
      </c>
      <c r="H68" s="43">
        <v>14.4</v>
      </c>
      <c r="I68" s="43">
        <v>13.8</v>
      </c>
      <c r="J68" s="43">
        <v>8.6</v>
      </c>
      <c r="K68" s="43">
        <v>8.5</v>
      </c>
      <c r="L68" s="43">
        <v>3</v>
      </c>
      <c r="M68" s="43">
        <v>3.9</v>
      </c>
      <c r="N68" s="43">
        <v>3.6</v>
      </c>
      <c r="O68" s="43">
        <v>2.4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7.6</v>
      </c>
      <c r="G69" s="43">
        <v>7.9</v>
      </c>
      <c r="H69" s="43">
        <v>8.9</v>
      </c>
      <c r="I69" s="43">
        <v>9</v>
      </c>
      <c r="J69" s="43">
        <v>9.5</v>
      </c>
      <c r="K69" s="43">
        <v>9.1999999999999993</v>
      </c>
      <c r="L69" s="43">
        <v>7.8</v>
      </c>
      <c r="M69" s="43">
        <v>7.3</v>
      </c>
      <c r="N69" s="43">
        <v>7.3</v>
      </c>
      <c r="O69" s="43">
        <v>7.8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62.1</v>
      </c>
      <c r="G71" s="43">
        <v>62.7</v>
      </c>
      <c r="H71" s="43">
        <v>136.19999999999999</v>
      </c>
      <c r="I71" s="43">
        <v>133.1</v>
      </c>
      <c r="J71" s="43">
        <v>132.4</v>
      </c>
      <c r="K71" s="43">
        <v>129.69999999999999</v>
      </c>
      <c r="L71" s="43">
        <v>79.099999999999994</v>
      </c>
      <c r="M71" s="43">
        <v>77.8</v>
      </c>
      <c r="N71" s="43">
        <v>56.3</v>
      </c>
      <c r="O71" s="43">
        <v>57.3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-2.5</v>
      </c>
      <c r="G72" s="43">
        <v>-2.9</v>
      </c>
      <c r="H72" s="43">
        <v>9.9</v>
      </c>
      <c r="I72" s="43">
        <v>9.6</v>
      </c>
      <c r="J72" s="43">
        <v>2.2000000000000002</v>
      </c>
      <c r="K72" s="43">
        <v>2.4</v>
      </c>
      <c r="L72" s="43">
        <v>-3.8</v>
      </c>
      <c r="M72" s="43">
        <v>-2.6</v>
      </c>
      <c r="N72" s="43">
        <v>-2.6</v>
      </c>
      <c r="O72" s="43">
        <v>-3.3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4.2</v>
      </c>
      <c r="G74" s="43">
        <v>3.4</v>
      </c>
      <c r="H74" s="43">
        <v>33.4</v>
      </c>
      <c r="I74" s="43">
        <v>30.4</v>
      </c>
      <c r="J74" s="43">
        <v>22.5</v>
      </c>
      <c r="K74" s="43">
        <v>21.7</v>
      </c>
      <c r="L74" s="43">
        <v>4.9000000000000004</v>
      </c>
      <c r="M74" s="43">
        <v>6.5</v>
      </c>
      <c r="N74" s="43">
        <v>3.4</v>
      </c>
      <c r="O74" s="43">
        <v>2.2000000000000002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89.8</v>
      </c>
      <c r="G76" s="43">
        <v>89.7</v>
      </c>
      <c r="H76" s="43">
        <v>103.2</v>
      </c>
      <c r="I76" s="43">
        <v>100.7</v>
      </c>
      <c r="J76" s="43">
        <v>110.5</v>
      </c>
      <c r="K76" s="43">
        <v>109.9</v>
      </c>
      <c r="L76" s="43">
        <v>98</v>
      </c>
      <c r="M76" s="43">
        <v>97.2</v>
      </c>
      <c r="N76" s="43">
        <v>88</v>
      </c>
      <c r="O76" s="43">
        <v>88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106</v>
      </c>
      <c r="G78" s="43">
        <v>118.2</v>
      </c>
      <c r="H78" s="43">
        <v>112.5</v>
      </c>
      <c r="I78" s="43">
        <v>107.8</v>
      </c>
      <c r="J78" s="43">
        <v>121.5</v>
      </c>
      <c r="K78" s="43">
        <v>120.7</v>
      </c>
      <c r="L78" s="43">
        <v>109.5</v>
      </c>
      <c r="M78" s="43">
        <v>108.6</v>
      </c>
      <c r="N78" s="43">
        <v>104.2</v>
      </c>
      <c r="O78" s="43">
        <v>120.5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119.1</v>
      </c>
      <c r="G79" s="43">
        <v>131.19999999999999</v>
      </c>
      <c r="H79" s="43">
        <v>116</v>
      </c>
      <c r="I79" s="43">
        <v>112.2</v>
      </c>
      <c r="J79" s="43">
        <v>134.80000000000001</v>
      </c>
      <c r="K79" s="43">
        <v>133.69999999999999</v>
      </c>
      <c r="L79" s="43">
        <v>118</v>
      </c>
      <c r="M79" s="43">
        <v>116.4</v>
      </c>
      <c r="N79" s="43">
        <v>118.4</v>
      </c>
      <c r="O79" s="43">
        <v>135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14.7</v>
      </c>
      <c r="G81" s="43">
        <v>12.9</v>
      </c>
      <c r="H81" s="43">
        <v>36.4</v>
      </c>
      <c r="I81" s="43">
        <v>38.9</v>
      </c>
      <c r="J81" s="43">
        <v>22.5</v>
      </c>
      <c r="K81" s="43">
        <v>21.8</v>
      </c>
      <c r="L81" s="43">
        <v>14.1</v>
      </c>
      <c r="M81" s="43">
        <v>14.7</v>
      </c>
      <c r="N81" s="43">
        <v>14.4</v>
      </c>
      <c r="O81" s="43">
        <v>12.2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65.14</v>
      </c>
      <c r="G84" s="78">
        <v>69.739999999999995</v>
      </c>
      <c r="H84" s="78">
        <v>0.37</v>
      </c>
      <c r="I84" s="78">
        <v>0.42</v>
      </c>
      <c r="J84" s="78">
        <v>1.98</v>
      </c>
      <c r="K84" s="78">
        <v>2.16</v>
      </c>
      <c r="L84" s="78">
        <v>8.4499999999999993</v>
      </c>
      <c r="M84" s="78">
        <v>9.1999999999999993</v>
      </c>
      <c r="N84" s="78">
        <v>54.34</v>
      </c>
      <c r="O84" s="78">
        <v>57.95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40.42</v>
      </c>
      <c r="G85" s="78">
        <v>43.75</v>
      </c>
      <c r="H85" s="78">
        <v>0.51</v>
      </c>
      <c r="I85" s="78">
        <v>0.56000000000000005</v>
      </c>
      <c r="J85" s="78">
        <v>2.62</v>
      </c>
      <c r="K85" s="78">
        <v>2.8</v>
      </c>
      <c r="L85" s="78">
        <v>6.68</v>
      </c>
      <c r="M85" s="78">
        <v>7.16</v>
      </c>
      <c r="N85" s="78">
        <v>30.62</v>
      </c>
      <c r="O85" s="78">
        <v>33.22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1556</v>
      </c>
      <c r="G86" s="83">
        <v>1556</v>
      </c>
      <c r="H86" s="83">
        <v>557</v>
      </c>
      <c r="I86" s="83">
        <v>557</v>
      </c>
      <c r="J86" s="83">
        <v>570</v>
      </c>
      <c r="K86" s="83">
        <v>570</v>
      </c>
      <c r="L86" s="83">
        <v>314</v>
      </c>
      <c r="M86" s="83">
        <v>314</v>
      </c>
      <c r="N86" s="83">
        <v>115</v>
      </c>
      <c r="O86" s="83">
        <v>115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137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0.3</v>
      </c>
      <c r="G105" s="43">
        <v>0.5</v>
      </c>
      <c r="H105" s="43">
        <v>0</v>
      </c>
      <c r="I105" s="43">
        <v>0</v>
      </c>
      <c r="J105" s="43">
        <v>1.1000000000000001</v>
      </c>
      <c r="K105" s="43">
        <v>1.7</v>
      </c>
      <c r="L105" s="43">
        <v>22.9</v>
      </c>
      <c r="M105" s="43">
        <v>20.6</v>
      </c>
      <c r="N105" s="43">
        <v>43.7</v>
      </c>
      <c r="O105" s="43">
        <v>43.7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14.7</v>
      </c>
      <c r="G106" s="43">
        <v>15.1</v>
      </c>
      <c r="H106" s="43">
        <v>0.8</v>
      </c>
      <c r="I106" s="43">
        <v>1</v>
      </c>
      <c r="J106" s="43">
        <v>15</v>
      </c>
      <c r="K106" s="43">
        <v>15.9</v>
      </c>
      <c r="L106" s="43">
        <v>43.4</v>
      </c>
      <c r="M106" s="43">
        <v>39.799999999999997</v>
      </c>
      <c r="N106" s="43">
        <v>63.2</v>
      </c>
      <c r="O106" s="43">
        <v>62.1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45.9</v>
      </c>
      <c r="G107" s="43">
        <v>44.7</v>
      </c>
      <c r="H107" s="43">
        <v>12.6</v>
      </c>
      <c r="I107" s="43">
        <v>11.6</v>
      </c>
      <c r="J107" s="43">
        <v>38.299999999999997</v>
      </c>
      <c r="K107" s="43">
        <v>38.9</v>
      </c>
      <c r="L107" s="43">
        <v>64</v>
      </c>
      <c r="M107" s="43">
        <v>60.8</v>
      </c>
      <c r="N107" s="43">
        <v>76.7</v>
      </c>
      <c r="O107" s="43">
        <v>75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22.4</v>
      </c>
      <c r="G109" s="43">
        <v>22.7</v>
      </c>
      <c r="H109" s="43">
        <v>23.3</v>
      </c>
      <c r="I109" s="43">
        <v>25</v>
      </c>
      <c r="J109" s="43">
        <v>23.1</v>
      </c>
      <c r="K109" s="43">
        <v>23.6</v>
      </c>
      <c r="L109" s="43">
        <v>21.1</v>
      </c>
      <c r="M109" s="43">
        <v>21.8</v>
      </c>
      <c r="N109" s="43">
        <v>15.2</v>
      </c>
      <c r="O109" s="43">
        <v>16.7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32.799999999999997</v>
      </c>
      <c r="G110" s="43">
        <v>34.6</v>
      </c>
      <c r="H110" s="43">
        <v>34.9</v>
      </c>
      <c r="I110" s="43">
        <v>36.700000000000003</v>
      </c>
      <c r="J110" s="43">
        <v>31.7</v>
      </c>
      <c r="K110" s="43">
        <v>34.299999999999997</v>
      </c>
      <c r="L110" s="43">
        <v>32.9</v>
      </c>
      <c r="M110" s="43">
        <v>33.299999999999997</v>
      </c>
      <c r="N110" s="43">
        <v>25.9</v>
      </c>
      <c r="O110" s="43">
        <v>25.8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46.9</v>
      </c>
      <c r="G111" s="43">
        <v>47.4</v>
      </c>
      <c r="H111" s="43">
        <v>46.1</v>
      </c>
      <c r="I111" s="43">
        <v>48.1</v>
      </c>
      <c r="J111" s="43">
        <v>44.8</v>
      </c>
      <c r="K111" s="43">
        <v>45.3</v>
      </c>
      <c r="L111" s="43">
        <v>50.6</v>
      </c>
      <c r="M111" s="43">
        <v>49.2</v>
      </c>
      <c r="N111" s="43">
        <v>57.5</v>
      </c>
      <c r="O111" s="43">
        <v>52.3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2.8</v>
      </c>
      <c r="G113" s="43">
        <v>3</v>
      </c>
      <c r="H113" s="43">
        <v>3.1</v>
      </c>
      <c r="I113" s="43">
        <v>3.2</v>
      </c>
      <c r="J113" s="43">
        <v>2.8</v>
      </c>
      <c r="K113" s="43">
        <v>3.1</v>
      </c>
      <c r="L113" s="43">
        <v>2.9</v>
      </c>
      <c r="M113" s="43">
        <v>3</v>
      </c>
      <c r="N113" s="43">
        <v>1.7</v>
      </c>
      <c r="O113" s="43">
        <v>1.8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6.4</v>
      </c>
      <c r="G114" s="43">
        <v>6.5</v>
      </c>
      <c r="H114" s="43">
        <v>6.7</v>
      </c>
      <c r="I114" s="43">
        <v>6.7</v>
      </c>
      <c r="J114" s="43">
        <v>6.3</v>
      </c>
      <c r="K114" s="43">
        <v>6.7</v>
      </c>
      <c r="L114" s="43">
        <v>6</v>
      </c>
      <c r="M114" s="43">
        <v>6.2</v>
      </c>
      <c r="N114" s="43">
        <v>5.9</v>
      </c>
      <c r="O114" s="43">
        <v>5.5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10.8</v>
      </c>
      <c r="G115" s="43">
        <v>10.8</v>
      </c>
      <c r="H115" s="43">
        <v>10.8</v>
      </c>
      <c r="I115" s="43">
        <v>10.9</v>
      </c>
      <c r="J115" s="43">
        <v>10.1</v>
      </c>
      <c r="K115" s="43">
        <v>10.3</v>
      </c>
      <c r="L115" s="43">
        <v>11.3</v>
      </c>
      <c r="M115" s="43">
        <v>10.8</v>
      </c>
      <c r="N115" s="43">
        <v>14.8</v>
      </c>
      <c r="O115" s="43">
        <v>13.7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0.3</v>
      </c>
      <c r="G117" s="43">
        <v>0.4</v>
      </c>
      <c r="H117" s="43">
        <v>1.5</v>
      </c>
      <c r="I117" s="43">
        <v>1.3</v>
      </c>
      <c r="J117" s="43">
        <v>0.5</v>
      </c>
      <c r="K117" s="43">
        <v>0.5</v>
      </c>
      <c r="L117" s="43">
        <v>-0.3</v>
      </c>
      <c r="M117" s="43">
        <v>0</v>
      </c>
      <c r="N117" s="43">
        <v>-4.5</v>
      </c>
      <c r="O117" s="43">
        <v>-7.4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3.1</v>
      </c>
      <c r="G118" s="43">
        <v>2.9</v>
      </c>
      <c r="H118" s="43">
        <v>6.2</v>
      </c>
      <c r="I118" s="43">
        <v>5.4</v>
      </c>
      <c r="J118" s="43">
        <v>2.7</v>
      </c>
      <c r="K118" s="43">
        <v>2.2999999999999998</v>
      </c>
      <c r="L118" s="43">
        <v>1.4</v>
      </c>
      <c r="M118" s="43">
        <v>1.8</v>
      </c>
      <c r="N118" s="43">
        <v>0.8</v>
      </c>
      <c r="O118" s="43">
        <v>0.9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7.9</v>
      </c>
      <c r="G119" s="43">
        <v>7.5</v>
      </c>
      <c r="H119" s="43">
        <v>13</v>
      </c>
      <c r="I119" s="43">
        <v>12.2</v>
      </c>
      <c r="J119" s="43">
        <v>6.2</v>
      </c>
      <c r="K119" s="43">
        <v>5.6</v>
      </c>
      <c r="L119" s="43">
        <v>4</v>
      </c>
      <c r="M119" s="43">
        <v>5.2</v>
      </c>
      <c r="N119" s="43">
        <v>3.2</v>
      </c>
      <c r="O119" s="43">
        <v>2.8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25.6</v>
      </c>
      <c r="G121" s="43">
        <v>25.2</v>
      </c>
      <c r="H121" s="43">
        <v>22.2</v>
      </c>
      <c r="I121" s="43">
        <v>24.4</v>
      </c>
      <c r="J121" s="43">
        <v>27</v>
      </c>
      <c r="K121" s="43">
        <v>26.1</v>
      </c>
      <c r="L121" s="43">
        <v>27.8</v>
      </c>
      <c r="M121" s="43">
        <v>27.1</v>
      </c>
      <c r="N121" s="43">
        <v>21.3</v>
      </c>
      <c r="O121" s="43">
        <v>20.9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50.5</v>
      </c>
      <c r="G122" s="43">
        <v>51.3</v>
      </c>
      <c r="H122" s="43">
        <v>49</v>
      </c>
      <c r="I122" s="43">
        <v>50</v>
      </c>
      <c r="J122" s="43">
        <v>50.7</v>
      </c>
      <c r="K122" s="43">
        <v>52.1</v>
      </c>
      <c r="L122" s="43">
        <v>52.5</v>
      </c>
      <c r="M122" s="43">
        <v>51</v>
      </c>
      <c r="N122" s="43">
        <v>50</v>
      </c>
      <c r="O122" s="43">
        <v>48.7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68</v>
      </c>
      <c r="G123" s="43">
        <v>68.7</v>
      </c>
      <c r="H123" s="43">
        <v>68.5</v>
      </c>
      <c r="I123" s="43">
        <v>70.099999999999994</v>
      </c>
      <c r="J123" s="43">
        <v>66.400000000000006</v>
      </c>
      <c r="K123" s="43">
        <v>66.8</v>
      </c>
      <c r="L123" s="43">
        <v>69</v>
      </c>
      <c r="M123" s="43">
        <v>69</v>
      </c>
      <c r="N123" s="43">
        <v>70.7</v>
      </c>
      <c r="O123" s="43">
        <v>73.7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0.1</v>
      </c>
      <c r="M125" s="43">
        <v>0.1</v>
      </c>
      <c r="N125" s="43">
        <v>0.3</v>
      </c>
      <c r="O125" s="43">
        <v>0.3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0.2</v>
      </c>
      <c r="G126" s="43">
        <v>0.2</v>
      </c>
      <c r="H126" s="43">
        <v>0</v>
      </c>
      <c r="I126" s="43">
        <v>0</v>
      </c>
      <c r="J126" s="43">
        <v>0.5</v>
      </c>
      <c r="K126" s="43">
        <v>0.4</v>
      </c>
      <c r="L126" s="43">
        <v>1</v>
      </c>
      <c r="M126" s="43">
        <v>1</v>
      </c>
      <c r="N126" s="43">
        <v>1.6</v>
      </c>
      <c r="O126" s="43">
        <v>1.7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1.9</v>
      </c>
      <c r="G127" s="43">
        <v>1.7</v>
      </c>
      <c r="H127" s="43">
        <v>0</v>
      </c>
      <c r="I127" s="43">
        <v>0.1</v>
      </c>
      <c r="J127" s="43">
        <v>2.2000000000000002</v>
      </c>
      <c r="K127" s="43">
        <v>2.1</v>
      </c>
      <c r="L127" s="43">
        <v>2.9</v>
      </c>
      <c r="M127" s="43">
        <v>2.4</v>
      </c>
      <c r="N127" s="43">
        <v>3.8</v>
      </c>
      <c r="O127" s="43">
        <v>3.5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6</v>
      </c>
      <c r="G129" s="43">
        <v>6.3</v>
      </c>
      <c r="H129" s="43">
        <v>0</v>
      </c>
      <c r="I129" s="43">
        <v>0</v>
      </c>
      <c r="J129" s="43">
        <v>7</v>
      </c>
      <c r="K129" s="43">
        <v>6.5</v>
      </c>
      <c r="L129" s="43">
        <v>11.8</v>
      </c>
      <c r="M129" s="43">
        <v>11.8</v>
      </c>
      <c r="N129" s="43">
        <v>12.2</v>
      </c>
      <c r="O129" s="43">
        <v>12.4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23.6</v>
      </c>
      <c r="G130" s="43">
        <v>23.3</v>
      </c>
      <c r="H130" s="43">
        <v>20.6</v>
      </c>
      <c r="I130" s="43">
        <v>19.5</v>
      </c>
      <c r="J130" s="43">
        <v>23.6</v>
      </c>
      <c r="K130" s="43">
        <v>22.7</v>
      </c>
      <c r="L130" s="43">
        <v>29.2</v>
      </c>
      <c r="M130" s="43">
        <v>29.9</v>
      </c>
      <c r="N130" s="43">
        <v>28.1</v>
      </c>
      <c r="O130" s="43">
        <v>28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46.9</v>
      </c>
      <c r="G131" s="43">
        <v>47.9</v>
      </c>
      <c r="H131" s="43">
        <v>47.8</v>
      </c>
      <c r="I131" s="43">
        <v>47.8</v>
      </c>
      <c r="J131" s="43">
        <v>42.5</v>
      </c>
      <c r="K131" s="43">
        <v>45.5</v>
      </c>
      <c r="L131" s="43">
        <v>48.3</v>
      </c>
      <c r="M131" s="43">
        <v>49.8</v>
      </c>
      <c r="N131" s="43">
        <v>48</v>
      </c>
      <c r="O131" s="43">
        <v>45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18</v>
      </c>
      <c r="G133" s="43">
        <v>18.100000000000001</v>
      </c>
      <c r="H133" s="43">
        <v>17.399999999999999</v>
      </c>
      <c r="I133" s="43">
        <v>17.8</v>
      </c>
      <c r="J133" s="43">
        <v>22.2</v>
      </c>
      <c r="K133" s="43">
        <v>19.8</v>
      </c>
      <c r="L133" s="43">
        <v>16.5</v>
      </c>
      <c r="M133" s="43">
        <v>17</v>
      </c>
      <c r="N133" s="43">
        <v>11.4</v>
      </c>
      <c r="O133" s="43">
        <v>12.6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34</v>
      </c>
      <c r="G134" s="43">
        <v>33.5</v>
      </c>
      <c r="H134" s="43">
        <v>35.5</v>
      </c>
      <c r="I134" s="43">
        <v>35.799999999999997</v>
      </c>
      <c r="J134" s="43">
        <v>38.6</v>
      </c>
      <c r="K134" s="43">
        <v>36.200000000000003</v>
      </c>
      <c r="L134" s="43">
        <v>29.6</v>
      </c>
      <c r="M134" s="43">
        <v>28.1</v>
      </c>
      <c r="N134" s="43">
        <v>23.3</v>
      </c>
      <c r="O134" s="43">
        <v>22.9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58.7</v>
      </c>
      <c r="G135" s="43">
        <v>60.2</v>
      </c>
      <c r="H135" s="43">
        <v>65</v>
      </c>
      <c r="I135" s="43">
        <v>66.2</v>
      </c>
      <c r="J135" s="43">
        <v>60</v>
      </c>
      <c r="K135" s="43">
        <v>61.1</v>
      </c>
      <c r="L135" s="43">
        <v>52</v>
      </c>
      <c r="M135" s="43">
        <v>50</v>
      </c>
      <c r="N135" s="43">
        <v>48.8</v>
      </c>
      <c r="O135" s="43">
        <v>42.6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2</v>
      </c>
      <c r="G137" s="43">
        <v>2.5</v>
      </c>
      <c r="H137" s="43">
        <v>4.0999999999999996</v>
      </c>
      <c r="I137" s="43">
        <v>4.5</v>
      </c>
      <c r="J137" s="43">
        <v>6.2</v>
      </c>
      <c r="K137" s="43">
        <v>6.7</v>
      </c>
      <c r="L137" s="43">
        <v>0.6</v>
      </c>
      <c r="M137" s="43">
        <v>0.2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27.9</v>
      </c>
      <c r="G138" s="43">
        <v>27</v>
      </c>
      <c r="H138" s="43">
        <v>34.200000000000003</v>
      </c>
      <c r="I138" s="43">
        <v>32.799999999999997</v>
      </c>
      <c r="J138" s="43">
        <v>31.5</v>
      </c>
      <c r="K138" s="43">
        <v>32.1</v>
      </c>
      <c r="L138" s="43">
        <v>17.2</v>
      </c>
      <c r="M138" s="43">
        <v>17.600000000000001</v>
      </c>
      <c r="N138" s="43">
        <v>7.1</v>
      </c>
      <c r="O138" s="43">
        <v>8.5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52.8</v>
      </c>
      <c r="G139" s="43">
        <v>53.1</v>
      </c>
      <c r="H139" s="43">
        <v>62.5</v>
      </c>
      <c r="I139" s="43">
        <v>63.6</v>
      </c>
      <c r="J139" s="43">
        <v>55.1</v>
      </c>
      <c r="K139" s="43">
        <v>55</v>
      </c>
      <c r="L139" s="43">
        <v>39.9</v>
      </c>
      <c r="M139" s="43">
        <v>40</v>
      </c>
      <c r="N139" s="43">
        <v>31</v>
      </c>
      <c r="O139" s="43">
        <v>32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0.5</v>
      </c>
      <c r="G141" s="43">
        <v>0.6</v>
      </c>
      <c r="H141" s="43">
        <v>1.9</v>
      </c>
      <c r="I141" s="43">
        <v>1.8</v>
      </c>
      <c r="J141" s="43">
        <v>0.7</v>
      </c>
      <c r="K141" s="43">
        <v>0.8</v>
      </c>
      <c r="L141" s="43">
        <v>-0.3</v>
      </c>
      <c r="M141" s="43">
        <v>0</v>
      </c>
      <c r="N141" s="43">
        <v>-4.5</v>
      </c>
      <c r="O141" s="43">
        <v>-7.4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3.7</v>
      </c>
      <c r="G142" s="43">
        <v>3.5</v>
      </c>
      <c r="H142" s="43">
        <v>7.3</v>
      </c>
      <c r="I142" s="43">
        <v>6.5</v>
      </c>
      <c r="J142" s="43">
        <v>3.4</v>
      </c>
      <c r="K142" s="43">
        <v>3</v>
      </c>
      <c r="L142" s="43">
        <v>2</v>
      </c>
      <c r="M142" s="43">
        <v>2.4</v>
      </c>
      <c r="N142" s="43">
        <v>1.2</v>
      </c>
      <c r="O142" s="43">
        <v>1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9.5</v>
      </c>
      <c r="G143" s="43">
        <v>9.1999999999999993</v>
      </c>
      <c r="H143" s="43">
        <v>14.7</v>
      </c>
      <c r="I143" s="43">
        <v>13.7</v>
      </c>
      <c r="J143" s="43">
        <v>8.1</v>
      </c>
      <c r="K143" s="43">
        <v>7.4</v>
      </c>
      <c r="L143" s="43">
        <v>5.6</v>
      </c>
      <c r="M143" s="43">
        <v>6.6</v>
      </c>
      <c r="N143" s="43">
        <v>4</v>
      </c>
      <c r="O143" s="43">
        <v>4.0999999999999996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4.8</v>
      </c>
      <c r="G145" s="43">
        <v>4.9000000000000004</v>
      </c>
      <c r="H145" s="43">
        <v>7.7</v>
      </c>
      <c r="I145" s="43">
        <v>7.2</v>
      </c>
      <c r="J145" s="43">
        <v>5.0999999999999996</v>
      </c>
      <c r="K145" s="43">
        <v>5</v>
      </c>
      <c r="L145" s="43">
        <v>3.3</v>
      </c>
      <c r="M145" s="43">
        <v>2.9</v>
      </c>
      <c r="N145" s="43">
        <v>-3.2</v>
      </c>
      <c r="O145" s="43">
        <v>-6.5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11</v>
      </c>
      <c r="G146" s="43">
        <v>10.5</v>
      </c>
      <c r="H146" s="43">
        <v>15.4</v>
      </c>
      <c r="I146" s="43">
        <v>15</v>
      </c>
      <c r="J146" s="43">
        <v>10.6</v>
      </c>
      <c r="K146" s="43">
        <v>10</v>
      </c>
      <c r="L146" s="43">
        <v>8.4</v>
      </c>
      <c r="M146" s="43">
        <v>8.6999999999999993</v>
      </c>
      <c r="N146" s="43">
        <v>5</v>
      </c>
      <c r="O146" s="43">
        <v>4.7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18.2</v>
      </c>
      <c r="G147" s="43">
        <v>18.600000000000001</v>
      </c>
      <c r="H147" s="43">
        <v>24.3</v>
      </c>
      <c r="I147" s="43">
        <v>22.8</v>
      </c>
      <c r="J147" s="43">
        <v>16.600000000000001</v>
      </c>
      <c r="K147" s="43">
        <v>17</v>
      </c>
      <c r="L147" s="43">
        <v>14</v>
      </c>
      <c r="M147" s="43">
        <v>15</v>
      </c>
      <c r="N147" s="43">
        <v>11</v>
      </c>
      <c r="O147" s="43">
        <v>10.8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3.6</v>
      </c>
      <c r="G149" s="43">
        <v>3.8</v>
      </c>
      <c r="H149" s="43">
        <v>3</v>
      </c>
      <c r="I149" s="43">
        <v>3.3</v>
      </c>
      <c r="J149" s="43">
        <v>4.8</v>
      </c>
      <c r="K149" s="43">
        <v>5</v>
      </c>
      <c r="L149" s="43">
        <v>3</v>
      </c>
      <c r="M149" s="43">
        <v>3.1</v>
      </c>
      <c r="N149" s="43">
        <v>2.7</v>
      </c>
      <c r="O149" s="43">
        <v>3.3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7.6</v>
      </c>
      <c r="G150" s="43">
        <v>7.5</v>
      </c>
      <c r="H150" s="43">
        <v>6.9</v>
      </c>
      <c r="I150" s="43">
        <v>6.9</v>
      </c>
      <c r="J150" s="43">
        <v>8.3000000000000007</v>
      </c>
      <c r="K150" s="43">
        <v>8.1999999999999993</v>
      </c>
      <c r="L150" s="43">
        <v>7.1</v>
      </c>
      <c r="M150" s="43">
        <v>6.9</v>
      </c>
      <c r="N150" s="43">
        <v>7.1</v>
      </c>
      <c r="O150" s="43">
        <v>7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11.5</v>
      </c>
      <c r="G151" s="43">
        <v>11.3</v>
      </c>
      <c r="H151" s="43">
        <v>11.5</v>
      </c>
      <c r="I151" s="43">
        <v>11.1</v>
      </c>
      <c r="J151" s="43">
        <v>11.5</v>
      </c>
      <c r="K151" s="43">
        <v>11.5</v>
      </c>
      <c r="L151" s="43">
        <v>11.1</v>
      </c>
      <c r="M151" s="43">
        <v>10.9</v>
      </c>
      <c r="N151" s="43">
        <v>12.4</v>
      </c>
      <c r="O151" s="43">
        <v>11.8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1.5</v>
      </c>
      <c r="G153" s="43">
        <v>1.9</v>
      </c>
      <c r="H153" s="43">
        <v>4.4000000000000004</v>
      </c>
      <c r="I153" s="43">
        <v>4.4000000000000004</v>
      </c>
      <c r="J153" s="43">
        <v>2.5</v>
      </c>
      <c r="K153" s="43">
        <v>2.2999999999999998</v>
      </c>
      <c r="L153" s="43">
        <v>-0.2</v>
      </c>
      <c r="M153" s="43">
        <v>0.6</v>
      </c>
      <c r="N153" s="43">
        <v>-7.4</v>
      </c>
      <c r="O153" s="43">
        <v>-6.7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6.9</v>
      </c>
      <c r="G154" s="43">
        <v>6.9</v>
      </c>
      <c r="H154" s="43">
        <v>12.3</v>
      </c>
      <c r="I154" s="43">
        <v>11.1</v>
      </c>
      <c r="J154" s="43">
        <v>6.5</v>
      </c>
      <c r="K154" s="43">
        <v>6.4</v>
      </c>
      <c r="L154" s="43">
        <v>3.3</v>
      </c>
      <c r="M154" s="43">
        <v>4.3</v>
      </c>
      <c r="N154" s="43">
        <v>1.6</v>
      </c>
      <c r="O154" s="43">
        <v>2.6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15.9</v>
      </c>
      <c r="G155" s="43">
        <v>15</v>
      </c>
      <c r="H155" s="43">
        <v>26.7</v>
      </c>
      <c r="I155" s="43">
        <v>24.3</v>
      </c>
      <c r="J155" s="43">
        <v>13</v>
      </c>
      <c r="K155" s="43">
        <v>12.8</v>
      </c>
      <c r="L155" s="43">
        <v>9.6999999999999993</v>
      </c>
      <c r="M155" s="43">
        <v>10.7</v>
      </c>
      <c r="N155" s="43">
        <v>6</v>
      </c>
      <c r="O155" s="43">
        <v>5.5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9.1999999999999993</v>
      </c>
      <c r="G157" s="43">
        <v>9.1</v>
      </c>
      <c r="H157" s="43">
        <v>11.3</v>
      </c>
      <c r="I157" s="43">
        <v>13.3</v>
      </c>
      <c r="J157" s="43">
        <v>13.4</v>
      </c>
      <c r="K157" s="43">
        <v>11.6</v>
      </c>
      <c r="L157" s="43">
        <v>6.3</v>
      </c>
      <c r="M157" s="43">
        <v>6.9</v>
      </c>
      <c r="N157" s="43">
        <v>-7.5</v>
      </c>
      <c r="O157" s="43">
        <v>-5.5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26.8</v>
      </c>
      <c r="G158" s="43">
        <v>25.5</v>
      </c>
      <c r="H158" s="43">
        <v>34.1</v>
      </c>
      <c r="I158" s="43">
        <v>30.4</v>
      </c>
      <c r="J158" s="43">
        <v>28.8</v>
      </c>
      <c r="K158" s="43">
        <v>25.3</v>
      </c>
      <c r="L158" s="43">
        <v>22.5</v>
      </c>
      <c r="M158" s="43">
        <v>23.6</v>
      </c>
      <c r="N158" s="43">
        <v>11.2</v>
      </c>
      <c r="O158" s="43">
        <v>10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55</v>
      </c>
      <c r="G159" s="43">
        <v>52.1</v>
      </c>
      <c r="H159" s="43">
        <v>71.599999999999994</v>
      </c>
      <c r="I159" s="43">
        <v>66</v>
      </c>
      <c r="J159" s="43">
        <v>52.4</v>
      </c>
      <c r="K159" s="43">
        <v>47.6</v>
      </c>
      <c r="L159" s="43">
        <v>43.1</v>
      </c>
      <c r="M159" s="43">
        <v>48.7</v>
      </c>
      <c r="N159" s="43">
        <v>27.9</v>
      </c>
      <c r="O159" s="43">
        <v>29.1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70.599999999999994</v>
      </c>
      <c r="G161" s="43">
        <v>69.900000000000006</v>
      </c>
      <c r="H161" s="43">
        <v>58.2</v>
      </c>
      <c r="I161" s="43">
        <v>53.2</v>
      </c>
      <c r="J161" s="43">
        <v>70.099999999999994</v>
      </c>
      <c r="K161" s="43">
        <v>73.5</v>
      </c>
      <c r="L161" s="43">
        <v>80.400000000000006</v>
      </c>
      <c r="M161" s="43">
        <v>81.3</v>
      </c>
      <c r="N161" s="43">
        <v>77.5</v>
      </c>
      <c r="O161" s="43">
        <v>79.400000000000006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105.2</v>
      </c>
      <c r="G162" s="43">
        <v>103.3</v>
      </c>
      <c r="H162" s="43">
        <v>109</v>
      </c>
      <c r="I162" s="43">
        <v>103.1</v>
      </c>
      <c r="J162" s="43">
        <v>107.5</v>
      </c>
      <c r="K162" s="43">
        <v>104</v>
      </c>
      <c r="L162" s="43">
        <v>103.8</v>
      </c>
      <c r="M162" s="43">
        <v>103.7</v>
      </c>
      <c r="N162" s="43">
        <v>99.4</v>
      </c>
      <c r="O162" s="43">
        <v>96.5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159.5</v>
      </c>
      <c r="G163" s="43">
        <v>156.69999999999999</v>
      </c>
      <c r="H163" s="43">
        <v>183.1</v>
      </c>
      <c r="I163" s="43">
        <v>175.1</v>
      </c>
      <c r="J163" s="43">
        <v>161.30000000000001</v>
      </c>
      <c r="K163" s="43">
        <v>151.80000000000001</v>
      </c>
      <c r="L163" s="43">
        <v>144.30000000000001</v>
      </c>
      <c r="M163" s="43">
        <v>148.19999999999999</v>
      </c>
      <c r="N163" s="43">
        <v>142.6</v>
      </c>
      <c r="O163" s="43">
        <v>142.5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67.099999999999994</v>
      </c>
      <c r="G165" s="43">
        <v>65.3</v>
      </c>
      <c r="H165" s="43">
        <v>57.6</v>
      </c>
      <c r="I165" s="43">
        <v>51.7</v>
      </c>
      <c r="J165" s="43">
        <v>65.599999999999994</v>
      </c>
      <c r="K165" s="43">
        <v>66</v>
      </c>
      <c r="L165" s="43">
        <v>76.5</v>
      </c>
      <c r="M165" s="43">
        <v>79.7</v>
      </c>
      <c r="N165" s="43">
        <v>90.5</v>
      </c>
      <c r="O165" s="43">
        <v>85.8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127</v>
      </c>
      <c r="G166" s="43">
        <v>121.2</v>
      </c>
      <c r="H166" s="43">
        <v>130.80000000000001</v>
      </c>
      <c r="I166" s="43">
        <v>120.4</v>
      </c>
      <c r="J166" s="43">
        <v>119.2</v>
      </c>
      <c r="K166" s="43">
        <v>118.1</v>
      </c>
      <c r="L166" s="43">
        <v>124.6</v>
      </c>
      <c r="M166" s="43">
        <v>127.3</v>
      </c>
      <c r="N166" s="43">
        <v>139.69999999999999</v>
      </c>
      <c r="O166" s="43">
        <v>132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229.4</v>
      </c>
      <c r="G167" s="43">
        <v>228</v>
      </c>
      <c r="H167" s="43">
        <v>280</v>
      </c>
      <c r="I167" s="43">
        <v>274.60000000000002</v>
      </c>
      <c r="J167" s="43">
        <v>211.4</v>
      </c>
      <c r="K167" s="43">
        <v>205.1</v>
      </c>
      <c r="L167" s="43">
        <v>220.4</v>
      </c>
      <c r="M167" s="43">
        <v>208.2</v>
      </c>
      <c r="N167" s="43">
        <v>243.8</v>
      </c>
      <c r="O167" s="43">
        <v>243.4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8.1999999999999993</v>
      </c>
      <c r="G169" s="43">
        <v>9.1</v>
      </c>
      <c r="H169" s="43">
        <v>10.4</v>
      </c>
      <c r="I169" s="43">
        <v>14.3</v>
      </c>
      <c r="J169" s="43">
        <v>9.6999999999999993</v>
      </c>
      <c r="K169" s="43">
        <v>10.3</v>
      </c>
      <c r="L169" s="43">
        <v>7.4</v>
      </c>
      <c r="M169" s="43">
        <v>7.8</v>
      </c>
      <c r="N169" s="43">
        <v>7.4</v>
      </c>
      <c r="O169" s="43">
        <v>7.1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19</v>
      </c>
      <c r="G170" s="43">
        <v>19.8</v>
      </c>
      <c r="H170" s="43">
        <v>35.799999999999997</v>
      </c>
      <c r="I170" s="43">
        <v>45.4</v>
      </c>
      <c r="J170" s="43">
        <v>21.3</v>
      </c>
      <c r="K170" s="43">
        <v>22.8</v>
      </c>
      <c r="L170" s="43">
        <v>12.5</v>
      </c>
      <c r="M170" s="43">
        <v>12.5</v>
      </c>
      <c r="N170" s="43">
        <v>11.1</v>
      </c>
      <c r="O170" s="43">
        <v>11.4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65.3</v>
      </c>
      <c r="G171" s="43">
        <v>65.599999999999994</v>
      </c>
      <c r="H171" s="43">
        <v>196.3</v>
      </c>
      <c r="I171" s="43">
        <v>195.7</v>
      </c>
      <c r="J171" s="43">
        <v>74.5</v>
      </c>
      <c r="K171" s="43">
        <v>71.8</v>
      </c>
      <c r="L171" s="43">
        <v>27.2</v>
      </c>
      <c r="M171" s="43">
        <v>27.6</v>
      </c>
      <c r="N171" s="43">
        <v>23.6</v>
      </c>
      <c r="O171" s="43">
        <v>18.2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138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100.1</v>
      </c>
      <c r="G13" s="43">
        <v>99.8</v>
      </c>
      <c r="H13" s="43">
        <v>100</v>
      </c>
      <c r="I13" s="43">
        <v>100</v>
      </c>
      <c r="J13" s="43">
        <v>100</v>
      </c>
      <c r="K13" s="43">
        <v>100</v>
      </c>
      <c r="L13" s="43">
        <v>100.3</v>
      </c>
      <c r="M13" s="43">
        <v>99.9</v>
      </c>
      <c r="N13" s="43">
        <v>100.1</v>
      </c>
      <c r="O13" s="43">
        <v>99.8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-0.1</v>
      </c>
      <c r="G14" s="43">
        <v>0.2</v>
      </c>
      <c r="H14" s="43">
        <v>0</v>
      </c>
      <c r="I14" s="43">
        <v>0</v>
      </c>
      <c r="J14" s="43">
        <v>0</v>
      </c>
      <c r="K14" s="43">
        <v>0</v>
      </c>
      <c r="L14" s="43">
        <v>-0.3</v>
      </c>
      <c r="M14" s="43">
        <v>0.1</v>
      </c>
      <c r="N14" s="43">
        <v>-0.1</v>
      </c>
      <c r="O14" s="43">
        <v>0.2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0.8</v>
      </c>
      <c r="G15" s="43">
        <v>2.4</v>
      </c>
      <c r="H15" s="43">
        <v>0.4</v>
      </c>
      <c r="I15" s="43">
        <v>0.9</v>
      </c>
      <c r="J15" s="43">
        <v>0.9</v>
      </c>
      <c r="K15" s="43">
        <v>2.9</v>
      </c>
      <c r="L15" s="43">
        <v>0.3</v>
      </c>
      <c r="M15" s="43">
        <v>0.8</v>
      </c>
      <c r="N15" s="43">
        <v>0.9</v>
      </c>
      <c r="O15" s="43">
        <v>2.5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8.1</v>
      </c>
      <c r="G16" s="43">
        <v>9</v>
      </c>
      <c r="H16" s="43">
        <v>23</v>
      </c>
      <c r="I16" s="43">
        <v>10.5</v>
      </c>
      <c r="J16" s="43">
        <v>19.899999999999999</v>
      </c>
      <c r="K16" s="43">
        <v>12.9</v>
      </c>
      <c r="L16" s="43">
        <v>9.6</v>
      </c>
      <c r="M16" s="43">
        <v>8.1999999999999993</v>
      </c>
      <c r="N16" s="43">
        <v>8</v>
      </c>
      <c r="O16" s="43">
        <v>9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2.4</v>
      </c>
      <c r="G17" s="47">
        <v>2.9</v>
      </c>
      <c r="H17" s="47">
        <v>1.8</v>
      </c>
      <c r="I17" s="47">
        <v>5.5</v>
      </c>
      <c r="J17" s="47">
        <v>10.9</v>
      </c>
      <c r="K17" s="47">
        <v>8</v>
      </c>
      <c r="L17" s="47">
        <v>4.5</v>
      </c>
      <c r="M17" s="47">
        <v>3.3</v>
      </c>
      <c r="N17" s="47">
        <v>2.2999999999999998</v>
      </c>
      <c r="O17" s="47">
        <v>2.9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108.9</v>
      </c>
      <c r="G18" s="43">
        <v>111.4</v>
      </c>
      <c r="H18" s="43">
        <v>123.5</v>
      </c>
      <c r="I18" s="43">
        <v>111.4</v>
      </c>
      <c r="J18" s="43">
        <v>120.8</v>
      </c>
      <c r="K18" s="43">
        <v>115.7</v>
      </c>
      <c r="L18" s="43">
        <v>109.9</v>
      </c>
      <c r="M18" s="43">
        <v>109</v>
      </c>
      <c r="N18" s="43">
        <v>108.8</v>
      </c>
      <c r="O18" s="43">
        <v>111.4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52.8</v>
      </c>
      <c r="G20" s="43">
        <v>74.599999999999994</v>
      </c>
      <c r="H20" s="43">
        <v>11.1</v>
      </c>
      <c r="I20" s="43">
        <v>9.6</v>
      </c>
      <c r="J20" s="43">
        <v>27.3</v>
      </c>
      <c r="K20" s="43">
        <v>29.8</v>
      </c>
      <c r="L20" s="43">
        <v>47.2</v>
      </c>
      <c r="M20" s="43">
        <v>44.5</v>
      </c>
      <c r="N20" s="43">
        <v>53.1</v>
      </c>
      <c r="O20" s="43">
        <v>76.3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2.1</v>
      </c>
      <c r="G21" s="43">
        <v>3.6</v>
      </c>
      <c r="H21" s="43">
        <v>23.7</v>
      </c>
      <c r="I21" s="43">
        <v>28.1</v>
      </c>
      <c r="J21" s="43">
        <v>23.5</v>
      </c>
      <c r="K21" s="43">
        <v>30.3</v>
      </c>
      <c r="L21" s="43">
        <v>18.899999999999999</v>
      </c>
      <c r="M21" s="43">
        <v>21.5</v>
      </c>
      <c r="N21" s="43">
        <v>1.5</v>
      </c>
      <c r="O21" s="43">
        <v>2.6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2.5</v>
      </c>
      <c r="G22" s="43">
        <v>3.9</v>
      </c>
      <c r="H22" s="43">
        <v>22.7</v>
      </c>
      <c r="I22" s="43">
        <v>24.5</v>
      </c>
      <c r="J22" s="43">
        <v>10.6</v>
      </c>
      <c r="K22" s="43">
        <v>9.5</v>
      </c>
      <c r="L22" s="43">
        <v>14</v>
      </c>
      <c r="M22" s="43">
        <v>11.3</v>
      </c>
      <c r="N22" s="43">
        <v>2.1</v>
      </c>
      <c r="O22" s="43">
        <v>3.5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2.1</v>
      </c>
      <c r="G23" s="43">
        <v>3.7</v>
      </c>
      <c r="H23" s="43">
        <v>22.6</v>
      </c>
      <c r="I23" s="43">
        <v>24.5</v>
      </c>
      <c r="J23" s="43">
        <v>10.3</v>
      </c>
      <c r="K23" s="43">
        <v>9.1999999999999993</v>
      </c>
      <c r="L23" s="43">
        <v>13.6</v>
      </c>
      <c r="M23" s="43">
        <v>10.7</v>
      </c>
      <c r="N23" s="43">
        <v>1.7</v>
      </c>
      <c r="O23" s="43">
        <v>3.4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0.7</v>
      </c>
      <c r="G24" s="43">
        <v>1.2</v>
      </c>
      <c r="H24" s="43">
        <v>5.8</v>
      </c>
      <c r="I24" s="43">
        <v>6.9</v>
      </c>
      <c r="J24" s="43">
        <v>1.6</v>
      </c>
      <c r="K24" s="43">
        <v>2</v>
      </c>
      <c r="L24" s="43">
        <v>2.2000000000000002</v>
      </c>
      <c r="M24" s="43">
        <v>2.6</v>
      </c>
      <c r="N24" s="43">
        <v>0.6</v>
      </c>
      <c r="O24" s="43">
        <v>1.1000000000000001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0.3</v>
      </c>
      <c r="G25" s="43">
        <v>0.3</v>
      </c>
      <c r="H25" s="43">
        <v>0</v>
      </c>
      <c r="I25" s="43">
        <v>0</v>
      </c>
      <c r="J25" s="43">
        <v>0.1</v>
      </c>
      <c r="K25" s="43">
        <v>0.2</v>
      </c>
      <c r="L25" s="43">
        <v>0</v>
      </c>
      <c r="M25" s="43">
        <v>0</v>
      </c>
      <c r="N25" s="43">
        <v>0.3</v>
      </c>
      <c r="O25" s="43">
        <v>0.3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8.6999999999999993</v>
      </c>
      <c r="G26" s="47">
        <v>11.8</v>
      </c>
      <c r="H26" s="47">
        <v>21.2</v>
      </c>
      <c r="I26" s="47">
        <v>15.4</v>
      </c>
      <c r="J26" s="47">
        <v>13.9</v>
      </c>
      <c r="K26" s="47">
        <v>15.8</v>
      </c>
      <c r="L26" s="47">
        <v>13.4</v>
      </c>
      <c r="M26" s="47">
        <v>12.7</v>
      </c>
      <c r="N26" s="47">
        <v>8.5</v>
      </c>
      <c r="O26" s="47">
        <v>11.8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67</v>
      </c>
      <c r="G27" s="43">
        <v>95.5</v>
      </c>
      <c r="H27" s="43">
        <v>84.4</v>
      </c>
      <c r="I27" s="43">
        <v>84.5</v>
      </c>
      <c r="J27" s="43">
        <v>77</v>
      </c>
      <c r="K27" s="43">
        <v>87.6</v>
      </c>
      <c r="L27" s="43">
        <v>95.8</v>
      </c>
      <c r="M27" s="43">
        <v>92.6</v>
      </c>
      <c r="N27" s="43">
        <v>66.099999999999994</v>
      </c>
      <c r="O27" s="43">
        <v>95.7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41.9</v>
      </c>
      <c r="G28" s="43">
        <v>15.9</v>
      </c>
      <c r="H28" s="43">
        <v>39</v>
      </c>
      <c r="I28" s="43">
        <v>26.8</v>
      </c>
      <c r="J28" s="43">
        <v>43.8</v>
      </c>
      <c r="K28" s="43">
        <v>28.2</v>
      </c>
      <c r="L28" s="43">
        <v>14.1</v>
      </c>
      <c r="M28" s="43">
        <v>16.399999999999999</v>
      </c>
      <c r="N28" s="43">
        <v>42.7</v>
      </c>
      <c r="O28" s="43">
        <v>15.8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0.4</v>
      </c>
      <c r="G29" s="43">
        <v>0.7</v>
      </c>
      <c r="H29" s="43">
        <v>5.5</v>
      </c>
      <c r="I29" s="43">
        <v>2</v>
      </c>
      <c r="J29" s="43">
        <v>1.5</v>
      </c>
      <c r="K29" s="43">
        <v>1.6</v>
      </c>
      <c r="L29" s="43">
        <v>1.2</v>
      </c>
      <c r="M29" s="43">
        <v>1.1000000000000001</v>
      </c>
      <c r="N29" s="43">
        <v>0.3</v>
      </c>
      <c r="O29" s="43">
        <v>0.7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41.5</v>
      </c>
      <c r="G30" s="43">
        <v>15.2</v>
      </c>
      <c r="H30" s="43">
        <v>33.5</v>
      </c>
      <c r="I30" s="43">
        <v>24.8</v>
      </c>
      <c r="J30" s="43">
        <v>42.3</v>
      </c>
      <c r="K30" s="43">
        <v>26.6</v>
      </c>
      <c r="L30" s="43">
        <v>12.8</v>
      </c>
      <c r="M30" s="43">
        <v>15.3</v>
      </c>
      <c r="N30" s="43">
        <v>42.4</v>
      </c>
      <c r="O30" s="43">
        <v>15.1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</v>
      </c>
      <c r="G31" s="55">
        <v>-0.1</v>
      </c>
      <c r="H31" s="55">
        <v>0</v>
      </c>
      <c r="I31" s="55">
        <v>0</v>
      </c>
      <c r="J31" s="55">
        <v>0.8</v>
      </c>
      <c r="K31" s="55">
        <v>0</v>
      </c>
      <c r="L31" s="55">
        <v>0</v>
      </c>
      <c r="M31" s="55">
        <v>-0.2</v>
      </c>
      <c r="N31" s="55">
        <v>0</v>
      </c>
      <c r="O31" s="56">
        <v>-0.1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0.1</v>
      </c>
      <c r="G32" s="47">
        <v>0.1</v>
      </c>
      <c r="H32" s="47">
        <v>0.8</v>
      </c>
      <c r="I32" s="47">
        <v>0.7</v>
      </c>
      <c r="J32" s="47">
        <v>2.9</v>
      </c>
      <c r="K32" s="47">
        <v>1.4</v>
      </c>
      <c r="L32" s="47">
        <v>1.4</v>
      </c>
      <c r="M32" s="47">
        <v>1.3</v>
      </c>
      <c r="N32" s="47">
        <v>0</v>
      </c>
      <c r="O32" s="59">
        <v>0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41.4</v>
      </c>
      <c r="G33" s="43">
        <v>15</v>
      </c>
      <c r="H33" s="43">
        <v>32.700000000000003</v>
      </c>
      <c r="I33" s="43">
        <v>24.1</v>
      </c>
      <c r="J33" s="43">
        <v>40.1</v>
      </c>
      <c r="K33" s="43">
        <v>25.2</v>
      </c>
      <c r="L33" s="43">
        <v>11.4</v>
      </c>
      <c r="M33" s="43">
        <v>13.8</v>
      </c>
      <c r="N33" s="43">
        <v>42.3</v>
      </c>
      <c r="O33" s="41">
        <v>15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0.2</v>
      </c>
      <c r="G36" s="43">
        <v>0.2</v>
      </c>
      <c r="H36" s="43">
        <v>0.1</v>
      </c>
      <c r="I36" s="43">
        <v>0</v>
      </c>
      <c r="J36" s="43">
        <v>0.1</v>
      </c>
      <c r="K36" s="43">
        <v>0.1</v>
      </c>
      <c r="L36" s="43">
        <v>0.2</v>
      </c>
      <c r="M36" s="43">
        <v>0.2</v>
      </c>
      <c r="N36" s="43">
        <v>0.2</v>
      </c>
      <c r="O36" s="43">
        <v>0.2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30.5</v>
      </c>
      <c r="G37" s="43">
        <v>48.5</v>
      </c>
      <c r="H37" s="43">
        <v>63.3</v>
      </c>
      <c r="I37" s="43">
        <v>63.1</v>
      </c>
      <c r="J37" s="43">
        <v>44</v>
      </c>
      <c r="K37" s="43">
        <v>46.2</v>
      </c>
      <c r="L37" s="43">
        <v>64.599999999999994</v>
      </c>
      <c r="M37" s="43">
        <v>64.5</v>
      </c>
      <c r="N37" s="43">
        <v>28.5</v>
      </c>
      <c r="O37" s="43">
        <v>47.4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0.5</v>
      </c>
      <c r="G38" s="43">
        <v>0.5</v>
      </c>
      <c r="H38" s="43">
        <v>1.6</v>
      </c>
      <c r="I38" s="43">
        <v>2</v>
      </c>
      <c r="J38" s="43">
        <v>9.9</v>
      </c>
      <c r="K38" s="43">
        <v>10.7</v>
      </c>
      <c r="L38" s="43">
        <v>4.0999999999999996</v>
      </c>
      <c r="M38" s="43">
        <v>4.9000000000000004</v>
      </c>
      <c r="N38" s="43">
        <v>0.2</v>
      </c>
      <c r="O38" s="43">
        <v>0.1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2.2999999999999998</v>
      </c>
      <c r="G39" s="43">
        <v>3.1</v>
      </c>
      <c r="H39" s="43">
        <v>0.4</v>
      </c>
      <c r="I39" s="43">
        <v>0.4</v>
      </c>
      <c r="J39" s="43">
        <v>0.6</v>
      </c>
      <c r="K39" s="43">
        <v>0.7</v>
      </c>
      <c r="L39" s="43">
        <v>0.7</v>
      </c>
      <c r="M39" s="43">
        <v>0.9</v>
      </c>
      <c r="N39" s="43">
        <v>2.4</v>
      </c>
      <c r="O39" s="43">
        <v>3.3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0</v>
      </c>
      <c r="G40" s="43">
        <v>0.1</v>
      </c>
      <c r="H40" s="43">
        <v>0.2</v>
      </c>
      <c r="I40" s="43">
        <v>0.3</v>
      </c>
      <c r="J40" s="43">
        <v>0.1</v>
      </c>
      <c r="K40" s="43">
        <v>0</v>
      </c>
      <c r="L40" s="43">
        <v>0</v>
      </c>
      <c r="M40" s="43">
        <v>0.1</v>
      </c>
      <c r="N40" s="43">
        <v>0</v>
      </c>
      <c r="O40" s="43">
        <v>0.1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33.5</v>
      </c>
      <c r="G41" s="43">
        <v>15.7</v>
      </c>
      <c r="H41" s="43">
        <v>10.9</v>
      </c>
      <c r="I41" s="43">
        <v>8.9</v>
      </c>
      <c r="J41" s="43">
        <v>24.1</v>
      </c>
      <c r="K41" s="43">
        <v>16.2</v>
      </c>
      <c r="L41" s="43">
        <v>11.1</v>
      </c>
      <c r="M41" s="43">
        <v>10.5</v>
      </c>
      <c r="N41" s="43">
        <v>34.9</v>
      </c>
      <c r="O41" s="43">
        <v>16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13.8</v>
      </c>
      <c r="G42" s="43">
        <v>11.3</v>
      </c>
      <c r="H42" s="43">
        <v>20.2</v>
      </c>
      <c r="I42" s="43">
        <v>18.3</v>
      </c>
      <c r="J42" s="43">
        <v>23.8</v>
      </c>
      <c r="K42" s="43">
        <v>29.9</v>
      </c>
      <c r="L42" s="43">
        <v>14.9</v>
      </c>
      <c r="M42" s="43">
        <v>14.6</v>
      </c>
      <c r="N42" s="43">
        <v>13.7</v>
      </c>
      <c r="O42" s="43">
        <v>10.9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13.2</v>
      </c>
      <c r="G43" s="43">
        <v>10.6</v>
      </c>
      <c r="H43" s="43">
        <v>18.399999999999999</v>
      </c>
      <c r="I43" s="43">
        <v>16.5</v>
      </c>
      <c r="J43" s="43">
        <v>19.899999999999999</v>
      </c>
      <c r="K43" s="43">
        <v>25.6</v>
      </c>
      <c r="L43" s="43">
        <v>12.9</v>
      </c>
      <c r="M43" s="43">
        <v>13.1</v>
      </c>
      <c r="N43" s="43">
        <v>13.2</v>
      </c>
      <c r="O43" s="43">
        <v>10.3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4.5999999999999996</v>
      </c>
      <c r="G45" s="43">
        <v>3.1</v>
      </c>
      <c r="H45" s="43">
        <v>7.3</v>
      </c>
      <c r="I45" s="43">
        <v>0.8</v>
      </c>
      <c r="J45" s="43">
        <v>2</v>
      </c>
      <c r="K45" s="43">
        <v>4</v>
      </c>
      <c r="L45" s="43">
        <v>3.2</v>
      </c>
      <c r="M45" s="43">
        <v>3.1</v>
      </c>
      <c r="N45" s="43">
        <v>4.5999999999999996</v>
      </c>
      <c r="O45" s="43">
        <v>3.1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7.7</v>
      </c>
      <c r="G46" s="43">
        <v>5.8</v>
      </c>
      <c r="H46" s="43">
        <v>3.1</v>
      </c>
      <c r="I46" s="43">
        <v>2.9</v>
      </c>
      <c r="J46" s="43">
        <v>14.4</v>
      </c>
      <c r="K46" s="43">
        <v>16.600000000000001</v>
      </c>
      <c r="L46" s="43">
        <v>8.1999999999999993</v>
      </c>
      <c r="M46" s="43">
        <v>8.3000000000000007</v>
      </c>
      <c r="N46" s="43">
        <v>7.6</v>
      </c>
      <c r="O46" s="43">
        <v>5.6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0.6</v>
      </c>
      <c r="G47" s="43">
        <v>0.7</v>
      </c>
      <c r="H47" s="43">
        <v>1.8</v>
      </c>
      <c r="I47" s="43">
        <v>1.9</v>
      </c>
      <c r="J47" s="43">
        <v>3.9</v>
      </c>
      <c r="K47" s="43">
        <v>4.2</v>
      </c>
      <c r="L47" s="43">
        <v>2</v>
      </c>
      <c r="M47" s="43">
        <v>1.5</v>
      </c>
      <c r="N47" s="43">
        <v>0.5</v>
      </c>
      <c r="O47" s="43">
        <v>0.6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0.5</v>
      </c>
      <c r="G48" s="43">
        <v>0.6</v>
      </c>
      <c r="H48" s="43">
        <v>0</v>
      </c>
      <c r="I48" s="43">
        <v>0</v>
      </c>
      <c r="J48" s="43">
        <v>3.5</v>
      </c>
      <c r="K48" s="43">
        <v>3.5</v>
      </c>
      <c r="L48" s="43">
        <v>1.1000000000000001</v>
      </c>
      <c r="M48" s="43">
        <v>1.1000000000000001</v>
      </c>
      <c r="N48" s="43">
        <v>0.5</v>
      </c>
      <c r="O48" s="43">
        <v>0.6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11.2</v>
      </c>
      <c r="G49" s="43">
        <v>8.6999999999999993</v>
      </c>
      <c r="H49" s="43">
        <v>0</v>
      </c>
      <c r="I49" s="43">
        <v>1.8</v>
      </c>
      <c r="J49" s="43">
        <v>0.4</v>
      </c>
      <c r="K49" s="43">
        <v>0.4</v>
      </c>
      <c r="L49" s="43">
        <v>0.6</v>
      </c>
      <c r="M49" s="43">
        <v>0.6</v>
      </c>
      <c r="N49" s="43">
        <v>11.9</v>
      </c>
      <c r="O49" s="43">
        <v>9.3000000000000007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8.1999999999999993</v>
      </c>
      <c r="G50" s="43">
        <v>12.2</v>
      </c>
      <c r="H50" s="43">
        <v>5</v>
      </c>
      <c r="I50" s="43">
        <v>7.2</v>
      </c>
      <c r="J50" s="43">
        <v>6.8</v>
      </c>
      <c r="K50" s="43">
        <v>6.3</v>
      </c>
      <c r="L50" s="43">
        <v>7.7</v>
      </c>
      <c r="M50" s="43">
        <v>8.3000000000000007</v>
      </c>
      <c r="N50" s="43">
        <v>8.1999999999999993</v>
      </c>
      <c r="O50" s="43">
        <v>12.5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2</v>
      </c>
      <c r="G51" s="43">
        <v>2.4</v>
      </c>
      <c r="H51" s="43">
        <v>0</v>
      </c>
      <c r="I51" s="43">
        <v>0</v>
      </c>
      <c r="J51" s="43">
        <v>0</v>
      </c>
      <c r="K51" s="43">
        <v>0</v>
      </c>
      <c r="L51" s="43">
        <v>0.4</v>
      </c>
      <c r="M51" s="43">
        <v>0.4</v>
      </c>
      <c r="N51" s="43">
        <v>2.1</v>
      </c>
      <c r="O51" s="43">
        <v>2.6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61.2</v>
      </c>
      <c r="G53" s="43">
        <v>55.4</v>
      </c>
      <c r="H53" s="43">
        <v>30.4</v>
      </c>
      <c r="I53" s="43">
        <v>32.6</v>
      </c>
      <c r="J53" s="43">
        <v>56.4</v>
      </c>
      <c r="K53" s="43">
        <v>57.2</v>
      </c>
      <c r="L53" s="43">
        <v>47.7</v>
      </c>
      <c r="M53" s="43">
        <v>52.8</v>
      </c>
      <c r="N53" s="43">
        <v>62</v>
      </c>
      <c r="O53" s="43">
        <v>55.6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31.8</v>
      </c>
      <c r="G54" s="43">
        <v>36.200000000000003</v>
      </c>
      <c r="H54" s="43">
        <v>66.5</v>
      </c>
      <c r="I54" s="43">
        <v>63.1</v>
      </c>
      <c r="J54" s="43">
        <v>38.5</v>
      </c>
      <c r="K54" s="43">
        <v>37.1</v>
      </c>
      <c r="L54" s="43">
        <v>46.8</v>
      </c>
      <c r="M54" s="43">
        <v>42.3</v>
      </c>
      <c r="N54" s="43">
        <v>30.8</v>
      </c>
      <c r="O54" s="43">
        <v>35.700000000000003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18.399999999999999</v>
      </c>
      <c r="G55" s="43">
        <v>19.399999999999999</v>
      </c>
      <c r="H55" s="43">
        <v>20.9</v>
      </c>
      <c r="I55" s="43">
        <v>38.299999999999997</v>
      </c>
      <c r="J55" s="43">
        <v>21.4</v>
      </c>
      <c r="K55" s="43">
        <v>25.1</v>
      </c>
      <c r="L55" s="43">
        <v>24.5</v>
      </c>
      <c r="M55" s="43">
        <v>19.399999999999999</v>
      </c>
      <c r="N55" s="43">
        <v>18</v>
      </c>
      <c r="O55" s="43">
        <v>19.3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2.4</v>
      </c>
      <c r="G57" s="43">
        <v>2.5</v>
      </c>
      <c r="H57" s="43">
        <v>11.7</v>
      </c>
      <c r="I57" s="43">
        <v>27.3</v>
      </c>
      <c r="J57" s="43">
        <v>5.4</v>
      </c>
      <c r="K57" s="43">
        <v>3.8</v>
      </c>
      <c r="L57" s="43">
        <v>10.4</v>
      </c>
      <c r="M57" s="43">
        <v>3.9</v>
      </c>
      <c r="N57" s="43">
        <v>1.9</v>
      </c>
      <c r="O57" s="43">
        <v>2.2999999999999998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4</v>
      </c>
      <c r="G58" s="43">
        <v>5.5</v>
      </c>
      <c r="H58" s="43">
        <v>1</v>
      </c>
      <c r="I58" s="43">
        <v>1.5</v>
      </c>
      <c r="J58" s="43">
        <v>1.4</v>
      </c>
      <c r="K58" s="43">
        <v>1.7</v>
      </c>
      <c r="L58" s="43">
        <v>2.4</v>
      </c>
      <c r="M58" s="43">
        <v>2.9</v>
      </c>
      <c r="N58" s="43">
        <v>4.0999999999999996</v>
      </c>
      <c r="O58" s="43">
        <v>5.7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8.3000000000000007</v>
      </c>
      <c r="G59" s="43">
        <v>7</v>
      </c>
      <c r="H59" s="43">
        <v>2.5</v>
      </c>
      <c r="I59" s="43">
        <v>2</v>
      </c>
      <c r="J59" s="43">
        <v>11.8</v>
      </c>
      <c r="K59" s="43">
        <v>16.899999999999999</v>
      </c>
      <c r="L59" s="43">
        <v>10.199999999999999</v>
      </c>
      <c r="M59" s="43">
        <v>10.6</v>
      </c>
      <c r="N59" s="43">
        <v>8.1999999999999993</v>
      </c>
      <c r="O59" s="43">
        <v>6.7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13.4</v>
      </c>
      <c r="G60" s="43">
        <v>16.8</v>
      </c>
      <c r="H60" s="43">
        <v>45.6</v>
      </c>
      <c r="I60" s="43">
        <v>24.8</v>
      </c>
      <c r="J60" s="43">
        <v>17.100000000000001</v>
      </c>
      <c r="K60" s="43">
        <v>12</v>
      </c>
      <c r="L60" s="43">
        <v>22.3</v>
      </c>
      <c r="M60" s="43">
        <v>22.9</v>
      </c>
      <c r="N60" s="43">
        <v>12.8</v>
      </c>
      <c r="O60" s="43">
        <v>16.399999999999999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7.4</v>
      </c>
      <c r="G62" s="43">
        <v>8.6999999999999993</v>
      </c>
      <c r="H62" s="43">
        <v>37.700000000000003</v>
      </c>
      <c r="I62" s="43">
        <v>20</v>
      </c>
      <c r="J62" s="43">
        <v>12.4</v>
      </c>
      <c r="K62" s="43">
        <v>9.9</v>
      </c>
      <c r="L62" s="43">
        <v>13.9</v>
      </c>
      <c r="M62" s="43">
        <v>11.6</v>
      </c>
      <c r="N62" s="43">
        <v>6.9</v>
      </c>
      <c r="O62" s="43">
        <v>8.5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0.8</v>
      </c>
      <c r="G63" s="43">
        <v>1.1000000000000001</v>
      </c>
      <c r="H63" s="43">
        <v>3.2</v>
      </c>
      <c r="I63" s="43">
        <v>3</v>
      </c>
      <c r="J63" s="43">
        <v>4.5999999999999996</v>
      </c>
      <c r="K63" s="43">
        <v>2</v>
      </c>
      <c r="L63" s="43">
        <v>7.2</v>
      </c>
      <c r="M63" s="43">
        <v>10.3</v>
      </c>
      <c r="N63" s="43">
        <v>0.5</v>
      </c>
      <c r="O63" s="43">
        <v>0.5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6.6</v>
      </c>
      <c r="G64" s="43">
        <v>8.1</v>
      </c>
      <c r="H64" s="43">
        <v>3</v>
      </c>
      <c r="I64" s="43">
        <v>4.3</v>
      </c>
      <c r="J64" s="43">
        <v>4.9000000000000004</v>
      </c>
      <c r="K64" s="43">
        <v>5.5</v>
      </c>
      <c r="L64" s="43">
        <v>4.4000000000000004</v>
      </c>
      <c r="M64" s="43">
        <v>4.3</v>
      </c>
      <c r="N64" s="43">
        <v>6.8</v>
      </c>
      <c r="O64" s="43">
        <v>8.4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0.8</v>
      </c>
      <c r="G65" s="43">
        <v>1.1000000000000001</v>
      </c>
      <c r="H65" s="43">
        <v>0</v>
      </c>
      <c r="I65" s="43">
        <v>0</v>
      </c>
      <c r="J65" s="43">
        <v>1.5</v>
      </c>
      <c r="K65" s="43">
        <v>1.6</v>
      </c>
      <c r="L65" s="43">
        <v>1.2</v>
      </c>
      <c r="M65" s="43">
        <v>1.2</v>
      </c>
      <c r="N65" s="43">
        <v>0.8</v>
      </c>
      <c r="O65" s="43">
        <v>1.1000000000000001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41.9</v>
      </c>
      <c r="G67" s="43">
        <v>15.9</v>
      </c>
      <c r="H67" s="43">
        <v>39</v>
      </c>
      <c r="I67" s="43">
        <v>26.8</v>
      </c>
      <c r="J67" s="43">
        <v>43.8</v>
      </c>
      <c r="K67" s="43">
        <v>28.2</v>
      </c>
      <c r="L67" s="43">
        <v>14</v>
      </c>
      <c r="M67" s="43">
        <v>16.399999999999999</v>
      </c>
      <c r="N67" s="43">
        <v>42.7</v>
      </c>
      <c r="O67" s="43">
        <v>15.8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44</v>
      </c>
      <c r="G68" s="43">
        <v>19.100000000000001</v>
      </c>
      <c r="H68" s="43">
        <v>56.2</v>
      </c>
      <c r="I68" s="43">
        <v>49.3</v>
      </c>
      <c r="J68" s="43">
        <v>52.9</v>
      </c>
      <c r="K68" s="43">
        <v>36.1</v>
      </c>
      <c r="L68" s="43">
        <v>26.7</v>
      </c>
      <c r="M68" s="43">
        <v>26.6</v>
      </c>
      <c r="N68" s="43">
        <v>44.4</v>
      </c>
      <c r="O68" s="43">
        <v>18.600000000000001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4.3</v>
      </c>
      <c r="G69" s="43">
        <v>3.7</v>
      </c>
      <c r="H69" s="43">
        <v>21.6</v>
      </c>
      <c r="I69" s="43">
        <v>2.2000000000000002</v>
      </c>
      <c r="J69" s="43">
        <v>3.6</v>
      </c>
      <c r="K69" s="43">
        <v>7.5</v>
      </c>
      <c r="L69" s="43">
        <v>5.5</v>
      </c>
      <c r="M69" s="43">
        <v>5.3</v>
      </c>
      <c r="N69" s="43">
        <v>4.2</v>
      </c>
      <c r="O69" s="43">
        <v>3.7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106.6</v>
      </c>
      <c r="G71" s="43">
        <v>82.1</v>
      </c>
      <c r="H71" s="43">
        <v>33.6</v>
      </c>
      <c r="I71" s="43">
        <v>34.6</v>
      </c>
      <c r="J71" s="43">
        <v>55.2</v>
      </c>
      <c r="K71" s="43">
        <v>53.4</v>
      </c>
      <c r="L71" s="43">
        <v>59.1</v>
      </c>
      <c r="M71" s="43">
        <v>57.7</v>
      </c>
      <c r="N71" s="43">
        <v>109.7</v>
      </c>
      <c r="O71" s="43">
        <v>84.1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44.9</v>
      </c>
      <c r="G72" s="43">
        <v>13.5</v>
      </c>
      <c r="H72" s="43">
        <v>13.2</v>
      </c>
      <c r="I72" s="43">
        <v>11</v>
      </c>
      <c r="J72" s="43">
        <v>24.2</v>
      </c>
      <c r="K72" s="43">
        <v>15.3</v>
      </c>
      <c r="L72" s="43">
        <v>8.9</v>
      </c>
      <c r="M72" s="43">
        <v>10.3</v>
      </c>
      <c r="N72" s="43">
        <v>47.1</v>
      </c>
      <c r="O72" s="43">
        <v>13.7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890.4</v>
      </c>
      <c r="G74" s="43">
        <v>54.2</v>
      </c>
      <c r="H74" s="43">
        <v>32.200000000000003</v>
      </c>
      <c r="I74" s="43">
        <v>29.1</v>
      </c>
      <c r="J74" s="43">
        <v>149.30000000000001</v>
      </c>
      <c r="K74" s="43">
        <v>72.599999999999994</v>
      </c>
      <c r="L74" s="43">
        <v>38.299999999999997</v>
      </c>
      <c r="M74" s="43">
        <v>41.7</v>
      </c>
      <c r="N74" s="43">
        <v>1584.1</v>
      </c>
      <c r="O74" s="43">
        <v>55.3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191.2</v>
      </c>
      <c r="G76" s="43">
        <v>109</v>
      </c>
      <c r="H76" s="43">
        <v>108.4</v>
      </c>
      <c r="I76" s="43">
        <v>77.5</v>
      </c>
      <c r="J76" s="43">
        <v>136.1</v>
      </c>
      <c r="K76" s="43">
        <v>123.8</v>
      </c>
      <c r="L76" s="43">
        <v>95.5</v>
      </c>
      <c r="M76" s="43">
        <v>102.9</v>
      </c>
      <c r="N76" s="43">
        <v>202.6</v>
      </c>
      <c r="O76" s="43">
        <v>109.4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315</v>
      </c>
      <c r="G78" s="43">
        <v>150.9</v>
      </c>
      <c r="H78" s="43">
        <v>140.30000000000001</v>
      </c>
      <c r="I78" s="43">
        <v>66.2</v>
      </c>
      <c r="J78" s="43">
        <v>205.9</v>
      </c>
      <c r="K78" s="43">
        <v>166.8</v>
      </c>
      <c r="L78" s="43">
        <v>99.6</v>
      </c>
      <c r="M78" s="43">
        <v>124</v>
      </c>
      <c r="N78" s="43">
        <v>332.5</v>
      </c>
      <c r="O78" s="43">
        <v>153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327.7</v>
      </c>
      <c r="G79" s="43">
        <v>167.1</v>
      </c>
      <c r="H79" s="43">
        <v>142.19999999999999</v>
      </c>
      <c r="I79" s="43">
        <v>67.3</v>
      </c>
      <c r="J79" s="43">
        <v>208.9</v>
      </c>
      <c r="K79" s="43">
        <v>169.4</v>
      </c>
      <c r="L79" s="43">
        <v>102.3</v>
      </c>
      <c r="M79" s="43">
        <v>128.6</v>
      </c>
      <c r="N79" s="43">
        <v>346</v>
      </c>
      <c r="O79" s="43">
        <v>170.1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7.1</v>
      </c>
      <c r="G81" s="43">
        <v>8.9</v>
      </c>
      <c r="H81" s="43">
        <v>26.5</v>
      </c>
      <c r="I81" s="43">
        <v>46.4</v>
      </c>
      <c r="J81" s="43">
        <v>9.4</v>
      </c>
      <c r="K81" s="43">
        <v>10.4</v>
      </c>
      <c r="L81" s="43">
        <v>8.6999999999999993</v>
      </c>
      <c r="M81" s="43">
        <v>11.4</v>
      </c>
      <c r="N81" s="43">
        <v>7</v>
      </c>
      <c r="O81" s="43">
        <v>8.8000000000000007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42.69</v>
      </c>
      <c r="G84" s="78">
        <v>32.869999999999997</v>
      </c>
      <c r="H84" s="78">
        <v>7.0000000000000007E-2</v>
      </c>
      <c r="I84" s="78">
        <v>7.0000000000000007E-2</v>
      </c>
      <c r="J84" s="78">
        <v>0.3</v>
      </c>
      <c r="K84" s="78">
        <v>0.27</v>
      </c>
      <c r="L84" s="78">
        <v>2.21</v>
      </c>
      <c r="M84" s="78">
        <v>2.0699999999999998</v>
      </c>
      <c r="N84" s="78">
        <v>40.11</v>
      </c>
      <c r="O84" s="78">
        <v>30.46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45.5</v>
      </c>
      <c r="G85" s="78">
        <v>26.97</v>
      </c>
      <c r="H85" s="78">
        <v>0.02</v>
      </c>
      <c r="I85" s="78">
        <v>0.02</v>
      </c>
      <c r="J85" s="78">
        <v>0.17</v>
      </c>
      <c r="K85" s="78">
        <v>0.14000000000000001</v>
      </c>
      <c r="L85" s="78">
        <v>1.31</v>
      </c>
      <c r="M85" s="78">
        <v>1.2</v>
      </c>
      <c r="N85" s="78">
        <v>44</v>
      </c>
      <c r="O85" s="78">
        <v>25.61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147</v>
      </c>
      <c r="G86" s="83">
        <v>147</v>
      </c>
      <c r="H86" s="83">
        <v>33</v>
      </c>
      <c r="I86" s="83">
        <v>33</v>
      </c>
      <c r="J86" s="83">
        <v>28</v>
      </c>
      <c r="K86" s="83">
        <v>28</v>
      </c>
      <c r="L86" s="83">
        <v>60</v>
      </c>
      <c r="M86" s="83">
        <v>60</v>
      </c>
      <c r="N86" s="83">
        <v>26</v>
      </c>
      <c r="O86" s="83">
        <v>26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139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3.9</v>
      </c>
      <c r="G105" s="43">
        <v>4.5999999999999996</v>
      </c>
      <c r="H105" s="43">
        <v>0</v>
      </c>
      <c r="I105" s="43">
        <v>0</v>
      </c>
      <c r="J105" s="43">
        <v>12.9</v>
      </c>
      <c r="K105" s="43">
        <v>10.9</v>
      </c>
      <c r="L105" s="43">
        <v>13</v>
      </c>
      <c r="M105" s="43">
        <v>14.5</v>
      </c>
      <c r="N105" s="43">
        <v>72.8</v>
      </c>
      <c r="O105" s="43">
        <v>75.7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26</v>
      </c>
      <c r="G106" s="43">
        <v>25.5</v>
      </c>
      <c r="H106" s="43">
        <v>0</v>
      </c>
      <c r="I106" s="43">
        <v>0</v>
      </c>
      <c r="J106" s="43">
        <v>21.3</v>
      </c>
      <c r="K106" s="43">
        <v>22.6</v>
      </c>
      <c r="L106" s="43">
        <v>32</v>
      </c>
      <c r="M106" s="43">
        <v>26.3</v>
      </c>
      <c r="N106" s="43">
        <v>85.1</v>
      </c>
      <c r="O106" s="43">
        <v>86.2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70.2</v>
      </c>
      <c r="G107" s="43">
        <v>73.599999999999994</v>
      </c>
      <c r="H107" s="43">
        <v>0.2</v>
      </c>
      <c r="I107" s="43">
        <v>0.9</v>
      </c>
      <c r="J107" s="43">
        <v>46.4</v>
      </c>
      <c r="K107" s="43">
        <v>47.9</v>
      </c>
      <c r="L107" s="43">
        <v>63.5</v>
      </c>
      <c r="M107" s="43">
        <v>67.099999999999994</v>
      </c>
      <c r="N107" s="43">
        <v>88.3</v>
      </c>
      <c r="O107" s="43">
        <v>92.8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1.9</v>
      </c>
      <c r="G109" s="43">
        <v>2.4</v>
      </c>
      <c r="H109" s="43">
        <v>0</v>
      </c>
      <c r="I109" s="43">
        <v>0</v>
      </c>
      <c r="J109" s="43">
        <v>12.3</v>
      </c>
      <c r="K109" s="43">
        <v>15.1</v>
      </c>
      <c r="L109" s="43">
        <v>6.6</v>
      </c>
      <c r="M109" s="43">
        <v>8.1999999999999993</v>
      </c>
      <c r="N109" s="43">
        <v>1.5</v>
      </c>
      <c r="O109" s="43">
        <v>2.4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8.3000000000000007</v>
      </c>
      <c r="G110" s="43">
        <v>10.6</v>
      </c>
      <c r="H110" s="43">
        <v>0</v>
      </c>
      <c r="I110" s="43">
        <v>0</v>
      </c>
      <c r="J110" s="43">
        <v>21</v>
      </c>
      <c r="K110" s="43">
        <v>28</v>
      </c>
      <c r="L110" s="43">
        <v>11.2</v>
      </c>
      <c r="M110" s="43">
        <v>13.9</v>
      </c>
      <c r="N110" s="43">
        <v>2.7</v>
      </c>
      <c r="O110" s="43">
        <v>3.5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30.2</v>
      </c>
      <c r="G111" s="43">
        <v>32.6</v>
      </c>
      <c r="H111" s="43">
        <v>26.2</v>
      </c>
      <c r="I111" s="43">
        <v>32.6</v>
      </c>
      <c r="J111" s="43">
        <v>37.299999999999997</v>
      </c>
      <c r="K111" s="43">
        <v>38.200000000000003</v>
      </c>
      <c r="L111" s="43">
        <v>34.1</v>
      </c>
      <c r="M111" s="43">
        <v>35.1</v>
      </c>
      <c r="N111" s="43">
        <v>4.7</v>
      </c>
      <c r="O111" s="43">
        <v>6.4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0.6</v>
      </c>
      <c r="G113" s="43">
        <v>0.5</v>
      </c>
      <c r="H113" s="43">
        <v>8.3000000000000007</v>
      </c>
      <c r="I113" s="43">
        <v>9</v>
      </c>
      <c r="J113" s="43">
        <v>2.2999999999999998</v>
      </c>
      <c r="K113" s="43">
        <v>3.6</v>
      </c>
      <c r="L113" s="43">
        <v>0.6</v>
      </c>
      <c r="M113" s="43">
        <v>0.6</v>
      </c>
      <c r="N113" s="43">
        <v>0.1</v>
      </c>
      <c r="O113" s="43">
        <v>0.1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5.4</v>
      </c>
      <c r="G114" s="43">
        <v>5.8</v>
      </c>
      <c r="H114" s="43">
        <v>30.6</v>
      </c>
      <c r="I114" s="43">
        <v>34.799999999999997</v>
      </c>
      <c r="J114" s="43">
        <v>7.5</v>
      </c>
      <c r="K114" s="43">
        <v>9.6</v>
      </c>
      <c r="L114" s="43">
        <v>4</v>
      </c>
      <c r="M114" s="43">
        <v>4.9000000000000004</v>
      </c>
      <c r="N114" s="43">
        <v>0.3</v>
      </c>
      <c r="O114" s="43">
        <v>0.4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19.600000000000001</v>
      </c>
      <c r="G115" s="43">
        <v>21</v>
      </c>
      <c r="H115" s="43">
        <v>43.2</v>
      </c>
      <c r="I115" s="43">
        <v>56.4</v>
      </c>
      <c r="J115" s="43">
        <v>13.2</v>
      </c>
      <c r="K115" s="43">
        <v>12.1</v>
      </c>
      <c r="L115" s="43">
        <v>18.8</v>
      </c>
      <c r="M115" s="43">
        <v>21</v>
      </c>
      <c r="N115" s="43">
        <v>2.2000000000000002</v>
      </c>
      <c r="O115" s="43">
        <v>2.7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4.7</v>
      </c>
      <c r="G117" s="43">
        <v>3.3</v>
      </c>
      <c r="H117" s="43">
        <v>17.399999999999999</v>
      </c>
      <c r="I117" s="43">
        <v>5.6</v>
      </c>
      <c r="J117" s="43">
        <v>2.2000000000000002</v>
      </c>
      <c r="K117" s="43">
        <v>3.7</v>
      </c>
      <c r="L117" s="43">
        <v>4.4000000000000004</v>
      </c>
      <c r="M117" s="43">
        <v>2.6</v>
      </c>
      <c r="N117" s="43">
        <v>2.7</v>
      </c>
      <c r="O117" s="43">
        <v>2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16.8</v>
      </c>
      <c r="G118" s="43">
        <v>10.199999999999999</v>
      </c>
      <c r="H118" s="43">
        <v>34.700000000000003</v>
      </c>
      <c r="I118" s="43">
        <v>18.7</v>
      </c>
      <c r="J118" s="43">
        <v>36.4</v>
      </c>
      <c r="K118" s="43">
        <v>9.5</v>
      </c>
      <c r="L118" s="43">
        <v>12</v>
      </c>
      <c r="M118" s="43">
        <v>8.6999999999999993</v>
      </c>
      <c r="N118" s="43">
        <v>9.8000000000000007</v>
      </c>
      <c r="O118" s="43">
        <v>6.4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38.4</v>
      </c>
      <c r="G119" s="43">
        <v>28.5</v>
      </c>
      <c r="H119" s="43">
        <v>56.7</v>
      </c>
      <c r="I119" s="43">
        <v>35.799999999999997</v>
      </c>
      <c r="J119" s="43">
        <v>63.3</v>
      </c>
      <c r="K119" s="43">
        <v>38.5</v>
      </c>
      <c r="L119" s="43">
        <v>29.5</v>
      </c>
      <c r="M119" s="43">
        <v>24.3</v>
      </c>
      <c r="N119" s="43">
        <v>16.2</v>
      </c>
      <c r="O119" s="43">
        <v>16.5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2.2999999999999998</v>
      </c>
      <c r="G121" s="43">
        <v>1.8</v>
      </c>
      <c r="H121" s="43">
        <v>20</v>
      </c>
      <c r="I121" s="43">
        <v>19.399999999999999</v>
      </c>
      <c r="J121" s="43">
        <v>9.9</v>
      </c>
      <c r="K121" s="43">
        <v>3.9</v>
      </c>
      <c r="L121" s="43">
        <v>2.8</v>
      </c>
      <c r="M121" s="43">
        <v>1.6</v>
      </c>
      <c r="N121" s="43">
        <v>1</v>
      </c>
      <c r="O121" s="43">
        <v>1.1000000000000001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44.4</v>
      </c>
      <c r="G122" s="43">
        <v>41.5</v>
      </c>
      <c r="H122" s="43">
        <v>77.2</v>
      </c>
      <c r="I122" s="43">
        <v>80</v>
      </c>
      <c r="J122" s="43">
        <v>49.1</v>
      </c>
      <c r="K122" s="43">
        <v>43.9</v>
      </c>
      <c r="L122" s="43">
        <v>40.9</v>
      </c>
      <c r="M122" s="43">
        <v>42.5</v>
      </c>
      <c r="N122" s="43">
        <v>5.0999999999999996</v>
      </c>
      <c r="O122" s="43">
        <v>3.8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82.6</v>
      </c>
      <c r="G123" s="43">
        <v>83.4</v>
      </c>
      <c r="H123" s="43">
        <v>87.6</v>
      </c>
      <c r="I123" s="43">
        <v>90.8</v>
      </c>
      <c r="J123" s="43">
        <v>75.099999999999994</v>
      </c>
      <c r="K123" s="43">
        <v>80.599999999999994</v>
      </c>
      <c r="L123" s="43">
        <v>86</v>
      </c>
      <c r="M123" s="43">
        <v>86.2</v>
      </c>
      <c r="N123" s="43">
        <v>26.8</v>
      </c>
      <c r="O123" s="43">
        <v>41.5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0.2</v>
      </c>
      <c r="M125" s="43">
        <v>0.3</v>
      </c>
      <c r="N125" s="43">
        <v>1.5</v>
      </c>
      <c r="O125" s="43">
        <v>1.2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0.4</v>
      </c>
      <c r="G126" s="43">
        <v>0.6</v>
      </c>
      <c r="H126" s="43">
        <v>0</v>
      </c>
      <c r="I126" s="43">
        <v>0</v>
      </c>
      <c r="J126" s="43">
        <v>0.5</v>
      </c>
      <c r="K126" s="43">
        <v>0.5</v>
      </c>
      <c r="L126" s="43">
        <v>0.5</v>
      </c>
      <c r="M126" s="43">
        <v>0.8</v>
      </c>
      <c r="N126" s="43">
        <v>2.6</v>
      </c>
      <c r="O126" s="43">
        <v>2.8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2.2000000000000002</v>
      </c>
      <c r="G127" s="43">
        <v>2</v>
      </c>
      <c r="H127" s="43">
        <v>0</v>
      </c>
      <c r="I127" s="43">
        <v>0</v>
      </c>
      <c r="J127" s="43">
        <v>1.9</v>
      </c>
      <c r="K127" s="43">
        <v>1.6</v>
      </c>
      <c r="L127" s="43">
        <v>1.6</v>
      </c>
      <c r="M127" s="43">
        <v>1.7</v>
      </c>
      <c r="N127" s="43">
        <v>11.1</v>
      </c>
      <c r="O127" s="43">
        <v>9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14.3</v>
      </c>
      <c r="G129" s="43">
        <v>13.7</v>
      </c>
      <c r="H129" s="43">
        <v>10.3</v>
      </c>
      <c r="I129" s="43">
        <v>1.8</v>
      </c>
      <c r="J129" s="43">
        <v>11.4</v>
      </c>
      <c r="K129" s="43">
        <v>18.8</v>
      </c>
      <c r="L129" s="43">
        <v>19.100000000000001</v>
      </c>
      <c r="M129" s="43">
        <v>23.2</v>
      </c>
      <c r="N129" s="43">
        <v>10.3</v>
      </c>
      <c r="O129" s="43">
        <v>10.6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38.200000000000003</v>
      </c>
      <c r="G130" s="43">
        <v>37.700000000000003</v>
      </c>
      <c r="H130" s="43">
        <v>26</v>
      </c>
      <c r="I130" s="43">
        <v>20.6</v>
      </c>
      <c r="J130" s="43">
        <v>44.1</v>
      </c>
      <c r="K130" s="43">
        <v>54.6</v>
      </c>
      <c r="L130" s="43">
        <v>42.4</v>
      </c>
      <c r="M130" s="43">
        <v>42.8</v>
      </c>
      <c r="N130" s="43">
        <v>31.6</v>
      </c>
      <c r="O130" s="43">
        <v>42.2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62.5</v>
      </c>
      <c r="G131" s="43">
        <v>66.900000000000006</v>
      </c>
      <c r="H131" s="43">
        <v>50.8</v>
      </c>
      <c r="I131" s="43">
        <v>52.9</v>
      </c>
      <c r="J131" s="43">
        <v>64.2</v>
      </c>
      <c r="K131" s="43">
        <v>69.7</v>
      </c>
      <c r="L131" s="43">
        <v>63.1</v>
      </c>
      <c r="M131" s="43">
        <v>69.599999999999994</v>
      </c>
      <c r="N131" s="43">
        <v>61.5</v>
      </c>
      <c r="O131" s="43">
        <v>61.6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8.6999999999999993</v>
      </c>
      <c r="G133" s="43">
        <v>8.8000000000000007</v>
      </c>
      <c r="H133" s="43">
        <v>7.1</v>
      </c>
      <c r="I133" s="43">
        <v>11.1</v>
      </c>
      <c r="J133" s="43">
        <v>4.2</v>
      </c>
      <c r="K133" s="43">
        <v>7.6</v>
      </c>
      <c r="L133" s="43">
        <v>9</v>
      </c>
      <c r="M133" s="43">
        <v>8</v>
      </c>
      <c r="N133" s="43">
        <v>17.899999999999999</v>
      </c>
      <c r="O133" s="43">
        <v>17.7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19.100000000000001</v>
      </c>
      <c r="G134" s="43">
        <v>23.4</v>
      </c>
      <c r="H134" s="43">
        <v>14.8</v>
      </c>
      <c r="I134" s="43">
        <v>31.9</v>
      </c>
      <c r="J134" s="43">
        <v>14.2</v>
      </c>
      <c r="K134" s="43">
        <v>18</v>
      </c>
      <c r="L134" s="43">
        <v>21.4</v>
      </c>
      <c r="M134" s="43">
        <v>17.899999999999999</v>
      </c>
      <c r="N134" s="43">
        <v>39.700000000000003</v>
      </c>
      <c r="O134" s="43">
        <v>28.3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52.1</v>
      </c>
      <c r="G135" s="43">
        <v>62.6</v>
      </c>
      <c r="H135" s="43">
        <v>37</v>
      </c>
      <c r="I135" s="43">
        <v>80.7</v>
      </c>
      <c r="J135" s="43">
        <v>45.3</v>
      </c>
      <c r="K135" s="43">
        <v>47.5</v>
      </c>
      <c r="L135" s="43">
        <v>50.2</v>
      </c>
      <c r="M135" s="43">
        <v>45.9</v>
      </c>
      <c r="N135" s="43">
        <v>53</v>
      </c>
      <c r="O135" s="43">
        <v>46.7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18.899999999999999</v>
      </c>
      <c r="I137" s="43">
        <v>3.5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7.2</v>
      </c>
      <c r="G138" s="43">
        <v>3.5</v>
      </c>
      <c r="H138" s="43">
        <v>54.9</v>
      </c>
      <c r="I138" s="43">
        <v>60.5</v>
      </c>
      <c r="J138" s="43">
        <v>23.5</v>
      </c>
      <c r="K138" s="43">
        <v>6.2</v>
      </c>
      <c r="L138" s="43">
        <v>1.3</v>
      </c>
      <c r="M138" s="43">
        <v>0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41.5</v>
      </c>
      <c r="G139" s="43">
        <v>33.200000000000003</v>
      </c>
      <c r="H139" s="43">
        <v>78</v>
      </c>
      <c r="I139" s="43">
        <v>83.1</v>
      </c>
      <c r="J139" s="43">
        <v>47.8</v>
      </c>
      <c r="K139" s="43">
        <v>38.700000000000003</v>
      </c>
      <c r="L139" s="43">
        <v>32.700000000000003</v>
      </c>
      <c r="M139" s="43">
        <v>27.7</v>
      </c>
      <c r="N139" s="43">
        <v>7.2</v>
      </c>
      <c r="O139" s="43">
        <v>5.0999999999999996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5.7</v>
      </c>
      <c r="G141" s="43">
        <v>3.8</v>
      </c>
      <c r="H141" s="43">
        <v>18.5</v>
      </c>
      <c r="I141" s="43">
        <v>6.9</v>
      </c>
      <c r="J141" s="43">
        <v>2.2000000000000002</v>
      </c>
      <c r="K141" s="43">
        <v>3.7</v>
      </c>
      <c r="L141" s="43">
        <v>5.2</v>
      </c>
      <c r="M141" s="43">
        <v>3.4</v>
      </c>
      <c r="N141" s="43">
        <v>3.5</v>
      </c>
      <c r="O141" s="43">
        <v>2.2000000000000002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18.399999999999999</v>
      </c>
      <c r="G142" s="43">
        <v>11.9</v>
      </c>
      <c r="H142" s="43">
        <v>34.799999999999997</v>
      </c>
      <c r="I142" s="43">
        <v>22.1</v>
      </c>
      <c r="J142" s="43">
        <v>37.4</v>
      </c>
      <c r="K142" s="43">
        <v>11.2</v>
      </c>
      <c r="L142" s="43">
        <v>14</v>
      </c>
      <c r="M142" s="43">
        <v>11.5</v>
      </c>
      <c r="N142" s="43">
        <v>10.9</v>
      </c>
      <c r="O142" s="43">
        <v>6.6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39.200000000000003</v>
      </c>
      <c r="G143" s="43">
        <v>30.4</v>
      </c>
      <c r="H143" s="43">
        <v>56.7</v>
      </c>
      <c r="I143" s="43">
        <v>36.6</v>
      </c>
      <c r="J143" s="43">
        <v>63.3</v>
      </c>
      <c r="K143" s="43">
        <v>38.700000000000003</v>
      </c>
      <c r="L143" s="43">
        <v>31.7</v>
      </c>
      <c r="M143" s="43">
        <v>24.4</v>
      </c>
      <c r="N143" s="43">
        <v>17.7</v>
      </c>
      <c r="O143" s="43">
        <v>17.399999999999999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9.3000000000000007</v>
      </c>
      <c r="G145" s="43">
        <v>7.8</v>
      </c>
      <c r="H145" s="43">
        <v>54.3</v>
      </c>
      <c r="I145" s="43">
        <v>49.3</v>
      </c>
      <c r="J145" s="43">
        <v>14.3</v>
      </c>
      <c r="K145" s="43">
        <v>11.8</v>
      </c>
      <c r="L145" s="43">
        <v>7.4</v>
      </c>
      <c r="M145" s="43">
        <v>5.6</v>
      </c>
      <c r="N145" s="43">
        <v>4</v>
      </c>
      <c r="O145" s="43">
        <v>2.6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29.3</v>
      </c>
      <c r="G146" s="43">
        <v>24.6</v>
      </c>
      <c r="H146" s="43">
        <v>82.4</v>
      </c>
      <c r="I146" s="43">
        <v>74</v>
      </c>
      <c r="J146" s="43">
        <v>49</v>
      </c>
      <c r="K146" s="43">
        <v>24.3</v>
      </c>
      <c r="L146" s="43">
        <v>23.9</v>
      </c>
      <c r="M146" s="43">
        <v>18.600000000000001</v>
      </c>
      <c r="N146" s="43">
        <v>12.2</v>
      </c>
      <c r="O146" s="43">
        <v>7.4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70.8</v>
      </c>
      <c r="G147" s="43">
        <v>65.7</v>
      </c>
      <c r="H147" s="43">
        <v>85.7</v>
      </c>
      <c r="I147" s="43">
        <v>80.599999999999994</v>
      </c>
      <c r="J147" s="43">
        <v>67.099999999999994</v>
      </c>
      <c r="K147" s="43">
        <v>44.9</v>
      </c>
      <c r="L147" s="43">
        <v>50.9</v>
      </c>
      <c r="M147" s="43">
        <v>59.7</v>
      </c>
      <c r="N147" s="43">
        <v>18.600000000000001</v>
      </c>
      <c r="O147" s="43">
        <v>21.3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0.6</v>
      </c>
      <c r="G149" s="43">
        <v>0.1</v>
      </c>
      <c r="H149" s="43">
        <v>0.2</v>
      </c>
      <c r="I149" s="43">
        <v>0</v>
      </c>
      <c r="J149" s="43">
        <v>0.1</v>
      </c>
      <c r="K149" s="43">
        <v>0.2</v>
      </c>
      <c r="L149" s="43">
        <v>0.7</v>
      </c>
      <c r="M149" s="43">
        <v>0.4</v>
      </c>
      <c r="N149" s="43">
        <v>0.9</v>
      </c>
      <c r="O149" s="43">
        <v>0.7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2.7</v>
      </c>
      <c r="G150" s="43">
        <v>1.7</v>
      </c>
      <c r="H150" s="43">
        <v>40.5</v>
      </c>
      <c r="I150" s="43">
        <v>0</v>
      </c>
      <c r="J150" s="43">
        <v>1.9</v>
      </c>
      <c r="K150" s="43">
        <v>2.1</v>
      </c>
      <c r="L150" s="43">
        <v>2.6</v>
      </c>
      <c r="M150" s="43">
        <v>1.8</v>
      </c>
      <c r="N150" s="43">
        <v>3.3</v>
      </c>
      <c r="O150" s="43">
        <v>4.0999999999999996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9.1999999999999993</v>
      </c>
      <c r="G151" s="43">
        <v>5.3</v>
      </c>
      <c r="H151" s="43">
        <v>57.8</v>
      </c>
      <c r="I151" s="43">
        <v>0.5</v>
      </c>
      <c r="J151" s="43">
        <v>4.9000000000000004</v>
      </c>
      <c r="K151" s="43">
        <v>5.5</v>
      </c>
      <c r="L151" s="43">
        <v>6.1</v>
      </c>
      <c r="M151" s="43">
        <v>5.5</v>
      </c>
      <c r="N151" s="43">
        <v>6.3</v>
      </c>
      <c r="O151" s="43">
        <v>7.7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7.3</v>
      </c>
      <c r="G153" s="43">
        <v>4.4000000000000004</v>
      </c>
      <c r="H153" s="43">
        <v>8.6999999999999993</v>
      </c>
      <c r="I153" s="43">
        <v>4.4000000000000004</v>
      </c>
      <c r="J153" s="43">
        <v>2.2000000000000002</v>
      </c>
      <c r="K153" s="43">
        <v>3.8</v>
      </c>
      <c r="L153" s="43">
        <v>7.1</v>
      </c>
      <c r="M153" s="43">
        <v>4.9000000000000004</v>
      </c>
      <c r="N153" s="43">
        <v>9.6</v>
      </c>
      <c r="O153" s="43">
        <v>5.6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13.5</v>
      </c>
      <c r="G154" s="43">
        <v>11.1</v>
      </c>
      <c r="H154" s="43">
        <v>11.1</v>
      </c>
      <c r="I154" s="43">
        <v>10.1</v>
      </c>
      <c r="J154" s="43">
        <v>24.8</v>
      </c>
      <c r="K154" s="43">
        <v>10.8</v>
      </c>
      <c r="L154" s="43">
        <v>10.9</v>
      </c>
      <c r="M154" s="43">
        <v>10.8</v>
      </c>
      <c r="N154" s="43">
        <v>20.2</v>
      </c>
      <c r="O154" s="43">
        <v>13.4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31.6</v>
      </c>
      <c r="G155" s="43">
        <v>21</v>
      </c>
      <c r="H155" s="43">
        <v>21.2</v>
      </c>
      <c r="I155" s="43">
        <v>17.7</v>
      </c>
      <c r="J155" s="43">
        <v>67.900000000000006</v>
      </c>
      <c r="K155" s="43">
        <v>40.4</v>
      </c>
      <c r="L155" s="43">
        <v>23</v>
      </c>
      <c r="M155" s="43">
        <v>15.2</v>
      </c>
      <c r="N155" s="43">
        <v>45.6</v>
      </c>
      <c r="O155" s="43">
        <v>25.2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6.4</v>
      </c>
      <c r="G157" s="43">
        <v>7</v>
      </c>
      <c r="H157" s="43">
        <v>18.100000000000001</v>
      </c>
      <c r="I157" s="43">
        <v>13.5</v>
      </c>
      <c r="J157" s="43">
        <v>4.5</v>
      </c>
      <c r="K157" s="43">
        <v>9.4</v>
      </c>
      <c r="L157" s="43">
        <v>9.1999999999999993</v>
      </c>
      <c r="M157" s="43">
        <v>8.1999999999999993</v>
      </c>
      <c r="N157" s="43">
        <v>-31.9</v>
      </c>
      <c r="O157" s="43">
        <v>-2.2000000000000002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25.4</v>
      </c>
      <c r="G158" s="43">
        <v>27.2</v>
      </c>
      <c r="H158" s="43">
        <v>22.2</v>
      </c>
      <c r="I158" s="43">
        <v>20.8</v>
      </c>
      <c r="J158" s="43">
        <v>53</v>
      </c>
      <c r="K158" s="43">
        <v>25</v>
      </c>
      <c r="L158" s="43">
        <v>25.4</v>
      </c>
      <c r="M158" s="43">
        <v>32.1</v>
      </c>
      <c r="N158" s="43">
        <v>24.7</v>
      </c>
      <c r="O158" s="43">
        <v>22.3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63.3</v>
      </c>
      <c r="G159" s="43">
        <v>68.8</v>
      </c>
      <c r="H159" s="43">
        <v>42.2</v>
      </c>
      <c r="I159" s="43">
        <v>60.9</v>
      </c>
      <c r="J159" s="43">
        <v>191.2</v>
      </c>
      <c r="K159" s="43">
        <v>86.8</v>
      </c>
      <c r="L159" s="43">
        <v>69.099999999999994</v>
      </c>
      <c r="M159" s="43">
        <v>70.599999999999994</v>
      </c>
      <c r="N159" s="43">
        <v>57.7</v>
      </c>
      <c r="O159" s="43">
        <v>65.900000000000006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85.2</v>
      </c>
      <c r="G161" s="43">
        <v>81.8</v>
      </c>
      <c r="H161" s="43">
        <v>85.2</v>
      </c>
      <c r="I161" s="43">
        <v>16.600000000000001</v>
      </c>
      <c r="J161" s="43">
        <v>83.7</v>
      </c>
      <c r="K161" s="43">
        <v>85.4</v>
      </c>
      <c r="L161" s="43">
        <v>85.2</v>
      </c>
      <c r="M161" s="43">
        <v>92.1</v>
      </c>
      <c r="N161" s="43">
        <v>83.6</v>
      </c>
      <c r="O161" s="43">
        <v>105.4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107.2</v>
      </c>
      <c r="G162" s="43">
        <v>108.6</v>
      </c>
      <c r="H162" s="43">
        <v>102.6</v>
      </c>
      <c r="I162" s="43">
        <v>81.8</v>
      </c>
      <c r="J162" s="43">
        <v>115.8</v>
      </c>
      <c r="K162" s="43">
        <v>112.2</v>
      </c>
      <c r="L162" s="43">
        <v>104.2</v>
      </c>
      <c r="M162" s="43">
        <v>107.2</v>
      </c>
      <c r="N162" s="43">
        <v>242.9</v>
      </c>
      <c r="O162" s="43">
        <v>262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179.6</v>
      </c>
      <c r="G163" s="43">
        <v>180</v>
      </c>
      <c r="H163" s="43">
        <v>127.5</v>
      </c>
      <c r="I163" s="43">
        <v>113.2</v>
      </c>
      <c r="J163" s="43">
        <v>182.7</v>
      </c>
      <c r="K163" s="43">
        <v>184.7</v>
      </c>
      <c r="L163" s="43">
        <v>141.19999999999999</v>
      </c>
      <c r="M163" s="43">
        <v>163.6</v>
      </c>
      <c r="N163" s="43">
        <v>1265.8</v>
      </c>
      <c r="O163" s="43">
        <v>1355.1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86.4</v>
      </c>
      <c r="G165" s="43">
        <v>62.7</v>
      </c>
      <c r="H165" s="43">
        <v>74.099999999999994</v>
      </c>
      <c r="I165" s="43">
        <v>15.9</v>
      </c>
      <c r="J165" s="43">
        <v>86.4</v>
      </c>
      <c r="K165" s="43">
        <v>79.3</v>
      </c>
      <c r="L165" s="43">
        <v>87.8</v>
      </c>
      <c r="M165" s="43">
        <v>77.400000000000006</v>
      </c>
      <c r="N165" s="43">
        <v>81.599999999999994</v>
      </c>
      <c r="O165" s="43">
        <v>86.1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147.4</v>
      </c>
      <c r="G166" s="43">
        <v>141.19999999999999</v>
      </c>
      <c r="H166" s="43">
        <v>127.5</v>
      </c>
      <c r="I166" s="43">
        <v>67.8</v>
      </c>
      <c r="J166" s="43">
        <v>238</v>
      </c>
      <c r="K166" s="43">
        <v>234.2</v>
      </c>
      <c r="L166" s="43">
        <v>132.30000000000001</v>
      </c>
      <c r="M166" s="43">
        <v>141.19999999999999</v>
      </c>
      <c r="N166" s="43">
        <v>161.80000000000001</v>
      </c>
      <c r="O166" s="43">
        <v>145.9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311.2</v>
      </c>
      <c r="G167" s="43">
        <v>347.5</v>
      </c>
      <c r="H167" s="43">
        <v>303.8</v>
      </c>
      <c r="I167" s="43">
        <v>213.5</v>
      </c>
      <c r="J167" s="43">
        <v>784.6</v>
      </c>
      <c r="K167" s="43">
        <v>507.1</v>
      </c>
      <c r="L167" s="43">
        <v>272.2</v>
      </c>
      <c r="M167" s="43">
        <v>277.8</v>
      </c>
      <c r="N167" s="43">
        <v>449.6</v>
      </c>
      <c r="O167" s="43">
        <v>347.5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3.3</v>
      </c>
      <c r="G169" s="43">
        <v>3.4</v>
      </c>
      <c r="H169" s="43">
        <v>6</v>
      </c>
      <c r="I169" s="43">
        <v>1.7</v>
      </c>
      <c r="J169" s="43">
        <v>3.7</v>
      </c>
      <c r="K169" s="43">
        <v>2.5</v>
      </c>
      <c r="L169" s="43">
        <v>4.8</v>
      </c>
      <c r="M169" s="43">
        <v>4.5999999999999996</v>
      </c>
      <c r="N169" s="43">
        <v>2.8</v>
      </c>
      <c r="O169" s="43">
        <v>2.8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6.4</v>
      </c>
      <c r="G170" s="43">
        <v>6.7</v>
      </c>
      <c r="H170" s="43">
        <v>11.9</v>
      </c>
      <c r="I170" s="43">
        <v>16.8</v>
      </c>
      <c r="J170" s="43">
        <v>5.5</v>
      </c>
      <c r="K170" s="43">
        <v>5.9</v>
      </c>
      <c r="L170" s="43">
        <v>10.8</v>
      </c>
      <c r="M170" s="43">
        <v>7.4</v>
      </c>
      <c r="N170" s="43">
        <v>3.9</v>
      </c>
      <c r="O170" s="43">
        <v>4.2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15.8</v>
      </c>
      <c r="G171" s="43">
        <v>12.3</v>
      </c>
      <c r="H171" s="43">
        <v>100</v>
      </c>
      <c r="I171" s="43">
        <v>50</v>
      </c>
      <c r="J171" s="43">
        <v>8.6999999999999993</v>
      </c>
      <c r="K171" s="43">
        <v>11.5</v>
      </c>
      <c r="L171" s="43">
        <v>20.399999999999999</v>
      </c>
      <c r="M171" s="43">
        <v>16.8</v>
      </c>
      <c r="N171" s="43">
        <v>5.8</v>
      </c>
      <c r="O171" s="43">
        <v>7.1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0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0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140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141</v>
      </c>
      <c r="AE4" s="9" t="s">
        <v>141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98.5</v>
      </c>
      <c r="G13" s="43">
        <v>98.1</v>
      </c>
      <c r="H13" s="43">
        <v>99.7</v>
      </c>
      <c r="I13" s="43">
        <v>99.4</v>
      </c>
      <c r="J13" s="43">
        <v>100.1</v>
      </c>
      <c r="K13" s="43">
        <v>99.8</v>
      </c>
      <c r="L13" s="43">
        <v>99.9</v>
      </c>
      <c r="M13" s="43">
        <v>100</v>
      </c>
      <c r="N13" s="43">
        <v>98.1</v>
      </c>
      <c r="O13" s="43">
        <v>97.6</v>
      </c>
      <c r="P13" s="42" t="s">
        <v>16</v>
      </c>
      <c r="Q13" s="37"/>
      <c r="R13" s="37"/>
      <c r="S13" s="37"/>
      <c r="T13" s="38"/>
      <c r="U13" s="43">
        <v>97.9</v>
      </c>
      <c r="V13" s="43">
        <v>97.4</v>
      </c>
      <c r="W13" s="43">
        <v>99.6</v>
      </c>
      <c r="X13" s="43">
        <v>99.4</v>
      </c>
      <c r="Y13" s="43">
        <v>100.1</v>
      </c>
      <c r="Z13" s="43">
        <v>99.8</v>
      </c>
      <c r="AA13" s="43">
        <v>99.9</v>
      </c>
      <c r="AB13" s="43">
        <v>100</v>
      </c>
      <c r="AC13" s="43">
        <v>97.3</v>
      </c>
      <c r="AD13" s="43">
        <v>96.6</v>
      </c>
      <c r="AE13" s="42" t="s">
        <v>16</v>
      </c>
      <c r="AF13" s="37"/>
      <c r="AG13" s="37"/>
      <c r="AH13" s="37"/>
      <c r="AI13" s="38"/>
      <c r="AJ13" s="43">
        <v>100.1</v>
      </c>
      <c r="AK13" s="43">
        <v>100.4</v>
      </c>
      <c r="AL13" s="43">
        <v>99.8</v>
      </c>
      <c r="AM13" s="43">
        <v>99.6</v>
      </c>
      <c r="AN13" s="43">
        <v>99.9</v>
      </c>
      <c r="AO13" s="43">
        <v>100</v>
      </c>
      <c r="AP13" s="43">
        <v>99.9</v>
      </c>
      <c r="AQ13" s="43">
        <v>100</v>
      </c>
      <c r="AR13" s="43">
        <v>100.2</v>
      </c>
      <c r="AS13" s="43">
        <v>100.5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1.5</v>
      </c>
      <c r="G14" s="43">
        <v>1.9</v>
      </c>
      <c r="H14" s="43">
        <v>0.3</v>
      </c>
      <c r="I14" s="43">
        <v>0.6</v>
      </c>
      <c r="J14" s="43">
        <v>-0.1</v>
      </c>
      <c r="K14" s="43">
        <v>0.2</v>
      </c>
      <c r="L14" s="43">
        <v>0.1</v>
      </c>
      <c r="M14" s="43">
        <v>0</v>
      </c>
      <c r="N14" s="43">
        <v>1.9</v>
      </c>
      <c r="O14" s="43">
        <v>2.4</v>
      </c>
      <c r="P14" s="42" t="s">
        <v>17</v>
      </c>
      <c r="Q14" s="37"/>
      <c r="R14" s="37"/>
      <c r="S14" s="37"/>
      <c r="T14" s="38"/>
      <c r="U14" s="43">
        <v>2.1</v>
      </c>
      <c r="V14" s="43">
        <v>2.6</v>
      </c>
      <c r="W14" s="43">
        <v>0.4</v>
      </c>
      <c r="X14" s="43">
        <v>0.6</v>
      </c>
      <c r="Y14" s="43">
        <v>-0.1</v>
      </c>
      <c r="Z14" s="43">
        <v>0.2</v>
      </c>
      <c r="AA14" s="43">
        <v>0.1</v>
      </c>
      <c r="AB14" s="43">
        <v>0</v>
      </c>
      <c r="AC14" s="43">
        <v>2.7</v>
      </c>
      <c r="AD14" s="43">
        <v>3.4</v>
      </c>
      <c r="AE14" s="42" t="s">
        <v>17</v>
      </c>
      <c r="AF14" s="37"/>
      <c r="AG14" s="37"/>
      <c r="AH14" s="37"/>
      <c r="AI14" s="38"/>
      <c r="AJ14" s="43">
        <v>-0.1</v>
      </c>
      <c r="AK14" s="43">
        <v>-0.4</v>
      </c>
      <c r="AL14" s="43">
        <v>0.2</v>
      </c>
      <c r="AM14" s="43">
        <v>0.4</v>
      </c>
      <c r="AN14" s="43">
        <v>0.1</v>
      </c>
      <c r="AO14" s="43">
        <v>0</v>
      </c>
      <c r="AP14" s="43">
        <v>0.1</v>
      </c>
      <c r="AQ14" s="43">
        <v>0</v>
      </c>
      <c r="AR14" s="43">
        <v>-0.2</v>
      </c>
      <c r="AS14" s="43">
        <v>-0.5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0.6</v>
      </c>
      <c r="H15" s="43">
        <v>0.1</v>
      </c>
      <c r="I15" s="43">
        <v>0.3</v>
      </c>
      <c r="J15" s="43">
        <v>0.2</v>
      </c>
      <c r="K15" s="43">
        <v>0.4</v>
      </c>
      <c r="L15" s="43">
        <v>0.1</v>
      </c>
      <c r="M15" s="43">
        <v>0.3</v>
      </c>
      <c r="N15" s="43">
        <v>0.2</v>
      </c>
      <c r="O15" s="43">
        <v>0.7</v>
      </c>
      <c r="P15" s="42" t="s">
        <v>18</v>
      </c>
      <c r="Q15" s="37"/>
      <c r="R15" s="37"/>
      <c r="S15" s="37"/>
      <c r="T15" s="38"/>
      <c r="U15" s="43">
        <v>0.2</v>
      </c>
      <c r="V15" s="43">
        <v>0.7</v>
      </c>
      <c r="W15" s="43">
        <v>0.1</v>
      </c>
      <c r="X15" s="43">
        <v>0.4</v>
      </c>
      <c r="Y15" s="43">
        <v>0.2</v>
      </c>
      <c r="Z15" s="43">
        <v>0.3</v>
      </c>
      <c r="AA15" s="43">
        <v>0.1</v>
      </c>
      <c r="AB15" s="43">
        <v>0.4</v>
      </c>
      <c r="AC15" s="43">
        <v>0.2</v>
      </c>
      <c r="AD15" s="43">
        <v>0.8</v>
      </c>
      <c r="AE15" s="42" t="s">
        <v>18</v>
      </c>
      <c r="AF15" s="37"/>
      <c r="AG15" s="37"/>
      <c r="AH15" s="37"/>
      <c r="AI15" s="38"/>
      <c r="AJ15" s="43">
        <v>0.1</v>
      </c>
      <c r="AK15" s="43">
        <v>0.3</v>
      </c>
      <c r="AL15" s="43">
        <v>0.1</v>
      </c>
      <c r="AM15" s="43">
        <v>0.2</v>
      </c>
      <c r="AN15" s="43">
        <v>0.3</v>
      </c>
      <c r="AO15" s="43">
        <v>0.4</v>
      </c>
      <c r="AP15" s="43">
        <v>0.1</v>
      </c>
      <c r="AQ15" s="43">
        <v>0.2</v>
      </c>
      <c r="AR15" s="43">
        <v>0</v>
      </c>
      <c r="AS15" s="43">
        <v>0.3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3.5</v>
      </c>
      <c r="G16" s="43">
        <v>3.9</v>
      </c>
      <c r="H16" s="43">
        <v>3.8</v>
      </c>
      <c r="I16" s="43">
        <v>3.7</v>
      </c>
      <c r="J16" s="43">
        <v>4.5</v>
      </c>
      <c r="K16" s="43">
        <v>4.3</v>
      </c>
      <c r="L16" s="43">
        <v>2.7</v>
      </c>
      <c r="M16" s="43">
        <v>2.9</v>
      </c>
      <c r="N16" s="43">
        <v>3.7</v>
      </c>
      <c r="O16" s="43">
        <v>4.0999999999999996</v>
      </c>
      <c r="P16" s="42" t="s">
        <v>19</v>
      </c>
      <c r="Q16" s="37"/>
      <c r="R16" s="37"/>
      <c r="S16" s="37"/>
      <c r="T16" s="38"/>
      <c r="U16" s="43">
        <v>4</v>
      </c>
      <c r="V16" s="43">
        <v>4.4000000000000004</v>
      </c>
      <c r="W16" s="43">
        <v>3.9</v>
      </c>
      <c r="X16" s="43">
        <v>3.5</v>
      </c>
      <c r="Y16" s="43">
        <v>4.8</v>
      </c>
      <c r="Z16" s="43">
        <v>4.5</v>
      </c>
      <c r="AA16" s="43">
        <v>2.6</v>
      </c>
      <c r="AB16" s="43">
        <v>2.9</v>
      </c>
      <c r="AC16" s="43">
        <v>4.3</v>
      </c>
      <c r="AD16" s="43">
        <v>4.7</v>
      </c>
      <c r="AE16" s="42" t="s">
        <v>19</v>
      </c>
      <c r="AF16" s="37"/>
      <c r="AG16" s="37"/>
      <c r="AH16" s="37"/>
      <c r="AI16" s="38"/>
      <c r="AJ16" s="43">
        <v>2.4</v>
      </c>
      <c r="AK16" s="43">
        <v>2.5</v>
      </c>
      <c r="AL16" s="43">
        <v>3.4</v>
      </c>
      <c r="AM16" s="43">
        <v>4.5</v>
      </c>
      <c r="AN16" s="43">
        <v>3.4</v>
      </c>
      <c r="AO16" s="43">
        <v>3.3</v>
      </c>
      <c r="AP16" s="43">
        <v>2.9</v>
      </c>
      <c r="AQ16" s="43">
        <v>2.8</v>
      </c>
      <c r="AR16" s="43">
        <v>2.2000000000000002</v>
      </c>
      <c r="AS16" s="43">
        <v>2.4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0.4</v>
      </c>
      <c r="G17" s="47">
        <v>0.6</v>
      </c>
      <c r="H17" s="47">
        <v>0.1</v>
      </c>
      <c r="I17" s="47">
        <v>0.1</v>
      </c>
      <c r="J17" s="47">
        <v>0.3</v>
      </c>
      <c r="K17" s="47">
        <v>0.3</v>
      </c>
      <c r="L17" s="47">
        <v>0.3</v>
      </c>
      <c r="M17" s="47">
        <v>0.3</v>
      </c>
      <c r="N17" s="47">
        <v>0.4</v>
      </c>
      <c r="O17" s="47">
        <v>0.7</v>
      </c>
      <c r="P17" s="44" t="s">
        <v>20</v>
      </c>
      <c r="Q17" s="45"/>
      <c r="R17" s="45"/>
      <c r="S17" s="45"/>
      <c r="T17" s="46"/>
      <c r="U17" s="47">
        <v>0.4</v>
      </c>
      <c r="V17" s="47">
        <v>0.7</v>
      </c>
      <c r="W17" s="47">
        <v>0.1</v>
      </c>
      <c r="X17" s="47">
        <v>0</v>
      </c>
      <c r="Y17" s="47">
        <v>0.3</v>
      </c>
      <c r="Z17" s="47">
        <v>0.3</v>
      </c>
      <c r="AA17" s="47">
        <v>0.3</v>
      </c>
      <c r="AB17" s="47">
        <v>0.3</v>
      </c>
      <c r="AC17" s="47">
        <v>0.5</v>
      </c>
      <c r="AD17" s="47">
        <v>0.8</v>
      </c>
      <c r="AE17" s="44" t="s">
        <v>20</v>
      </c>
      <c r="AF17" s="45"/>
      <c r="AG17" s="45"/>
      <c r="AH17" s="45"/>
      <c r="AI17" s="46"/>
      <c r="AJ17" s="47">
        <v>0.2</v>
      </c>
      <c r="AK17" s="47">
        <v>0.2</v>
      </c>
      <c r="AL17" s="47">
        <v>0</v>
      </c>
      <c r="AM17" s="47">
        <v>0.5</v>
      </c>
      <c r="AN17" s="47">
        <v>0.5</v>
      </c>
      <c r="AO17" s="47">
        <v>0.1</v>
      </c>
      <c r="AP17" s="47">
        <v>0.2</v>
      </c>
      <c r="AQ17" s="47">
        <v>0.2</v>
      </c>
      <c r="AR17" s="47">
        <v>0.1</v>
      </c>
      <c r="AS17" s="47">
        <v>0.2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103.7</v>
      </c>
      <c r="G18" s="43">
        <v>104.5</v>
      </c>
      <c r="H18" s="43">
        <v>103.9</v>
      </c>
      <c r="I18" s="43">
        <v>104.1</v>
      </c>
      <c r="J18" s="43">
        <v>104.7</v>
      </c>
      <c r="K18" s="43">
        <v>104.6</v>
      </c>
      <c r="L18" s="43">
        <v>102.8</v>
      </c>
      <c r="M18" s="43">
        <v>103.2</v>
      </c>
      <c r="N18" s="43">
        <v>103.9</v>
      </c>
      <c r="O18" s="43">
        <v>104.8</v>
      </c>
      <c r="P18" s="42" t="s">
        <v>21</v>
      </c>
      <c r="Q18" s="37"/>
      <c r="R18" s="37"/>
      <c r="S18" s="37"/>
      <c r="T18" s="38"/>
      <c r="U18" s="43">
        <v>104.2</v>
      </c>
      <c r="V18" s="43">
        <v>105.1</v>
      </c>
      <c r="W18" s="43">
        <v>104.1</v>
      </c>
      <c r="X18" s="43">
        <v>103.9</v>
      </c>
      <c r="Y18" s="43">
        <v>105</v>
      </c>
      <c r="Z18" s="43">
        <v>104.9</v>
      </c>
      <c r="AA18" s="43">
        <v>102.7</v>
      </c>
      <c r="AB18" s="43">
        <v>103.2</v>
      </c>
      <c r="AC18" s="43">
        <v>104.5</v>
      </c>
      <c r="AD18" s="43">
        <v>105.6</v>
      </c>
      <c r="AE18" s="42" t="s">
        <v>21</v>
      </c>
      <c r="AF18" s="37"/>
      <c r="AG18" s="37"/>
      <c r="AH18" s="37"/>
      <c r="AI18" s="38"/>
      <c r="AJ18" s="43">
        <v>102.4</v>
      </c>
      <c r="AK18" s="43">
        <v>102.8</v>
      </c>
      <c r="AL18" s="43">
        <v>103.4</v>
      </c>
      <c r="AM18" s="43">
        <v>104.7</v>
      </c>
      <c r="AN18" s="43">
        <v>103.6</v>
      </c>
      <c r="AO18" s="43">
        <v>103.7</v>
      </c>
      <c r="AP18" s="43">
        <v>103</v>
      </c>
      <c r="AQ18" s="43">
        <v>102.9</v>
      </c>
      <c r="AR18" s="43">
        <v>102.3</v>
      </c>
      <c r="AS18" s="43">
        <v>102.7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58.3</v>
      </c>
      <c r="G20" s="43">
        <v>54.3</v>
      </c>
      <c r="H20" s="43">
        <v>22</v>
      </c>
      <c r="I20" s="43">
        <v>21.5</v>
      </c>
      <c r="J20" s="43">
        <v>35.1</v>
      </c>
      <c r="K20" s="43">
        <v>33.200000000000003</v>
      </c>
      <c r="L20" s="43">
        <v>44.4</v>
      </c>
      <c r="M20" s="43">
        <v>40.5</v>
      </c>
      <c r="N20" s="43">
        <v>62.7</v>
      </c>
      <c r="O20" s="43">
        <v>58.9</v>
      </c>
      <c r="P20" s="42" t="s">
        <v>23</v>
      </c>
      <c r="Q20" s="37"/>
      <c r="R20" s="37"/>
      <c r="S20" s="37"/>
      <c r="T20" s="38"/>
      <c r="U20" s="43">
        <v>55.3</v>
      </c>
      <c r="V20" s="43">
        <v>52.4</v>
      </c>
      <c r="W20" s="43">
        <v>23.7</v>
      </c>
      <c r="X20" s="43">
        <v>22.3</v>
      </c>
      <c r="Y20" s="43">
        <v>37.700000000000003</v>
      </c>
      <c r="Z20" s="43">
        <v>35.9</v>
      </c>
      <c r="AA20" s="43">
        <v>45.3</v>
      </c>
      <c r="AB20" s="43">
        <v>41.2</v>
      </c>
      <c r="AC20" s="43">
        <v>59</v>
      </c>
      <c r="AD20" s="43">
        <v>56.5</v>
      </c>
      <c r="AE20" s="42" t="s">
        <v>23</v>
      </c>
      <c r="AF20" s="37"/>
      <c r="AG20" s="37"/>
      <c r="AH20" s="37"/>
      <c r="AI20" s="38"/>
      <c r="AJ20" s="43">
        <v>66.599999999999994</v>
      </c>
      <c r="AK20" s="43">
        <v>60.4</v>
      </c>
      <c r="AL20" s="43">
        <v>15.6</v>
      </c>
      <c r="AM20" s="43">
        <v>18.2</v>
      </c>
      <c r="AN20" s="43">
        <v>26</v>
      </c>
      <c r="AO20" s="43">
        <v>23.7</v>
      </c>
      <c r="AP20" s="43">
        <v>39.700000000000003</v>
      </c>
      <c r="AQ20" s="43">
        <v>37.299999999999997</v>
      </c>
      <c r="AR20" s="43">
        <v>71.8</v>
      </c>
      <c r="AS20" s="43">
        <v>65.8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20.9</v>
      </c>
      <c r="G21" s="43">
        <v>24.5</v>
      </c>
      <c r="H21" s="43">
        <v>32.5</v>
      </c>
      <c r="I21" s="43">
        <v>33.799999999999997</v>
      </c>
      <c r="J21" s="43">
        <v>28.6</v>
      </c>
      <c r="K21" s="43">
        <v>29.9</v>
      </c>
      <c r="L21" s="43">
        <v>23.1</v>
      </c>
      <c r="M21" s="43">
        <v>25.1</v>
      </c>
      <c r="N21" s="43">
        <v>19.899999999999999</v>
      </c>
      <c r="O21" s="43">
        <v>24</v>
      </c>
      <c r="P21" s="42" t="s">
        <v>24</v>
      </c>
      <c r="Q21" s="37"/>
      <c r="R21" s="37"/>
      <c r="S21" s="37"/>
      <c r="T21" s="38"/>
      <c r="U21" s="43">
        <v>22.8</v>
      </c>
      <c r="V21" s="43">
        <v>26</v>
      </c>
      <c r="W21" s="43">
        <v>34.6</v>
      </c>
      <c r="X21" s="43">
        <v>35.9</v>
      </c>
      <c r="Y21" s="43">
        <v>28.4</v>
      </c>
      <c r="Z21" s="43">
        <v>29.6</v>
      </c>
      <c r="AA21" s="43">
        <v>22</v>
      </c>
      <c r="AB21" s="43">
        <v>23.9</v>
      </c>
      <c r="AC21" s="43">
        <v>22.6</v>
      </c>
      <c r="AD21" s="43">
        <v>26.3</v>
      </c>
      <c r="AE21" s="42" t="s">
        <v>24</v>
      </c>
      <c r="AF21" s="37"/>
      <c r="AG21" s="37"/>
      <c r="AH21" s="37"/>
      <c r="AI21" s="38"/>
      <c r="AJ21" s="43">
        <v>15.5</v>
      </c>
      <c r="AK21" s="43">
        <v>19.600000000000001</v>
      </c>
      <c r="AL21" s="43">
        <v>24.6</v>
      </c>
      <c r="AM21" s="43">
        <v>25.3</v>
      </c>
      <c r="AN21" s="43">
        <v>29</v>
      </c>
      <c r="AO21" s="43">
        <v>30.6</v>
      </c>
      <c r="AP21" s="43">
        <v>28.3</v>
      </c>
      <c r="AQ21" s="43">
        <v>30.8</v>
      </c>
      <c r="AR21" s="43">
        <v>13.4</v>
      </c>
      <c r="AS21" s="43">
        <v>17.399999999999999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3.8</v>
      </c>
      <c r="G22" s="43">
        <v>4.3</v>
      </c>
      <c r="H22" s="43">
        <v>6.4</v>
      </c>
      <c r="I22" s="43">
        <v>6.6</v>
      </c>
      <c r="J22" s="43">
        <v>4.3</v>
      </c>
      <c r="K22" s="43">
        <v>4.8</v>
      </c>
      <c r="L22" s="43">
        <v>3.6</v>
      </c>
      <c r="M22" s="43">
        <v>3.9</v>
      </c>
      <c r="N22" s="43">
        <v>3.8</v>
      </c>
      <c r="O22" s="43">
        <v>4.4000000000000004</v>
      </c>
      <c r="P22" s="42" t="s">
        <v>25</v>
      </c>
      <c r="Q22" s="37"/>
      <c r="R22" s="37"/>
      <c r="S22" s="37"/>
      <c r="T22" s="38"/>
      <c r="U22" s="43">
        <v>4.4000000000000004</v>
      </c>
      <c r="V22" s="43">
        <v>4.8</v>
      </c>
      <c r="W22" s="43">
        <v>5.0999999999999996</v>
      </c>
      <c r="X22" s="43">
        <v>5.4</v>
      </c>
      <c r="Y22" s="43">
        <v>3.9</v>
      </c>
      <c r="Z22" s="43">
        <v>4.4000000000000004</v>
      </c>
      <c r="AA22" s="43">
        <v>3.3</v>
      </c>
      <c r="AB22" s="43">
        <v>3.7</v>
      </c>
      <c r="AC22" s="43">
        <v>4.7</v>
      </c>
      <c r="AD22" s="43">
        <v>5.0999999999999996</v>
      </c>
      <c r="AE22" s="42" t="s">
        <v>25</v>
      </c>
      <c r="AF22" s="37"/>
      <c r="AG22" s="37"/>
      <c r="AH22" s="37"/>
      <c r="AI22" s="38"/>
      <c r="AJ22" s="43">
        <v>2.2000000000000002</v>
      </c>
      <c r="AK22" s="43">
        <v>2.8</v>
      </c>
      <c r="AL22" s="43">
        <v>11.5</v>
      </c>
      <c r="AM22" s="43">
        <v>11.6</v>
      </c>
      <c r="AN22" s="43">
        <v>5.7</v>
      </c>
      <c r="AO22" s="43">
        <v>6.3</v>
      </c>
      <c r="AP22" s="43">
        <v>4.9000000000000004</v>
      </c>
      <c r="AQ22" s="43">
        <v>5</v>
      </c>
      <c r="AR22" s="43">
        <v>1.6</v>
      </c>
      <c r="AS22" s="43">
        <v>2.2999999999999998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3.7</v>
      </c>
      <c r="G23" s="43">
        <v>4.2</v>
      </c>
      <c r="H23" s="43">
        <v>6.4</v>
      </c>
      <c r="I23" s="43">
        <v>6.6</v>
      </c>
      <c r="J23" s="43">
        <v>4.3</v>
      </c>
      <c r="K23" s="43">
        <v>4.5999999999999996</v>
      </c>
      <c r="L23" s="43">
        <v>3.6</v>
      </c>
      <c r="M23" s="43">
        <v>3.8</v>
      </c>
      <c r="N23" s="43">
        <v>3.7</v>
      </c>
      <c r="O23" s="43">
        <v>4.2</v>
      </c>
      <c r="P23" s="49" t="s">
        <v>26</v>
      </c>
      <c r="Q23" s="37"/>
      <c r="R23" s="37"/>
      <c r="S23" s="37"/>
      <c r="T23" s="38"/>
      <c r="U23" s="43">
        <v>4.3</v>
      </c>
      <c r="V23" s="43">
        <v>4.7</v>
      </c>
      <c r="W23" s="43">
        <v>5</v>
      </c>
      <c r="X23" s="43">
        <v>5.3</v>
      </c>
      <c r="Y23" s="43">
        <v>3.9</v>
      </c>
      <c r="Z23" s="43">
        <v>4.0999999999999996</v>
      </c>
      <c r="AA23" s="43">
        <v>3.3</v>
      </c>
      <c r="AB23" s="43">
        <v>3.5</v>
      </c>
      <c r="AC23" s="43">
        <v>4.5999999999999996</v>
      </c>
      <c r="AD23" s="43">
        <v>5</v>
      </c>
      <c r="AE23" s="49" t="s">
        <v>26</v>
      </c>
      <c r="AF23" s="37"/>
      <c r="AG23" s="37"/>
      <c r="AH23" s="37"/>
      <c r="AI23" s="38"/>
      <c r="AJ23" s="43">
        <v>2.1</v>
      </c>
      <c r="AK23" s="43">
        <v>2.6</v>
      </c>
      <c r="AL23" s="43">
        <v>11.4</v>
      </c>
      <c r="AM23" s="43">
        <v>11.6</v>
      </c>
      <c r="AN23" s="43">
        <v>5.6</v>
      </c>
      <c r="AO23" s="43">
        <v>6.2</v>
      </c>
      <c r="AP23" s="43">
        <v>4.9000000000000004</v>
      </c>
      <c r="AQ23" s="43">
        <v>4.9000000000000004</v>
      </c>
      <c r="AR23" s="43">
        <v>1.5</v>
      </c>
      <c r="AS23" s="43">
        <v>2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1.1000000000000001</v>
      </c>
      <c r="G24" s="43">
        <v>1.1000000000000001</v>
      </c>
      <c r="H24" s="43">
        <v>1.2</v>
      </c>
      <c r="I24" s="43">
        <v>1.4</v>
      </c>
      <c r="J24" s="43">
        <v>0.7</v>
      </c>
      <c r="K24" s="43">
        <v>0.9</v>
      </c>
      <c r="L24" s="43">
        <v>0.5</v>
      </c>
      <c r="M24" s="43">
        <v>0.6</v>
      </c>
      <c r="N24" s="43">
        <v>1.3</v>
      </c>
      <c r="O24" s="43">
        <v>1.2</v>
      </c>
      <c r="P24" s="42" t="s">
        <v>27</v>
      </c>
      <c r="Q24" s="37"/>
      <c r="R24" s="37"/>
      <c r="S24" s="37"/>
      <c r="T24" s="38"/>
      <c r="U24" s="43">
        <v>1.4</v>
      </c>
      <c r="V24" s="43">
        <v>1.2</v>
      </c>
      <c r="W24" s="43">
        <v>0.8</v>
      </c>
      <c r="X24" s="43">
        <v>1</v>
      </c>
      <c r="Y24" s="43">
        <v>0.6</v>
      </c>
      <c r="Z24" s="43">
        <v>0.7</v>
      </c>
      <c r="AA24" s="43">
        <v>0.4</v>
      </c>
      <c r="AB24" s="43">
        <v>0.5</v>
      </c>
      <c r="AC24" s="43">
        <v>1.7</v>
      </c>
      <c r="AD24" s="43">
        <v>1.4</v>
      </c>
      <c r="AE24" s="42" t="s">
        <v>27</v>
      </c>
      <c r="AF24" s="37"/>
      <c r="AG24" s="37"/>
      <c r="AH24" s="37"/>
      <c r="AI24" s="38"/>
      <c r="AJ24" s="43">
        <v>0.4</v>
      </c>
      <c r="AK24" s="43">
        <v>0.7</v>
      </c>
      <c r="AL24" s="43">
        <v>2.4</v>
      </c>
      <c r="AM24" s="43">
        <v>3</v>
      </c>
      <c r="AN24" s="43">
        <v>1.1000000000000001</v>
      </c>
      <c r="AO24" s="43">
        <v>1.4</v>
      </c>
      <c r="AP24" s="43">
        <v>1</v>
      </c>
      <c r="AQ24" s="43">
        <v>1.3</v>
      </c>
      <c r="AR24" s="43">
        <v>0.3</v>
      </c>
      <c r="AS24" s="43">
        <v>0.6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0.4</v>
      </c>
      <c r="I25" s="43">
        <v>0.3</v>
      </c>
      <c r="J25" s="43">
        <v>0.2</v>
      </c>
      <c r="K25" s="43">
        <v>0.2</v>
      </c>
      <c r="L25" s="43">
        <v>0.1</v>
      </c>
      <c r="M25" s="43">
        <v>0.1</v>
      </c>
      <c r="N25" s="43">
        <v>0.1</v>
      </c>
      <c r="O25" s="43">
        <v>0.1</v>
      </c>
      <c r="P25" s="42" t="s">
        <v>28</v>
      </c>
      <c r="Q25" s="37"/>
      <c r="R25" s="37"/>
      <c r="S25" s="37"/>
      <c r="T25" s="38"/>
      <c r="U25" s="43">
        <v>0.1</v>
      </c>
      <c r="V25" s="43">
        <v>0.1</v>
      </c>
      <c r="W25" s="43">
        <v>0.4</v>
      </c>
      <c r="X25" s="43">
        <v>0.3</v>
      </c>
      <c r="Y25" s="43">
        <v>0.2</v>
      </c>
      <c r="Z25" s="43">
        <v>0.2</v>
      </c>
      <c r="AA25" s="43">
        <v>0.1</v>
      </c>
      <c r="AB25" s="43">
        <v>0.1</v>
      </c>
      <c r="AC25" s="43">
        <v>0.1</v>
      </c>
      <c r="AD25" s="43">
        <v>0.1</v>
      </c>
      <c r="AE25" s="42" t="s">
        <v>28</v>
      </c>
      <c r="AF25" s="37"/>
      <c r="AG25" s="37"/>
      <c r="AH25" s="37"/>
      <c r="AI25" s="38"/>
      <c r="AJ25" s="43">
        <v>0.1</v>
      </c>
      <c r="AK25" s="43">
        <v>0.1</v>
      </c>
      <c r="AL25" s="43">
        <v>0.4</v>
      </c>
      <c r="AM25" s="43">
        <v>0.4</v>
      </c>
      <c r="AN25" s="43">
        <v>0.3</v>
      </c>
      <c r="AO25" s="43">
        <v>0.3</v>
      </c>
      <c r="AP25" s="43">
        <v>0.2</v>
      </c>
      <c r="AQ25" s="43">
        <v>0.2</v>
      </c>
      <c r="AR25" s="43">
        <v>0.1</v>
      </c>
      <c r="AS25" s="43">
        <v>0.1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15.9</v>
      </c>
      <c r="G26" s="47">
        <v>18.399999999999999</v>
      </c>
      <c r="H26" s="47">
        <v>34.299999999999997</v>
      </c>
      <c r="I26" s="47">
        <v>33.299999999999997</v>
      </c>
      <c r="J26" s="47">
        <v>30.4</v>
      </c>
      <c r="K26" s="47">
        <v>30.2</v>
      </c>
      <c r="L26" s="47">
        <v>26.7</v>
      </c>
      <c r="M26" s="47">
        <v>28.5</v>
      </c>
      <c r="N26" s="47">
        <v>12.7</v>
      </c>
      <c r="O26" s="47">
        <v>15.4</v>
      </c>
      <c r="P26" s="50" t="s">
        <v>29</v>
      </c>
      <c r="Q26" s="45"/>
      <c r="R26" s="45"/>
      <c r="S26" s="45"/>
      <c r="T26" s="46"/>
      <c r="U26" s="47">
        <v>17.100000000000001</v>
      </c>
      <c r="V26" s="47">
        <v>19.399999999999999</v>
      </c>
      <c r="W26" s="47">
        <v>33.299999999999997</v>
      </c>
      <c r="X26" s="47">
        <v>33.1</v>
      </c>
      <c r="Y26" s="47">
        <v>29.5</v>
      </c>
      <c r="Z26" s="47">
        <v>29.3</v>
      </c>
      <c r="AA26" s="47">
        <v>27.5</v>
      </c>
      <c r="AB26" s="47">
        <v>29.7</v>
      </c>
      <c r="AC26" s="47">
        <v>13.6</v>
      </c>
      <c r="AD26" s="47">
        <v>16</v>
      </c>
      <c r="AE26" s="50" t="s">
        <v>29</v>
      </c>
      <c r="AF26" s="45"/>
      <c r="AG26" s="45"/>
      <c r="AH26" s="45"/>
      <c r="AI26" s="46"/>
      <c r="AJ26" s="47">
        <v>12.7</v>
      </c>
      <c r="AK26" s="47">
        <v>15.5</v>
      </c>
      <c r="AL26" s="47">
        <v>38</v>
      </c>
      <c r="AM26" s="47">
        <v>34.4</v>
      </c>
      <c r="AN26" s="47">
        <v>33.4</v>
      </c>
      <c r="AO26" s="47">
        <v>33.299999999999997</v>
      </c>
      <c r="AP26" s="47">
        <v>23</v>
      </c>
      <c r="AQ26" s="47">
        <v>22.8</v>
      </c>
      <c r="AR26" s="47">
        <v>10.6</v>
      </c>
      <c r="AS26" s="47">
        <v>13.5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100.1</v>
      </c>
      <c r="G27" s="43">
        <v>102.8</v>
      </c>
      <c r="H27" s="43">
        <v>96.7</v>
      </c>
      <c r="I27" s="43">
        <v>96.9</v>
      </c>
      <c r="J27" s="43">
        <v>99.2</v>
      </c>
      <c r="K27" s="43">
        <v>99.2</v>
      </c>
      <c r="L27" s="43">
        <v>98.4</v>
      </c>
      <c r="M27" s="43">
        <v>98.8</v>
      </c>
      <c r="N27" s="43">
        <v>100.5</v>
      </c>
      <c r="O27" s="43">
        <v>103.9</v>
      </c>
      <c r="P27" s="42" t="s">
        <v>30</v>
      </c>
      <c r="Q27" s="37"/>
      <c r="R27" s="37"/>
      <c r="S27" s="37"/>
      <c r="T27" s="38"/>
      <c r="U27" s="43">
        <v>101</v>
      </c>
      <c r="V27" s="43">
        <v>103.9</v>
      </c>
      <c r="W27" s="43">
        <v>97.9</v>
      </c>
      <c r="X27" s="43">
        <v>98</v>
      </c>
      <c r="Y27" s="43">
        <v>100.4</v>
      </c>
      <c r="Z27" s="43">
        <v>100.2</v>
      </c>
      <c r="AA27" s="43">
        <v>98.6</v>
      </c>
      <c r="AB27" s="43">
        <v>99.2</v>
      </c>
      <c r="AC27" s="43">
        <v>101.7</v>
      </c>
      <c r="AD27" s="43">
        <v>105.4</v>
      </c>
      <c r="AE27" s="42" t="s">
        <v>30</v>
      </c>
      <c r="AF27" s="37"/>
      <c r="AG27" s="37"/>
      <c r="AH27" s="37"/>
      <c r="AI27" s="38"/>
      <c r="AJ27" s="43">
        <v>97.5</v>
      </c>
      <c r="AK27" s="43">
        <v>99.2</v>
      </c>
      <c r="AL27" s="43">
        <v>92.5</v>
      </c>
      <c r="AM27" s="43">
        <v>93</v>
      </c>
      <c r="AN27" s="43">
        <v>95.4</v>
      </c>
      <c r="AO27" s="43">
        <v>95.6</v>
      </c>
      <c r="AP27" s="43">
        <v>97.1</v>
      </c>
      <c r="AQ27" s="43">
        <v>97.3</v>
      </c>
      <c r="AR27" s="43">
        <v>97.7</v>
      </c>
      <c r="AS27" s="43">
        <v>99.7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3.6</v>
      </c>
      <c r="G28" s="43">
        <v>1.8</v>
      </c>
      <c r="H28" s="43">
        <v>7.2</v>
      </c>
      <c r="I28" s="43">
        <v>7.1</v>
      </c>
      <c r="J28" s="43">
        <v>5.5</v>
      </c>
      <c r="K28" s="43">
        <v>5.4</v>
      </c>
      <c r="L28" s="43">
        <v>4.4000000000000004</v>
      </c>
      <c r="M28" s="43">
        <v>4.3</v>
      </c>
      <c r="N28" s="43">
        <v>3.3</v>
      </c>
      <c r="O28" s="43">
        <v>0.9</v>
      </c>
      <c r="P28" s="42" t="s">
        <v>31</v>
      </c>
      <c r="Q28" s="37"/>
      <c r="R28" s="37"/>
      <c r="S28" s="37"/>
      <c r="T28" s="38"/>
      <c r="U28" s="43">
        <v>3.1</v>
      </c>
      <c r="V28" s="43">
        <v>1.2</v>
      </c>
      <c r="W28" s="43">
        <v>6.2</v>
      </c>
      <c r="X28" s="43">
        <v>5.9</v>
      </c>
      <c r="Y28" s="43">
        <v>4.5999999999999996</v>
      </c>
      <c r="Z28" s="43">
        <v>4.7</v>
      </c>
      <c r="AA28" s="43">
        <v>4.0999999999999996</v>
      </c>
      <c r="AB28" s="43">
        <v>4.0999999999999996</v>
      </c>
      <c r="AC28" s="43">
        <v>2.8</v>
      </c>
      <c r="AD28" s="43">
        <v>0.2</v>
      </c>
      <c r="AE28" s="42" t="s">
        <v>31</v>
      </c>
      <c r="AF28" s="37"/>
      <c r="AG28" s="37"/>
      <c r="AH28" s="37"/>
      <c r="AI28" s="38"/>
      <c r="AJ28" s="43">
        <v>4.9000000000000004</v>
      </c>
      <c r="AK28" s="43">
        <v>3.6</v>
      </c>
      <c r="AL28" s="43">
        <v>11</v>
      </c>
      <c r="AM28" s="43">
        <v>11.7</v>
      </c>
      <c r="AN28" s="43">
        <v>8.3000000000000007</v>
      </c>
      <c r="AO28" s="43">
        <v>8.1</v>
      </c>
      <c r="AP28" s="43">
        <v>5.9</v>
      </c>
      <c r="AQ28" s="43">
        <v>5.6</v>
      </c>
      <c r="AR28" s="43">
        <v>4.5999999999999996</v>
      </c>
      <c r="AS28" s="43">
        <v>3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1</v>
      </c>
      <c r="G29" s="43">
        <v>1.1000000000000001</v>
      </c>
      <c r="H29" s="43">
        <v>1.7</v>
      </c>
      <c r="I29" s="43">
        <v>1.7</v>
      </c>
      <c r="J29" s="43">
        <v>1</v>
      </c>
      <c r="K29" s="43">
        <v>1.3</v>
      </c>
      <c r="L29" s="43">
        <v>1.2</v>
      </c>
      <c r="M29" s="43">
        <v>1.3</v>
      </c>
      <c r="N29" s="43">
        <v>1</v>
      </c>
      <c r="O29" s="43">
        <v>1</v>
      </c>
      <c r="P29" s="42" t="s">
        <v>32</v>
      </c>
      <c r="Q29" s="37"/>
      <c r="R29" s="37"/>
      <c r="S29" s="37"/>
      <c r="T29" s="38"/>
      <c r="U29" s="43">
        <v>1.1000000000000001</v>
      </c>
      <c r="V29" s="43">
        <v>1.1000000000000001</v>
      </c>
      <c r="W29" s="43">
        <v>1.8</v>
      </c>
      <c r="X29" s="43">
        <v>1.7</v>
      </c>
      <c r="Y29" s="43">
        <v>1</v>
      </c>
      <c r="Z29" s="43">
        <v>1.3</v>
      </c>
      <c r="AA29" s="43">
        <v>1.3</v>
      </c>
      <c r="AB29" s="43">
        <v>1.3</v>
      </c>
      <c r="AC29" s="43">
        <v>1</v>
      </c>
      <c r="AD29" s="43">
        <v>1.1000000000000001</v>
      </c>
      <c r="AE29" s="42" t="s">
        <v>32</v>
      </c>
      <c r="AF29" s="37"/>
      <c r="AG29" s="37"/>
      <c r="AH29" s="37"/>
      <c r="AI29" s="38"/>
      <c r="AJ29" s="43">
        <v>0.9</v>
      </c>
      <c r="AK29" s="43">
        <v>0.8</v>
      </c>
      <c r="AL29" s="43">
        <v>1.5</v>
      </c>
      <c r="AM29" s="43">
        <v>1.6</v>
      </c>
      <c r="AN29" s="43">
        <v>1</v>
      </c>
      <c r="AO29" s="43">
        <v>1.5</v>
      </c>
      <c r="AP29" s="43">
        <v>0.9</v>
      </c>
      <c r="AQ29" s="43">
        <v>1</v>
      </c>
      <c r="AR29" s="43">
        <v>0.9</v>
      </c>
      <c r="AS29" s="43">
        <v>0.7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2.6</v>
      </c>
      <c r="G30" s="43">
        <v>0.7</v>
      </c>
      <c r="H30" s="43">
        <v>5.5</v>
      </c>
      <c r="I30" s="43">
        <v>5.4</v>
      </c>
      <c r="J30" s="43">
        <v>4.5</v>
      </c>
      <c r="K30" s="43">
        <v>4.0999999999999996</v>
      </c>
      <c r="L30" s="43">
        <v>3.2</v>
      </c>
      <c r="M30" s="43">
        <v>3.1</v>
      </c>
      <c r="N30" s="43">
        <v>2.4</v>
      </c>
      <c r="O30" s="43">
        <v>-0.1</v>
      </c>
      <c r="P30" s="42" t="s">
        <v>33</v>
      </c>
      <c r="Q30" s="37"/>
      <c r="R30" s="37"/>
      <c r="S30" s="37"/>
      <c r="T30" s="38"/>
      <c r="U30" s="43">
        <v>2.1</v>
      </c>
      <c r="V30" s="43">
        <v>0</v>
      </c>
      <c r="W30" s="43">
        <v>4.4000000000000004</v>
      </c>
      <c r="X30" s="43">
        <v>4.2</v>
      </c>
      <c r="Y30" s="43">
        <v>3.7</v>
      </c>
      <c r="Z30" s="43">
        <v>3.4</v>
      </c>
      <c r="AA30" s="43">
        <v>2.8</v>
      </c>
      <c r="AB30" s="43">
        <v>2.8</v>
      </c>
      <c r="AC30" s="43">
        <v>1.8</v>
      </c>
      <c r="AD30" s="43">
        <v>-0.9</v>
      </c>
      <c r="AE30" s="42" t="s">
        <v>33</v>
      </c>
      <c r="AF30" s="37"/>
      <c r="AG30" s="37"/>
      <c r="AH30" s="37"/>
      <c r="AI30" s="38"/>
      <c r="AJ30" s="43">
        <v>4</v>
      </c>
      <c r="AK30" s="43">
        <v>2.8</v>
      </c>
      <c r="AL30" s="43">
        <v>9.5</v>
      </c>
      <c r="AM30" s="43">
        <v>10.1</v>
      </c>
      <c r="AN30" s="43">
        <v>7.3</v>
      </c>
      <c r="AO30" s="43">
        <v>6.6</v>
      </c>
      <c r="AP30" s="43">
        <v>5</v>
      </c>
      <c r="AQ30" s="43">
        <v>4.5999999999999996</v>
      </c>
      <c r="AR30" s="43">
        <v>3.7</v>
      </c>
      <c r="AS30" s="43">
        <v>2.2999999999999998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0.1</v>
      </c>
      <c r="G31" s="55">
        <v>0.4</v>
      </c>
      <c r="H31" s="55">
        <v>-0.2</v>
      </c>
      <c r="I31" s="55">
        <v>0.5</v>
      </c>
      <c r="J31" s="55">
        <v>0.2</v>
      </c>
      <c r="K31" s="55">
        <v>0.3</v>
      </c>
      <c r="L31" s="55">
        <v>0.1</v>
      </c>
      <c r="M31" s="55">
        <v>0.1</v>
      </c>
      <c r="N31" s="55">
        <v>0.1</v>
      </c>
      <c r="O31" s="56">
        <v>0.5</v>
      </c>
      <c r="P31" s="51" t="s">
        <v>34</v>
      </c>
      <c r="Q31" s="52"/>
      <c r="R31" s="52"/>
      <c r="S31" s="52"/>
      <c r="T31" s="53"/>
      <c r="U31" s="57">
        <v>0.1</v>
      </c>
      <c r="V31" s="55">
        <v>0.3</v>
      </c>
      <c r="W31" s="55">
        <v>-0.2</v>
      </c>
      <c r="X31" s="55">
        <v>0.2</v>
      </c>
      <c r="Y31" s="55">
        <v>0.2</v>
      </c>
      <c r="Z31" s="55">
        <v>0.3</v>
      </c>
      <c r="AA31" s="55">
        <v>0.1</v>
      </c>
      <c r="AB31" s="55">
        <v>0.1</v>
      </c>
      <c r="AC31" s="55">
        <v>0.1</v>
      </c>
      <c r="AD31" s="56">
        <v>0.4</v>
      </c>
      <c r="AE31" s="51" t="s">
        <v>34</v>
      </c>
      <c r="AF31" s="52"/>
      <c r="AG31" s="52"/>
      <c r="AH31" s="52"/>
      <c r="AI31" s="53"/>
      <c r="AJ31" s="57">
        <v>0.2</v>
      </c>
      <c r="AK31" s="55">
        <v>0.6</v>
      </c>
      <c r="AL31" s="55">
        <v>0</v>
      </c>
      <c r="AM31" s="55">
        <v>1.7</v>
      </c>
      <c r="AN31" s="55">
        <v>0.4</v>
      </c>
      <c r="AO31" s="55">
        <v>0.4</v>
      </c>
      <c r="AP31" s="55">
        <v>0.2</v>
      </c>
      <c r="AQ31" s="55">
        <v>0.2</v>
      </c>
      <c r="AR31" s="55">
        <v>0.2</v>
      </c>
      <c r="AS31" s="56">
        <v>0.7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0.9</v>
      </c>
      <c r="G32" s="47">
        <v>-1.2</v>
      </c>
      <c r="H32" s="47">
        <v>0</v>
      </c>
      <c r="I32" s="47">
        <v>0.1</v>
      </c>
      <c r="J32" s="47">
        <v>0.4</v>
      </c>
      <c r="K32" s="47">
        <v>0.4</v>
      </c>
      <c r="L32" s="47">
        <v>0.3</v>
      </c>
      <c r="M32" s="47">
        <v>0.4</v>
      </c>
      <c r="N32" s="47">
        <v>1</v>
      </c>
      <c r="O32" s="59">
        <v>-1.7</v>
      </c>
      <c r="P32" s="50" t="s">
        <v>35</v>
      </c>
      <c r="Q32" s="45"/>
      <c r="R32" s="45"/>
      <c r="S32" s="45"/>
      <c r="T32" s="46"/>
      <c r="U32" s="60">
        <v>1.2</v>
      </c>
      <c r="V32" s="47">
        <v>-1.6</v>
      </c>
      <c r="W32" s="47">
        <v>0.1</v>
      </c>
      <c r="X32" s="47">
        <v>0.1</v>
      </c>
      <c r="Y32" s="47">
        <v>0.5</v>
      </c>
      <c r="Z32" s="47">
        <v>0.5</v>
      </c>
      <c r="AA32" s="47">
        <v>0.3</v>
      </c>
      <c r="AB32" s="47">
        <v>0.4</v>
      </c>
      <c r="AC32" s="47">
        <v>1.4</v>
      </c>
      <c r="AD32" s="59">
        <v>-2.2999999999999998</v>
      </c>
      <c r="AE32" s="50" t="s">
        <v>35</v>
      </c>
      <c r="AF32" s="45"/>
      <c r="AG32" s="45"/>
      <c r="AH32" s="45"/>
      <c r="AI32" s="46"/>
      <c r="AJ32" s="60">
        <v>0</v>
      </c>
      <c r="AK32" s="47">
        <v>0</v>
      </c>
      <c r="AL32" s="47">
        <v>0</v>
      </c>
      <c r="AM32" s="47">
        <v>0</v>
      </c>
      <c r="AN32" s="47">
        <v>0</v>
      </c>
      <c r="AO32" s="47">
        <v>0</v>
      </c>
      <c r="AP32" s="47">
        <v>0.2</v>
      </c>
      <c r="AQ32" s="47">
        <v>0.3</v>
      </c>
      <c r="AR32" s="47">
        <v>0</v>
      </c>
      <c r="AS32" s="59">
        <v>0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1.9</v>
      </c>
      <c r="G33" s="43">
        <v>2.2999999999999998</v>
      </c>
      <c r="H33" s="43">
        <v>5.3</v>
      </c>
      <c r="I33" s="43">
        <v>5.9</v>
      </c>
      <c r="J33" s="43">
        <v>4.3</v>
      </c>
      <c r="K33" s="43">
        <v>4</v>
      </c>
      <c r="L33" s="43">
        <v>3</v>
      </c>
      <c r="M33" s="43">
        <v>2.8</v>
      </c>
      <c r="N33" s="43">
        <v>1.5</v>
      </c>
      <c r="O33" s="41">
        <v>2.1</v>
      </c>
      <c r="P33" s="42" t="s">
        <v>36</v>
      </c>
      <c r="Q33" s="37"/>
      <c r="R33" s="37"/>
      <c r="S33" s="37"/>
      <c r="T33" s="38"/>
      <c r="U33" s="40">
        <v>1</v>
      </c>
      <c r="V33" s="43">
        <v>2</v>
      </c>
      <c r="W33" s="43">
        <v>4.2</v>
      </c>
      <c r="X33" s="43">
        <v>4.3</v>
      </c>
      <c r="Y33" s="43">
        <v>3.4</v>
      </c>
      <c r="Z33" s="43">
        <v>3.2</v>
      </c>
      <c r="AA33" s="43">
        <v>2.6</v>
      </c>
      <c r="AB33" s="43">
        <v>2.5</v>
      </c>
      <c r="AC33" s="43">
        <v>0.5</v>
      </c>
      <c r="AD33" s="41">
        <v>1.8</v>
      </c>
      <c r="AE33" s="42" t="s">
        <v>36</v>
      </c>
      <c r="AF33" s="37"/>
      <c r="AG33" s="37"/>
      <c r="AH33" s="37"/>
      <c r="AI33" s="38"/>
      <c r="AJ33" s="40">
        <v>4.2</v>
      </c>
      <c r="AK33" s="43">
        <v>3.4</v>
      </c>
      <c r="AL33" s="43">
        <v>9.4</v>
      </c>
      <c r="AM33" s="43">
        <v>11.8</v>
      </c>
      <c r="AN33" s="43">
        <v>7.6</v>
      </c>
      <c r="AO33" s="43">
        <v>7</v>
      </c>
      <c r="AP33" s="43">
        <v>5</v>
      </c>
      <c r="AQ33" s="43">
        <v>4.5</v>
      </c>
      <c r="AR33" s="43">
        <v>3.9</v>
      </c>
      <c r="AS33" s="41">
        <v>3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1.2</v>
      </c>
      <c r="G36" s="43">
        <v>1.1000000000000001</v>
      </c>
      <c r="H36" s="43">
        <v>0.2</v>
      </c>
      <c r="I36" s="43">
        <v>0.2</v>
      </c>
      <c r="J36" s="43">
        <v>1.5</v>
      </c>
      <c r="K36" s="43">
        <v>1.3</v>
      </c>
      <c r="L36" s="43">
        <v>1.2</v>
      </c>
      <c r="M36" s="43">
        <v>1.2</v>
      </c>
      <c r="N36" s="43">
        <v>1.2</v>
      </c>
      <c r="O36" s="43">
        <v>1.1000000000000001</v>
      </c>
      <c r="P36" s="42" t="s">
        <v>40</v>
      </c>
      <c r="Q36" s="37"/>
      <c r="R36" s="37"/>
      <c r="S36" s="37"/>
      <c r="T36" s="38"/>
      <c r="U36" s="43">
        <v>1.1000000000000001</v>
      </c>
      <c r="V36" s="43">
        <v>1</v>
      </c>
      <c r="W36" s="43">
        <v>0.2</v>
      </c>
      <c r="X36" s="43">
        <v>0.2</v>
      </c>
      <c r="Y36" s="43">
        <v>0.4</v>
      </c>
      <c r="Z36" s="43">
        <v>0.4</v>
      </c>
      <c r="AA36" s="43">
        <v>1</v>
      </c>
      <c r="AB36" s="43">
        <v>1</v>
      </c>
      <c r="AC36" s="43">
        <v>1.2</v>
      </c>
      <c r="AD36" s="43">
        <v>1.1000000000000001</v>
      </c>
      <c r="AE36" s="42" t="s">
        <v>40</v>
      </c>
      <c r="AF36" s="37"/>
      <c r="AG36" s="37"/>
      <c r="AH36" s="37"/>
      <c r="AI36" s="38"/>
      <c r="AJ36" s="43">
        <v>1.3</v>
      </c>
      <c r="AK36" s="43">
        <v>1.4</v>
      </c>
      <c r="AL36" s="43">
        <v>0.1</v>
      </c>
      <c r="AM36" s="43">
        <v>0.1</v>
      </c>
      <c r="AN36" s="43">
        <v>4.5999999999999996</v>
      </c>
      <c r="AO36" s="43">
        <v>4.2</v>
      </c>
      <c r="AP36" s="43">
        <v>1.9</v>
      </c>
      <c r="AQ36" s="43">
        <v>1.9</v>
      </c>
      <c r="AR36" s="43">
        <v>1</v>
      </c>
      <c r="AS36" s="43">
        <v>1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58.4</v>
      </c>
      <c r="G37" s="43">
        <v>60.6</v>
      </c>
      <c r="H37" s="43">
        <v>49.9</v>
      </c>
      <c r="I37" s="43">
        <v>49.1</v>
      </c>
      <c r="J37" s="43">
        <v>41.3</v>
      </c>
      <c r="K37" s="43">
        <v>42.8</v>
      </c>
      <c r="L37" s="43">
        <v>46.4</v>
      </c>
      <c r="M37" s="43">
        <v>47.5</v>
      </c>
      <c r="N37" s="43">
        <v>60.6</v>
      </c>
      <c r="O37" s="43">
        <v>62.9</v>
      </c>
      <c r="P37" s="42" t="s">
        <v>41</v>
      </c>
      <c r="Q37" s="37"/>
      <c r="R37" s="37"/>
      <c r="S37" s="37"/>
      <c r="T37" s="38"/>
      <c r="U37" s="43">
        <v>61</v>
      </c>
      <c r="V37" s="43">
        <v>62.5</v>
      </c>
      <c r="W37" s="43">
        <v>47.3</v>
      </c>
      <c r="X37" s="43">
        <v>46.9</v>
      </c>
      <c r="Y37" s="43">
        <v>38.9</v>
      </c>
      <c r="Z37" s="43">
        <v>40.6</v>
      </c>
      <c r="AA37" s="43">
        <v>43.2</v>
      </c>
      <c r="AB37" s="43">
        <v>44.5</v>
      </c>
      <c r="AC37" s="43">
        <v>63.9</v>
      </c>
      <c r="AD37" s="43">
        <v>65.099999999999994</v>
      </c>
      <c r="AE37" s="42" t="s">
        <v>41</v>
      </c>
      <c r="AF37" s="37"/>
      <c r="AG37" s="37"/>
      <c r="AH37" s="37"/>
      <c r="AI37" s="38"/>
      <c r="AJ37" s="43">
        <v>40</v>
      </c>
      <c r="AK37" s="43">
        <v>45.6</v>
      </c>
      <c r="AL37" s="43">
        <v>56.5</v>
      </c>
      <c r="AM37" s="43">
        <v>54.8</v>
      </c>
      <c r="AN37" s="43">
        <v>48.3</v>
      </c>
      <c r="AO37" s="43">
        <v>49.5</v>
      </c>
      <c r="AP37" s="43">
        <v>60</v>
      </c>
      <c r="AQ37" s="43">
        <v>60.2</v>
      </c>
      <c r="AR37" s="43">
        <v>34.6</v>
      </c>
      <c r="AS37" s="43">
        <v>41.3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31.2</v>
      </c>
      <c r="G38" s="43">
        <v>31.3</v>
      </c>
      <c r="H38" s="43">
        <v>25.4</v>
      </c>
      <c r="I38" s="43">
        <v>23.6</v>
      </c>
      <c r="J38" s="43">
        <v>17.2</v>
      </c>
      <c r="K38" s="43">
        <v>17.100000000000001</v>
      </c>
      <c r="L38" s="43">
        <v>24.7</v>
      </c>
      <c r="M38" s="43">
        <v>24.2</v>
      </c>
      <c r="N38" s="43">
        <v>32.5</v>
      </c>
      <c r="O38" s="43">
        <v>32.700000000000003</v>
      </c>
      <c r="P38" s="42"/>
      <c r="Q38" s="37" t="s">
        <v>42</v>
      </c>
      <c r="R38" s="37"/>
      <c r="S38" s="37"/>
      <c r="T38" s="38"/>
      <c r="U38" s="43">
        <v>32.9</v>
      </c>
      <c r="V38" s="43">
        <v>32.5</v>
      </c>
      <c r="W38" s="43">
        <v>27.6</v>
      </c>
      <c r="X38" s="43">
        <v>25.7</v>
      </c>
      <c r="Y38" s="43">
        <v>17.100000000000001</v>
      </c>
      <c r="Z38" s="43">
        <v>16.8</v>
      </c>
      <c r="AA38" s="43">
        <v>23.4</v>
      </c>
      <c r="AB38" s="43">
        <v>23.1</v>
      </c>
      <c r="AC38" s="43">
        <v>34.5</v>
      </c>
      <c r="AD38" s="43">
        <v>34</v>
      </c>
      <c r="AE38" s="42"/>
      <c r="AF38" s="37" t="s">
        <v>42</v>
      </c>
      <c r="AG38" s="37"/>
      <c r="AH38" s="37"/>
      <c r="AI38" s="38"/>
      <c r="AJ38" s="43">
        <v>19</v>
      </c>
      <c r="AK38" s="43">
        <v>21.9</v>
      </c>
      <c r="AL38" s="43">
        <v>19.8</v>
      </c>
      <c r="AM38" s="43">
        <v>18</v>
      </c>
      <c r="AN38" s="43">
        <v>17.3</v>
      </c>
      <c r="AO38" s="43">
        <v>18.2</v>
      </c>
      <c r="AP38" s="43">
        <v>30.3</v>
      </c>
      <c r="AQ38" s="43">
        <v>29</v>
      </c>
      <c r="AR38" s="43">
        <v>16.5</v>
      </c>
      <c r="AS38" s="43">
        <v>20.399999999999999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2.1</v>
      </c>
      <c r="G39" s="43">
        <v>1.8</v>
      </c>
      <c r="H39" s="43">
        <v>2.1</v>
      </c>
      <c r="I39" s="43">
        <v>2.2000000000000002</v>
      </c>
      <c r="J39" s="43">
        <v>2.4</v>
      </c>
      <c r="K39" s="43">
        <v>2.7</v>
      </c>
      <c r="L39" s="43">
        <v>2.4</v>
      </c>
      <c r="M39" s="43">
        <v>2.4</v>
      </c>
      <c r="N39" s="43">
        <v>2</v>
      </c>
      <c r="O39" s="43">
        <v>1.7</v>
      </c>
      <c r="P39" s="42" t="s">
        <v>43</v>
      </c>
      <c r="Q39" s="37"/>
      <c r="R39" s="37"/>
      <c r="S39" s="37"/>
      <c r="T39" s="38"/>
      <c r="U39" s="43">
        <v>1.7</v>
      </c>
      <c r="V39" s="43">
        <v>1.6</v>
      </c>
      <c r="W39" s="43">
        <v>2.2999999999999998</v>
      </c>
      <c r="X39" s="43">
        <v>2.4</v>
      </c>
      <c r="Y39" s="43">
        <v>2.8</v>
      </c>
      <c r="Z39" s="43">
        <v>3.2</v>
      </c>
      <c r="AA39" s="43">
        <v>2.6</v>
      </c>
      <c r="AB39" s="43">
        <v>2.6</v>
      </c>
      <c r="AC39" s="43">
        <v>1.6</v>
      </c>
      <c r="AD39" s="43">
        <v>1.4</v>
      </c>
      <c r="AE39" s="42" t="s">
        <v>43</v>
      </c>
      <c r="AF39" s="37"/>
      <c r="AG39" s="37"/>
      <c r="AH39" s="37"/>
      <c r="AI39" s="38"/>
      <c r="AJ39" s="43">
        <v>4.5</v>
      </c>
      <c r="AK39" s="43">
        <v>3.6</v>
      </c>
      <c r="AL39" s="43">
        <v>1.5</v>
      </c>
      <c r="AM39" s="43">
        <v>1.6</v>
      </c>
      <c r="AN39" s="43">
        <v>1.1000000000000001</v>
      </c>
      <c r="AO39" s="43">
        <v>1</v>
      </c>
      <c r="AP39" s="43">
        <v>1.6</v>
      </c>
      <c r="AQ39" s="43">
        <v>1.5</v>
      </c>
      <c r="AR39" s="43">
        <v>5.5</v>
      </c>
      <c r="AS39" s="43">
        <v>4.4000000000000004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0.8</v>
      </c>
      <c r="G40" s="43">
        <v>0.8</v>
      </c>
      <c r="H40" s="43">
        <v>1.1000000000000001</v>
      </c>
      <c r="I40" s="43">
        <v>1.1000000000000001</v>
      </c>
      <c r="J40" s="43">
        <v>0.5</v>
      </c>
      <c r="K40" s="43">
        <v>0.5</v>
      </c>
      <c r="L40" s="43">
        <v>0.9</v>
      </c>
      <c r="M40" s="43">
        <v>0.9</v>
      </c>
      <c r="N40" s="43">
        <v>0.8</v>
      </c>
      <c r="O40" s="43">
        <v>0.8</v>
      </c>
      <c r="P40" s="49" t="s">
        <v>44</v>
      </c>
      <c r="Q40" s="37"/>
      <c r="R40" s="37"/>
      <c r="S40" s="37"/>
      <c r="T40" s="38"/>
      <c r="U40" s="43">
        <v>0.7</v>
      </c>
      <c r="V40" s="43">
        <v>0.7</v>
      </c>
      <c r="W40" s="43">
        <v>1.4</v>
      </c>
      <c r="X40" s="43">
        <v>1.3</v>
      </c>
      <c r="Y40" s="43">
        <v>0.5</v>
      </c>
      <c r="Z40" s="43">
        <v>0.6</v>
      </c>
      <c r="AA40" s="43">
        <v>1.1000000000000001</v>
      </c>
      <c r="AB40" s="43">
        <v>1</v>
      </c>
      <c r="AC40" s="43">
        <v>0.7</v>
      </c>
      <c r="AD40" s="43">
        <v>0.6</v>
      </c>
      <c r="AE40" s="49" t="s">
        <v>44</v>
      </c>
      <c r="AF40" s="37"/>
      <c r="AG40" s="37"/>
      <c r="AH40" s="37"/>
      <c r="AI40" s="38"/>
      <c r="AJ40" s="43">
        <v>1.7</v>
      </c>
      <c r="AK40" s="43">
        <v>1.9</v>
      </c>
      <c r="AL40" s="43">
        <v>0.3</v>
      </c>
      <c r="AM40" s="43">
        <v>0.5</v>
      </c>
      <c r="AN40" s="43">
        <v>0.5</v>
      </c>
      <c r="AO40" s="43">
        <v>0.3</v>
      </c>
      <c r="AP40" s="43">
        <v>0.3</v>
      </c>
      <c r="AQ40" s="43">
        <v>0.3</v>
      </c>
      <c r="AR40" s="43">
        <v>2.2000000000000002</v>
      </c>
      <c r="AS40" s="43">
        <v>2.5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6.7</v>
      </c>
      <c r="G41" s="43">
        <v>6.5</v>
      </c>
      <c r="H41" s="43">
        <v>16</v>
      </c>
      <c r="I41" s="43">
        <v>14.9</v>
      </c>
      <c r="J41" s="43">
        <v>12.5</v>
      </c>
      <c r="K41" s="43">
        <v>11.6</v>
      </c>
      <c r="L41" s="43">
        <v>8.4</v>
      </c>
      <c r="M41" s="43">
        <v>8.6999999999999993</v>
      </c>
      <c r="N41" s="43">
        <v>6.2</v>
      </c>
      <c r="O41" s="43">
        <v>6</v>
      </c>
      <c r="P41" s="42" t="s">
        <v>45</v>
      </c>
      <c r="Q41" s="37"/>
      <c r="R41" s="37"/>
      <c r="S41" s="37"/>
      <c r="T41" s="38"/>
      <c r="U41" s="43">
        <v>6.7</v>
      </c>
      <c r="V41" s="43">
        <v>6.5</v>
      </c>
      <c r="W41" s="43">
        <v>17.399999999999999</v>
      </c>
      <c r="X41" s="43">
        <v>16.600000000000001</v>
      </c>
      <c r="Y41" s="43">
        <v>12.8</v>
      </c>
      <c r="Z41" s="43">
        <v>12.1</v>
      </c>
      <c r="AA41" s="43">
        <v>8.9</v>
      </c>
      <c r="AB41" s="43">
        <v>9.1</v>
      </c>
      <c r="AC41" s="43">
        <v>6.2</v>
      </c>
      <c r="AD41" s="43">
        <v>6</v>
      </c>
      <c r="AE41" s="42" t="s">
        <v>45</v>
      </c>
      <c r="AF41" s="37"/>
      <c r="AG41" s="37"/>
      <c r="AH41" s="37"/>
      <c r="AI41" s="38"/>
      <c r="AJ41" s="43">
        <v>6.9</v>
      </c>
      <c r="AK41" s="43">
        <v>6.8</v>
      </c>
      <c r="AL41" s="43">
        <v>12.4</v>
      </c>
      <c r="AM41" s="43">
        <v>10.3</v>
      </c>
      <c r="AN41" s="43">
        <v>11.4</v>
      </c>
      <c r="AO41" s="43">
        <v>10.4</v>
      </c>
      <c r="AP41" s="43">
        <v>6.7</v>
      </c>
      <c r="AQ41" s="43">
        <v>7.1</v>
      </c>
      <c r="AR41" s="43">
        <v>6.5</v>
      </c>
      <c r="AS41" s="43">
        <v>6.3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23.8</v>
      </c>
      <c r="G42" s="43">
        <v>22.5</v>
      </c>
      <c r="H42" s="43">
        <v>26.7</v>
      </c>
      <c r="I42" s="43">
        <v>28.7</v>
      </c>
      <c r="J42" s="43">
        <v>32.9</v>
      </c>
      <c r="K42" s="43">
        <v>32.5</v>
      </c>
      <c r="L42" s="43">
        <v>37</v>
      </c>
      <c r="M42" s="43">
        <v>35.5</v>
      </c>
      <c r="N42" s="43">
        <v>21.7</v>
      </c>
      <c r="O42" s="43">
        <v>20.6</v>
      </c>
      <c r="P42" s="42" t="s">
        <v>46</v>
      </c>
      <c r="Q42" s="37"/>
      <c r="R42" s="37"/>
      <c r="S42" s="37"/>
      <c r="T42" s="38"/>
      <c r="U42" s="43">
        <v>21.4</v>
      </c>
      <c r="V42" s="43">
        <v>20.9</v>
      </c>
      <c r="W42" s="43">
        <v>27</v>
      </c>
      <c r="X42" s="43">
        <v>28.2</v>
      </c>
      <c r="Y42" s="43">
        <v>34.5</v>
      </c>
      <c r="Z42" s="43">
        <v>33.9</v>
      </c>
      <c r="AA42" s="43">
        <v>40.1</v>
      </c>
      <c r="AB42" s="43">
        <v>38.299999999999997</v>
      </c>
      <c r="AC42" s="43">
        <v>18.7</v>
      </c>
      <c r="AD42" s="43">
        <v>18.600000000000001</v>
      </c>
      <c r="AE42" s="42" t="s">
        <v>46</v>
      </c>
      <c r="AF42" s="37"/>
      <c r="AG42" s="37"/>
      <c r="AH42" s="37"/>
      <c r="AI42" s="38"/>
      <c r="AJ42" s="43">
        <v>40.5</v>
      </c>
      <c r="AK42" s="43">
        <v>35.700000000000003</v>
      </c>
      <c r="AL42" s="43">
        <v>26</v>
      </c>
      <c r="AM42" s="43">
        <v>29.9</v>
      </c>
      <c r="AN42" s="43">
        <v>28.2</v>
      </c>
      <c r="AO42" s="43">
        <v>28.2</v>
      </c>
      <c r="AP42" s="43">
        <v>23.7</v>
      </c>
      <c r="AQ42" s="43">
        <v>23.5</v>
      </c>
      <c r="AR42" s="43">
        <v>45.5</v>
      </c>
      <c r="AS42" s="43">
        <v>39.6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22</v>
      </c>
      <c r="G43" s="43">
        <v>20.9</v>
      </c>
      <c r="H43" s="43">
        <v>26.3</v>
      </c>
      <c r="I43" s="43">
        <v>28.3</v>
      </c>
      <c r="J43" s="43">
        <v>30.4</v>
      </c>
      <c r="K43" s="43">
        <v>30</v>
      </c>
      <c r="L43" s="43">
        <v>35.799999999999997</v>
      </c>
      <c r="M43" s="43">
        <v>34.6</v>
      </c>
      <c r="N43" s="43">
        <v>19.8</v>
      </c>
      <c r="O43" s="43">
        <v>18.899999999999999</v>
      </c>
      <c r="P43" s="42"/>
      <c r="Q43" s="37" t="s">
        <v>47</v>
      </c>
      <c r="R43" s="37"/>
      <c r="S43" s="37"/>
      <c r="T43" s="38"/>
      <c r="U43" s="43">
        <v>19.5</v>
      </c>
      <c r="V43" s="43">
        <v>19.3</v>
      </c>
      <c r="W43" s="43">
        <v>26.4</v>
      </c>
      <c r="X43" s="43">
        <v>27.7</v>
      </c>
      <c r="Y43" s="43">
        <v>33.1</v>
      </c>
      <c r="Z43" s="43">
        <v>32.5</v>
      </c>
      <c r="AA43" s="43">
        <v>38.700000000000003</v>
      </c>
      <c r="AB43" s="43">
        <v>37.200000000000003</v>
      </c>
      <c r="AC43" s="43">
        <v>16.7</v>
      </c>
      <c r="AD43" s="43">
        <v>16.899999999999999</v>
      </c>
      <c r="AE43" s="42"/>
      <c r="AF43" s="37" t="s">
        <v>47</v>
      </c>
      <c r="AG43" s="37"/>
      <c r="AH43" s="37"/>
      <c r="AI43" s="38"/>
      <c r="AJ43" s="43">
        <v>39.299999999999997</v>
      </c>
      <c r="AK43" s="43">
        <v>34.6</v>
      </c>
      <c r="AL43" s="43">
        <v>26</v>
      </c>
      <c r="AM43" s="43">
        <v>29.7</v>
      </c>
      <c r="AN43" s="43">
        <v>22.6</v>
      </c>
      <c r="AO43" s="43">
        <v>22.3</v>
      </c>
      <c r="AP43" s="43">
        <v>23.5</v>
      </c>
      <c r="AQ43" s="43">
        <v>23.3</v>
      </c>
      <c r="AR43" s="43">
        <v>44.4</v>
      </c>
      <c r="AS43" s="43">
        <v>38.6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9.1999999999999993</v>
      </c>
      <c r="G45" s="43">
        <v>7.3</v>
      </c>
      <c r="H45" s="43">
        <v>11</v>
      </c>
      <c r="I45" s="43">
        <v>11.7</v>
      </c>
      <c r="J45" s="43">
        <v>14.3</v>
      </c>
      <c r="K45" s="43">
        <v>13.4</v>
      </c>
      <c r="L45" s="43">
        <v>15.9</v>
      </c>
      <c r="M45" s="43">
        <v>13.2</v>
      </c>
      <c r="N45" s="43">
        <v>8.1999999999999993</v>
      </c>
      <c r="O45" s="43">
        <v>6.3</v>
      </c>
      <c r="P45" s="42"/>
      <c r="Q45" s="37"/>
      <c r="R45" s="37" t="s">
        <v>49</v>
      </c>
      <c r="S45" s="37"/>
      <c r="T45" s="38"/>
      <c r="U45" s="43">
        <v>7.7</v>
      </c>
      <c r="V45" s="43">
        <v>6.1</v>
      </c>
      <c r="W45" s="43">
        <v>12.5</v>
      </c>
      <c r="X45" s="43">
        <v>12.6</v>
      </c>
      <c r="Y45" s="43">
        <v>15.2</v>
      </c>
      <c r="Z45" s="43">
        <v>14.2</v>
      </c>
      <c r="AA45" s="43">
        <v>16.5</v>
      </c>
      <c r="AB45" s="43">
        <v>13.2</v>
      </c>
      <c r="AC45" s="43">
        <v>6.4</v>
      </c>
      <c r="AD45" s="43">
        <v>5.0999999999999996</v>
      </c>
      <c r="AE45" s="42"/>
      <c r="AF45" s="37"/>
      <c r="AG45" s="37" t="s">
        <v>49</v>
      </c>
      <c r="AH45" s="37"/>
      <c r="AI45" s="38"/>
      <c r="AJ45" s="43">
        <v>19.7</v>
      </c>
      <c r="AK45" s="43">
        <v>16.5</v>
      </c>
      <c r="AL45" s="43">
        <v>7.2</v>
      </c>
      <c r="AM45" s="43">
        <v>9.1999999999999993</v>
      </c>
      <c r="AN45" s="43">
        <v>11.6</v>
      </c>
      <c r="AO45" s="43">
        <v>10.9</v>
      </c>
      <c r="AP45" s="43">
        <v>13</v>
      </c>
      <c r="AQ45" s="43">
        <v>12.9</v>
      </c>
      <c r="AR45" s="43">
        <v>22</v>
      </c>
      <c r="AS45" s="43">
        <v>18.100000000000001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9.3000000000000007</v>
      </c>
      <c r="G46" s="43">
        <v>10.1</v>
      </c>
      <c r="H46" s="43">
        <v>6.9</v>
      </c>
      <c r="I46" s="43">
        <v>7.8</v>
      </c>
      <c r="J46" s="43">
        <v>12.2</v>
      </c>
      <c r="K46" s="43">
        <v>11.9</v>
      </c>
      <c r="L46" s="43">
        <v>16.7</v>
      </c>
      <c r="M46" s="43">
        <v>18</v>
      </c>
      <c r="N46" s="43">
        <v>8.1999999999999993</v>
      </c>
      <c r="O46" s="43">
        <v>9.1</v>
      </c>
      <c r="P46" s="42"/>
      <c r="Q46" s="37"/>
      <c r="R46" s="37" t="s">
        <v>50</v>
      </c>
      <c r="S46" s="37"/>
      <c r="T46" s="38"/>
      <c r="U46" s="43">
        <v>8.3000000000000007</v>
      </c>
      <c r="V46" s="43">
        <v>9.5</v>
      </c>
      <c r="W46" s="43">
        <v>9</v>
      </c>
      <c r="X46" s="43">
        <v>9.4</v>
      </c>
      <c r="Y46" s="43">
        <v>13.3</v>
      </c>
      <c r="Z46" s="43">
        <v>12.9</v>
      </c>
      <c r="AA46" s="43">
        <v>18.7</v>
      </c>
      <c r="AB46" s="43">
        <v>20.399999999999999</v>
      </c>
      <c r="AC46" s="43">
        <v>6.9</v>
      </c>
      <c r="AD46" s="43">
        <v>8.3000000000000007</v>
      </c>
      <c r="AE46" s="42"/>
      <c r="AF46" s="37"/>
      <c r="AG46" s="37" t="s">
        <v>50</v>
      </c>
      <c r="AH46" s="37"/>
      <c r="AI46" s="38"/>
      <c r="AJ46" s="43">
        <v>15.9</v>
      </c>
      <c r="AK46" s="43">
        <v>14.8</v>
      </c>
      <c r="AL46" s="43">
        <v>1.8</v>
      </c>
      <c r="AM46" s="43">
        <v>3.6</v>
      </c>
      <c r="AN46" s="43">
        <v>9</v>
      </c>
      <c r="AO46" s="43">
        <v>8.9</v>
      </c>
      <c r="AP46" s="43">
        <v>8.1999999999999993</v>
      </c>
      <c r="AQ46" s="43">
        <v>8</v>
      </c>
      <c r="AR46" s="43">
        <v>18.399999999999999</v>
      </c>
      <c r="AS46" s="43">
        <v>17.2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1.8</v>
      </c>
      <c r="G47" s="43">
        <v>1.6</v>
      </c>
      <c r="H47" s="43">
        <v>0.4</v>
      </c>
      <c r="I47" s="43">
        <v>0.4</v>
      </c>
      <c r="J47" s="43">
        <v>2.5</v>
      </c>
      <c r="K47" s="43">
        <v>2.5</v>
      </c>
      <c r="L47" s="43">
        <v>1.1000000000000001</v>
      </c>
      <c r="M47" s="43">
        <v>0.9</v>
      </c>
      <c r="N47" s="43">
        <v>1.9</v>
      </c>
      <c r="O47" s="43">
        <v>1.7</v>
      </c>
      <c r="P47" s="42"/>
      <c r="Q47" s="37" t="s">
        <v>51</v>
      </c>
      <c r="R47" s="37"/>
      <c r="S47" s="37"/>
      <c r="T47" s="38"/>
      <c r="U47" s="43">
        <v>1.9</v>
      </c>
      <c r="V47" s="43">
        <v>1.7</v>
      </c>
      <c r="W47" s="43">
        <v>0.6</v>
      </c>
      <c r="X47" s="43">
        <v>0.4</v>
      </c>
      <c r="Y47" s="43">
        <v>1.4</v>
      </c>
      <c r="Z47" s="43">
        <v>1.4</v>
      </c>
      <c r="AA47" s="43">
        <v>1.4</v>
      </c>
      <c r="AB47" s="43">
        <v>1.1000000000000001</v>
      </c>
      <c r="AC47" s="43">
        <v>2</v>
      </c>
      <c r="AD47" s="43">
        <v>1.7</v>
      </c>
      <c r="AE47" s="42"/>
      <c r="AF47" s="37" t="s">
        <v>51</v>
      </c>
      <c r="AG47" s="37"/>
      <c r="AH47" s="37"/>
      <c r="AI47" s="38"/>
      <c r="AJ47" s="43">
        <v>1.2</v>
      </c>
      <c r="AK47" s="43">
        <v>1.1000000000000001</v>
      </c>
      <c r="AL47" s="43">
        <v>0.1</v>
      </c>
      <c r="AM47" s="43">
        <v>0.3</v>
      </c>
      <c r="AN47" s="43">
        <v>5.6</v>
      </c>
      <c r="AO47" s="43">
        <v>5.9</v>
      </c>
      <c r="AP47" s="43">
        <v>0.2</v>
      </c>
      <c r="AQ47" s="43">
        <v>0.3</v>
      </c>
      <c r="AR47" s="43">
        <v>1.1000000000000001</v>
      </c>
      <c r="AS47" s="43">
        <v>0.9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1.3</v>
      </c>
      <c r="G48" s="43">
        <v>1.1000000000000001</v>
      </c>
      <c r="H48" s="43">
        <v>0.1</v>
      </c>
      <c r="I48" s="43">
        <v>0.1</v>
      </c>
      <c r="J48" s="43">
        <v>1.9</v>
      </c>
      <c r="K48" s="43">
        <v>1.8</v>
      </c>
      <c r="L48" s="43">
        <v>0.6</v>
      </c>
      <c r="M48" s="43">
        <v>0.4</v>
      </c>
      <c r="N48" s="43">
        <v>1.4</v>
      </c>
      <c r="O48" s="43">
        <v>1.1000000000000001</v>
      </c>
      <c r="P48" s="42"/>
      <c r="Q48" s="37" t="s">
        <v>52</v>
      </c>
      <c r="R48" s="37"/>
      <c r="S48" s="37"/>
      <c r="T48" s="38"/>
      <c r="U48" s="43">
        <v>1.4</v>
      </c>
      <c r="V48" s="43">
        <v>1.1000000000000001</v>
      </c>
      <c r="W48" s="43">
        <v>0.1</v>
      </c>
      <c r="X48" s="43">
        <v>0.1</v>
      </c>
      <c r="Y48" s="43">
        <v>0.7</v>
      </c>
      <c r="Z48" s="43">
        <v>0.6</v>
      </c>
      <c r="AA48" s="43">
        <v>0.8</v>
      </c>
      <c r="AB48" s="43">
        <v>0.5</v>
      </c>
      <c r="AC48" s="43">
        <v>1.5</v>
      </c>
      <c r="AD48" s="43">
        <v>1.2</v>
      </c>
      <c r="AE48" s="42"/>
      <c r="AF48" s="37" t="s">
        <v>52</v>
      </c>
      <c r="AG48" s="37"/>
      <c r="AH48" s="37"/>
      <c r="AI48" s="38"/>
      <c r="AJ48" s="43">
        <v>1</v>
      </c>
      <c r="AK48" s="43">
        <v>0.8</v>
      </c>
      <c r="AL48" s="43">
        <v>0</v>
      </c>
      <c r="AM48" s="43">
        <v>0</v>
      </c>
      <c r="AN48" s="43">
        <v>5.4</v>
      </c>
      <c r="AO48" s="43">
        <v>5.6</v>
      </c>
      <c r="AP48" s="43">
        <v>0.1</v>
      </c>
      <c r="AQ48" s="43">
        <v>0</v>
      </c>
      <c r="AR48" s="43">
        <v>0.8</v>
      </c>
      <c r="AS48" s="43">
        <v>0.6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1.9</v>
      </c>
      <c r="G49" s="43">
        <v>1.9</v>
      </c>
      <c r="H49" s="43">
        <v>0.8</v>
      </c>
      <c r="I49" s="43">
        <v>0.8</v>
      </c>
      <c r="J49" s="43">
        <v>3</v>
      </c>
      <c r="K49" s="43">
        <v>2.7</v>
      </c>
      <c r="L49" s="43">
        <v>0.8</v>
      </c>
      <c r="M49" s="43">
        <v>0.9</v>
      </c>
      <c r="N49" s="43">
        <v>2</v>
      </c>
      <c r="O49" s="43">
        <v>2</v>
      </c>
      <c r="P49" s="42" t="s">
        <v>53</v>
      </c>
      <c r="Q49" s="37"/>
      <c r="R49" s="37"/>
      <c r="S49" s="37"/>
      <c r="T49" s="38"/>
      <c r="U49" s="43">
        <v>2.2000000000000002</v>
      </c>
      <c r="V49" s="43">
        <v>2.1</v>
      </c>
      <c r="W49" s="43">
        <v>0.3</v>
      </c>
      <c r="X49" s="43">
        <v>0.4</v>
      </c>
      <c r="Y49" s="43">
        <v>4</v>
      </c>
      <c r="Z49" s="43">
        <v>3.5</v>
      </c>
      <c r="AA49" s="43">
        <v>0.8</v>
      </c>
      <c r="AB49" s="43">
        <v>0.9</v>
      </c>
      <c r="AC49" s="43">
        <v>2.2999999999999998</v>
      </c>
      <c r="AD49" s="43">
        <v>2.2000000000000002</v>
      </c>
      <c r="AE49" s="42" t="s">
        <v>53</v>
      </c>
      <c r="AF49" s="37"/>
      <c r="AG49" s="37"/>
      <c r="AH49" s="37"/>
      <c r="AI49" s="38"/>
      <c r="AJ49" s="43">
        <v>0.3</v>
      </c>
      <c r="AK49" s="43">
        <v>0.3</v>
      </c>
      <c r="AL49" s="43">
        <v>2</v>
      </c>
      <c r="AM49" s="43">
        <v>1.8</v>
      </c>
      <c r="AN49" s="43">
        <v>0.3</v>
      </c>
      <c r="AO49" s="43">
        <v>0.3</v>
      </c>
      <c r="AP49" s="43">
        <v>1.1000000000000001</v>
      </c>
      <c r="AQ49" s="43">
        <v>0.9</v>
      </c>
      <c r="AR49" s="43">
        <v>0.1</v>
      </c>
      <c r="AS49" s="43">
        <v>0.1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5.6</v>
      </c>
      <c r="G50" s="43">
        <v>5.2</v>
      </c>
      <c r="H50" s="43">
        <v>3.9</v>
      </c>
      <c r="I50" s="43">
        <v>3.6</v>
      </c>
      <c r="J50" s="43">
        <v>6.1</v>
      </c>
      <c r="K50" s="43">
        <v>5.9</v>
      </c>
      <c r="L50" s="43">
        <v>3.2</v>
      </c>
      <c r="M50" s="43">
        <v>3.2</v>
      </c>
      <c r="N50" s="43">
        <v>5.9</v>
      </c>
      <c r="O50" s="43">
        <v>5.5</v>
      </c>
      <c r="P50" s="42" t="s">
        <v>54</v>
      </c>
      <c r="Q50" s="37"/>
      <c r="R50" s="37"/>
      <c r="S50" s="37"/>
      <c r="T50" s="38"/>
      <c r="U50" s="43">
        <v>5.6</v>
      </c>
      <c r="V50" s="43">
        <v>5.0999999999999996</v>
      </c>
      <c r="W50" s="43">
        <v>5.0999999999999996</v>
      </c>
      <c r="X50" s="43">
        <v>4.7</v>
      </c>
      <c r="Y50" s="43">
        <v>6.2</v>
      </c>
      <c r="Z50" s="43">
        <v>5.9</v>
      </c>
      <c r="AA50" s="43">
        <v>2.9</v>
      </c>
      <c r="AB50" s="43">
        <v>3</v>
      </c>
      <c r="AC50" s="43">
        <v>5.9</v>
      </c>
      <c r="AD50" s="43">
        <v>5.4</v>
      </c>
      <c r="AE50" s="42" t="s">
        <v>54</v>
      </c>
      <c r="AF50" s="37"/>
      <c r="AG50" s="37"/>
      <c r="AH50" s="37"/>
      <c r="AI50" s="38"/>
      <c r="AJ50" s="43">
        <v>5.8</v>
      </c>
      <c r="AK50" s="43">
        <v>6.1</v>
      </c>
      <c r="AL50" s="43">
        <v>0.9</v>
      </c>
      <c r="AM50" s="43">
        <v>1</v>
      </c>
      <c r="AN50" s="43">
        <v>5.7</v>
      </c>
      <c r="AO50" s="43">
        <v>5.8</v>
      </c>
      <c r="AP50" s="43">
        <v>4.5999999999999996</v>
      </c>
      <c r="AQ50" s="43">
        <v>4.4000000000000004</v>
      </c>
      <c r="AR50" s="43">
        <v>6.2</v>
      </c>
      <c r="AS50" s="43">
        <v>6.6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0.3</v>
      </c>
      <c r="G51" s="43">
        <v>0.3</v>
      </c>
      <c r="H51" s="43">
        <v>0.2</v>
      </c>
      <c r="I51" s="43">
        <v>0.1</v>
      </c>
      <c r="J51" s="43">
        <v>0.2</v>
      </c>
      <c r="K51" s="43">
        <v>0.3</v>
      </c>
      <c r="L51" s="43">
        <v>0.2</v>
      </c>
      <c r="M51" s="43">
        <v>0.1</v>
      </c>
      <c r="N51" s="43">
        <v>0.4</v>
      </c>
      <c r="O51" s="43">
        <v>0.3</v>
      </c>
      <c r="P51" s="49" t="s">
        <v>55</v>
      </c>
      <c r="Q51" s="37"/>
      <c r="R51" s="37"/>
      <c r="S51" s="37"/>
      <c r="T51" s="38"/>
      <c r="U51" s="43">
        <v>0.4</v>
      </c>
      <c r="V51" s="43">
        <v>0.3</v>
      </c>
      <c r="W51" s="43">
        <v>0.2</v>
      </c>
      <c r="X51" s="43">
        <v>0.1</v>
      </c>
      <c r="Y51" s="43">
        <v>0.1</v>
      </c>
      <c r="Z51" s="43">
        <v>0.1</v>
      </c>
      <c r="AA51" s="43">
        <v>0.2</v>
      </c>
      <c r="AB51" s="43">
        <v>0.1</v>
      </c>
      <c r="AC51" s="43">
        <v>0.4</v>
      </c>
      <c r="AD51" s="43">
        <v>0.3</v>
      </c>
      <c r="AE51" s="49" t="s">
        <v>55</v>
      </c>
      <c r="AF51" s="37"/>
      <c r="AG51" s="37"/>
      <c r="AH51" s="37"/>
      <c r="AI51" s="38"/>
      <c r="AJ51" s="43">
        <v>0.1</v>
      </c>
      <c r="AK51" s="43">
        <v>0.2</v>
      </c>
      <c r="AL51" s="43">
        <v>0.1</v>
      </c>
      <c r="AM51" s="43">
        <v>0.1</v>
      </c>
      <c r="AN51" s="43">
        <v>0.5</v>
      </c>
      <c r="AO51" s="43">
        <v>0.8</v>
      </c>
      <c r="AP51" s="43">
        <v>0.1</v>
      </c>
      <c r="AQ51" s="43">
        <v>0</v>
      </c>
      <c r="AR51" s="43">
        <v>0.1</v>
      </c>
      <c r="AS51" s="43">
        <v>0.2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33.1</v>
      </c>
      <c r="G53" s="43">
        <v>35.9</v>
      </c>
      <c r="H53" s="43">
        <v>34.4</v>
      </c>
      <c r="I53" s="43">
        <v>34.700000000000003</v>
      </c>
      <c r="J53" s="43">
        <v>36.9</v>
      </c>
      <c r="K53" s="43">
        <v>37.1</v>
      </c>
      <c r="L53" s="43">
        <v>41.2</v>
      </c>
      <c r="M53" s="43">
        <v>42.9</v>
      </c>
      <c r="N53" s="43">
        <v>31.8</v>
      </c>
      <c r="O53" s="43">
        <v>34.9</v>
      </c>
      <c r="P53" s="42" t="s">
        <v>57</v>
      </c>
      <c r="Q53" s="37"/>
      <c r="R53" s="37"/>
      <c r="S53" s="37"/>
      <c r="T53" s="38"/>
      <c r="U53" s="43">
        <v>34.299999999999997</v>
      </c>
      <c r="V53" s="43">
        <v>37</v>
      </c>
      <c r="W53" s="43">
        <v>38.4</v>
      </c>
      <c r="X53" s="43">
        <v>38.700000000000003</v>
      </c>
      <c r="Y53" s="43">
        <v>41</v>
      </c>
      <c r="Z53" s="43">
        <v>40.700000000000003</v>
      </c>
      <c r="AA53" s="43">
        <v>43.6</v>
      </c>
      <c r="AB53" s="43">
        <v>45.5</v>
      </c>
      <c r="AC53" s="43">
        <v>33</v>
      </c>
      <c r="AD53" s="43">
        <v>36</v>
      </c>
      <c r="AE53" s="42" t="s">
        <v>57</v>
      </c>
      <c r="AF53" s="37"/>
      <c r="AG53" s="37"/>
      <c r="AH53" s="37"/>
      <c r="AI53" s="38"/>
      <c r="AJ53" s="43">
        <v>24.3</v>
      </c>
      <c r="AK53" s="43">
        <v>26.3</v>
      </c>
      <c r="AL53" s="43">
        <v>24.4</v>
      </c>
      <c r="AM53" s="43">
        <v>24.5</v>
      </c>
      <c r="AN53" s="43">
        <v>24.9</v>
      </c>
      <c r="AO53" s="43">
        <v>26.4</v>
      </c>
      <c r="AP53" s="43">
        <v>31.4</v>
      </c>
      <c r="AQ53" s="43">
        <v>31.9</v>
      </c>
      <c r="AR53" s="43">
        <v>22.6</v>
      </c>
      <c r="AS53" s="43">
        <v>24.9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53.4</v>
      </c>
      <c r="G54" s="43">
        <v>51.7</v>
      </c>
      <c r="H54" s="43">
        <v>59.1</v>
      </c>
      <c r="I54" s="43">
        <v>58.8</v>
      </c>
      <c r="J54" s="43">
        <v>53.3</v>
      </c>
      <c r="K54" s="43">
        <v>53</v>
      </c>
      <c r="L54" s="43">
        <v>45.7</v>
      </c>
      <c r="M54" s="43">
        <v>44</v>
      </c>
      <c r="N54" s="43">
        <v>54.4</v>
      </c>
      <c r="O54" s="43">
        <v>52.6</v>
      </c>
      <c r="P54" s="42" t="s">
        <v>58</v>
      </c>
      <c r="Q54" s="37"/>
      <c r="R54" s="37"/>
      <c r="S54" s="37"/>
      <c r="T54" s="38"/>
      <c r="U54" s="43">
        <v>52.5</v>
      </c>
      <c r="V54" s="43">
        <v>51</v>
      </c>
      <c r="W54" s="43">
        <v>53.8</v>
      </c>
      <c r="X54" s="43">
        <v>53.7</v>
      </c>
      <c r="Y54" s="43">
        <v>48.4</v>
      </c>
      <c r="Z54" s="43">
        <v>48.6</v>
      </c>
      <c r="AA54" s="43">
        <v>42.4</v>
      </c>
      <c r="AB54" s="43">
        <v>40.5</v>
      </c>
      <c r="AC54" s="43">
        <v>53.8</v>
      </c>
      <c r="AD54" s="43">
        <v>52.2</v>
      </c>
      <c r="AE54" s="42" t="s">
        <v>58</v>
      </c>
      <c r="AF54" s="37"/>
      <c r="AG54" s="37"/>
      <c r="AH54" s="37"/>
      <c r="AI54" s="38"/>
      <c r="AJ54" s="43">
        <v>59.9</v>
      </c>
      <c r="AK54" s="43">
        <v>57.9</v>
      </c>
      <c r="AL54" s="43">
        <v>72.5</v>
      </c>
      <c r="AM54" s="43">
        <v>71.900000000000006</v>
      </c>
      <c r="AN54" s="43">
        <v>67.8</v>
      </c>
      <c r="AO54" s="43">
        <v>66.099999999999994</v>
      </c>
      <c r="AP54" s="43">
        <v>59.8</v>
      </c>
      <c r="AQ54" s="43">
        <v>58.8</v>
      </c>
      <c r="AR54" s="43">
        <v>59.2</v>
      </c>
      <c r="AS54" s="43">
        <v>56.7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24</v>
      </c>
      <c r="G55" s="43">
        <v>23.3</v>
      </c>
      <c r="H55" s="43">
        <v>32.4</v>
      </c>
      <c r="I55" s="43">
        <v>35.799999999999997</v>
      </c>
      <c r="J55" s="43">
        <v>33.4</v>
      </c>
      <c r="K55" s="43">
        <v>33.700000000000003</v>
      </c>
      <c r="L55" s="43">
        <v>29.8</v>
      </c>
      <c r="M55" s="43">
        <v>28.8</v>
      </c>
      <c r="N55" s="43">
        <v>22.8</v>
      </c>
      <c r="O55" s="43">
        <v>22.2</v>
      </c>
      <c r="P55" s="42"/>
      <c r="Q55" s="37" t="s">
        <v>47</v>
      </c>
      <c r="R55" s="37"/>
      <c r="S55" s="37"/>
      <c r="T55" s="38"/>
      <c r="U55" s="43">
        <v>20.9</v>
      </c>
      <c r="V55" s="43">
        <v>20.8</v>
      </c>
      <c r="W55" s="43">
        <v>30.1</v>
      </c>
      <c r="X55" s="43">
        <v>31.9</v>
      </c>
      <c r="Y55" s="43">
        <v>32.6</v>
      </c>
      <c r="Z55" s="43">
        <v>32.4</v>
      </c>
      <c r="AA55" s="43">
        <v>28.6</v>
      </c>
      <c r="AB55" s="43">
        <v>26.4</v>
      </c>
      <c r="AC55" s="43">
        <v>19.600000000000001</v>
      </c>
      <c r="AD55" s="43">
        <v>19.8</v>
      </c>
      <c r="AE55" s="42"/>
      <c r="AF55" s="37" t="s">
        <v>47</v>
      </c>
      <c r="AG55" s="37"/>
      <c r="AH55" s="37"/>
      <c r="AI55" s="38"/>
      <c r="AJ55" s="43">
        <v>45.4</v>
      </c>
      <c r="AK55" s="43">
        <v>43.7</v>
      </c>
      <c r="AL55" s="43">
        <v>38.200000000000003</v>
      </c>
      <c r="AM55" s="43">
        <v>45.9</v>
      </c>
      <c r="AN55" s="43">
        <v>35.9</v>
      </c>
      <c r="AO55" s="43">
        <v>37.700000000000003</v>
      </c>
      <c r="AP55" s="43">
        <v>35.200000000000003</v>
      </c>
      <c r="AQ55" s="43">
        <v>38.799999999999997</v>
      </c>
      <c r="AR55" s="43">
        <v>48.5</v>
      </c>
      <c r="AS55" s="43">
        <v>45.4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3</v>
      </c>
      <c r="G57" s="43">
        <v>2.9</v>
      </c>
      <c r="H57" s="43">
        <v>8.9</v>
      </c>
      <c r="I57" s="43">
        <v>11</v>
      </c>
      <c r="J57" s="43">
        <v>7.3</v>
      </c>
      <c r="K57" s="43">
        <v>8.8000000000000007</v>
      </c>
      <c r="L57" s="43">
        <v>3.9</v>
      </c>
      <c r="M57" s="43">
        <v>4.5999999999999996</v>
      </c>
      <c r="N57" s="43">
        <v>2.7</v>
      </c>
      <c r="O57" s="43">
        <v>2.5</v>
      </c>
      <c r="P57" s="49"/>
      <c r="Q57" s="69"/>
      <c r="R57" s="72" t="s">
        <v>60</v>
      </c>
      <c r="S57" s="70"/>
      <c r="T57" s="71"/>
      <c r="U57" s="43">
        <v>2.9</v>
      </c>
      <c r="V57" s="43">
        <v>2.6</v>
      </c>
      <c r="W57" s="43">
        <v>5.6</v>
      </c>
      <c r="X57" s="43">
        <v>6.5</v>
      </c>
      <c r="Y57" s="43">
        <v>7</v>
      </c>
      <c r="Z57" s="43">
        <v>7.8</v>
      </c>
      <c r="AA57" s="43">
        <v>3.2</v>
      </c>
      <c r="AB57" s="43">
        <v>3.6</v>
      </c>
      <c r="AC57" s="43">
        <v>2.7</v>
      </c>
      <c r="AD57" s="43">
        <v>2.4</v>
      </c>
      <c r="AE57" s="49"/>
      <c r="AF57" s="69"/>
      <c r="AG57" s="72" t="s">
        <v>60</v>
      </c>
      <c r="AH57" s="70"/>
      <c r="AI57" s="71"/>
      <c r="AJ57" s="43">
        <v>3.9</v>
      </c>
      <c r="AK57" s="43">
        <v>5.2</v>
      </c>
      <c r="AL57" s="43">
        <v>17.100000000000001</v>
      </c>
      <c r="AM57" s="43">
        <v>22.5</v>
      </c>
      <c r="AN57" s="43">
        <v>7.9</v>
      </c>
      <c r="AO57" s="43">
        <v>11.6</v>
      </c>
      <c r="AP57" s="43">
        <v>6.9</v>
      </c>
      <c r="AQ57" s="43">
        <v>8.8000000000000007</v>
      </c>
      <c r="AR57" s="43">
        <v>2.8</v>
      </c>
      <c r="AS57" s="43">
        <v>3.5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7.5</v>
      </c>
      <c r="G58" s="43">
        <v>6.5</v>
      </c>
      <c r="H58" s="43">
        <v>7.6</v>
      </c>
      <c r="I58" s="43">
        <v>7.7</v>
      </c>
      <c r="J58" s="43">
        <v>8.9</v>
      </c>
      <c r="K58" s="43">
        <v>8.9</v>
      </c>
      <c r="L58" s="43">
        <v>10</v>
      </c>
      <c r="M58" s="43">
        <v>9.6999999999999993</v>
      </c>
      <c r="N58" s="43">
        <v>7.1</v>
      </c>
      <c r="O58" s="43">
        <v>6</v>
      </c>
      <c r="P58" s="49"/>
      <c r="Q58" s="69"/>
      <c r="R58" s="72" t="s">
        <v>61</v>
      </c>
      <c r="S58" s="69"/>
      <c r="T58" s="71"/>
      <c r="U58" s="43">
        <v>6</v>
      </c>
      <c r="V58" s="43">
        <v>5.3</v>
      </c>
      <c r="W58" s="43">
        <v>6.9</v>
      </c>
      <c r="X58" s="43">
        <v>6.7</v>
      </c>
      <c r="Y58" s="43">
        <v>9.5</v>
      </c>
      <c r="Z58" s="43">
        <v>9.6</v>
      </c>
      <c r="AA58" s="43">
        <v>10.5</v>
      </c>
      <c r="AB58" s="43">
        <v>10.199999999999999</v>
      </c>
      <c r="AC58" s="43">
        <v>5.3</v>
      </c>
      <c r="AD58" s="43">
        <v>4.5999999999999996</v>
      </c>
      <c r="AE58" s="49"/>
      <c r="AF58" s="69"/>
      <c r="AG58" s="72" t="s">
        <v>61</v>
      </c>
      <c r="AH58" s="69"/>
      <c r="AI58" s="71"/>
      <c r="AJ58" s="43">
        <v>17.8</v>
      </c>
      <c r="AK58" s="43">
        <v>16.2</v>
      </c>
      <c r="AL58" s="43">
        <v>9.5</v>
      </c>
      <c r="AM58" s="43">
        <v>10.199999999999999</v>
      </c>
      <c r="AN58" s="43">
        <v>7</v>
      </c>
      <c r="AO58" s="43">
        <v>7</v>
      </c>
      <c r="AP58" s="43">
        <v>7.7</v>
      </c>
      <c r="AQ58" s="43">
        <v>7.5</v>
      </c>
      <c r="AR58" s="43">
        <v>21.1</v>
      </c>
      <c r="AS58" s="43">
        <v>19.3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10.1</v>
      </c>
      <c r="G59" s="43">
        <v>10.1</v>
      </c>
      <c r="H59" s="43">
        <v>5.5</v>
      </c>
      <c r="I59" s="43">
        <v>6.5</v>
      </c>
      <c r="J59" s="43">
        <v>9.3000000000000007</v>
      </c>
      <c r="K59" s="43">
        <v>9.5</v>
      </c>
      <c r="L59" s="43">
        <v>11.6</v>
      </c>
      <c r="M59" s="43">
        <v>10</v>
      </c>
      <c r="N59" s="43">
        <v>10</v>
      </c>
      <c r="O59" s="43">
        <v>10.1</v>
      </c>
      <c r="P59" s="49"/>
      <c r="Q59" s="69"/>
      <c r="R59" s="72" t="s">
        <v>62</v>
      </c>
      <c r="S59" s="69"/>
      <c r="T59" s="71"/>
      <c r="U59" s="43">
        <v>8.9</v>
      </c>
      <c r="V59" s="43">
        <v>9.3000000000000007</v>
      </c>
      <c r="W59" s="43">
        <v>5.9</v>
      </c>
      <c r="X59" s="43">
        <v>7</v>
      </c>
      <c r="Y59" s="43">
        <v>7.9</v>
      </c>
      <c r="Z59" s="43">
        <v>8.1999999999999993</v>
      </c>
      <c r="AA59" s="43">
        <v>10.6</v>
      </c>
      <c r="AB59" s="43">
        <v>8.1999999999999993</v>
      </c>
      <c r="AC59" s="43">
        <v>8.6999999999999993</v>
      </c>
      <c r="AD59" s="43">
        <v>9.4</v>
      </c>
      <c r="AE59" s="49"/>
      <c r="AF59" s="69"/>
      <c r="AG59" s="72" t="s">
        <v>62</v>
      </c>
      <c r="AH59" s="69"/>
      <c r="AI59" s="71"/>
      <c r="AJ59" s="43">
        <v>18.8</v>
      </c>
      <c r="AK59" s="43">
        <v>16.899999999999999</v>
      </c>
      <c r="AL59" s="43">
        <v>4.5</v>
      </c>
      <c r="AM59" s="43">
        <v>5</v>
      </c>
      <c r="AN59" s="43">
        <v>13.4</v>
      </c>
      <c r="AO59" s="43">
        <v>13.4</v>
      </c>
      <c r="AP59" s="43">
        <v>16</v>
      </c>
      <c r="AQ59" s="43">
        <v>17.8</v>
      </c>
      <c r="AR59" s="43">
        <v>20</v>
      </c>
      <c r="AS59" s="43">
        <v>17.2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29.5</v>
      </c>
      <c r="G60" s="43">
        <v>28.4</v>
      </c>
      <c r="H60" s="43">
        <v>26.7</v>
      </c>
      <c r="I60" s="43">
        <v>23</v>
      </c>
      <c r="J60" s="43">
        <v>19.899999999999999</v>
      </c>
      <c r="K60" s="43">
        <v>19.3</v>
      </c>
      <c r="L60" s="43">
        <v>15.9</v>
      </c>
      <c r="M60" s="43">
        <v>15.2</v>
      </c>
      <c r="N60" s="43">
        <v>31.6</v>
      </c>
      <c r="O60" s="43">
        <v>30.4</v>
      </c>
      <c r="P60" s="42"/>
      <c r="Q60" s="37" t="s">
        <v>51</v>
      </c>
      <c r="R60" s="37"/>
      <c r="S60" s="37"/>
      <c r="T60" s="38"/>
      <c r="U60" s="43">
        <v>31.6</v>
      </c>
      <c r="V60" s="43">
        <v>30.2</v>
      </c>
      <c r="W60" s="43">
        <v>23.7</v>
      </c>
      <c r="X60" s="43">
        <v>21.8</v>
      </c>
      <c r="Y60" s="43">
        <v>15.8</v>
      </c>
      <c r="Z60" s="43">
        <v>16.2</v>
      </c>
      <c r="AA60" s="43">
        <v>13.8</v>
      </c>
      <c r="AB60" s="43">
        <v>14.1</v>
      </c>
      <c r="AC60" s="43">
        <v>34.200000000000003</v>
      </c>
      <c r="AD60" s="43">
        <v>32.4</v>
      </c>
      <c r="AE60" s="42"/>
      <c r="AF60" s="37" t="s">
        <v>51</v>
      </c>
      <c r="AG60" s="37"/>
      <c r="AH60" s="37"/>
      <c r="AI60" s="38"/>
      <c r="AJ60" s="43">
        <v>14.6</v>
      </c>
      <c r="AK60" s="43">
        <v>14.2</v>
      </c>
      <c r="AL60" s="43">
        <v>34.299999999999997</v>
      </c>
      <c r="AM60" s="43">
        <v>26.1</v>
      </c>
      <c r="AN60" s="43">
        <v>31.9</v>
      </c>
      <c r="AO60" s="43">
        <v>28.4</v>
      </c>
      <c r="AP60" s="43">
        <v>24.7</v>
      </c>
      <c r="AQ60" s="43">
        <v>20.100000000000001</v>
      </c>
      <c r="AR60" s="43">
        <v>10.6</v>
      </c>
      <c r="AS60" s="43">
        <v>11.3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14.6</v>
      </c>
      <c r="G62" s="43">
        <v>13.5</v>
      </c>
      <c r="H62" s="43">
        <v>18.899999999999999</v>
      </c>
      <c r="I62" s="43">
        <v>16.3</v>
      </c>
      <c r="J62" s="43">
        <v>13.9</v>
      </c>
      <c r="K62" s="43">
        <v>12.9</v>
      </c>
      <c r="L62" s="43">
        <v>10.7</v>
      </c>
      <c r="M62" s="43">
        <v>10.1</v>
      </c>
      <c r="N62" s="43">
        <v>15.1</v>
      </c>
      <c r="O62" s="43">
        <v>13.9</v>
      </c>
      <c r="P62" s="42"/>
      <c r="Q62" s="69"/>
      <c r="R62" s="72" t="s">
        <v>60</v>
      </c>
      <c r="S62" s="37"/>
      <c r="T62" s="38"/>
      <c r="U62" s="43">
        <v>15.3</v>
      </c>
      <c r="V62" s="43">
        <v>13.9</v>
      </c>
      <c r="W62" s="43">
        <v>15.4</v>
      </c>
      <c r="X62" s="43">
        <v>14.7</v>
      </c>
      <c r="Y62" s="43">
        <v>11.7</v>
      </c>
      <c r="Z62" s="43">
        <v>11.4</v>
      </c>
      <c r="AA62" s="43">
        <v>8.4</v>
      </c>
      <c r="AB62" s="43">
        <v>8.4</v>
      </c>
      <c r="AC62" s="43">
        <v>16.2</v>
      </c>
      <c r="AD62" s="43">
        <v>14.6</v>
      </c>
      <c r="AE62" s="42"/>
      <c r="AF62" s="69"/>
      <c r="AG62" s="72" t="s">
        <v>60</v>
      </c>
      <c r="AH62" s="37"/>
      <c r="AI62" s="38"/>
      <c r="AJ62" s="43">
        <v>9.4</v>
      </c>
      <c r="AK62" s="43">
        <v>10</v>
      </c>
      <c r="AL62" s="43">
        <v>27.7</v>
      </c>
      <c r="AM62" s="43">
        <v>20.399999999999999</v>
      </c>
      <c r="AN62" s="43">
        <v>20.5</v>
      </c>
      <c r="AO62" s="43">
        <v>17.3</v>
      </c>
      <c r="AP62" s="43">
        <v>20.2</v>
      </c>
      <c r="AQ62" s="43">
        <v>17.5</v>
      </c>
      <c r="AR62" s="43">
        <v>5.8</v>
      </c>
      <c r="AS62" s="43">
        <v>7.3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11.8</v>
      </c>
      <c r="G63" s="43">
        <v>12.8</v>
      </c>
      <c r="H63" s="43">
        <v>4.9000000000000004</v>
      </c>
      <c r="I63" s="43">
        <v>4.0999999999999996</v>
      </c>
      <c r="J63" s="43">
        <v>2.8</v>
      </c>
      <c r="K63" s="43">
        <v>3.4</v>
      </c>
      <c r="L63" s="43">
        <v>4.4000000000000004</v>
      </c>
      <c r="M63" s="43">
        <v>4.3</v>
      </c>
      <c r="N63" s="43">
        <v>13.1</v>
      </c>
      <c r="O63" s="43">
        <v>14.2</v>
      </c>
      <c r="P63" s="42"/>
      <c r="Q63" s="69"/>
      <c r="R63" s="72" t="s">
        <v>62</v>
      </c>
      <c r="S63" s="37"/>
      <c r="T63" s="38"/>
      <c r="U63" s="43">
        <v>12.9</v>
      </c>
      <c r="V63" s="43">
        <v>14</v>
      </c>
      <c r="W63" s="43">
        <v>6.1</v>
      </c>
      <c r="X63" s="43">
        <v>5</v>
      </c>
      <c r="Y63" s="43">
        <v>3</v>
      </c>
      <c r="Z63" s="43">
        <v>3.8</v>
      </c>
      <c r="AA63" s="43">
        <v>4.5999999999999996</v>
      </c>
      <c r="AB63" s="43">
        <v>5</v>
      </c>
      <c r="AC63" s="43">
        <v>14.2</v>
      </c>
      <c r="AD63" s="43">
        <v>15.3</v>
      </c>
      <c r="AE63" s="42"/>
      <c r="AF63" s="69"/>
      <c r="AG63" s="72" t="s">
        <v>62</v>
      </c>
      <c r="AH63" s="37"/>
      <c r="AI63" s="38"/>
      <c r="AJ63" s="43">
        <v>4.2</v>
      </c>
      <c r="AK63" s="43">
        <v>3</v>
      </c>
      <c r="AL63" s="43">
        <v>2</v>
      </c>
      <c r="AM63" s="43">
        <v>1.8</v>
      </c>
      <c r="AN63" s="43">
        <v>2.2000000000000002</v>
      </c>
      <c r="AO63" s="43">
        <v>2.4</v>
      </c>
      <c r="AP63" s="43">
        <v>3.5</v>
      </c>
      <c r="AQ63" s="43">
        <v>1.7</v>
      </c>
      <c r="AR63" s="43">
        <v>4.5</v>
      </c>
      <c r="AS63" s="43">
        <v>3.5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13</v>
      </c>
      <c r="G64" s="43">
        <v>11.8</v>
      </c>
      <c r="H64" s="43">
        <v>6.2</v>
      </c>
      <c r="I64" s="43">
        <v>6.1</v>
      </c>
      <c r="J64" s="43">
        <v>9.5</v>
      </c>
      <c r="K64" s="43">
        <v>9.4</v>
      </c>
      <c r="L64" s="43">
        <v>12.7</v>
      </c>
      <c r="M64" s="43">
        <v>12.8</v>
      </c>
      <c r="N64" s="43">
        <v>13.2</v>
      </c>
      <c r="O64" s="43">
        <v>11.8</v>
      </c>
      <c r="P64" s="42" t="s">
        <v>63</v>
      </c>
      <c r="Q64" s="37"/>
      <c r="R64" s="37"/>
      <c r="S64" s="37"/>
      <c r="T64" s="38"/>
      <c r="U64" s="43">
        <v>12.6</v>
      </c>
      <c r="V64" s="43">
        <v>11.4</v>
      </c>
      <c r="W64" s="43">
        <v>7.4</v>
      </c>
      <c r="X64" s="43">
        <v>7.1</v>
      </c>
      <c r="Y64" s="43">
        <v>10.5</v>
      </c>
      <c r="Z64" s="43">
        <v>10.3</v>
      </c>
      <c r="AA64" s="43">
        <v>13.8</v>
      </c>
      <c r="AB64" s="43">
        <v>13.7</v>
      </c>
      <c r="AC64" s="43">
        <v>12.6</v>
      </c>
      <c r="AD64" s="43">
        <v>11.2</v>
      </c>
      <c r="AE64" s="42" t="s">
        <v>63</v>
      </c>
      <c r="AF64" s="37"/>
      <c r="AG64" s="37"/>
      <c r="AH64" s="37"/>
      <c r="AI64" s="38"/>
      <c r="AJ64" s="43">
        <v>15.4</v>
      </c>
      <c r="AK64" s="43">
        <v>15.4</v>
      </c>
      <c r="AL64" s="43">
        <v>3</v>
      </c>
      <c r="AM64" s="43">
        <v>3.5</v>
      </c>
      <c r="AN64" s="43">
        <v>6.5</v>
      </c>
      <c r="AO64" s="43">
        <v>6.5</v>
      </c>
      <c r="AP64" s="43">
        <v>8.1999999999999993</v>
      </c>
      <c r="AQ64" s="43">
        <v>8.6</v>
      </c>
      <c r="AR64" s="43">
        <v>17.899999999999999</v>
      </c>
      <c r="AS64" s="43">
        <v>18.100000000000001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4.3</v>
      </c>
      <c r="G65" s="43">
        <v>4.4000000000000004</v>
      </c>
      <c r="H65" s="43">
        <v>1.8</v>
      </c>
      <c r="I65" s="43">
        <v>1.4</v>
      </c>
      <c r="J65" s="43">
        <v>3.3</v>
      </c>
      <c r="K65" s="43">
        <v>3.1</v>
      </c>
      <c r="L65" s="43">
        <v>2.4</v>
      </c>
      <c r="M65" s="43">
        <v>2.4</v>
      </c>
      <c r="N65" s="43">
        <v>4.7</v>
      </c>
      <c r="O65" s="43">
        <v>4.7</v>
      </c>
      <c r="P65" s="42"/>
      <c r="Q65" s="37" t="s">
        <v>64</v>
      </c>
      <c r="R65" s="37"/>
      <c r="S65" s="37"/>
      <c r="T65" s="38"/>
      <c r="U65" s="43">
        <v>4.5</v>
      </c>
      <c r="V65" s="43">
        <v>4.5</v>
      </c>
      <c r="W65" s="43">
        <v>2.4</v>
      </c>
      <c r="X65" s="43">
        <v>1.9</v>
      </c>
      <c r="Y65" s="43">
        <v>4.3</v>
      </c>
      <c r="Z65" s="43">
        <v>4</v>
      </c>
      <c r="AA65" s="43">
        <v>2.5</v>
      </c>
      <c r="AB65" s="43">
        <v>2.4</v>
      </c>
      <c r="AC65" s="43">
        <v>4.7</v>
      </c>
      <c r="AD65" s="43">
        <v>4.7</v>
      </c>
      <c r="AE65" s="42"/>
      <c r="AF65" s="37" t="s">
        <v>64</v>
      </c>
      <c r="AG65" s="37"/>
      <c r="AH65" s="37"/>
      <c r="AI65" s="38"/>
      <c r="AJ65" s="43">
        <v>3.4</v>
      </c>
      <c r="AK65" s="43">
        <v>3.7</v>
      </c>
      <c r="AL65" s="43">
        <v>0.3</v>
      </c>
      <c r="AM65" s="43">
        <v>0.2</v>
      </c>
      <c r="AN65" s="43">
        <v>0.6</v>
      </c>
      <c r="AO65" s="43">
        <v>0.5</v>
      </c>
      <c r="AP65" s="43">
        <v>2.1</v>
      </c>
      <c r="AQ65" s="43">
        <v>2</v>
      </c>
      <c r="AR65" s="43">
        <v>3.9</v>
      </c>
      <c r="AS65" s="43">
        <v>4.5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65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3.7</v>
      </c>
      <c r="G67" s="43">
        <v>1.8</v>
      </c>
      <c r="H67" s="43">
        <v>7.2</v>
      </c>
      <c r="I67" s="43">
        <v>7.2</v>
      </c>
      <c r="J67" s="43">
        <v>5.4</v>
      </c>
      <c r="K67" s="43">
        <v>5.5</v>
      </c>
      <c r="L67" s="43">
        <v>4.4000000000000004</v>
      </c>
      <c r="M67" s="43">
        <v>4.3</v>
      </c>
      <c r="N67" s="43">
        <v>3.4</v>
      </c>
      <c r="O67" s="43">
        <v>0.9</v>
      </c>
      <c r="P67" s="42" t="s">
        <v>31</v>
      </c>
      <c r="Q67" s="37"/>
      <c r="R67" s="37"/>
      <c r="S67" s="37"/>
      <c r="T67" s="38"/>
      <c r="U67" s="43">
        <v>3.2</v>
      </c>
      <c r="V67" s="43">
        <v>1.2</v>
      </c>
      <c r="W67" s="43">
        <v>6.2</v>
      </c>
      <c r="X67" s="43">
        <v>6</v>
      </c>
      <c r="Y67" s="43">
        <v>4.5999999999999996</v>
      </c>
      <c r="Z67" s="43">
        <v>4.7</v>
      </c>
      <c r="AA67" s="43">
        <v>4.0999999999999996</v>
      </c>
      <c r="AB67" s="43">
        <v>4.0999999999999996</v>
      </c>
      <c r="AC67" s="43">
        <v>2.9</v>
      </c>
      <c r="AD67" s="43">
        <v>0.2</v>
      </c>
      <c r="AE67" s="42" t="s">
        <v>31</v>
      </c>
      <c r="AF67" s="37"/>
      <c r="AG67" s="37"/>
      <c r="AH67" s="37"/>
      <c r="AI67" s="38"/>
      <c r="AJ67" s="43">
        <v>4.9000000000000004</v>
      </c>
      <c r="AK67" s="43">
        <v>3.6</v>
      </c>
      <c r="AL67" s="43">
        <v>11</v>
      </c>
      <c r="AM67" s="43">
        <v>11.8</v>
      </c>
      <c r="AN67" s="43">
        <v>8.3000000000000007</v>
      </c>
      <c r="AO67" s="43">
        <v>8.1</v>
      </c>
      <c r="AP67" s="43">
        <v>5.9</v>
      </c>
      <c r="AQ67" s="43">
        <v>5.6</v>
      </c>
      <c r="AR67" s="43">
        <v>4.5999999999999996</v>
      </c>
      <c r="AS67" s="43">
        <v>3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6.5</v>
      </c>
      <c r="G68" s="43">
        <v>5.0999999999999996</v>
      </c>
      <c r="H68" s="43">
        <v>12</v>
      </c>
      <c r="I68" s="43">
        <v>12.1</v>
      </c>
      <c r="J68" s="43">
        <v>8.8000000000000007</v>
      </c>
      <c r="K68" s="43">
        <v>9</v>
      </c>
      <c r="L68" s="43">
        <v>6.8</v>
      </c>
      <c r="M68" s="43">
        <v>7</v>
      </c>
      <c r="N68" s="43">
        <v>6.3</v>
      </c>
      <c r="O68" s="43">
        <v>4.4000000000000004</v>
      </c>
      <c r="P68" s="42" t="s">
        <v>67</v>
      </c>
      <c r="Q68" s="37"/>
      <c r="R68" s="37"/>
      <c r="S68" s="37"/>
      <c r="T68" s="38"/>
      <c r="U68" s="43">
        <v>6.6</v>
      </c>
      <c r="V68" s="43">
        <v>5</v>
      </c>
      <c r="W68" s="43">
        <v>9.5</v>
      </c>
      <c r="X68" s="43">
        <v>9.6</v>
      </c>
      <c r="Y68" s="43">
        <v>7.6</v>
      </c>
      <c r="Z68" s="43">
        <v>7.8</v>
      </c>
      <c r="AA68" s="43">
        <v>6.2</v>
      </c>
      <c r="AB68" s="43">
        <v>6.4</v>
      </c>
      <c r="AC68" s="43">
        <v>6.7</v>
      </c>
      <c r="AD68" s="43">
        <v>4.4000000000000004</v>
      </c>
      <c r="AE68" s="42" t="s">
        <v>67</v>
      </c>
      <c r="AF68" s="37"/>
      <c r="AG68" s="37"/>
      <c r="AH68" s="37"/>
      <c r="AI68" s="38"/>
      <c r="AJ68" s="43">
        <v>6.2</v>
      </c>
      <c r="AK68" s="43">
        <v>5.6</v>
      </c>
      <c r="AL68" s="43">
        <v>21</v>
      </c>
      <c r="AM68" s="43">
        <v>21.8</v>
      </c>
      <c r="AN68" s="43">
        <v>13</v>
      </c>
      <c r="AO68" s="43">
        <v>12.9</v>
      </c>
      <c r="AP68" s="43">
        <v>9.9</v>
      </c>
      <c r="AQ68" s="43">
        <v>9.6</v>
      </c>
      <c r="AR68" s="43">
        <v>5.4</v>
      </c>
      <c r="AS68" s="43">
        <v>4.5999999999999996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9</v>
      </c>
      <c r="G69" s="43">
        <v>8.1999999999999993</v>
      </c>
      <c r="H69" s="43">
        <v>10.9</v>
      </c>
      <c r="I69" s="43">
        <v>11.7</v>
      </c>
      <c r="J69" s="43">
        <v>10.3</v>
      </c>
      <c r="K69" s="43">
        <v>9.9</v>
      </c>
      <c r="L69" s="43">
        <v>10</v>
      </c>
      <c r="M69" s="43">
        <v>8.6999999999999993</v>
      </c>
      <c r="N69" s="43">
        <v>8.6999999999999993</v>
      </c>
      <c r="O69" s="43">
        <v>8</v>
      </c>
      <c r="P69" s="42" t="s">
        <v>49</v>
      </c>
      <c r="Q69" s="37"/>
      <c r="R69" s="37"/>
      <c r="S69" s="37"/>
      <c r="T69" s="38"/>
      <c r="U69" s="43">
        <v>9.1</v>
      </c>
      <c r="V69" s="43">
        <v>8.1999999999999993</v>
      </c>
      <c r="W69" s="43">
        <v>11.3</v>
      </c>
      <c r="X69" s="43">
        <v>11.4</v>
      </c>
      <c r="Y69" s="43">
        <v>10.5</v>
      </c>
      <c r="Z69" s="43">
        <v>10.1</v>
      </c>
      <c r="AA69" s="43">
        <v>10.199999999999999</v>
      </c>
      <c r="AB69" s="43">
        <v>8.5</v>
      </c>
      <c r="AC69" s="43">
        <v>8.6999999999999993</v>
      </c>
      <c r="AD69" s="43">
        <v>8</v>
      </c>
      <c r="AE69" s="42" t="s">
        <v>49</v>
      </c>
      <c r="AF69" s="37"/>
      <c r="AG69" s="37"/>
      <c r="AH69" s="37"/>
      <c r="AI69" s="38"/>
      <c r="AJ69" s="43">
        <v>8.8000000000000007</v>
      </c>
      <c r="AK69" s="43">
        <v>8.1999999999999993</v>
      </c>
      <c r="AL69" s="43">
        <v>9.6999999999999993</v>
      </c>
      <c r="AM69" s="43">
        <v>12.5</v>
      </c>
      <c r="AN69" s="43">
        <v>9.5</v>
      </c>
      <c r="AO69" s="43">
        <v>9.1</v>
      </c>
      <c r="AP69" s="43">
        <v>9.1999999999999993</v>
      </c>
      <c r="AQ69" s="43">
        <v>9.6</v>
      </c>
      <c r="AR69" s="43">
        <v>8.6999999999999993</v>
      </c>
      <c r="AS69" s="43">
        <v>7.9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102.9</v>
      </c>
      <c r="G71" s="43">
        <v>88.6</v>
      </c>
      <c r="H71" s="43">
        <v>100.7</v>
      </c>
      <c r="I71" s="43">
        <v>99.9</v>
      </c>
      <c r="J71" s="43">
        <v>138.80000000000001</v>
      </c>
      <c r="K71" s="43">
        <v>135.4</v>
      </c>
      <c r="L71" s="43">
        <v>158.9</v>
      </c>
      <c r="M71" s="43">
        <v>152</v>
      </c>
      <c r="N71" s="43">
        <v>94.2</v>
      </c>
      <c r="O71" s="43">
        <v>79.099999999999994</v>
      </c>
      <c r="P71" s="42" t="s">
        <v>16</v>
      </c>
      <c r="Q71" s="37"/>
      <c r="R71" s="37"/>
      <c r="S71" s="37"/>
      <c r="T71" s="38"/>
      <c r="U71" s="43">
        <v>85.4</v>
      </c>
      <c r="V71" s="43">
        <v>74.900000000000006</v>
      </c>
      <c r="W71" s="43">
        <v>110.9</v>
      </c>
      <c r="X71" s="43">
        <v>110.1</v>
      </c>
      <c r="Y71" s="43">
        <v>144.6</v>
      </c>
      <c r="Z71" s="43">
        <v>140.5</v>
      </c>
      <c r="AA71" s="43">
        <v>162.80000000000001</v>
      </c>
      <c r="AB71" s="43">
        <v>156.4</v>
      </c>
      <c r="AC71" s="43">
        <v>74.3</v>
      </c>
      <c r="AD71" s="43">
        <v>64</v>
      </c>
      <c r="AE71" s="42" t="s">
        <v>16</v>
      </c>
      <c r="AF71" s="37"/>
      <c r="AG71" s="37"/>
      <c r="AH71" s="37"/>
      <c r="AI71" s="38"/>
      <c r="AJ71" s="43">
        <v>224.9</v>
      </c>
      <c r="AK71" s="43">
        <v>201.1</v>
      </c>
      <c r="AL71" s="43">
        <v>74.8</v>
      </c>
      <c r="AM71" s="43">
        <v>73.400000000000006</v>
      </c>
      <c r="AN71" s="43">
        <v>122.1</v>
      </c>
      <c r="AO71" s="43">
        <v>119.9</v>
      </c>
      <c r="AP71" s="43">
        <v>142.1</v>
      </c>
      <c r="AQ71" s="43">
        <v>133.9</v>
      </c>
      <c r="AR71" s="43">
        <v>253.9</v>
      </c>
      <c r="AS71" s="43">
        <v>227.7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3.9</v>
      </c>
      <c r="G72" s="43">
        <v>1.6</v>
      </c>
      <c r="H72" s="43">
        <v>6.7</v>
      </c>
      <c r="I72" s="43">
        <v>6.8</v>
      </c>
      <c r="J72" s="43">
        <v>7.1</v>
      </c>
      <c r="K72" s="43">
        <v>6.8</v>
      </c>
      <c r="L72" s="43">
        <v>5.8</v>
      </c>
      <c r="M72" s="43">
        <v>5.7</v>
      </c>
      <c r="N72" s="43">
        <v>3.5</v>
      </c>
      <c r="O72" s="43">
        <v>0.9</v>
      </c>
      <c r="P72" s="42" t="s">
        <v>68</v>
      </c>
      <c r="Q72" s="37"/>
      <c r="R72" s="37"/>
      <c r="S72" s="37"/>
      <c r="T72" s="38"/>
      <c r="U72" s="43">
        <v>3</v>
      </c>
      <c r="V72" s="43">
        <v>1</v>
      </c>
      <c r="W72" s="43">
        <v>5.8</v>
      </c>
      <c r="X72" s="43">
        <v>5.7</v>
      </c>
      <c r="Y72" s="43">
        <v>6.1</v>
      </c>
      <c r="Z72" s="43">
        <v>5.8</v>
      </c>
      <c r="AA72" s="43">
        <v>5.2</v>
      </c>
      <c r="AB72" s="43">
        <v>5.0999999999999996</v>
      </c>
      <c r="AC72" s="43">
        <v>2.6</v>
      </c>
      <c r="AD72" s="43">
        <v>0.4</v>
      </c>
      <c r="AE72" s="42" t="s">
        <v>68</v>
      </c>
      <c r="AF72" s="37"/>
      <c r="AG72" s="37"/>
      <c r="AH72" s="37"/>
      <c r="AI72" s="38"/>
      <c r="AJ72" s="43">
        <v>9.9</v>
      </c>
      <c r="AK72" s="43">
        <v>7.1</v>
      </c>
      <c r="AL72" s="43">
        <v>8.9</v>
      </c>
      <c r="AM72" s="43">
        <v>9.6999999999999993</v>
      </c>
      <c r="AN72" s="43">
        <v>10.199999999999999</v>
      </c>
      <c r="AO72" s="43">
        <v>9.6999999999999993</v>
      </c>
      <c r="AP72" s="43">
        <v>8.5</v>
      </c>
      <c r="AQ72" s="43">
        <v>7.9</v>
      </c>
      <c r="AR72" s="43">
        <v>10.199999999999999</v>
      </c>
      <c r="AS72" s="43">
        <v>6.6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11.1</v>
      </c>
      <c r="G74" s="43">
        <v>7.9</v>
      </c>
      <c r="H74" s="43">
        <v>24.3</v>
      </c>
      <c r="I74" s="43">
        <v>24.1</v>
      </c>
      <c r="J74" s="43">
        <v>24.1</v>
      </c>
      <c r="K74" s="43">
        <v>23.7</v>
      </c>
      <c r="L74" s="43">
        <v>21.5</v>
      </c>
      <c r="M74" s="43">
        <v>21.9</v>
      </c>
      <c r="N74" s="43">
        <v>9.6</v>
      </c>
      <c r="O74" s="43">
        <v>5.9</v>
      </c>
      <c r="P74" s="42" t="s">
        <v>67</v>
      </c>
      <c r="Q74" s="37"/>
      <c r="R74" s="37"/>
      <c r="S74" s="37"/>
      <c r="T74" s="38"/>
      <c r="U74" s="43">
        <v>9.6</v>
      </c>
      <c r="V74" s="43">
        <v>6.6</v>
      </c>
      <c r="W74" s="43">
        <v>23.9</v>
      </c>
      <c r="X74" s="43">
        <v>23.8</v>
      </c>
      <c r="Y74" s="43">
        <v>23.7</v>
      </c>
      <c r="Z74" s="43">
        <v>23.3</v>
      </c>
      <c r="AA74" s="43">
        <v>21.1</v>
      </c>
      <c r="AB74" s="43">
        <v>22.1</v>
      </c>
      <c r="AC74" s="43">
        <v>8.1999999999999993</v>
      </c>
      <c r="AD74" s="43">
        <v>4.8</v>
      </c>
      <c r="AE74" s="42" t="s">
        <v>67</v>
      </c>
      <c r="AF74" s="37"/>
      <c r="AG74" s="37"/>
      <c r="AH74" s="37"/>
      <c r="AI74" s="38"/>
      <c r="AJ74" s="43">
        <v>20.100000000000001</v>
      </c>
      <c r="AK74" s="43">
        <v>16.899999999999999</v>
      </c>
      <c r="AL74" s="43">
        <v>24.8</v>
      </c>
      <c r="AM74" s="43">
        <v>24.6</v>
      </c>
      <c r="AN74" s="43">
        <v>24.9</v>
      </c>
      <c r="AO74" s="43">
        <v>24.4</v>
      </c>
      <c r="AP74" s="43">
        <v>22.7</v>
      </c>
      <c r="AQ74" s="43">
        <v>21.2</v>
      </c>
      <c r="AR74" s="43">
        <v>19.2</v>
      </c>
      <c r="AS74" s="43">
        <v>15.2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98.1</v>
      </c>
      <c r="G76" s="43">
        <v>98.7</v>
      </c>
      <c r="H76" s="43">
        <v>115.2</v>
      </c>
      <c r="I76" s="43">
        <v>110.5</v>
      </c>
      <c r="J76" s="43">
        <v>110.9</v>
      </c>
      <c r="K76" s="43">
        <v>108.1</v>
      </c>
      <c r="L76" s="43">
        <v>113.6</v>
      </c>
      <c r="M76" s="43">
        <v>113.2</v>
      </c>
      <c r="N76" s="43">
        <v>96.2</v>
      </c>
      <c r="O76" s="43">
        <v>97</v>
      </c>
      <c r="P76" s="42" t="s">
        <v>71</v>
      </c>
      <c r="Q76" s="37"/>
      <c r="R76" s="37"/>
      <c r="S76" s="37"/>
      <c r="T76" s="38"/>
      <c r="U76" s="43">
        <v>99.2</v>
      </c>
      <c r="V76" s="43">
        <v>100.2</v>
      </c>
      <c r="W76" s="43">
        <v>121.1</v>
      </c>
      <c r="X76" s="43">
        <v>119.1</v>
      </c>
      <c r="Y76" s="43">
        <v>120.3</v>
      </c>
      <c r="Z76" s="43">
        <v>118.1</v>
      </c>
      <c r="AA76" s="43">
        <v>122.2</v>
      </c>
      <c r="AB76" s="43">
        <v>123.4</v>
      </c>
      <c r="AC76" s="43">
        <v>96.9</v>
      </c>
      <c r="AD76" s="43">
        <v>98.1</v>
      </c>
      <c r="AE76" s="42" t="s">
        <v>71</v>
      </c>
      <c r="AF76" s="37"/>
      <c r="AG76" s="37"/>
      <c r="AH76" s="37"/>
      <c r="AI76" s="38"/>
      <c r="AJ76" s="43">
        <v>87.1</v>
      </c>
      <c r="AK76" s="43">
        <v>81.7</v>
      </c>
      <c r="AL76" s="43">
        <v>101.6</v>
      </c>
      <c r="AM76" s="43">
        <v>89.9</v>
      </c>
      <c r="AN76" s="43">
        <v>89.2</v>
      </c>
      <c r="AO76" s="43">
        <v>84.4</v>
      </c>
      <c r="AP76" s="43">
        <v>86.8</v>
      </c>
      <c r="AQ76" s="43">
        <v>81.099999999999994</v>
      </c>
      <c r="AR76" s="43">
        <v>86.6</v>
      </c>
      <c r="AS76" s="43">
        <v>81.5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122.7</v>
      </c>
      <c r="G78" s="43">
        <v>121.3</v>
      </c>
      <c r="H78" s="43">
        <v>132.1</v>
      </c>
      <c r="I78" s="43">
        <v>121.9</v>
      </c>
      <c r="J78" s="43">
        <v>128.6</v>
      </c>
      <c r="K78" s="43">
        <v>123.8</v>
      </c>
      <c r="L78" s="43">
        <v>149.6</v>
      </c>
      <c r="M78" s="43">
        <v>151.6</v>
      </c>
      <c r="N78" s="43">
        <v>117.7</v>
      </c>
      <c r="O78" s="43">
        <v>116.3</v>
      </c>
      <c r="P78" s="42" t="s">
        <v>73</v>
      </c>
      <c r="Q78" s="37"/>
      <c r="R78" s="37"/>
      <c r="S78" s="37"/>
      <c r="T78" s="38"/>
      <c r="U78" s="43">
        <v>129</v>
      </c>
      <c r="V78" s="43">
        <v>128</v>
      </c>
      <c r="W78" s="43">
        <v>145.80000000000001</v>
      </c>
      <c r="X78" s="43">
        <v>139.30000000000001</v>
      </c>
      <c r="Y78" s="43">
        <v>141.30000000000001</v>
      </c>
      <c r="Z78" s="43">
        <v>138</v>
      </c>
      <c r="AA78" s="43">
        <v>167.2</v>
      </c>
      <c r="AB78" s="43">
        <v>176.5</v>
      </c>
      <c r="AC78" s="43">
        <v>121.6</v>
      </c>
      <c r="AD78" s="43">
        <v>120.4</v>
      </c>
      <c r="AE78" s="42" t="s">
        <v>73</v>
      </c>
      <c r="AF78" s="37"/>
      <c r="AG78" s="37"/>
      <c r="AH78" s="37"/>
      <c r="AI78" s="38"/>
      <c r="AJ78" s="43">
        <v>102.3</v>
      </c>
      <c r="AK78" s="43">
        <v>95</v>
      </c>
      <c r="AL78" s="43">
        <v>104.7</v>
      </c>
      <c r="AM78" s="43">
        <v>90.4</v>
      </c>
      <c r="AN78" s="43">
        <v>95</v>
      </c>
      <c r="AO78" s="43">
        <v>87</v>
      </c>
      <c r="AP78" s="43">
        <v>88.5</v>
      </c>
      <c r="AQ78" s="43">
        <v>80.3</v>
      </c>
      <c r="AR78" s="43">
        <v>104.9</v>
      </c>
      <c r="AS78" s="43">
        <v>98.9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131.30000000000001</v>
      </c>
      <c r="G79" s="43">
        <v>129.1</v>
      </c>
      <c r="H79" s="43">
        <v>138.5</v>
      </c>
      <c r="I79" s="43">
        <v>128.1</v>
      </c>
      <c r="J79" s="43">
        <v>135.69999999999999</v>
      </c>
      <c r="K79" s="43">
        <v>131.69999999999999</v>
      </c>
      <c r="L79" s="43">
        <v>157.69999999999999</v>
      </c>
      <c r="M79" s="43">
        <v>159.9</v>
      </c>
      <c r="N79" s="43">
        <v>126.5</v>
      </c>
      <c r="O79" s="43">
        <v>123.9</v>
      </c>
      <c r="P79" s="42" t="s">
        <v>74</v>
      </c>
      <c r="Q79" s="37"/>
      <c r="R79" s="37"/>
      <c r="S79" s="37"/>
      <c r="T79" s="38"/>
      <c r="U79" s="43">
        <v>137.30000000000001</v>
      </c>
      <c r="V79" s="43">
        <v>135.69999999999999</v>
      </c>
      <c r="W79" s="43">
        <v>153.5</v>
      </c>
      <c r="X79" s="43">
        <v>147</v>
      </c>
      <c r="Y79" s="43">
        <v>149.9</v>
      </c>
      <c r="Z79" s="43">
        <v>148</v>
      </c>
      <c r="AA79" s="43">
        <v>176.5</v>
      </c>
      <c r="AB79" s="43">
        <v>186.4</v>
      </c>
      <c r="AC79" s="43">
        <v>129.6</v>
      </c>
      <c r="AD79" s="43">
        <v>127.5</v>
      </c>
      <c r="AE79" s="42" t="s">
        <v>74</v>
      </c>
      <c r="AF79" s="37"/>
      <c r="AG79" s="37"/>
      <c r="AH79" s="37"/>
      <c r="AI79" s="38"/>
      <c r="AJ79" s="43">
        <v>112.2</v>
      </c>
      <c r="AK79" s="43">
        <v>103.2</v>
      </c>
      <c r="AL79" s="43">
        <v>108.6</v>
      </c>
      <c r="AM79" s="43">
        <v>94</v>
      </c>
      <c r="AN79" s="43">
        <v>98</v>
      </c>
      <c r="AO79" s="43">
        <v>89.8</v>
      </c>
      <c r="AP79" s="43">
        <v>93</v>
      </c>
      <c r="AQ79" s="43">
        <v>84.2</v>
      </c>
      <c r="AR79" s="43">
        <v>116.2</v>
      </c>
      <c r="AS79" s="43">
        <v>108.5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12.2</v>
      </c>
      <c r="G81" s="43">
        <v>13.2</v>
      </c>
      <c r="H81" s="43">
        <v>34.4</v>
      </c>
      <c r="I81" s="43">
        <v>35.700000000000003</v>
      </c>
      <c r="J81" s="43">
        <v>18.2</v>
      </c>
      <c r="K81" s="43">
        <v>19.8</v>
      </c>
      <c r="L81" s="43">
        <v>14.1</v>
      </c>
      <c r="M81" s="43">
        <v>15.7</v>
      </c>
      <c r="N81" s="43">
        <v>11.7</v>
      </c>
      <c r="O81" s="43">
        <v>12.5</v>
      </c>
      <c r="P81" s="42" t="s">
        <v>61</v>
      </c>
      <c r="Q81" s="37"/>
      <c r="R81" s="37"/>
      <c r="S81" s="37"/>
      <c r="T81" s="38"/>
      <c r="U81" s="43">
        <v>12.4</v>
      </c>
      <c r="V81" s="43">
        <v>13.1</v>
      </c>
      <c r="W81" s="43">
        <v>26.2</v>
      </c>
      <c r="X81" s="43">
        <v>27.2</v>
      </c>
      <c r="Y81" s="43">
        <v>17.5</v>
      </c>
      <c r="Z81" s="43">
        <v>19</v>
      </c>
      <c r="AA81" s="43">
        <v>14.2</v>
      </c>
      <c r="AB81" s="43">
        <v>15.8</v>
      </c>
      <c r="AC81" s="43">
        <v>11.8</v>
      </c>
      <c r="AD81" s="43">
        <v>12.3</v>
      </c>
      <c r="AE81" s="42" t="s">
        <v>61</v>
      </c>
      <c r="AF81" s="37"/>
      <c r="AG81" s="37"/>
      <c r="AH81" s="37"/>
      <c r="AI81" s="38"/>
      <c r="AJ81" s="43">
        <v>11.9</v>
      </c>
      <c r="AK81" s="43">
        <v>13.4</v>
      </c>
      <c r="AL81" s="43">
        <v>81</v>
      </c>
      <c r="AM81" s="43">
        <v>76.099999999999994</v>
      </c>
      <c r="AN81" s="43">
        <v>21.9</v>
      </c>
      <c r="AO81" s="43">
        <v>24.5</v>
      </c>
      <c r="AP81" s="43">
        <v>13.6</v>
      </c>
      <c r="AQ81" s="43">
        <v>15</v>
      </c>
      <c r="AR81" s="43">
        <v>11.6</v>
      </c>
      <c r="AS81" s="43">
        <v>12.9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99.14</v>
      </c>
      <c r="G84" s="78">
        <v>107.89</v>
      </c>
      <c r="H84" s="78">
        <v>0.51</v>
      </c>
      <c r="I84" s="78">
        <v>0.55000000000000004</v>
      </c>
      <c r="J84" s="78">
        <v>2.78</v>
      </c>
      <c r="K84" s="78">
        <v>2.94</v>
      </c>
      <c r="L84" s="78">
        <v>11.26</v>
      </c>
      <c r="M84" s="78">
        <v>11.57</v>
      </c>
      <c r="N84" s="78">
        <v>84.59</v>
      </c>
      <c r="O84" s="78">
        <v>92.83</v>
      </c>
      <c r="P84" s="75" t="s">
        <v>77</v>
      </c>
      <c r="Q84" s="76"/>
      <c r="R84" s="76"/>
      <c r="S84" s="76"/>
      <c r="T84" s="77"/>
      <c r="U84" s="78">
        <v>86.75</v>
      </c>
      <c r="V84" s="78">
        <v>96.2</v>
      </c>
      <c r="W84" s="78">
        <v>0.36</v>
      </c>
      <c r="X84" s="78">
        <v>0.4</v>
      </c>
      <c r="Y84" s="78">
        <v>2.0699999999999998</v>
      </c>
      <c r="Z84" s="78">
        <v>2.2000000000000002</v>
      </c>
      <c r="AA84" s="78">
        <v>9.1199999999999992</v>
      </c>
      <c r="AB84" s="78">
        <v>9.35</v>
      </c>
      <c r="AC84" s="78">
        <v>75.19</v>
      </c>
      <c r="AD84" s="78">
        <v>84.25</v>
      </c>
      <c r="AE84" s="75" t="s">
        <v>77</v>
      </c>
      <c r="AF84" s="76"/>
      <c r="AG84" s="76"/>
      <c r="AH84" s="76"/>
      <c r="AI84" s="77"/>
      <c r="AJ84" s="78">
        <v>12.4</v>
      </c>
      <c r="AK84" s="78">
        <v>11.69</v>
      </c>
      <c r="AL84" s="78">
        <v>0.14000000000000001</v>
      </c>
      <c r="AM84" s="78">
        <v>0.15</v>
      </c>
      <c r="AN84" s="78">
        <v>0.71</v>
      </c>
      <c r="AO84" s="78">
        <v>0.73</v>
      </c>
      <c r="AP84" s="78">
        <v>2.14</v>
      </c>
      <c r="AQ84" s="78">
        <v>2.2200000000000002</v>
      </c>
      <c r="AR84" s="78">
        <v>9.4</v>
      </c>
      <c r="AS84" s="78">
        <v>8.58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101.99</v>
      </c>
      <c r="G85" s="78">
        <v>95.55</v>
      </c>
      <c r="H85" s="78">
        <v>0.51</v>
      </c>
      <c r="I85" s="78">
        <v>0.55000000000000004</v>
      </c>
      <c r="J85" s="78">
        <v>3.86</v>
      </c>
      <c r="K85" s="78">
        <v>3.98</v>
      </c>
      <c r="L85" s="78">
        <v>17.899999999999999</v>
      </c>
      <c r="M85" s="78">
        <v>17.59</v>
      </c>
      <c r="N85" s="78">
        <v>79.72</v>
      </c>
      <c r="O85" s="78">
        <v>73.430000000000007</v>
      </c>
      <c r="P85" s="75" t="s">
        <v>78</v>
      </c>
      <c r="Q85" s="76"/>
      <c r="R85" s="76"/>
      <c r="S85" s="76"/>
      <c r="T85" s="77"/>
      <c r="U85" s="78">
        <v>74.11</v>
      </c>
      <c r="V85" s="78">
        <v>72.05</v>
      </c>
      <c r="W85" s="78">
        <v>0.4</v>
      </c>
      <c r="X85" s="78">
        <v>0.44</v>
      </c>
      <c r="Y85" s="78">
        <v>2.99</v>
      </c>
      <c r="Z85" s="78">
        <v>3.1</v>
      </c>
      <c r="AA85" s="78">
        <v>14.85</v>
      </c>
      <c r="AB85" s="78">
        <v>14.61</v>
      </c>
      <c r="AC85" s="78">
        <v>55.86</v>
      </c>
      <c r="AD85" s="78">
        <v>53.91</v>
      </c>
      <c r="AE85" s="75" t="s">
        <v>78</v>
      </c>
      <c r="AF85" s="76"/>
      <c r="AG85" s="76"/>
      <c r="AH85" s="76"/>
      <c r="AI85" s="77"/>
      <c r="AJ85" s="78">
        <v>27.88</v>
      </c>
      <c r="AK85" s="78">
        <v>23.5</v>
      </c>
      <c r="AL85" s="78">
        <v>0.11</v>
      </c>
      <c r="AM85" s="78">
        <v>0.11</v>
      </c>
      <c r="AN85" s="78">
        <v>0.87</v>
      </c>
      <c r="AO85" s="78">
        <v>0.88</v>
      </c>
      <c r="AP85" s="78">
        <v>3.04</v>
      </c>
      <c r="AQ85" s="78">
        <v>2.98</v>
      </c>
      <c r="AR85" s="78">
        <v>23.86</v>
      </c>
      <c r="AS85" s="78">
        <v>19.53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2414</v>
      </c>
      <c r="G86" s="83">
        <v>2414</v>
      </c>
      <c r="H86" s="83">
        <v>550</v>
      </c>
      <c r="I86" s="83">
        <v>550</v>
      </c>
      <c r="J86" s="83">
        <v>781</v>
      </c>
      <c r="K86" s="83">
        <v>781</v>
      </c>
      <c r="L86" s="83">
        <v>737</v>
      </c>
      <c r="M86" s="83">
        <v>737</v>
      </c>
      <c r="N86" s="83">
        <v>346</v>
      </c>
      <c r="O86" s="83">
        <v>346</v>
      </c>
      <c r="P86" s="80" t="s">
        <v>79</v>
      </c>
      <c r="Q86" s="81"/>
      <c r="R86" s="81"/>
      <c r="S86" s="81"/>
      <c r="T86" s="82"/>
      <c r="U86" s="83">
        <v>1921</v>
      </c>
      <c r="V86" s="83">
        <v>1921</v>
      </c>
      <c r="W86" s="83">
        <v>431</v>
      </c>
      <c r="X86" s="83">
        <v>431</v>
      </c>
      <c r="Y86" s="83">
        <v>616</v>
      </c>
      <c r="Z86" s="83">
        <v>616</v>
      </c>
      <c r="AA86" s="83">
        <v>607</v>
      </c>
      <c r="AB86" s="83">
        <v>607</v>
      </c>
      <c r="AC86" s="83">
        <v>267</v>
      </c>
      <c r="AD86" s="83">
        <v>267</v>
      </c>
      <c r="AE86" s="80" t="s">
        <v>79</v>
      </c>
      <c r="AF86" s="81"/>
      <c r="AG86" s="81"/>
      <c r="AH86" s="81"/>
      <c r="AI86" s="82"/>
      <c r="AJ86" s="83">
        <v>493</v>
      </c>
      <c r="AK86" s="83">
        <v>493</v>
      </c>
      <c r="AL86" s="83">
        <v>119</v>
      </c>
      <c r="AM86" s="83">
        <v>119</v>
      </c>
      <c r="AN86" s="83">
        <v>165</v>
      </c>
      <c r="AO86" s="83">
        <v>165</v>
      </c>
      <c r="AP86" s="83">
        <v>130</v>
      </c>
      <c r="AQ86" s="83">
        <v>130</v>
      </c>
      <c r="AR86" s="83">
        <v>79</v>
      </c>
      <c r="AS86" s="83">
        <v>79</v>
      </c>
    </row>
    <row r="87" spans="1:45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/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/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/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/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0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0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141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141</v>
      </c>
      <c r="AE95" s="9" t="s">
        <v>141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3.1</v>
      </c>
      <c r="G105" s="43">
        <v>3.4</v>
      </c>
      <c r="H105" s="43">
        <v>0</v>
      </c>
      <c r="I105" s="43">
        <v>0</v>
      </c>
      <c r="J105" s="43">
        <v>4.4000000000000004</v>
      </c>
      <c r="K105" s="43">
        <v>4.0999999999999996</v>
      </c>
      <c r="L105" s="43">
        <v>12.3</v>
      </c>
      <c r="M105" s="43">
        <v>12.3</v>
      </c>
      <c r="N105" s="43">
        <v>36.4</v>
      </c>
      <c r="O105" s="43">
        <v>33.700000000000003</v>
      </c>
      <c r="P105" s="42" t="s">
        <v>23</v>
      </c>
      <c r="Q105" s="37"/>
      <c r="R105" s="37"/>
      <c r="S105" s="37"/>
      <c r="T105" s="103">
        <v>25</v>
      </c>
      <c r="U105" s="43">
        <v>3.8</v>
      </c>
      <c r="V105" s="43">
        <v>4.0999999999999996</v>
      </c>
      <c r="W105" s="43">
        <v>0</v>
      </c>
      <c r="X105" s="43">
        <v>0.1</v>
      </c>
      <c r="Y105" s="43">
        <v>5.2</v>
      </c>
      <c r="Z105" s="43">
        <v>5.6</v>
      </c>
      <c r="AA105" s="43">
        <v>12.3</v>
      </c>
      <c r="AB105" s="43">
        <v>12.6</v>
      </c>
      <c r="AC105" s="43">
        <v>33.700000000000003</v>
      </c>
      <c r="AD105" s="43">
        <v>32</v>
      </c>
      <c r="AE105" s="42" t="s">
        <v>23</v>
      </c>
      <c r="AF105" s="37"/>
      <c r="AG105" s="37"/>
      <c r="AH105" s="37"/>
      <c r="AI105" s="103">
        <v>25</v>
      </c>
      <c r="AJ105" s="43">
        <v>1.7</v>
      </c>
      <c r="AK105" s="43">
        <v>1.7</v>
      </c>
      <c r="AL105" s="43">
        <v>0</v>
      </c>
      <c r="AM105" s="43">
        <v>0</v>
      </c>
      <c r="AN105" s="43">
        <v>1.8</v>
      </c>
      <c r="AO105" s="43">
        <v>1.2</v>
      </c>
      <c r="AP105" s="43">
        <v>10.9</v>
      </c>
      <c r="AQ105" s="43">
        <v>10.199999999999999</v>
      </c>
      <c r="AR105" s="43">
        <v>44.9</v>
      </c>
      <c r="AS105" s="43">
        <v>40.799999999999997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30.3</v>
      </c>
      <c r="G106" s="43">
        <v>29.1</v>
      </c>
      <c r="H106" s="43">
        <v>4.5999999999999996</v>
      </c>
      <c r="I106" s="43">
        <v>5.0999999999999996</v>
      </c>
      <c r="J106" s="43">
        <v>25.3</v>
      </c>
      <c r="K106" s="43">
        <v>24.4</v>
      </c>
      <c r="L106" s="43">
        <v>43.3</v>
      </c>
      <c r="M106" s="43">
        <v>40.700000000000003</v>
      </c>
      <c r="N106" s="43">
        <v>66.7</v>
      </c>
      <c r="O106" s="43">
        <v>63.4</v>
      </c>
      <c r="P106" s="42"/>
      <c r="Q106" s="37"/>
      <c r="R106" s="37"/>
      <c r="S106" s="37"/>
      <c r="T106" s="103">
        <v>50</v>
      </c>
      <c r="U106" s="43">
        <v>32.9</v>
      </c>
      <c r="V106" s="43">
        <v>31.5</v>
      </c>
      <c r="W106" s="43">
        <v>6.1</v>
      </c>
      <c r="X106" s="43">
        <v>6.9</v>
      </c>
      <c r="Y106" s="43">
        <v>28</v>
      </c>
      <c r="Z106" s="43">
        <v>26.8</v>
      </c>
      <c r="AA106" s="43">
        <v>45.3</v>
      </c>
      <c r="AB106" s="43">
        <v>43.1</v>
      </c>
      <c r="AC106" s="43">
        <v>64.599999999999994</v>
      </c>
      <c r="AD106" s="43">
        <v>63.2</v>
      </c>
      <c r="AE106" s="42"/>
      <c r="AF106" s="37"/>
      <c r="AG106" s="37"/>
      <c r="AH106" s="37"/>
      <c r="AI106" s="103">
        <v>50</v>
      </c>
      <c r="AJ106" s="43">
        <v>21.4</v>
      </c>
      <c r="AK106" s="43">
        <v>21</v>
      </c>
      <c r="AL106" s="43">
        <v>1.6</v>
      </c>
      <c r="AM106" s="43">
        <v>1.8</v>
      </c>
      <c r="AN106" s="43">
        <v>16.399999999999999</v>
      </c>
      <c r="AO106" s="43">
        <v>16.2</v>
      </c>
      <c r="AP106" s="43">
        <v>33.200000000000003</v>
      </c>
      <c r="AQ106" s="43">
        <v>32.9</v>
      </c>
      <c r="AR106" s="43">
        <v>69.400000000000006</v>
      </c>
      <c r="AS106" s="43">
        <v>64.599999999999994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64.3</v>
      </c>
      <c r="G107" s="43">
        <v>62</v>
      </c>
      <c r="H107" s="43">
        <v>29.9</v>
      </c>
      <c r="I107" s="43">
        <v>29.5</v>
      </c>
      <c r="J107" s="43">
        <v>56.7</v>
      </c>
      <c r="K107" s="43">
        <v>52.3</v>
      </c>
      <c r="L107" s="43">
        <v>68.900000000000006</v>
      </c>
      <c r="M107" s="43">
        <v>65.5</v>
      </c>
      <c r="N107" s="43">
        <v>84.4</v>
      </c>
      <c r="O107" s="43">
        <v>81</v>
      </c>
      <c r="P107" s="42"/>
      <c r="Q107" s="37"/>
      <c r="R107" s="37"/>
      <c r="S107" s="37"/>
      <c r="T107" s="103">
        <v>75</v>
      </c>
      <c r="U107" s="43">
        <v>66.7</v>
      </c>
      <c r="V107" s="43">
        <v>64.3</v>
      </c>
      <c r="W107" s="43">
        <v>37.6</v>
      </c>
      <c r="X107" s="43">
        <v>33.200000000000003</v>
      </c>
      <c r="Y107" s="43">
        <v>59.8</v>
      </c>
      <c r="Z107" s="43">
        <v>57.6</v>
      </c>
      <c r="AA107" s="43">
        <v>71.900000000000006</v>
      </c>
      <c r="AB107" s="43">
        <v>68.8</v>
      </c>
      <c r="AC107" s="43">
        <v>84.7</v>
      </c>
      <c r="AD107" s="43">
        <v>80.900000000000006</v>
      </c>
      <c r="AE107" s="42"/>
      <c r="AF107" s="37"/>
      <c r="AG107" s="37"/>
      <c r="AH107" s="37"/>
      <c r="AI107" s="103">
        <v>75</v>
      </c>
      <c r="AJ107" s="43">
        <v>56.4</v>
      </c>
      <c r="AK107" s="43">
        <v>54.8</v>
      </c>
      <c r="AL107" s="43">
        <v>14.1</v>
      </c>
      <c r="AM107" s="43">
        <v>17.7</v>
      </c>
      <c r="AN107" s="43">
        <v>46.3</v>
      </c>
      <c r="AO107" s="43">
        <v>38</v>
      </c>
      <c r="AP107" s="43">
        <v>58</v>
      </c>
      <c r="AQ107" s="43">
        <v>58.2</v>
      </c>
      <c r="AR107" s="43">
        <v>83.8</v>
      </c>
      <c r="AS107" s="43">
        <v>82.9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11.7</v>
      </c>
      <c r="G109" s="43">
        <v>13.5</v>
      </c>
      <c r="H109" s="43">
        <v>14.7</v>
      </c>
      <c r="I109" s="43">
        <v>15</v>
      </c>
      <c r="J109" s="43">
        <v>16.5</v>
      </c>
      <c r="K109" s="43">
        <v>17.3</v>
      </c>
      <c r="L109" s="43">
        <v>10.7</v>
      </c>
      <c r="M109" s="43">
        <v>12.7</v>
      </c>
      <c r="N109" s="43">
        <v>6.5</v>
      </c>
      <c r="O109" s="43">
        <v>9</v>
      </c>
      <c r="P109" s="42" t="s">
        <v>24</v>
      </c>
      <c r="Q109" s="37"/>
      <c r="R109" s="37"/>
      <c r="S109" s="37"/>
      <c r="T109" s="103">
        <v>25</v>
      </c>
      <c r="U109" s="43">
        <v>11.6</v>
      </c>
      <c r="V109" s="43">
        <v>13.3</v>
      </c>
      <c r="W109" s="43">
        <v>16.2</v>
      </c>
      <c r="X109" s="43">
        <v>17.8</v>
      </c>
      <c r="Y109" s="43">
        <v>16.399999999999999</v>
      </c>
      <c r="Z109" s="43">
        <v>16.899999999999999</v>
      </c>
      <c r="AA109" s="43">
        <v>9.9</v>
      </c>
      <c r="AB109" s="43">
        <v>12</v>
      </c>
      <c r="AC109" s="43">
        <v>6.7</v>
      </c>
      <c r="AD109" s="43">
        <v>9.1999999999999993</v>
      </c>
      <c r="AE109" s="42" t="s">
        <v>24</v>
      </c>
      <c r="AF109" s="37"/>
      <c r="AG109" s="37"/>
      <c r="AH109" s="37"/>
      <c r="AI109" s="103">
        <v>25</v>
      </c>
      <c r="AJ109" s="43">
        <v>12.9</v>
      </c>
      <c r="AK109" s="43">
        <v>14.9</v>
      </c>
      <c r="AL109" s="43">
        <v>2.9</v>
      </c>
      <c r="AM109" s="43">
        <v>3.7</v>
      </c>
      <c r="AN109" s="43">
        <v>18.2</v>
      </c>
      <c r="AO109" s="43">
        <v>19.899999999999999</v>
      </c>
      <c r="AP109" s="43">
        <v>17.899999999999999</v>
      </c>
      <c r="AQ109" s="43">
        <v>19</v>
      </c>
      <c r="AR109" s="43">
        <v>5.2</v>
      </c>
      <c r="AS109" s="43">
        <v>7.2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24.5</v>
      </c>
      <c r="G110" s="43">
        <v>26.2</v>
      </c>
      <c r="H110" s="43">
        <v>30.1</v>
      </c>
      <c r="I110" s="43">
        <v>31.9</v>
      </c>
      <c r="J110" s="43">
        <v>27.3</v>
      </c>
      <c r="K110" s="43">
        <v>29.1</v>
      </c>
      <c r="L110" s="43">
        <v>20.399999999999999</v>
      </c>
      <c r="M110" s="43">
        <v>22.2</v>
      </c>
      <c r="N110" s="43">
        <v>15.3</v>
      </c>
      <c r="O110" s="43">
        <v>17.600000000000001</v>
      </c>
      <c r="P110" s="42"/>
      <c r="Q110" s="37"/>
      <c r="R110" s="37"/>
      <c r="S110" s="37"/>
      <c r="T110" s="103">
        <v>50</v>
      </c>
      <c r="U110" s="43">
        <v>24.3</v>
      </c>
      <c r="V110" s="43">
        <v>25.9</v>
      </c>
      <c r="W110" s="43">
        <v>32.1</v>
      </c>
      <c r="X110" s="43">
        <v>33.5</v>
      </c>
      <c r="Y110" s="43">
        <v>27.3</v>
      </c>
      <c r="Z110" s="43">
        <v>28.9</v>
      </c>
      <c r="AA110" s="43">
        <v>18.600000000000001</v>
      </c>
      <c r="AB110" s="43">
        <v>19.899999999999999</v>
      </c>
      <c r="AC110" s="43">
        <v>14.5</v>
      </c>
      <c r="AD110" s="43">
        <v>17.100000000000001</v>
      </c>
      <c r="AE110" s="42"/>
      <c r="AF110" s="37"/>
      <c r="AG110" s="37"/>
      <c r="AH110" s="37"/>
      <c r="AI110" s="103">
        <v>50</v>
      </c>
      <c r="AJ110" s="43">
        <v>25.3</v>
      </c>
      <c r="AK110" s="43">
        <v>26.9</v>
      </c>
      <c r="AL110" s="43">
        <v>21.9</v>
      </c>
      <c r="AM110" s="43">
        <v>26.3</v>
      </c>
      <c r="AN110" s="43">
        <v>27.9</v>
      </c>
      <c r="AO110" s="43">
        <v>30.1</v>
      </c>
      <c r="AP110" s="43">
        <v>26.4</v>
      </c>
      <c r="AQ110" s="43">
        <v>28.3</v>
      </c>
      <c r="AR110" s="43">
        <v>16.5</v>
      </c>
      <c r="AS110" s="43">
        <v>18.3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37.5</v>
      </c>
      <c r="G111" s="43">
        <v>38.799999999999997</v>
      </c>
      <c r="H111" s="43">
        <v>44.8</v>
      </c>
      <c r="I111" s="43">
        <v>45.7</v>
      </c>
      <c r="J111" s="43">
        <v>38.299999999999997</v>
      </c>
      <c r="K111" s="43">
        <v>38.9</v>
      </c>
      <c r="L111" s="43">
        <v>32.700000000000003</v>
      </c>
      <c r="M111" s="43">
        <v>33.9</v>
      </c>
      <c r="N111" s="43">
        <v>28.5</v>
      </c>
      <c r="O111" s="43">
        <v>31.3</v>
      </c>
      <c r="P111" s="42"/>
      <c r="Q111" s="37"/>
      <c r="R111" s="37"/>
      <c r="S111" s="37"/>
      <c r="T111" s="103">
        <v>75</v>
      </c>
      <c r="U111" s="43">
        <v>38.1</v>
      </c>
      <c r="V111" s="43">
        <v>39.4</v>
      </c>
      <c r="W111" s="43">
        <v>48.4</v>
      </c>
      <c r="X111" s="43">
        <v>48</v>
      </c>
      <c r="Y111" s="43">
        <v>39</v>
      </c>
      <c r="Z111" s="43">
        <v>39.700000000000003</v>
      </c>
      <c r="AA111" s="43">
        <v>31.7</v>
      </c>
      <c r="AB111" s="43">
        <v>32.9</v>
      </c>
      <c r="AC111" s="43">
        <v>29.9</v>
      </c>
      <c r="AD111" s="43">
        <v>32.700000000000003</v>
      </c>
      <c r="AE111" s="42"/>
      <c r="AF111" s="37"/>
      <c r="AG111" s="37"/>
      <c r="AH111" s="37"/>
      <c r="AI111" s="103">
        <v>75</v>
      </c>
      <c r="AJ111" s="43">
        <v>35.1</v>
      </c>
      <c r="AK111" s="43">
        <v>36.700000000000003</v>
      </c>
      <c r="AL111" s="43">
        <v>38</v>
      </c>
      <c r="AM111" s="43">
        <v>36.9</v>
      </c>
      <c r="AN111" s="43">
        <v>35.799999999999997</v>
      </c>
      <c r="AO111" s="43">
        <v>36.9</v>
      </c>
      <c r="AP111" s="43">
        <v>38.1</v>
      </c>
      <c r="AQ111" s="43">
        <v>38</v>
      </c>
      <c r="AR111" s="43">
        <v>25.9</v>
      </c>
      <c r="AS111" s="43">
        <v>30.7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0.6</v>
      </c>
      <c r="G113" s="43">
        <v>0.7</v>
      </c>
      <c r="H113" s="43">
        <v>0.6</v>
      </c>
      <c r="I113" s="43">
        <v>0.8</v>
      </c>
      <c r="J113" s="43">
        <v>0.7</v>
      </c>
      <c r="K113" s="43">
        <v>0.9</v>
      </c>
      <c r="L113" s="43">
        <v>0.6</v>
      </c>
      <c r="M113" s="43">
        <v>0.6</v>
      </c>
      <c r="N113" s="43">
        <v>0.4</v>
      </c>
      <c r="O113" s="43">
        <v>0.4</v>
      </c>
      <c r="P113" s="42" t="s">
        <v>25</v>
      </c>
      <c r="Q113" s="37"/>
      <c r="R113" s="37"/>
      <c r="S113" s="37"/>
      <c r="T113" s="103">
        <v>25</v>
      </c>
      <c r="U113" s="43">
        <v>0.5</v>
      </c>
      <c r="V113" s="43">
        <v>0.6</v>
      </c>
      <c r="W113" s="43">
        <v>0.4</v>
      </c>
      <c r="X113" s="43">
        <v>0.5</v>
      </c>
      <c r="Y113" s="43">
        <v>0.6</v>
      </c>
      <c r="Z113" s="43">
        <v>0.8</v>
      </c>
      <c r="AA113" s="43">
        <v>0.5</v>
      </c>
      <c r="AB113" s="43">
        <v>0.6</v>
      </c>
      <c r="AC113" s="43">
        <v>0.3</v>
      </c>
      <c r="AD113" s="43">
        <v>0.4</v>
      </c>
      <c r="AE113" s="42" t="s">
        <v>25</v>
      </c>
      <c r="AF113" s="37"/>
      <c r="AG113" s="37"/>
      <c r="AH113" s="37"/>
      <c r="AI113" s="103">
        <v>25</v>
      </c>
      <c r="AJ113" s="43">
        <v>1.1000000000000001</v>
      </c>
      <c r="AK113" s="43">
        <v>1.1000000000000001</v>
      </c>
      <c r="AL113" s="43">
        <v>2.6</v>
      </c>
      <c r="AM113" s="43">
        <v>2.4</v>
      </c>
      <c r="AN113" s="43">
        <v>1.6</v>
      </c>
      <c r="AO113" s="43">
        <v>1.8</v>
      </c>
      <c r="AP113" s="43">
        <v>0.8</v>
      </c>
      <c r="AQ113" s="43">
        <v>0.9</v>
      </c>
      <c r="AR113" s="43">
        <v>0.6</v>
      </c>
      <c r="AS113" s="43">
        <v>0.7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2.2999999999999998</v>
      </c>
      <c r="G114" s="43">
        <v>2.4</v>
      </c>
      <c r="H114" s="43">
        <v>3.2</v>
      </c>
      <c r="I114" s="43">
        <v>3.6</v>
      </c>
      <c r="J114" s="43">
        <v>2.7</v>
      </c>
      <c r="K114" s="43">
        <v>3</v>
      </c>
      <c r="L114" s="43">
        <v>2</v>
      </c>
      <c r="M114" s="43">
        <v>2</v>
      </c>
      <c r="N114" s="43">
        <v>1.3</v>
      </c>
      <c r="O114" s="43">
        <v>1.4</v>
      </c>
      <c r="P114" s="42"/>
      <c r="Q114" s="37"/>
      <c r="R114" s="37"/>
      <c r="S114" s="37"/>
      <c r="T114" s="103">
        <v>50</v>
      </c>
      <c r="U114" s="43">
        <v>2</v>
      </c>
      <c r="V114" s="43">
        <v>2.1</v>
      </c>
      <c r="W114" s="43">
        <v>2.2000000000000002</v>
      </c>
      <c r="X114" s="43">
        <v>2.8</v>
      </c>
      <c r="Y114" s="43">
        <v>2.2999999999999998</v>
      </c>
      <c r="Z114" s="43">
        <v>2.5</v>
      </c>
      <c r="AA114" s="43">
        <v>1.9</v>
      </c>
      <c r="AB114" s="43">
        <v>1.9</v>
      </c>
      <c r="AC114" s="43">
        <v>1.3</v>
      </c>
      <c r="AD114" s="43">
        <v>1.4</v>
      </c>
      <c r="AE114" s="42"/>
      <c r="AF114" s="37"/>
      <c r="AG114" s="37"/>
      <c r="AH114" s="37"/>
      <c r="AI114" s="103">
        <v>50</v>
      </c>
      <c r="AJ114" s="43">
        <v>3.8</v>
      </c>
      <c r="AK114" s="43">
        <v>4.4000000000000004</v>
      </c>
      <c r="AL114" s="43">
        <v>6.2</v>
      </c>
      <c r="AM114" s="43">
        <v>6.5</v>
      </c>
      <c r="AN114" s="43">
        <v>4.5</v>
      </c>
      <c r="AO114" s="43">
        <v>5.0999999999999996</v>
      </c>
      <c r="AP114" s="43">
        <v>3</v>
      </c>
      <c r="AQ114" s="43">
        <v>3.4</v>
      </c>
      <c r="AR114" s="43">
        <v>1.3</v>
      </c>
      <c r="AS114" s="43">
        <v>1.5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6.1</v>
      </c>
      <c r="G115" s="43">
        <v>6.7</v>
      </c>
      <c r="H115" s="43">
        <v>8</v>
      </c>
      <c r="I115" s="43">
        <v>8.6</v>
      </c>
      <c r="J115" s="43">
        <v>6.4</v>
      </c>
      <c r="K115" s="43">
        <v>7.2</v>
      </c>
      <c r="L115" s="43">
        <v>5</v>
      </c>
      <c r="M115" s="43">
        <v>5.5</v>
      </c>
      <c r="N115" s="43">
        <v>4.7</v>
      </c>
      <c r="O115" s="43">
        <v>5</v>
      </c>
      <c r="P115" s="42"/>
      <c r="Q115" s="37"/>
      <c r="R115" s="37"/>
      <c r="S115" s="37"/>
      <c r="T115" s="103">
        <v>75</v>
      </c>
      <c r="U115" s="43">
        <v>5.5</v>
      </c>
      <c r="V115" s="43">
        <v>5.9</v>
      </c>
      <c r="W115" s="43">
        <v>6.8</v>
      </c>
      <c r="X115" s="43">
        <v>7.7</v>
      </c>
      <c r="Y115" s="43">
        <v>5.6</v>
      </c>
      <c r="Z115" s="43">
        <v>6</v>
      </c>
      <c r="AA115" s="43">
        <v>4.5999999999999996</v>
      </c>
      <c r="AB115" s="43">
        <v>5</v>
      </c>
      <c r="AC115" s="43">
        <v>5.8</v>
      </c>
      <c r="AD115" s="43">
        <v>5.6</v>
      </c>
      <c r="AE115" s="42"/>
      <c r="AF115" s="37"/>
      <c r="AG115" s="37"/>
      <c r="AH115" s="37"/>
      <c r="AI115" s="103">
        <v>75</v>
      </c>
      <c r="AJ115" s="43">
        <v>7.9</v>
      </c>
      <c r="AK115" s="43">
        <v>8.3000000000000007</v>
      </c>
      <c r="AL115" s="43">
        <v>13.7</v>
      </c>
      <c r="AM115" s="43">
        <v>13</v>
      </c>
      <c r="AN115" s="43">
        <v>8</v>
      </c>
      <c r="AO115" s="43">
        <v>9</v>
      </c>
      <c r="AP115" s="43">
        <v>6.4</v>
      </c>
      <c r="AQ115" s="43">
        <v>6.9</v>
      </c>
      <c r="AR115" s="43">
        <v>4.0999999999999996</v>
      </c>
      <c r="AS115" s="43">
        <v>4.7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0.6</v>
      </c>
      <c r="G117" s="43">
        <v>0.4</v>
      </c>
      <c r="H117" s="43">
        <v>0.3</v>
      </c>
      <c r="I117" s="43">
        <v>0.3</v>
      </c>
      <c r="J117" s="43">
        <v>0.6</v>
      </c>
      <c r="K117" s="43">
        <v>0.4</v>
      </c>
      <c r="L117" s="43">
        <v>0.8</v>
      </c>
      <c r="M117" s="43">
        <v>0.5</v>
      </c>
      <c r="N117" s="43">
        <v>0.5</v>
      </c>
      <c r="O117" s="43">
        <v>0.3</v>
      </c>
      <c r="P117" s="42" t="s">
        <v>33</v>
      </c>
      <c r="Q117" s="37"/>
      <c r="R117" s="37"/>
      <c r="S117" s="37"/>
      <c r="T117" s="103">
        <v>25</v>
      </c>
      <c r="U117" s="43">
        <v>0.5</v>
      </c>
      <c r="V117" s="43">
        <v>0.3</v>
      </c>
      <c r="W117" s="43">
        <v>0</v>
      </c>
      <c r="X117" s="43">
        <v>0.1</v>
      </c>
      <c r="Y117" s="43">
        <v>0.4</v>
      </c>
      <c r="Z117" s="43">
        <v>0.3</v>
      </c>
      <c r="AA117" s="43">
        <v>0.8</v>
      </c>
      <c r="AB117" s="43">
        <v>0.4</v>
      </c>
      <c r="AC117" s="43">
        <v>0.5</v>
      </c>
      <c r="AD117" s="43">
        <v>0.4</v>
      </c>
      <c r="AE117" s="42" t="s">
        <v>33</v>
      </c>
      <c r="AF117" s="37"/>
      <c r="AG117" s="37"/>
      <c r="AH117" s="37"/>
      <c r="AI117" s="103">
        <v>25</v>
      </c>
      <c r="AJ117" s="43">
        <v>1.5</v>
      </c>
      <c r="AK117" s="43">
        <v>1</v>
      </c>
      <c r="AL117" s="43">
        <v>4.0999999999999996</v>
      </c>
      <c r="AM117" s="43">
        <v>3.6</v>
      </c>
      <c r="AN117" s="43">
        <v>1.9</v>
      </c>
      <c r="AO117" s="43">
        <v>1.7</v>
      </c>
      <c r="AP117" s="43">
        <v>1.5</v>
      </c>
      <c r="AQ117" s="43">
        <v>0.5</v>
      </c>
      <c r="AR117" s="43">
        <v>0.5</v>
      </c>
      <c r="AS117" s="43">
        <v>0.1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2.6</v>
      </c>
      <c r="G118" s="43">
        <v>2.4</v>
      </c>
      <c r="H118" s="43">
        <v>3.9</v>
      </c>
      <c r="I118" s="43">
        <v>3.6</v>
      </c>
      <c r="J118" s="43">
        <v>2.8</v>
      </c>
      <c r="K118" s="43">
        <v>2.5</v>
      </c>
      <c r="L118" s="43">
        <v>2.2000000000000002</v>
      </c>
      <c r="M118" s="43">
        <v>1.9</v>
      </c>
      <c r="N118" s="43">
        <v>2.2999999999999998</v>
      </c>
      <c r="O118" s="43">
        <v>2.2000000000000002</v>
      </c>
      <c r="P118" s="42"/>
      <c r="Q118" s="37"/>
      <c r="R118" s="37"/>
      <c r="S118" s="37"/>
      <c r="T118" s="103">
        <v>50</v>
      </c>
      <c r="U118" s="43">
        <v>2.4</v>
      </c>
      <c r="V118" s="43">
        <v>2.1</v>
      </c>
      <c r="W118" s="43">
        <v>2.9</v>
      </c>
      <c r="X118" s="43">
        <v>2.5</v>
      </c>
      <c r="Y118" s="43">
        <v>2.4</v>
      </c>
      <c r="Z118" s="43">
        <v>2.1</v>
      </c>
      <c r="AA118" s="43">
        <v>2</v>
      </c>
      <c r="AB118" s="43">
        <v>1.7</v>
      </c>
      <c r="AC118" s="43">
        <v>2.4</v>
      </c>
      <c r="AD118" s="43">
        <v>2.2000000000000002</v>
      </c>
      <c r="AE118" s="42"/>
      <c r="AF118" s="37"/>
      <c r="AG118" s="37"/>
      <c r="AH118" s="37"/>
      <c r="AI118" s="103">
        <v>50</v>
      </c>
      <c r="AJ118" s="43">
        <v>4.2</v>
      </c>
      <c r="AK118" s="43">
        <v>3.8</v>
      </c>
      <c r="AL118" s="43">
        <v>8.5</v>
      </c>
      <c r="AM118" s="43">
        <v>7.4</v>
      </c>
      <c r="AN118" s="43">
        <v>4.9000000000000004</v>
      </c>
      <c r="AO118" s="43">
        <v>4.2</v>
      </c>
      <c r="AP118" s="43">
        <v>3</v>
      </c>
      <c r="AQ118" s="43">
        <v>2.2999999999999998</v>
      </c>
      <c r="AR118" s="43">
        <v>2</v>
      </c>
      <c r="AS118" s="43">
        <v>2.1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6.2</v>
      </c>
      <c r="G119" s="43">
        <v>6</v>
      </c>
      <c r="H119" s="43">
        <v>11.1</v>
      </c>
      <c r="I119" s="43">
        <v>9.5</v>
      </c>
      <c r="J119" s="43">
        <v>6.8</v>
      </c>
      <c r="K119" s="43">
        <v>6.3</v>
      </c>
      <c r="L119" s="43">
        <v>5.0999999999999996</v>
      </c>
      <c r="M119" s="43">
        <v>4.8</v>
      </c>
      <c r="N119" s="43">
        <v>3.9</v>
      </c>
      <c r="O119" s="43">
        <v>4.5999999999999996</v>
      </c>
      <c r="P119" s="42"/>
      <c r="Q119" s="37"/>
      <c r="R119" s="37"/>
      <c r="S119" s="37"/>
      <c r="T119" s="103">
        <v>75</v>
      </c>
      <c r="U119" s="43">
        <v>5.4</v>
      </c>
      <c r="V119" s="43">
        <v>5.3</v>
      </c>
      <c r="W119" s="43">
        <v>8.6999999999999993</v>
      </c>
      <c r="X119" s="43">
        <v>7.9</v>
      </c>
      <c r="Y119" s="43">
        <v>5.6</v>
      </c>
      <c r="Z119" s="43">
        <v>5.4</v>
      </c>
      <c r="AA119" s="43">
        <v>4.9000000000000004</v>
      </c>
      <c r="AB119" s="43">
        <v>4.5</v>
      </c>
      <c r="AC119" s="43">
        <v>3.9</v>
      </c>
      <c r="AD119" s="43">
        <v>4.5999999999999996</v>
      </c>
      <c r="AE119" s="42"/>
      <c r="AF119" s="37"/>
      <c r="AG119" s="37"/>
      <c r="AH119" s="37"/>
      <c r="AI119" s="103">
        <v>75</v>
      </c>
      <c r="AJ119" s="43">
        <v>9.8000000000000007</v>
      </c>
      <c r="AK119" s="43">
        <v>9.6</v>
      </c>
      <c r="AL119" s="43">
        <v>20.399999999999999</v>
      </c>
      <c r="AM119" s="43">
        <v>16.899999999999999</v>
      </c>
      <c r="AN119" s="43">
        <v>10.4</v>
      </c>
      <c r="AO119" s="43">
        <v>8.8000000000000007</v>
      </c>
      <c r="AP119" s="43">
        <v>6.3</v>
      </c>
      <c r="AQ119" s="43">
        <v>6.5</v>
      </c>
      <c r="AR119" s="43">
        <v>3.7</v>
      </c>
      <c r="AS119" s="43">
        <v>4.5999999999999996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4.5999999999999996</v>
      </c>
      <c r="G121" s="43">
        <v>5.5</v>
      </c>
      <c r="H121" s="43">
        <v>2.5</v>
      </c>
      <c r="I121" s="43">
        <v>3.4</v>
      </c>
      <c r="J121" s="43">
        <v>6.8</v>
      </c>
      <c r="K121" s="43">
        <v>8</v>
      </c>
      <c r="L121" s="43">
        <v>4.9000000000000004</v>
      </c>
      <c r="M121" s="43">
        <v>5.8</v>
      </c>
      <c r="N121" s="43">
        <v>3.7</v>
      </c>
      <c r="O121" s="43">
        <v>4.0999999999999996</v>
      </c>
      <c r="P121" s="42" t="s">
        <v>41</v>
      </c>
      <c r="Q121" s="37"/>
      <c r="R121" s="37"/>
      <c r="S121" s="37"/>
      <c r="T121" s="103">
        <v>25</v>
      </c>
      <c r="U121" s="43">
        <v>3.5</v>
      </c>
      <c r="V121" s="43">
        <v>4.5999999999999996</v>
      </c>
      <c r="W121" s="43">
        <v>1.5</v>
      </c>
      <c r="X121" s="43">
        <v>2.1</v>
      </c>
      <c r="Y121" s="43">
        <v>6</v>
      </c>
      <c r="Z121" s="43">
        <v>7.1</v>
      </c>
      <c r="AA121" s="43">
        <v>4.3</v>
      </c>
      <c r="AB121" s="43">
        <v>5.3</v>
      </c>
      <c r="AC121" s="43">
        <v>3.2</v>
      </c>
      <c r="AD121" s="43">
        <v>3.5</v>
      </c>
      <c r="AE121" s="42" t="s">
        <v>41</v>
      </c>
      <c r="AF121" s="37"/>
      <c r="AG121" s="37"/>
      <c r="AH121" s="37"/>
      <c r="AI121" s="103">
        <v>25</v>
      </c>
      <c r="AJ121" s="43">
        <v>11.8</v>
      </c>
      <c r="AK121" s="43">
        <v>11.7</v>
      </c>
      <c r="AL121" s="43">
        <v>26.1</v>
      </c>
      <c r="AM121" s="43">
        <v>18.5</v>
      </c>
      <c r="AN121" s="43">
        <v>18.3</v>
      </c>
      <c r="AO121" s="43">
        <v>19.100000000000001</v>
      </c>
      <c r="AP121" s="43">
        <v>8.8000000000000007</v>
      </c>
      <c r="AQ121" s="43">
        <v>9.6999999999999993</v>
      </c>
      <c r="AR121" s="43">
        <v>6.8</v>
      </c>
      <c r="AS121" s="43">
        <v>7.4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26.1</v>
      </c>
      <c r="G122" s="43">
        <v>28.1</v>
      </c>
      <c r="H122" s="43">
        <v>28.7</v>
      </c>
      <c r="I122" s="43">
        <v>30.5</v>
      </c>
      <c r="J122" s="43">
        <v>30.9</v>
      </c>
      <c r="K122" s="43">
        <v>32</v>
      </c>
      <c r="L122" s="43">
        <v>26.8</v>
      </c>
      <c r="M122" s="43">
        <v>26.9</v>
      </c>
      <c r="N122" s="43">
        <v>17</v>
      </c>
      <c r="O122" s="43">
        <v>18.7</v>
      </c>
      <c r="P122" s="42"/>
      <c r="Q122" s="37"/>
      <c r="R122" s="37"/>
      <c r="S122" s="37"/>
      <c r="T122" s="103">
        <v>50</v>
      </c>
      <c r="U122" s="43">
        <v>21.9</v>
      </c>
      <c r="V122" s="43">
        <v>24.6</v>
      </c>
      <c r="W122" s="43">
        <v>21.2</v>
      </c>
      <c r="X122" s="43">
        <v>24.8</v>
      </c>
      <c r="Y122" s="43">
        <v>24</v>
      </c>
      <c r="Z122" s="43">
        <v>28.4</v>
      </c>
      <c r="AA122" s="43">
        <v>22.7</v>
      </c>
      <c r="AB122" s="43">
        <v>24.5</v>
      </c>
      <c r="AC122" s="43">
        <v>16.8</v>
      </c>
      <c r="AD122" s="43">
        <v>17.3</v>
      </c>
      <c r="AE122" s="42"/>
      <c r="AF122" s="37"/>
      <c r="AG122" s="37"/>
      <c r="AH122" s="37"/>
      <c r="AI122" s="103">
        <v>50</v>
      </c>
      <c r="AJ122" s="43">
        <v>45.5</v>
      </c>
      <c r="AK122" s="43">
        <v>46.4</v>
      </c>
      <c r="AL122" s="43">
        <v>56.3</v>
      </c>
      <c r="AM122" s="43">
        <v>60.6</v>
      </c>
      <c r="AN122" s="43">
        <v>49.6</v>
      </c>
      <c r="AO122" s="43">
        <v>51.9</v>
      </c>
      <c r="AP122" s="43">
        <v>39.700000000000003</v>
      </c>
      <c r="AQ122" s="43">
        <v>43</v>
      </c>
      <c r="AR122" s="43">
        <v>17.2</v>
      </c>
      <c r="AS122" s="43">
        <v>21.5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55.7</v>
      </c>
      <c r="G123" s="43">
        <v>59</v>
      </c>
      <c r="H123" s="43">
        <v>60.7</v>
      </c>
      <c r="I123" s="43">
        <v>65.8</v>
      </c>
      <c r="J123" s="43">
        <v>58</v>
      </c>
      <c r="K123" s="43">
        <v>62.1</v>
      </c>
      <c r="L123" s="43">
        <v>51.7</v>
      </c>
      <c r="M123" s="43">
        <v>53.5</v>
      </c>
      <c r="N123" s="43">
        <v>47.7</v>
      </c>
      <c r="O123" s="43">
        <v>48.4</v>
      </c>
      <c r="P123" s="42"/>
      <c r="Q123" s="37"/>
      <c r="R123" s="37"/>
      <c r="S123" s="37"/>
      <c r="T123" s="103">
        <v>75</v>
      </c>
      <c r="U123" s="43">
        <v>50.4</v>
      </c>
      <c r="V123" s="43">
        <v>53.6</v>
      </c>
      <c r="W123" s="43">
        <v>53.6</v>
      </c>
      <c r="X123" s="43">
        <v>58</v>
      </c>
      <c r="Y123" s="43">
        <v>52.8</v>
      </c>
      <c r="Z123" s="43">
        <v>57.6</v>
      </c>
      <c r="AA123" s="43">
        <v>48.1</v>
      </c>
      <c r="AB123" s="43">
        <v>48.4</v>
      </c>
      <c r="AC123" s="43">
        <v>46.1</v>
      </c>
      <c r="AD123" s="43">
        <v>46.5</v>
      </c>
      <c r="AE123" s="42"/>
      <c r="AF123" s="37"/>
      <c r="AG123" s="37"/>
      <c r="AH123" s="37"/>
      <c r="AI123" s="103">
        <v>75</v>
      </c>
      <c r="AJ123" s="43">
        <v>68.3</v>
      </c>
      <c r="AK123" s="43">
        <v>69.599999999999994</v>
      </c>
      <c r="AL123" s="43">
        <v>78.8</v>
      </c>
      <c r="AM123" s="43">
        <v>78.7</v>
      </c>
      <c r="AN123" s="43">
        <v>70.2</v>
      </c>
      <c r="AO123" s="43">
        <v>70.7</v>
      </c>
      <c r="AP123" s="43">
        <v>64.400000000000006</v>
      </c>
      <c r="AQ123" s="43">
        <v>65.8</v>
      </c>
      <c r="AR123" s="43">
        <v>49.5</v>
      </c>
      <c r="AS123" s="43">
        <v>54.3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  <c r="P125" s="42" t="s">
        <v>43</v>
      </c>
      <c r="Q125" s="37"/>
      <c r="R125" s="37"/>
      <c r="S125" s="37"/>
      <c r="T125" s="103">
        <v>25</v>
      </c>
      <c r="U125" s="43">
        <v>0</v>
      </c>
      <c r="V125" s="43">
        <v>0</v>
      </c>
      <c r="W125" s="43">
        <v>0</v>
      </c>
      <c r="X125" s="43">
        <v>0</v>
      </c>
      <c r="Y125" s="43">
        <v>0</v>
      </c>
      <c r="Z125" s="43">
        <v>0</v>
      </c>
      <c r="AA125" s="43">
        <v>0</v>
      </c>
      <c r="AB125" s="43">
        <v>0</v>
      </c>
      <c r="AC125" s="43">
        <v>0</v>
      </c>
      <c r="AD125" s="43">
        <v>0</v>
      </c>
      <c r="AE125" s="42" t="s">
        <v>43</v>
      </c>
      <c r="AF125" s="37"/>
      <c r="AG125" s="37"/>
      <c r="AH125" s="37"/>
      <c r="AI125" s="103">
        <v>25</v>
      </c>
      <c r="AJ125" s="43">
        <v>0</v>
      </c>
      <c r="AK125" s="43">
        <v>0</v>
      </c>
      <c r="AL125" s="43">
        <v>0</v>
      </c>
      <c r="AM125" s="43">
        <v>0</v>
      </c>
      <c r="AN125" s="43">
        <v>0</v>
      </c>
      <c r="AO125" s="43">
        <v>0</v>
      </c>
      <c r="AP125" s="43">
        <v>0.1</v>
      </c>
      <c r="AQ125" s="43">
        <v>0.1</v>
      </c>
      <c r="AR125" s="43">
        <v>0.2</v>
      </c>
      <c r="AS125" s="43">
        <v>0.2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0</v>
      </c>
      <c r="G126" s="43">
        <v>0</v>
      </c>
      <c r="H126" s="43">
        <v>0</v>
      </c>
      <c r="I126" s="43">
        <v>0</v>
      </c>
      <c r="J126" s="43">
        <v>0</v>
      </c>
      <c r="K126" s="43">
        <v>0</v>
      </c>
      <c r="L126" s="43">
        <v>0.3</v>
      </c>
      <c r="M126" s="43">
        <v>0.3</v>
      </c>
      <c r="N126" s="43">
        <v>0.5</v>
      </c>
      <c r="O126" s="43">
        <v>0.4</v>
      </c>
      <c r="P126" s="42"/>
      <c r="Q126" s="37"/>
      <c r="R126" s="37"/>
      <c r="S126" s="37"/>
      <c r="T126" s="103">
        <v>50</v>
      </c>
      <c r="U126" s="43">
        <v>0</v>
      </c>
      <c r="V126" s="43">
        <v>0</v>
      </c>
      <c r="W126" s="43">
        <v>0</v>
      </c>
      <c r="X126" s="43">
        <v>0</v>
      </c>
      <c r="Y126" s="43">
        <v>0</v>
      </c>
      <c r="Z126" s="43">
        <v>0</v>
      </c>
      <c r="AA126" s="43">
        <v>0.2</v>
      </c>
      <c r="AB126" s="43">
        <v>0.2</v>
      </c>
      <c r="AC126" s="43">
        <v>0.3</v>
      </c>
      <c r="AD126" s="43">
        <v>0.2</v>
      </c>
      <c r="AE126" s="42"/>
      <c r="AF126" s="37"/>
      <c r="AG126" s="37"/>
      <c r="AH126" s="37"/>
      <c r="AI126" s="103">
        <v>50</v>
      </c>
      <c r="AJ126" s="43">
        <v>0.3</v>
      </c>
      <c r="AK126" s="43">
        <v>0.3</v>
      </c>
      <c r="AL126" s="43">
        <v>0</v>
      </c>
      <c r="AM126" s="43">
        <v>0</v>
      </c>
      <c r="AN126" s="43">
        <v>0.1</v>
      </c>
      <c r="AO126" s="43">
        <v>0.1</v>
      </c>
      <c r="AP126" s="43">
        <v>1</v>
      </c>
      <c r="AQ126" s="43">
        <v>0.8</v>
      </c>
      <c r="AR126" s="43">
        <v>1.1000000000000001</v>
      </c>
      <c r="AS126" s="43">
        <v>0.8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1.6</v>
      </c>
      <c r="G127" s="43">
        <v>1.5</v>
      </c>
      <c r="H127" s="43">
        <v>0</v>
      </c>
      <c r="I127" s="43">
        <v>0.1</v>
      </c>
      <c r="J127" s="43">
        <v>1.6</v>
      </c>
      <c r="K127" s="43">
        <v>1.6</v>
      </c>
      <c r="L127" s="43">
        <v>2.2999999999999998</v>
      </c>
      <c r="M127" s="43">
        <v>1.9</v>
      </c>
      <c r="N127" s="43">
        <v>1.7</v>
      </c>
      <c r="O127" s="43">
        <v>1.5</v>
      </c>
      <c r="P127" s="42"/>
      <c r="Q127" s="37"/>
      <c r="R127" s="37"/>
      <c r="S127" s="37"/>
      <c r="T127" s="103">
        <v>75</v>
      </c>
      <c r="U127" s="43">
        <v>1.5</v>
      </c>
      <c r="V127" s="43">
        <v>1.4</v>
      </c>
      <c r="W127" s="43">
        <v>0.2</v>
      </c>
      <c r="X127" s="43">
        <v>0.1</v>
      </c>
      <c r="Y127" s="43">
        <v>1.5</v>
      </c>
      <c r="Z127" s="43">
        <v>1.5</v>
      </c>
      <c r="AA127" s="43">
        <v>2.1</v>
      </c>
      <c r="AB127" s="43">
        <v>1.9</v>
      </c>
      <c r="AC127" s="43">
        <v>1.4</v>
      </c>
      <c r="AD127" s="43">
        <v>1.3</v>
      </c>
      <c r="AE127" s="42"/>
      <c r="AF127" s="37"/>
      <c r="AG127" s="37"/>
      <c r="AH127" s="37"/>
      <c r="AI127" s="103">
        <v>75</v>
      </c>
      <c r="AJ127" s="43">
        <v>2</v>
      </c>
      <c r="AK127" s="43">
        <v>2</v>
      </c>
      <c r="AL127" s="43">
        <v>0</v>
      </c>
      <c r="AM127" s="43">
        <v>0.2</v>
      </c>
      <c r="AN127" s="43">
        <v>2</v>
      </c>
      <c r="AO127" s="43">
        <v>1.8</v>
      </c>
      <c r="AP127" s="43">
        <v>3.2</v>
      </c>
      <c r="AQ127" s="43">
        <v>2.5</v>
      </c>
      <c r="AR127" s="43">
        <v>2.4</v>
      </c>
      <c r="AS127" s="43">
        <v>2.4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10.199999999999999</v>
      </c>
      <c r="G129" s="43">
        <v>10.9</v>
      </c>
      <c r="H129" s="43">
        <v>5.5</v>
      </c>
      <c r="I129" s="43">
        <v>8.1</v>
      </c>
      <c r="J129" s="43">
        <v>9.6</v>
      </c>
      <c r="K129" s="43">
        <v>10.6</v>
      </c>
      <c r="L129" s="43">
        <v>12.9</v>
      </c>
      <c r="M129" s="43">
        <v>13.3</v>
      </c>
      <c r="N129" s="43">
        <v>11.7</v>
      </c>
      <c r="O129" s="43">
        <v>12.4</v>
      </c>
      <c r="P129" s="42" t="s">
        <v>57</v>
      </c>
      <c r="Q129" s="37"/>
      <c r="R129" s="37"/>
      <c r="S129" s="37"/>
      <c r="T129" s="103">
        <v>25</v>
      </c>
      <c r="U129" s="43">
        <v>13.2</v>
      </c>
      <c r="V129" s="43">
        <v>14.1</v>
      </c>
      <c r="W129" s="43">
        <v>10.7</v>
      </c>
      <c r="X129" s="43">
        <v>11.9</v>
      </c>
      <c r="Y129" s="43">
        <v>12.4</v>
      </c>
      <c r="Z129" s="43">
        <v>13.1</v>
      </c>
      <c r="AA129" s="43">
        <v>15.6</v>
      </c>
      <c r="AB129" s="43">
        <v>16.2</v>
      </c>
      <c r="AC129" s="43">
        <v>14.1</v>
      </c>
      <c r="AD129" s="43">
        <v>16.899999999999999</v>
      </c>
      <c r="AE129" s="42" t="s">
        <v>57</v>
      </c>
      <c r="AF129" s="37"/>
      <c r="AG129" s="37"/>
      <c r="AH129" s="37"/>
      <c r="AI129" s="103">
        <v>25</v>
      </c>
      <c r="AJ129" s="43">
        <v>3.1</v>
      </c>
      <c r="AK129" s="43">
        <v>2.9</v>
      </c>
      <c r="AL129" s="43">
        <v>-1.6</v>
      </c>
      <c r="AM129" s="43">
        <v>0</v>
      </c>
      <c r="AN129" s="43">
        <v>1.7</v>
      </c>
      <c r="AO129" s="43">
        <v>2.5</v>
      </c>
      <c r="AP129" s="43">
        <v>6.4</v>
      </c>
      <c r="AQ129" s="43">
        <v>6.2</v>
      </c>
      <c r="AR129" s="43">
        <v>7.4</v>
      </c>
      <c r="AS129" s="43">
        <v>7.2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28</v>
      </c>
      <c r="G130" s="43">
        <v>29.8</v>
      </c>
      <c r="H130" s="43">
        <v>28</v>
      </c>
      <c r="I130" s="43">
        <v>28.8</v>
      </c>
      <c r="J130" s="43">
        <v>25.4</v>
      </c>
      <c r="K130" s="43">
        <v>26.2</v>
      </c>
      <c r="L130" s="43">
        <v>31.4</v>
      </c>
      <c r="M130" s="43">
        <v>33.5</v>
      </c>
      <c r="N130" s="43">
        <v>28.2</v>
      </c>
      <c r="O130" s="43">
        <v>31.1</v>
      </c>
      <c r="P130" s="42"/>
      <c r="Q130" s="37"/>
      <c r="R130" s="37"/>
      <c r="S130" s="37"/>
      <c r="T130" s="103">
        <v>50</v>
      </c>
      <c r="U130" s="43">
        <v>32.1</v>
      </c>
      <c r="V130" s="43">
        <v>33.9</v>
      </c>
      <c r="W130" s="43">
        <v>32</v>
      </c>
      <c r="X130" s="43">
        <v>33.9</v>
      </c>
      <c r="Y130" s="43">
        <v>27.9</v>
      </c>
      <c r="Z130" s="43">
        <v>29.5</v>
      </c>
      <c r="AA130" s="43">
        <v>35.6</v>
      </c>
      <c r="AB130" s="43">
        <v>36.200000000000003</v>
      </c>
      <c r="AC130" s="43">
        <v>33.700000000000003</v>
      </c>
      <c r="AD130" s="43">
        <v>35.9</v>
      </c>
      <c r="AE130" s="42"/>
      <c r="AF130" s="37"/>
      <c r="AG130" s="37"/>
      <c r="AH130" s="37"/>
      <c r="AI130" s="103">
        <v>50</v>
      </c>
      <c r="AJ130" s="43">
        <v>15.9</v>
      </c>
      <c r="AK130" s="43">
        <v>15.2</v>
      </c>
      <c r="AL130" s="43">
        <v>10.7</v>
      </c>
      <c r="AM130" s="43">
        <v>10.8</v>
      </c>
      <c r="AN130" s="43">
        <v>15.2</v>
      </c>
      <c r="AO130" s="43">
        <v>15.6</v>
      </c>
      <c r="AP130" s="43">
        <v>20.399999999999999</v>
      </c>
      <c r="AQ130" s="43">
        <v>19.7</v>
      </c>
      <c r="AR130" s="43">
        <v>15.9</v>
      </c>
      <c r="AS130" s="43">
        <v>16.600000000000001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50.4</v>
      </c>
      <c r="G131" s="43">
        <v>52.3</v>
      </c>
      <c r="H131" s="43">
        <v>52.5</v>
      </c>
      <c r="I131" s="43">
        <v>52.2</v>
      </c>
      <c r="J131" s="43">
        <v>46.8</v>
      </c>
      <c r="K131" s="43">
        <v>48.5</v>
      </c>
      <c r="L131" s="43">
        <v>53.1</v>
      </c>
      <c r="M131" s="43">
        <v>55.7</v>
      </c>
      <c r="N131" s="43">
        <v>49.5</v>
      </c>
      <c r="O131" s="43">
        <v>51.9</v>
      </c>
      <c r="P131" s="42"/>
      <c r="Q131" s="37"/>
      <c r="R131" s="37"/>
      <c r="S131" s="37"/>
      <c r="T131" s="103">
        <v>75</v>
      </c>
      <c r="U131" s="43">
        <v>53.4</v>
      </c>
      <c r="V131" s="43">
        <v>55.4</v>
      </c>
      <c r="W131" s="43">
        <v>54.9</v>
      </c>
      <c r="X131" s="43">
        <v>55</v>
      </c>
      <c r="Y131" s="43">
        <v>49.4</v>
      </c>
      <c r="Z131" s="43">
        <v>51.5</v>
      </c>
      <c r="AA131" s="43">
        <v>56.3</v>
      </c>
      <c r="AB131" s="43">
        <v>59.2</v>
      </c>
      <c r="AC131" s="43">
        <v>54</v>
      </c>
      <c r="AD131" s="43">
        <v>55.9</v>
      </c>
      <c r="AE131" s="42"/>
      <c r="AF131" s="37"/>
      <c r="AG131" s="37"/>
      <c r="AH131" s="37"/>
      <c r="AI131" s="103">
        <v>75</v>
      </c>
      <c r="AJ131" s="43">
        <v>34</v>
      </c>
      <c r="AK131" s="43">
        <v>36.4</v>
      </c>
      <c r="AL131" s="43">
        <v>36.1</v>
      </c>
      <c r="AM131" s="43">
        <v>37.4</v>
      </c>
      <c r="AN131" s="43">
        <v>38.200000000000003</v>
      </c>
      <c r="AO131" s="43">
        <v>38</v>
      </c>
      <c r="AP131" s="43">
        <v>32.9</v>
      </c>
      <c r="AQ131" s="43">
        <v>36.4</v>
      </c>
      <c r="AR131" s="43">
        <v>30.9</v>
      </c>
      <c r="AS131" s="43">
        <v>30.2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18.7</v>
      </c>
      <c r="G133" s="43">
        <v>18.899999999999999</v>
      </c>
      <c r="H133" s="43">
        <v>15.5</v>
      </c>
      <c r="I133" s="43">
        <v>16.5</v>
      </c>
      <c r="J133" s="43">
        <v>20.100000000000001</v>
      </c>
      <c r="K133" s="43">
        <v>20.5</v>
      </c>
      <c r="L133" s="43">
        <v>18.899999999999999</v>
      </c>
      <c r="M133" s="43">
        <v>19</v>
      </c>
      <c r="N133" s="43">
        <v>19.8</v>
      </c>
      <c r="O133" s="43">
        <v>19.100000000000001</v>
      </c>
      <c r="P133" s="42" t="s">
        <v>91</v>
      </c>
      <c r="Q133" s="37"/>
      <c r="R133" s="37"/>
      <c r="S133" s="37"/>
      <c r="T133" s="103">
        <v>25</v>
      </c>
      <c r="U133" s="43">
        <v>17.5</v>
      </c>
      <c r="V133" s="43">
        <v>17.3</v>
      </c>
      <c r="W133" s="43">
        <v>15</v>
      </c>
      <c r="X133" s="43">
        <v>15.2</v>
      </c>
      <c r="Y133" s="43">
        <v>18.899999999999999</v>
      </c>
      <c r="Z133" s="43">
        <v>18.100000000000001</v>
      </c>
      <c r="AA133" s="43">
        <v>18</v>
      </c>
      <c r="AB133" s="43">
        <v>17.5</v>
      </c>
      <c r="AC133" s="43">
        <v>17.5</v>
      </c>
      <c r="AD133" s="43">
        <v>17.3</v>
      </c>
      <c r="AE133" s="42" t="s">
        <v>91</v>
      </c>
      <c r="AF133" s="37"/>
      <c r="AG133" s="37"/>
      <c r="AH133" s="37"/>
      <c r="AI133" s="103">
        <v>25</v>
      </c>
      <c r="AJ133" s="43">
        <v>26.2</v>
      </c>
      <c r="AK133" s="43">
        <v>26.8</v>
      </c>
      <c r="AL133" s="43">
        <v>18.3</v>
      </c>
      <c r="AM133" s="43">
        <v>21.3</v>
      </c>
      <c r="AN133" s="43">
        <v>26.6</v>
      </c>
      <c r="AO133" s="43">
        <v>25.4</v>
      </c>
      <c r="AP133" s="43">
        <v>26.9</v>
      </c>
      <c r="AQ133" s="43">
        <v>28.2</v>
      </c>
      <c r="AR133" s="43">
        <v>37.799999999999997</v>
      </c>
      <c r="AS133" s="43">
        <v>37.5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38.299999999999997</v>
      </c>
      <c r="G134" s="43">
        <v>37.200000000000003</v>
      </c>
      <c r="H134" s="43">
        <v>37.200000000000003</v>
      </c>
      <c r="I134" s="43">
        <v>38</v>
      </c>
      <c r="J134" s="43">
        <v>37.9</v>
      </c>
      <c r="K134" s="43">
        <v>37.200000000000003</v>
      </c>
      <c r="L134" s="43">
        <v>38</v>
      </c>
      <c r="M134" s="43">
        <v>36.1</v>
      </c>
      <c r="N134" s="43">
        <v>40.9</v>
      </c>
      <c r="O134" s="43">
        <v>39.5</v>
      </c>
      <c r="P134" s="42"/>
      <c r="Q134" s="37"/>
      <c r="R134" s="37"/>
      <c r="S134" s="37"/>
      <c r="T134" s="103">
        <v>50</v>
      </c>
      <c r="U134" s="43">
        <v>35.9</v>
      </c>
      <c r="V134" s="43">
        <v>34.1</v>
      </c>
      <c r="W134" s="43">
        <v>35.200000000000003</v>
      </c>
      <c r="X134" s="43">
        <v>32.9</v>
      </c>
      <c r="Y134" s="43">
        <v>37</v>
      </c>
      <c r="Z134" s="43">
        <v>35.6</v>
      </c>
      <c r="AA134" s="43">
        <v>35.6</v>
      </c>
      <c r="AB134" s="43">
        <v>33.4</v>
      </c>
      <c r="AC134" s="43">
        <v>35.9</v>
      </c>
      <c r="AD134" s="43">
        <v>33.799999999999997</v>
      </c>
      <c r="AE134" s="42"/>
      <c r="AF134" s="37"/>
      <c r="AG134" s="37"/>
      <c r="AH134" s="37"/>
      <c r="AI134" s="103">
        <v>50</v>
      </c>
      <c r="AJ134" s="43">
        <v>48.6</v>
      </c>
      <c r="AK134" s="43">
        <v>49.1</v>
      </c>
      <c r="AL134" s="43">
        <v>51.6</v>
      </c>
      <c r="AM134" s="43">
        <v>54.4</v>
      </c>
      <c r="AN134" s="43">
        <v>42.9</v>
      </c>
      <c r="AO134" s="43">
        <v>41.7</v>
      </c>
      <c r="AP134" s="43">
        <v>46</v>
      </c>
      <c r="AQ134" s="43">
        <v>46.8</v>
      </c>
      <c r="AR134" s="43">
        <v>55.9</v>
      </c>
      <c r="AS134" s="43">
        <v>58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62.5</v>
      </c>
      <c r="G135" s="43">
        <v>62.5</v>
      </c>
      <c r="H135" s="43">
        <v>68.599999999999994</v>
      </c>
      <c r="I135" s="43">
        <v>70.599999999999994</v>
      </c>
      <c r="J135" s="43">
        <v>62.5</v>
      </c>
      <c r="K135" s="43">
        <v>63.6</v>
      </c>
      <c r="L135" s="43">
        <v>59.4</v>
      </c>
      <c r="M135" s="43">
        <v>57.8</v>
      </c>
      <c r="N135" s="43">
        <v>63.3</v>
      </c>
      <c r="O135" s="43">
        <v>62.9</v>
      </c>
      <c r="P135" s="42"/>
      <c r="Q135" s="37"/>
      <c r="R135" s="37"/>
      <c r="S135" s="37"/>
      <c r="T135" s="103">
        <v>75</v>
      </c>
      <c r="U135" s="43">
        <v>59.3</v>
      </c>
      <c r="V135" s="43">
        <v>58.4</v>
      </c>
      <c r="W135" s="43">
        <v>64.599999999999994</v>
      </c>
      <c r="X135" s="43">
        <v>61.9</v>
      </c>
      <c r="Y135" s="43">
        <v>61.3</v>
      </c>
      <c r="Z135" s="43">
        <v>61.6</v>
      </c>
      <c r="AA135" s="43">
        <v>56.6</v>
      </c>
      <c r="AB135" s="43">
        <v>55.8</v>
      </c>
      <c r="AC135" s="43">
        <v>56</v>
      </c>
      <c r="AD135" s="43">
        <v>57.5</v>
      </c>
      <c r="AE135" s="42"/>
      <c r="AF135" s="37"/>
      <c r="AG135" s="37"/>
      <c r="AH135" s="37"/>
      <c r="AI135" s="103">
        <v>75</v>
      </c>
      <c r="AJ135" s="43">
        <v>71.8</v>
      </c>
      <c r="AK135" s="43">
        <v>72.8</v>
      </c>
      <c r="AL135" s="43">
        <v>80.5</v>
      </c>
      <c r="AM135" s="43">
        <v>83.2</v>
      </c>
      <c r="AN135" s="43">
        <v>71.3</v>
      </c>
      <c r="AO135" s="43">
        <v>71.5</v>
      </c>
      <c r="AP135" s="43">
        <v>66.7</v>
      </c>
      <c r="AQ135" s="43">
        <v>65.7</v>
      </c>
      <c r="AR135" s="43">
        <v>69.7</v>
      </c>
      <c r="AS135" s="43">
        <v>72.2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</v>
      </c>
      <c r="AL137" s="43">
        <v>0.7</v>
      </c>
      <c r="AM137" s="43">
        <v>2.6</v>
      </c>
      <c r="AN137" s="43">
        <v>0</v>
      </c>
      <c r="AO137" s="43">
        <v>0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2</v>
      </c>
      <c r="G138" s="43">
        <v>2.2000000000000002</v>
      </c>
      <c r="H138" s="43">
        <v>6.8</v>
      </c>
      <c r="I138" s="43">
        <v>9.1</v>
      </c>
      <c r="J138" s="43">
        <v>9.6999999999999993</v>
      </c>
      <c r="K138" s="43">
        <v>10.8</v>
      </c>
      <c r="L138" s="43">
        <v>0</v>
      </c>
      <c r="M138" s="43">
        <v>0</v>
      </c>
      <c r="N138" s="43">
        <v>0</v>
      </c>
      <c r="O138" s="43">
        <v>0</v>
      </c>
      <c r="P138" s="42"/>
      <c r="Q138" s="37"/>
      <c r="R138" s="37"/>
      <c r="S138" s="37"/>
      <c r="T138" s="103">
        <v>50</v>
      </c>
      <c r="U138" s="43">
        <v>0.2</v>
      </c>
      <c r="V138" s="43">
        <v>0.2</v>
      </c>
      <c r="W138" s="43">
        <v>2.2000000000000002</v>
      </c>
      <c r="X138" s="43">
        <v>4.4000000000000004</v>
      </c>
      <c r="Y138" s="43">
        <v>6.6</v>
      </c>
      <c r="Z138" s="43">
        <v>8</v>
      </c>
      <c r="AA138" s="43">
        <v>0</v>
      </c>
      <c r="AB138" s="43">
        <v>0</v>
      </c>
      <c r="AC138" s="43">
        <v>0</v>
      </c>
      <c r="AD138" s="43">
        <v>0</v>
      </c>
      <c r="AE138" s="42"/>
      <c r="AF138" s="37"/>
      <c r="AG138" s="37"/>
      <c r="AH138" s="37"/>
      <c r="AI138" s="103">
        <v>50</v>
      </c>
      <c r="AJ138" s="43">
        <v>18.3</v>
      </c>
      <c r="AK138" s="43">
        <v>20.2</v>
      </c>
      <c r="AL138" s="43">
        <v>33.5</v>
      </c>
      <c r="AM138" s="43">
        <v>32.4</v>
      </c>
      <c r="AN138" s="43">
        <v>25.5</v>
      </c>
      <c r="AO138" s="43">
        <v>25.9</v>
      </c>
      <c r="AP138" s="43">
        <v>15</v>
      </c>
      <c r="AQ138" s="43">
        <v>18.899999999999999</v>
      </c>
      <c r="AR138" s="43">
        <v>0.4</v>
      </c>
      <c r="AS138" s="43">
        <v>0.7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31</v>
      </c>
      <c r="G139" s="43">
        <v>32</v>
      </c>
      <c r="H139" s="43">
        <v>39.1</v>
      </c>
      <c r="I139" s="43">
        <v>43</v>
      </c>
      <c r="J139" s="43">
        <v>41</v>
      </c>
      <c r="K139" s="43">
        <v>42.6</v>
      </c>
      <c r="L139" s="43">
        <v>22</v>
      </c>
      <c r="M139" s="43">
        <v>21.3</v>
      </c>
      <c r="N139" s="43">
        <v>9.8000000000000007</v>
      </c>
      <c r="O139" s="43">
        <v>9.1</v>
      </c>
      <c r="P139" s="42"/>
      <c r="Q139" s="37"/>
      <c r="R139" s="37"/>
      <c r="S139" s="37"/>
      <c r="T139" s="103">
        <v>75</v>
      </c>
      <c r="U139" s="43">
        <v>24.9</v>
      </c>
      <c r="V139" s="43">
        <v>25.6</v>
      </c>
      <c r="W139" s="43">
        <v>33.1</v>
      </c>
      <c r="X139" s="43">
        <v>38</v>
      </c>
      <c r="Y139" s="43">
        <v>36.1</v>
      </c>
      <c r="Z139" s="43">
        <v>37.1</v>
      </c>
      <c r="AA139" s="43">
        <v>17.7</v>
      </c>
      <c r="AB139" s="43">
        <v>16.899999999999999</v>
      </c>
      <c r="AC139" s="43">
        <v>8.9</v>
      </c>
      <c r="AD139" s="43">
        <v>6.9</v>
      </c>
      <c r="AE139" s="42"/>
      <c r="AF139" s="37"/>
      <c r="AG139" s="37"/>
      <c r="AH139" s="37"/>
      <c r="AI139" s="103">
        <v>75</v>
      </c>
      <c r="AJ139" s="43">
        <v>48.2</v>
      </c>
      <c r="AK139" s="43">
        <v>47.6</v>
      </c>
      <c r="AL139" s="43">
        <v>61.8</v>
      </c>
      <c r="AM139" s="43">
        <v>61.2</v>
      </c>
      <c r="AN139" s="43">
        <v>53.1</v>
      </c>
      <c r="AO139" s="43">
        <v>51.3</v>
      </c>
      <c r="AP139" s="43">
        <v>42.9</v>
      </c>
      <c r="AQ139" s="43">
        <v>45.3</v>
      </c>
      <c r="AR139" s="43">
        <v>15.9</v>
      </c>
      <c r="AS139" s="43">
        <v>14.6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0.9</v>
      </c>
      <c r="G141" s="43">
        <v>0.6</v>
      </c>
      <c r="H141" s="43">
        <v>0.4</v>
      </c>
      <c r="I141" s="43">
        <v>0.4</v>
      </c>
      <c r="J141" s="43">
        <v>0.9</v>
      </c>
      <c r="K141" s="43">
        <v>0.6</v>
      </c>
      <c r="L141" s="43">
        <v>1.2</v>
      </c>
      <c r="M141" s="43">
        <v>0.8</v>
      </c>
      <c r="N141" s="43">
        <v>0.7</v>
      </c>
      <c r="O141" s="43">
        <v>0.5</v>
      </c>
      <c r="P141" s="42" t="s">
        <v>31</v>
      </c>
      <c r="Q141" s="37"/>
      <c r="R141" s="37"/>
      <c r="S141" s="37"/>
      <c r="T141" s="103">
        <v>25</v>
      </c>
      <c r="U141" s="43">
        <v>0.6</v>
      </c>
      <c r="V141" s="43">
        <v>0.4</v>
      </c>
      <c r="W141" s="43">
        <v>0.1</v>
      </c>
      <c r="X141" s="43">
        <v>0.2</v>
      </c>
      <c r="Y141" s="43">
        <v>0.6</v>
      </c>
      <c r="Z141" s="43">
        <v>0.4</v>
      </c>
      <c r="AA141" s="43">
        <v>1</v>
      </c>
      <c r="AB141" s="43">
        <v>0.7</v>
      </c>
      <c r="AC141" s="43">
        <v>0.7</v>
      </c>
      <c r="AD141" s="43">
        <v>0.6</v>
      </c>
      <c r="AE141" s="42" t="s">
        <v>31</v>
      </c>
      <c r="AF141" s="37"/>
      <c r="AG141" s="37"/>
      <c r="AH141" s="37"/>
      <c r="AI141" s="103">
        <v>25</v>
      </c>
      <c r="AJ141" s="43">
        <v>1.9</v>
      </c>
      <c r="AK141" s="43">
        <v>1.5</v>
      </c>
      <c r="AL141" s="43">
        <v>4.9000000000000004</v>
      </c>
      <c r="AM141" s="43">
        <v>4</v>
      </c>
      <c r="AN141" s="43">
        <v>2.1</v>
      </c>
      <c r="AO141" s="43">
        <v>2.1</v>
      </c>
      <c r="AP141" s="43">
        <v>1.9</v>
      </c>
      <c r="AQ141" s="43">
        <v>1</v>
      </c>
      <c r="AR141" s="43">
        <v>0.8</v>
      </c>
      <c r="AS141" s="43">
        <v>0.3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3.5</v>
      </c>
      <c r="G142" s="43">
        <v>3.1</v>
      </c>
      <c r="H142" s="43">
        <v>4.9000000000000004</v>
      </c>
      <c r="I142" s="43">
        <v>4.3</v>
      </c>
      <c r="J142" s="43">
        <v>3.7</v>
      </c>
      <c r="K142" s="43">
        <v>3.2</v>
      </c>
      <c r="L142" s="43">
        <v>3</v>
      </c>
      <c r="M142" s="43">
        <v>2.6</v>
      </c>
      <c r="N142" s="43">
        <v>3</v>
      </c>
      <c r="O142" s="43">
        <v>2.9</v>
      </c>
      <c r="P142" s="42"/>
      <c r="Q142" s="37"/>
      <c r="R142" s="37"/>
      <c r="S142" s="37"/>
      <c r="T142" s="103">
        <v>50</v>
      </c>
      <c r="U142" s="43">
        <v>3.1</v>
      </c>
      <c r="V142" s="43">
        <v>2.8</v>
      </c>
      <c r="W142" s="43">
        <v>3.6</v>
      </c>
      <c r="X142" s="43">
        <v>3.5</v>
      </c>
      <c r="Y142" s="43">
        <v>3.1</v>
      </c>
      <c r="Z142" s="43">
        <v>2.8</v>
      </c>
      <c r="AA142" s="43">
        <v>2.8</v>
      </c>
      <c r="AB142" s="43">
        <v>2.5</v>
      </c>
      <c r="AC142" s="43">
        <v>3.3</v>
      </c>
      <c r="AD142" s="43">
        <v>3</v>
      </c>
      <c r="AE142" s="42"/>
      <c r="AF142" s="37"/>
      <c r="AG142" s="37"/>
      <c r="AH142" s="37"/>
      <c r="AI142" s="103">
        <v>50</v>
      </c>
      <c r="AJ142" s="43">
        <v>4.8</v>
      </c>
      <c r="AK142" s="43">
        <v>4.4000000000000004</v>
      </c>
      <c r="AL142" s="43">
        <v>10.199999999999999</v>
      </c>
      <c r="AM142" s="43">
        <v>9.1999999999999993</v>
      </c>
      <c r="AN142" s="43">
        <v>5.7</v>
      </c>
      <c r="AO142" s="43">
        <v>4.7</v>
      </c>
      <c r="AP142" s="43">
        <v>3.5</v>
      </c>
      <c r="AQ142" s="43">
        <v>2.9</v>
      </c>
      <c r="AR142" s="43">
        <v>2.4</v>
      </c>
      <c r="AS142" s="43">
        <v>2.5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7.9</v>
      </c>
      <c r="G143" s="43">
        <v>7.6</v>
      </c>
      <c r="H143" s="43">
        <v>14.2</v>
      </c>
      <c r="I143" s="43">
        <v>11.9</v>
      </c>
      <c r="J143" s="43">
        <v>8.6</v>
      </c>
      <c r="K143" s="43">
        <v>8</v>
      </c>
      <c r="L143" s="43">
        <v>6.7</v>
      </c>
      <c r="M143" s="43">
        <v>6.2</v>
      </c>
      <c r="N143" s="43">
        <v>5.5</v>
      </c>
      <c r="O143" s="43">
        <v>5.9</v>
      </c>
      <c r="P143" s="42"/>
      <c r="Q143" s="37"/>
      <c r="R143" s="37"/>
      <c r="S143" s="37"/>
      <c r="T143" s="103">
        <v>75</v>
      </c>
      <c r="U143" s="43">
        <v>7.1</v>
      </c>
      <c r="V143" s="43">
        <v>7</v>
      </c>
      <c r="W143" s="43">
        <v>10.5</v>
      </c>
      <c r="X143" s="43">
        <v>9.8000000000000007</v>
      </c>
      <c r="Y143" s="43">
        <v>7.4</v>
      </c>
      <c r="Z143" s="43">
        <v>7.1</v>
      </c>
      <c r="AA143" s="43">
        <v>6.6</v>
      </c>
      <c r="AB143" s="43">
        <v>6.1</v>
      </c>
      <c r="AC143" s="43">
        <v>5.5</v>
      </c>
      <c r="AD143" s="43">
        <v>6.1</v>
      </c>
      <c r="AE143" s="42"/>
      <c r="AF143" s="37"/>
      <c r="AG143" s="37"/>
      <c r="AH143" s="37"/>
      <c r="AI143" s="103">
        <v>75</v>
      </c>
      <c r="AJ143" s="43">
        <v>11.2</v>
      </c>
      <c r="AK143" s="43">
        <v>11.1</v>
      </c>
      <c r="AL143" s="43">
        <v>23.5</v>
      </c>
      <c r="AM143" s="43">
        <v>20.399999999999999</v>
      </c>
      <c r="AN143" s="43">
        <v>11.5</v>
      </c>
      <c r="AO143" s="43">
        <v>10.5</v>
      </c>
      <c r="AP143" s="43">
        <v>7.4</v>
      </c>
      <c r="AQ143" s="43">
        <v>7</v>
      </c>
      <c r="AR143" s="43">
        <v>4.5999999999999996</v>
      </c>
      <c r="AS143" s="43">
        <v>5.5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2.9</v>
      </c>
      <c r="G145" s="43">
        <v>2.8</v>
      </c>
      <c r="H145" s="43">
        <v>3.5</v>
      </c>
      <c r="I145" s="43">
        <v>3.7</v>
      </c>
      <c r="J145" s="43">
        <v>2.9</v>
      </c>
      <c r="K145" s="43">
        <v>2.9</v>
      </c>
      <c r="L145" s="43">
        <v>2.8</v>
      </c>
      <c r="M145" s="43">
        <v>2.9</v>
      </c>
      <c r="N145" s="43">
        <v>2.6</v>
      </c>
      <c r="O145" s="43">
        <v>2.2000000000000002</v>
      </c>
      <c r="P145" s="42" t="s">
        <v>67</v>
      </c>
      <c r="Q145" s="37"/>
      <c r="R145" s="37"/>
      <c r="S145" s="37"/>
      <c r="T145" s="103">
        <v>25</v>
      </c>
      <c r="U145" s="43">
        <v>2.6</v>
      </c>
      <c r="V145" s="43">
        <v>2.5</v>
      </c>
      <c r="W145" s="43">
        <v>2.6</v>
      </c>
      <c r="X145" s="43">
        <v>2.4</v>
      </c>
      <c r="Y145" s="43">
        <v>2.6</v>
      </c>
      <c r="Z145" s="43">
        <v>2.6</v>
      </c>
      <c r="AA145" s="43">
        <v>2.7</v>
      </c>
      <c r="AB145" s="43">
        <v>2.6</v>
      </c>
      <c r="AC145" s="43">
        <v>2.5</v>
      </c>
      <c r="AD145" s="43">
        <v>2.2000000000000002</v>
      </c>
      <c r="AE145" s="42" t="s">
        <v>67</v>
      </c>
      <c r="AF145" s="37"/>
      <c r="AG145" s="37"/>
      <c r="AH145" s="37"/>
      <c r="AI145" s="103">
        <v>25</v>
      </c>
      <c r="AJ145" s="43">
        <v>4.7</v>
      </c>
      <c r="AK145" s="43">
        <v>4.4000000000000004</v>
      </c>
      <c r="AL145" s="43">
        <v>10.9</v>
      </c>
      <c r="AM145" s="43">
        <v>9.6</v>
      </c>
      <c r="AN145" s="43">
        <v>5.8</v>
      </c>
      <c r="AO145" s="43">
        <v>5.4</v>
      </c>
      <c r="AP145" s="43">
        <v>4.5</v>
      </c>
      <c r="AQ145" s="43">
        <v>3.7</v>
      </c>
      <c r="AR145" s="43">
        <v>2.7</v>
      </c>
      <c r="AS145" s="43">
        <v>2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7</v>
      </c>
      <c r="G146" s="43">
        <v>7.1</v>
      </c>
      <c r="H146" s="43">
        <v>10.3</v>
      </c>
      <c r="I146" s="43">
        <v>9.5</v>
      </c>
      <c r="J146" s="43">
        <v>7.5</v>
      </c>
      <c r="K146" s="43">
        <v>7.7</v>
      </c>
      <c r="L146" s="43">
        <v>6.1</v>
      </c>
      <c r="M146" s="43">
        <v>5.8</v>
      </c>
      <c r="N146" s="43">
        <v>5.3</v>
      </c>
      <c r="O146" s="43">
        <v>5.4</v>
      </c>
      <c r="P146" s="42"/>
      <c r="Q146" s="37"/>
      <c r="R146" s="37"/>
      <c r="S146" s="37"/>
      <c r="T146" s="103">
        <v>50</v>
      </c>
      <c r="U146" s="43">
        <v>6.2</v>
      </c>
      <c r="V146" s="43">
        <v>6.4</v>
      </c>
      <c r="W146" s="43">
        <v>8.3000000000000007</v>
      </c>
      <c r="X146" s="43">
        <v>7.8</v>
      </c>
      <c r="Y146" s="43">
        <v>6.4</v>
      </c>
      <c r="Z146" s="43">
        <v>7.1</v>
      </c>
      <c r="AA146" s="43">
        <v>5.6</v>
      </c>
      <c r="AB146" s="43">
        <v>5.6</v>
      </c>
      <c r="AC146" s="43">
        <v>5.6</v>
      </c>
      <c r="AD146" s="43">
        <v>5.6</v>
      </c>
      <c r="AE146" s="42"/>
      <c r="AF146" s="37"/>
      <c r="AG146" s="37"/>
      <c r="AH146" s="37"/>
      <c r="AI146" s="103">
        <v>50</v>
      </c>
      <c r="AJ146" s="43">
        <v>10.4</v>
      </c>
      <c r="AK146" s="43">
        <v>10</v>
      </c>
      <c r="AL146" s="43">
        <v>20.7</v>
      </c>
      <c r="AM146" s="43">
        <v>20.399999999999999</v>
      </c>
      <c r="AN146" s="43">
        <v>11.9</v>
      </c>
      <c r="AO146" s="43">
        <v>12.2</v>
      </c>
      <c r="AP146" s="43">
        <v>7.6</v>
      </c>
      <c r="AQ146" s="43">
        <v>7.3</v>
      </c>
      <c r="AR146" s="43">
        <v>4.5</v>
      </c>
      <c r="AS146" s="43">
        <v>4.5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13.6</v>
      </c>
      <c r="G147" s="43">
        <v>13.6</v>
      </c>
      <c r="H147" s="43">
        <v>22.3</v>
      </c>
      <c r="I147" s="43">
        <v>20.100000000000001</v>
      </c>
      <c r="J147" s="43">
        <v>14.3</v>
      </c>
      <c r="K147" s="43">
        <v>13.8</v>
      </c>
      <c r="L147" s="43">
        <v>11.2</v>
      </c>
      <c r="M147" s="43">
        <v>10.8</v>
      </c>
      <c r="N147" s="43">
        <v>10</v>
      </c>
      <c r="O147" s="43">
        <v>10.8</v>
      </c>
      <c r="P147" s="42"/>
      <c r="Q147" s="37"/>
      <c r="R147" s="37"/>
      <c r="S147" s="37"/>
      <c r="T147" s="103">
        <v>75</v>
      </c>
      <c r="U147" s="43">
        <v>12.6</v>
      </c>
      <c r="V147" s="43">
        <v>12.3</v>
      </c>
      <c r="W147" s="43">
        <v>16.899999999999999</v>
      </c>
      <c r="X147" s="43">
        <v>16.600000000000001</v>
      </c>
      <c r="Y147" s="43">
        <v>13.3</v>
      </c>
      <c r="Z147" s="43">
        <v>12.5</v>
      </c>
      <c r="AA147" s="43">
        <v>10.7</v>
      </c>
      <c r="AB147" s="43">
        <v>10.4</v>
      </c>
      <c r="AC147" s="43">
        <v>10.5</v>
      </c>
      <c r="AD147" s="43">
        <v>11.6</v>
      </c>
      <c r="AE147" s="42"/>
      <c r="AF147" s="37"/>
      <c r="AG147" s="37"/>
      <c r="AH147" s="37"/>
      <c r="AI147" s="103">
        <v>75</v>
      </c>
      <c r="AJ147" s="43">
        <v>18.600000000000001</v>
      </c>
      <c r="AK147" s="43">
        <v>19.8</v>
      </c>
      <c r="AL147" s="43">
        <v>38.200000000000003</v>
      </c>
      <c r="AM147" s="43">
        <v>38.799999999999997</v>
      </c>
      <c r="AN147" s="43">
        <v>17.8</v>
      </c>
      <c r="AO147" s="43">
        <v>19.8</v>
      </c>
      <c r="AP147" s="43">
        <v>13.2</v>
      </c>
      <c r="AQ147" s="43">
        <v>13.6</v>
      </c>
      <c r="AR147" s="43">
        <v>8.6999999999999993</v>
      </c>
      <c r="AS147" s="43">
        <v>9.6999999999999993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3.7</v>
      </c>
      <c r="G149" s="43">
        <v>3.7</v>
      </c>
      <c r="H149" s="43">
        <v>3.1</v>
      </c>
      <c r="I149" s="43">
        <v>2.7</v>
      </c>
      <c r="J149" s="43">
        <v>4.5</v>
      </c>
      <c r="K149" s="43">
        <v>4.5999999999999996</v>
      </c>
      <c r="L149" s="43">
        <v>2.8</v>
      </c>
      <c r="M149" s="43">
        <v>2.7</v>
      </c>
      <c r="N149" s="43">
        <v>4.3</v>
      </c>
      <c r="O149" s="43">
        <v>3.6</v>
      </c>
      <c r="P149" s="42" t="s">
        <v>49</v>
      </c>
      <c r="Q149" s="37"/>
      <c r="R149" s="37"/>
      <c r="S149" s="37"/>
      <c r="T149" s="103">
        <v>25</v>
      </c>
      <c r="U149" s="43">
        <v>3.5</v>
      </c>
      <c r="V149" s="43">
        <v>3.4</v>
      </c>
      <c r="W149" s="43">
        <v>3.1</v>
      </c>
      <c r="X149" s="43">
        <v>2.8</v>
      </c>
      <c r="Y149" s="43">
        <v>4.4000000000000004</v>
      </c>
      <c r="Z149" s="43">
        <v>4.4000000000000004</v>
      </c>
      <c r="AA149" s="43">
        <v>2.5</v>
      </c>
      <c r="AB149" s="43">
        <v>2.2999999999999998</v>
      </c>
      <c r="AC149" s="43">
        <v>4.2</v>
      </c>
      <c r="AD149" s="43">
        <v>3.8</v>
      </c>
      <c r="AE149" s="42" t="s">
        <v>49</v>
      </c>
      <c r="AF149" s="37"/>
      <c r="AG149" s="37"/>
      <c r="AH149" s="37"/>
      <c r="AI149" s="103">
        <v>25</v>
      </c>
      <c r="AJ149" s="43">
        <v>4.5</v>
      </c>
      <c r="AK149" s="43">
        <v>4.3</v>
      </c>
      <c r="AL149" s="43">
        <v>2.8</v>
      </c>
      <c r="AM149" s="43">
        <v>2.4</v>
      </c>
      <c r="AN149" s="43">
        <v>4.7</v>
      </c>
      <c r="AO149" s="43">
        <v>4.9000000000000004</v>
      </c>
      <c r="AP149" s="43">
        <v>4.9000000000000004</v>
      </c>
      <c r="AQ149" s="43">
        <v>5.0999999999999996</v>
      </c>
      <c r="AR149" s="43">
        <v>5</v>
      </c>
      <c r="AS149" s="43">
        <v>3.3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8.5</v>
      </c>
      <c r="G150" s="43">
        <v>8.3000000000000007</v>
      </c>
      <c r="H150" s="43">
        <v>7.2</v>
      </c>
      <c r="I150" s="43">
        <v>7.2</v>
      </c>
      <c r="J150" s="43">
        <v>8.5</v>
      </c>
      <c r="K150" s="43">
        <v>8.4</v>
      </c>
      <c r="L150" s="43">
        <v>8.9</v>
      </c>
      <c r="M150" s="43">
        <v>8.6</v>
      </c>
      <c r="N150" s="43">
        <v>9.4</v>
      </c>
      <c r="O150" s="43">
        <v>9</v>
      </c>
      <c r="P150" s="110"/>
      <c r="Q150" s="37"/>
      <c r="R150" s="37"/>
      <c r="S150" s="37"/>
      <c r="T150" s="103">
        <v>50</v>
      </c>
      <c r="U150" s="43">
        <v>8.6</v>
      </c>
      <c r="V150" s="43">
        <v>8.4</v>
      </c>
      <c r="W150" s="43">
        <v>7.2</v>
      </c>
      <c r="X150" s="43">
        <v>7.4</v>
      </c>
      <c r="Y150" s="43">
        <v>8.8000000000000007</v>
      </c>
      <c r="Z150" s="43">
        <v>8.6</v>
      </c>
      <c r="AA150" s="43">
        <v>8.9</v>
      </c>
      <c r="AB150" s="43">
        <v>8.5</v>
      </c>
      <c r="AC150" s="43">
        <v>9.3000000000000007</v>
      </c>
      <c r="AD150" s="43">
        <v>8.9</v>
      </c>
      <c r="AE150" s="110"/>
      <c r="AF150" s="37"/>
      <c r="AG150" s="37"/>
      <c r="AH150" s="37"/>
      <c r="AI150" s="103">
        <v>50</v>
      </c>
      <c r="AJ150" s="43">
        <v>8.1</v>
      </c>
      <c r="AK150" s="43">
        <v>8.3000000000000007</v>
      </c>
      <c r="AL150" s="43">
        <v>7.1</v>
      </c>
      <c r="AM150" s="43">
        <v>6.2</v>
      </c>
      <c r="AN150" s="43">
        <v>7.9</v>
      </c>
      <c r="AO150" s="43">
        <v>8.1</v>
      </c>
      <c r="AP150" s="43">
        <v>8.4</v>
      </c>
      <c r="AQ150" s="43">
        <v>8.6999999999999993</v>
      </c>
      <c r="AR150" s="43">
        <v>9.6</v>
      </c>
      <c r="AS150" s="43">
        <v>9.1999999999999993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13.2</v>
      </c>
      <c r="G151" s="43">
        <v>13</v>
      </c>
      <c r="H151" s="43">
        <v>13.2</v>
      </c>
      <c r="I151" s="43">
        <v>12.6</v>
      </c>
      <c r="J151" s="43">
        <v>13</v>
      </c>
      <c r="K151" s="43">
        <v>12.8</v>
      </c>
      <c r="L151" s="43">
        <v>13.1</v>
      </c>
      <c r="M151" s="43">
        <v>13.1</v>
      </c>
      <c r="N151" s="43">
        <v>13.7</v>
      </c>
      <c r="O151" s="43">
        <v>13.2</v>
      </c>
      <c r="P151" s="42"/>
      <c r="Q151" s="37"/>
      <c r="R151" s="37"/>
      <c r="S151" s="37"/>
      <c r="T151" s="103">
        <v>75</v>
      </c>
      <c r="U151" s="43">
        <v>13.5</v>
      </c>
      <c r="V151" s="43">
        <v>13.1</v>
      </c>
      <c r="W151" s="43">
        <v>13.8</v>
      </c>
      <c r="X151" s="43">
        <v>13</v>
      </c>
      <c r="Y151" s="43">
        <v>13.5</v>
      </c>
      <c r="Z151" s="43">
        <v>12.9</v>
      </c>
      <c r="AA151" s="43">
        <v>13.3</v>
      </c>
      <c r="AB151" s="43">
        <v>13.2</v>
      </c>
      <c r="AC151" s="43">
        <v>13.6</v>
      </c>
      <c r="AD151" s="43">
        <v>13.3</v>
      </c>
      <c r="AE151" s="42"/>
      <c r="AF151" s="37"/>
      <c r="AG151" s="37"/>
      <c r="AH151" s="37"/>
      <c r="AI151" s="103">
        <v>75</v>
      </c>
      <c r="AJ151" s="43">
        <v>12.2</v>
      </c>
      <c r="AK151" s="43">
        <v>12.3</v>
      </c>
      <c r="AL151" s="43">
        <v>11.9</v>
      </c>
      <c r="AM151" s="43">
        <v>11.7</v>
      </c>
      <c r="AN151" s="43">
        <v>11.4</v>
      </c>
      <c r="AO151" s="43">
        <v>12.2</v>
      </c>
      <c r="AP151" s="43">
        <v>12.4</v>
      </c>
      <c r="AQ151" s="43">
        <v>12.3</v>
      </c>
      <c r="AR151" s="43">
        <v>13.9</v>
      </c>
      <c r="AS151" s="43">
        <v>13.2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2.2000000000000002</v>
      </c>
      <c r="G153" s="43">
        <v>1.9</v>
      </c>
      <c r="H153" s="43">
        <v>1.6</v>
      </c>
      <c r="I153" s="43">
        <v>1.9</v>
      </c>
      <c r="J153" s="43">
        <v>2.6</v>
      </c>
      <c r="K153" s="43">
        <v>2.4</v>
      </c>
      <c r="L153" s="43">
        <v>2.2999999999999998</v>
      </c>
      <c r="M153" s="43">
        <v>1.7</v>
      </c>
      <c r="N153" s="43">
        <v>1.8</v>
      </c>
      <c r="O153" s="43">
        <v>1.7</v>
      </c>
      <c r="P153" s="42" t="s">
        <v>68</v>
      </c>
      <c r="Q153" s="37"/>
      <c r="R153" s="37"/>
      <c r="S153" s="37"/>
      <c r="T153" s="103">
        <v>25</v>
      </c>
      <c r="U153" s="43">
        <v>1.9</v>
      </c>
      <c r="V153" s="43">
        <v>1.6</v>
      </c>
      <c r="W153" s="43">
        <v>0.8</v>
      </c>
      <c r="X153" s="43">
        <v>0.9</v>
      </c>
      <c r="Y153" s="43">
        <v>2.1</v>
      </c>
      <c r="Z153" s="43">
        <v>1.8</v>
      </c>
      <c r="AA153" s="43">
        <v>2.1</v>
      </c>
      <c r="AB153" s="43">
        <v>1.6</v>
      </c>
      <c r="AC153" s="43">
        <v>1.5</v>
      </c>
      <c r="AD153" s="43">
        <v>1.7</v>
      </c>
      <c r="AE153" s="42" t="s">
        <v>68</v>
      </c>
      <c r="AF153" s="37"/>
      <c r="AG153" s="37"/>
      <c r="AH153" s="37"/>
      <c r="AI153" s="103">
        <v>25</v>
      </c>
      <c r="AJ153" s="43">
        <v>4.3</v>
      </c>
      <c r="AK153" s="43">
        <v>3.8</v>
      </c>
      <c r="AL153" s="43">
        <v>6</v>
      </c>
      <c r="AM153" s="43">
        <v>5.0999999999999996</v>
      </c>
      <c r="AN153" s="43">
        <v>5.0999999999999996</v>
      </c>
      <c r="AO153" s="43">
        <v>5.2</v>
      </c>
      <c r="AP153" s="43">
        <v>4.2</v>
      </c>
      <c r="AQ153" s="43">
        <v>3.2</v>
      </c>
      <c r="AR153" s="43">
        <v>2.1</v>
      </c>
      <c r="AS153" s="43">
        <v>1.6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6.9</v>
      </c>
      <c r="G154" s="43">
        <v>6.2</v>
      </c>
      <c r="H154" s="43">
        <v>7.5</v>
      </c>
      <c r="I154" s="43">
        <v>7.5</v>
      </c>
      <c r="J154" s="43">
        <v>7.5</v>
      </c>
      <c r="K154" s="43">
        <v>6.8</v>
      </c>
      <c r="L154" s="43">
        <v>6.7</v>
      </c>
      <c r="M154" s="43">
        <v>5.5</v>
      </c>
      <c r="N154" s="43">
        <v>5.7</v>
      </c>
      <c r="O154" s="43">
        <v>5.2</v>
      </c>
      <c r="P154" s="42"/>
      <c r="Q154" s="37"/>
      <c r="R154" s="37"/>
      <c r="S154" s="37"/>
      <c r="T154" s="103">
        <v>50</v>
      </c>
      <c r="U154" s="43">
        <v>6.2</v>
      </c>
      <c r="V154" s="43">
        <v>5.7</v>
      </c>
      <c r="W154" s="43">
        <v>6.3</v>
      </c>
      <c r="X154" s="43">
        <v>5.9</v>
      </c>
      <c r="Y154" s="43">
        <v>6.6</v>
      </c>
      <c r="Z154" s="43">
        <v>6.3</v>
      </c>
      <c r="AA154" s="43">
        <v>6</v>
      </c>
      <c r="AB154" s="43">
        <v>5.2</v>
      </c>
      <c r="AC154" s="43">
        <v>5.5</v>
      </c>
      <c r="AD154" s="43">
        <v>5.0999999999999996</v>
      </c>
      <c r="AE154" s="42"/>
      <c r="AF154" s="37"/>
      <c r="AG154" s="37"/>
      <c r="AH154" s="37"/>
      <c r="AI154" s="103">
        <v>50</v>
      </c>
      <c r="AJ154" s="43">
        <v>9.6999999999999993</v>
      </c>
      <c r="AK154" s="43">
        <v>8.6</v>
      </c>
      <c r="AL154" s="43">
        <v>15.1</v>
      </c>
      <c r="AM154" s="43">
        <v>15.3</v>
      </c>
      <c r="AN154" s="43">
        <v>10.8</v>
      </c>
      <c r="AO154" s="43">
        <v>9.4</v>
      </c>
      <c r="AP154" s="43">
        <v>7.8</v>
      </c>
      <c r="AQ154" s="43">
        <v>6.7</v>
      </c>
      <c r="AR154" s="43">
        <v>6.5</v>
      </c>
      <c r="AS154" s="43">
        <v>5.7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15</v>
      </c>
      <c r="G155" s="43">
        <v>13.4</v>
      </c>
      <c r="H155" s="43">
        <v>19.5</v>
      </c>
      <c r="I155" s="43">
        <v>17.399999999999999</v>
      </c>
      <c r="J155" s="43">
        <v>15.3</v>
      </c>
      <c r="K155" s="43">
        <v>13.4</v>
      </c>
      <c r="L155" s="43">
        <v>13.4</v>
      </c>
      <c r="M155" s="43">
        <v>11.1</v>
      </c>
      <c r="N155" s="43">
        <v>11.6</v>
      </c>
      <c r="O155" s="43">
        <v>12</v>
      </c>
      <c r="P155" s="42"/>
      <c r="Q155" s="37"/>
      <c r="R155" s="37"/>
      <c r="S155" s="37"/>
      <c r="T155" s="103">
        <v>75</v>
      </c>
      <c r="U155" s="43">
        <v>13.6</v>
      </c>
      <c r="V155" s="43">
        <v>11.9</v>
      </c>
      <c r="W155" s="43">
        <v>17.3</v>
      </c>
      <c r="X155" s="43">
        <v>14.3</v>
      </c>
      <c r="Y155" s="43">
        <v>13.2</v>
      </c>
      <c r="Z155" s="43">
        <v>11.9</v>
      </c>
      <c r="AA155" s="43">
        <v>13.1</v>
      </c>
      <c r="AB155" s="43">
        <v>10.9</v>
      </c>
      <c r="AC155" s="43">
        <v>11.5</v>
      </c>
      <c r="AD155" s="43">
        <v>11.3</v>
      </c>
      <c r="AE155" s="42"/>
      <c r="AF155" s="37"/>
      <c r="AG155" s="37"/>
      <c r="AH155" s="37"/>
      <c r="AI155" s="103">
        <v>75</v>
      </c>
      <c r="AJ155" s="43">
        <v>21.5</v>
      </c>
      <c r="AK155" s="43">
        <v>18.7</v>
      </c>
      <c r="AL155" s="43">
        <v>34.1</v>
      </c>
      <c r="AM155" s="43">
        <v>28.1</v>
      </c>
      <c r="AN155" s="43">
        <v>22.5</v>
      </c>
      <c r="AO155" s="43">
        <v>19</v>
      </c>
      <c r="AP155" s="43">
        <v>16.600000000000001</v>
      </c>
      <c r="AQ155" s="43">
        <v>14.9</v>
      </c>
      <c r="AR155" s="43">
        <v>12.8</v>
      </c>
      <c r="AS155" s="43">
        <v>14.9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7</v>
      </c>
      <c r="G157" s="43">
        <v>6.6</v>
      </c>
      <c r="H157" s="43">
        <v>0</v>
      </c>
      <c r="I157" s="43">
        <v>3.2</v>
      </c>
      <c r="J157" s="43">
        <v>6.6</v>
      </c>
      <c r="K157" s="43">
        <v>6.6</v>
      </c>
      <c r="L157" s="43">
        <v>10.8</v>
      </c>
      <c r="M157" s="43">
        <v>9.1</v>
      </c>
      <c r="N157" s="43">
        <v>8.1999999999999993</v>
      </c>
      <c r="O157" s="43">
        <v>6.6</v>
      </c>
      <c r="P157" s="42" t="s">
        <v>67</v>
      </c>
      <c r="Q157" s="37"/>
      <c r="R157" s="37"/>
      <c r="S157" s="37"/>
      <c r="T157" s="103">
        <v>25</v>
      </c>
      <c r="U157" s="43">
        <v>5.0999999999999996</v>
      </c>
      <c r="V157" s="43">
        <v>4.8</v>
      </c>
      <c r="W157" s="43">
        <v>-8.5</v>
      </c>
      <c r="X157" s="43">
        <v>0.4</v>
      </c>
      <c r="Y157" s="43">
        <v>5.3</v>
      </c>
      <c r="Z157" s="43">
        <v>5.5</v>
      </c>
      <c r="AA157" s="43">
        <v>8.6</v>
      </c>
      <c r="AB157" s="43">
        <v>7.3</v>
      </c>
      <c r="AC157" s="43">
        <v>7.5</v>
      </c>
      <c r="AD157" s="43">
        <v>6</v>
      </c>
      <c r="AE157" s="42" t="s">
        <v>67</v>
      </c>
      <c r="AF157" s="37"/>
      <c r="AG157" s="37"/>
      <c r="AH157" s="37"/>
      <c r="AI157" s="103">
        <v>25</v>
      </c>
      <c r="AJ157" s="43">
        <v>13.2</v>
      </c>
      <c r="AK157" s="43">
        <v>12.4</v>
      </c>
      <c r="AL157" s="43">
        <v>15.6</v>
      </c>
      <c r="AM157" s="43">
        <v>14.3</v>
      </c>
      <c r="AN157" s="43">
        <v>14.1</v>
      </c>
      <c r="AO157" s="43">
        <v>13.9</v>
      </c>
      <c r="AP157" s="43">
        <v>13.6</v>
      </c>
      <c r="AQ157" s="43">
        <v>12.2</v>
      </c>
      <c r="AR157" s="43">
        <v>9.4</v>
      </c>
      <c r="AS157" s="43">
        <v>8.1999999999999993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23.5</v>
      </c>
      <c r="G158" s="43">
        <v>22.6</v>
      </c>
      <c r="H158" s="43">
        <v>20.6</v>
      </c>
      <c r="I158" s="43">
        <v>21.1</v>
      </c>
      <c r="J158" s="43">
        <v>24.5</v>
      </c>
      <c r="K158" s="43">
        <v>22.4</v>
      </c>
      <c r="L158" s="43">
        <v>26.4</v>
      </c>
      <c r="M158" s="43">
        <v>25</v>
      </c>
      <c r="N158" s="43">
        <v>21.4</v>
      </c>
      <c r="O158" s="43">
        <v>20.3</v>
      </c>
      <c r="P158" s="42"/>
      <c r="Q158" s="37"/>
      <c r="R158" s="37"/>
      <c r="S158" s="37"/>
      <c r="T158" s="103">
        <v>50</v>
      </c>
      <c r="U158" s="43">
        <v>22.4</v>
      </c>
      <c r="V158" s="43">
        <v>22</v>
      </c>
      <c r="W158" s="43">
        <v>16</v>
      </c>
      <c r="X158" s="43">
        <v>17.7</v>
      </c>
      <c r="Y158" s="43">
        <v>23.2</v>
      </c>
      <c r="Z158" s="43">
        <v>21.3</v>
      </c>
      <c r="AA158" s="43">
        <v>26</v>
      </c>
      <c r="AB158" s="43">
        <v>25.5</v>
      </c>
      <c r="AC158" s="43">
        <v>22.7</v>
      </c>
      <c r="AD158" s="43">
        <v>20.9</v>
      </c>
      <c r="AE158" s="42"/>
      <c r="AF158" s="37"/>
      <c r="AG158" s="37"/>
      <c r="AH158" s="37"/>
      <c r="AI158" s="103">
        <v>50</v>
      </c>
      <c r="AJ158" s="43">
        <v>27.9</v>
      </c>
      <c r="AK158" s="43">
        <v>24.4</v>
      </c>
      <c r="AL158" s="43">
        <v>33.4</v>
      </c>
      <c r="AM158" s="43">
        <v>32.6</v>
      </c>
      <c r="AN158" s="43">
        <v>28.9</v>
      </c>
      <c r="AO158" s="43">
        <v>27</v>
      </c>
      <c r="AP158" s="43">
        <v>28.1</v>
      </c>
      <c r="AQ158" s="43">
        <v>24.2</v>
      </c>
      <c r="AR158" s="43">
        <v>18.2</v>
      </c>
      <c r="AS158" s="43">
        <v>15.1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51.3</v>
      </c>
      <c r="G159" s="43">
        <v>48.2</v>
      </c>
      <c r="H159" s="43">
        <v>58.8</v>
      </c>
      <c r="I159" s="43">
        <v>52.7</v>
      </c>
      <c r="J159" s="43">
        <v>51.6</v>
      </c>
      <c r="K159" s="43">
        <v>50.3</v>
      </c>
      <c r="L159" s="43">
        <v>50.4</v>
      </c>
      <c r="M159" s="43">
        <v>44.9</v>
      </c>
      <c r="N159" s="43">
        <v>41.6</v>
      </c>
      <c r="O159" s="43">
        <v>43.5</v>
      </c>
      <c r="P159" s="42"/>
      <c r="Q159" s="37"/>
      <c r="R159" s="37"/>
      <c r="S159" s="37"/>
      <c r="T159" s="103">
        <v>75</v>
      </c>
      <c r="U159" s="43">
        <v>50.3</v>
      </c>
      <c r="V159" s="43">
        <v>48.4</v>
      </c>
      <c r="W159" s="43">
        <v>51.8</v>
      </c>
      <c r="X159" s="43">
        <v>45.1</v>
      </c>
      <c r="Y159" s="43">
        <v>48.7</v>
      </c>
      <c r="Z159" s="43">
        <v>50.4</v>
      </c>
      <c r="AA159" s="43">
        <v>52.7</v>
      </c>
      <c r="AB159" s="43">
        <v>47.2</v>
      </c>
      <c r="AC159" s="43">
        <v>46.8</v>
      </c>
      <c r="AD159" s="43">
        <v>48.5</v>
      </c>
      <c r="AE159" s="42"/>
      <c r="AF159" s="37"/>
      <c r="AG159" s="37"/>
      <c r="AH159" s="37"/>
      <c r="AI159" s="103">
        <v>75</v>
      </c>
      <c r="AJ159" s="43">
        <v>53.2</v>
      </c>
      <c r="AK159" s="43">
        <v>48.1</v>
      </c>
      <c r="AL159" s="43">
        <v>76.099999999999994</v>
      </c>
      <c r="AM159" s="43">
        <v>75</v>
      </c>
      <c r="AN159" s="43">
        <v>60.5</v>
      </c>
      <c r="AO159" s="43">
        <v>50.3</v>
      </c>
      <c r="AP159" s="43">
        <v>45.9</v>
      </c>
      <c r="AQ159" s="43">
        <v>38</v>
      </c>
      <c r="AR159" s="43">
        <v>30.8</v>
      </c>
      <c r="AS159" s="43">
        <v>32.799999999999997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82</v>
      </c>
      <c r="G161" s="43">
        <v>78.7</v>
      </c>
      <c r="H161" s="43">
        <v>66.7</v>
      </c>
      <c r="I161" s="43">
        <v>66.400000000000006</v>
      </c>
      <c r="J161" s="43">
        <v>77.3</v>
      </c>
      <c r="K161" s="43">
        <v>73.400000000000006</v>
      </c>
      <c r="L161" s="43">
        <v>88.5</v>
      </c>
      <c r="M161" s="43">
        <v>86.5</v>
      </c>
      <c r="N161" s="43">
        <v>84.7</v>
      </c>
      <c r="O161" s="43">
        <v>80.8</v>
      </c>
      <c r="P161" s="42" t="s">
        <v>71</v>
      </c>
      <c r="Q161" s="37"/>
      <c r="R161" s="37"/>
      <c r="S161" s="37"/>
      <c r="T161" s="103">
        <v>25</v>
      </c>
      <c r="U161" s="43">
        <v>90.9</v>
      </c>
      <c r="V161" s="43">
        <v>89.7</v>
      </c>
      <c r="W161" s="43">
        <v>87.7</v>
      </c>
      <c r="X161" s="43">
        <v>87.4</v>
      </c>
      <c r="Y161" s="43">
        <v>86.7</v>
      </c>
      <c r="Z161" s="43">
        <v>81.3</v>
      </c>
      <c r="AA161" s="43">
        <v>94.7</v>
      </c>
      <c r="AB161" s="43">
        <v>94.2</v>
      </c>
      <c r="AC161" s="43">
        <v>94.5</v>
      </c>
      <c r="AD161" s="43">
        <v>91.6</v>
      </c>
      <c r="AE161" s="42" t="s">
        <v>71</v>
      </c>
      <c r="AF161" s="37"/>
      <c r="AG161" s="37"/>
      <c r="AH161" s="37"/>
      <c r="AI161" s="103">
        <v>25</v>
      </c>
      <c r="AJ161" s="43">
        <v>50.6</v>
      </c>
      <c r="AK161" s="43">
        <v>48.5</v>
      </c>
      <c r="AL161" s="43">
        <v>31</v>
      </c>
      <c r="AM161" s="43">
        <v>19.399999999999999</v>
      </c>
      <c r="AN161" s="43">
        <v>58.6</v>
      </c>
      <c r="AO161" s="43">
        <v>50.7</v>
      </c>
      <c r="AP161" s="43">
        <v>64.8</v>
      </c>
      <c r="AQ161" s="43">
        <v>65.5</v>
      </c>
      <c r="AR161" s="43">
        <v>52.2</v>
      </c>
      <c r="AS161" s="43">
        <v>48.8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131.19999999999999</v>
      </c>
      <c r="G162" s="43">
        <v>130</v>
      </c>
      <c r="H162" s="43">
        <v>128.6</v>
      </c>
      <c r="I162" s="43">
        <v>123.9</v>
      </c>
      <c r="J162" s="43">
        <v>127.3</v>
      </c>
      <c r="K162" s="43">
        <v>125.3</v>
      </c>
      <c r="L162" s="43">
        <v>141.9</v>
      </c>
      <c r="M162" s="43">
        <v>143.80000000000001</v>
      </c>
      <c r="N162" s="43">
        <v>131.5</v>
      </c>
      <c r="O162" s="43">
        <v>131</v>
      </c>
      <c r="P162" s="42"/>
      <c r="Q162" s="37"/>
      <c r="R162" s="37"/>
      <c r="S162" s="37"/>
      <c r="T162" s="103">
        <v>50</v>
      </c>
      <c r="U162" s="43">
        <v>150.4</v>
      </c>
      <c r="V162" s="43">
        <v>148.30000000000001</v>
      </c>
      <c r="W162" s="43">
        <v>148.9</v>
      </c>
      <c r="X162" s="43">
        <v>150.80000000000001</v>
      </c>
      <c r="Y162" s="43">
        <v>141.4</v>
      </c>
      <c r="Z162" s="43">
        <v>137.80000000000001</v>
      </c>
      <c r="AA162" s="43">
        <v>153</v>
      </c>
      <c r="AB162" s="43">
        <v>158.6</v>
      </c>
      <c r="AC162" s="43">
        <v>154.1</v>
      </c>
      <c r="AD162" s="43">
        <v>150.30000000000001</v>
      </c>
      <c r="AE162" s="42"/>
      <c r="AF162" s="37"/>
      <c r="AG162" s="37"/>
      <c r="AH162" s="37"/>
      <c r="AI162" s="103">
        <v>50</v>
      </c>
      <c r="AJ162" s="43">
        <v>91.1</v>
      </c>
      <c r="AK162" s="43">
        <v>90.2</v>
      </c>
      <c r="AL162" s="43">
        <v>86.9</v>
      </c>
      <c r="AM162" s="43">
        <v>77.7</v>
      </c>
      <c r="AN162" s="43">
        <v>95.2</v>
      </c>
      <c r="AO162" s="43">
        <v>93.5</v>
      </c>
      <c r="AP162" s="43">
        <v>95.2</v>
      </c>
      <c r="AQ162" s="43">
        <v>92.7</v>
      </c>
      <c r="AR162" s="43">
        <v>97.8</v>
      </c>
      <c r="AS162" s="43">
        <v>87.1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334</v>
      </c>
      <c r="G163" s="43">
        <v>304.39999999999998</v>
      </c>
      <c r="H163" s="43">
        <v>329.2</v>
      </c>
      <c r="I163" s="43">
        <v>297.39999999999998</v>
      </c>
      <c r="J163" s="43">
        <v>347.2</v>
      </c>
      <c r="K163" s="43">
        <v>297.10000000000002</v>
      </c>
      <c r="L163" s="43">
        <v>337.4</v>
      </c>
      <c r="M163" s="43">
        <v>350.5</v>
      </c>
      <c r="N163" s="43">
        <v>277.8</v>
      </c>
      <c r="O163" s="43">
        <v>281.5</v>
      </c>
      <c r="P163" s="42"/>
      <c r="Q163" s="37"/>
      <c r="R163" s="37"/>
      <c r="S163" s="37"/>
      <c r="T163" s="103">
        <v>75</v>
      </c>
      <c r="U163" s="43">
        <v>398.7</v>
      </c>
      <c r="V163" s="43">
        <v>375</v>
      </c>
      <c r="W163" s="43">
        <v>490</v>
      </c>
      <c r="X163" s="43">
        <v>375</v>
      </c>
      <c r="Y163" s="43">
        <v>420</v>
      </c>
      <c r="Z163" s="43">
        <v>343.1</v>
      </c>
      <c r="AA163" s="43">
        <v>380.2</v>
      </c>
      <c r="AB163" s="43">
        <v>389</v>
      </c>
      <c r="AC163" s="43">
        <v>359.5</v>
      </c>
      <c r="AD163" s="43">
        <v>341.6</v>
      </c>
      <c r="AE163" s="42"/>
      <c r="AF163" s="37"/>
      <c r="AG163" s="37"/>
      <c r="AH163" s="37"/>
      <c r="AI163" s="103">
        <v>75</v>
      </c>
      <c r="AJ163" s="43">
        <v>149.5</v>
      </c>
      <c r="AK163" s="43">
        <v>142.9</v>
      </c>
      <c r="AL163" s="43">
        <v>122.3</v>
      </c>
      <c r="AM163" s="43">
        <v>118.1</v>
      </c>
      <c r="AN163" s="43">
        <v>148.5</v>
      </c>
      <c r="AO163" s="43">
        <v>145.5</v>
      </c>
      <c r="AP163" s="43">
        <v>173.7</v>
      </c>
      <c r="AQ163" s="43">
        <v>185.5</v>
      </c>
      <c r="AR163" s="43">
        <v>156.19999999999999</v>
      </c>
      <c r="AS163" s="43">
        <v>144.9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92.1</v>
      </c>
      <c r="G165" s="43">
        <v>86.3</v>
      </c>
      <c r="H165" s="43">
        <v>83.7</v>
      </c>
      <c r="I165" s="43">
        <v>74.2</v>
      </c>
      <c r="J165" s="43">
        <v>84.3</v>
      </c>
      <c r="K165" s="43">
        <v>77.900000000000006</v>
      </c>
      <c r="L165" s="43">
        <v>99</v>
      </c>
      <c r="M165" s="43">
        <v>95.7</v>
      </c>
      <c r="N165" s="43">
        <v>100.7</v>
      </c>
      <c r="O165" s="43">
        <v>96.5</v>
      </c>
      <c r="P165" s="42" t="s">
        <v>73</v>
      </c>
      <c r="Q165" s="37"/>
      <c r="R165" s="37"/>
      <c r="S165" s="37"/>
      <c r="T165" s="103">
        <v>25</v>
      </c>
      <c r="U165" s="43">
        <v>101.1</v>
      </c>
      <c r="V165" s="43">
        <v>96.1</v>
      </c>
      <c r="W165" s="43">
        <v>95</v>
      </c>
      <c r="X165" s="43">
        <v>89.3</v>
      </c>
      <c r="Y165" s="43">
        <v>93.9</v>
      </c>
      <c r="Z165" s="43">
        <v>86.4</v>
      </c>
      <c r="AA165" s="43">
        <v>106.4</v>
      </c>
      <c r="AB165" s="43">
        <v>105.4</v>
      </c>
      <c r="AC165" s="43">
        <v>111.5</v>
      </c>
      <c r="AD165" s="43">
        <v>106.3</v>
      </c>
      <c r="AE165" s="42" t="s">
        <v>73</v>
      </c>
      <c r="AF165" s="37"/>
      <c r="AG165" s="37"/>
      <c r="AH165" s="37"/>
      <c r="AI165" s="103">
        <v>25</v>
      </c>
      <c r="AJ165" s="43">
        <v>58.8</v>
      </c>
      <c r="AK165" s="43">
        <v>53.4</v>
      </c>
      <c r="AL165" s="43">
        <v>36.799999999999997</v>
      </c>
      <c r="AM165" s="43">
        <v>30.5</v>
      </c>
      <c r="AN165" s="43">
        <v>53.3</v>
      </c>
      <c r="AO165" s="43">
        <v>54</v>
      </c>
      <c r="AP165" s="43">
        <v>65.400000000000006</v>
      </c>
      <c r="AQ165" s="43">
        <v>61.8</v>
      </c>
      <c r="AR165" s="43">
        <v>73</v>
      </c>
      <c r="AS165" s="43">
        <v>69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148.9</v>
      </c>
      <c r="G166" s="43">
        <v>148.69999999999999</v>
      </c>
      <c r="H166" s="43">
        <v>157.30000000000001</v>
      </c>
      <c r="I166" s="43">
        <v>149.30000000000001</v>
      </c>
      <c r="J166" s="43">
        <v>143.30000000000001</v>
      </c>
      <c r="K166" s="43">
        <v>136.4</v>
      </c>
      <c r="L166" s="43">
        <v>154.80000000000001</v>
      </c>
      <c r="M166" s="43">
        <v>157.1</v>
      </c>
      <c r="N166" s="43">
        <v>138.5</v>
      </c>
      <c r="O166" s="43">
        <v>148.4</v>
      </c>
      <c r="P166" s="110"/>
      <c r="Q166" s="37"/>
      <c r="R166" s="37"/>
      <c r="S166" s="37"/>
      <c r="T166" s="103">
        <v>50</v>
      </c>
      <c r="U166" s="43">
        <v>163.19999999999999</v>
      </c>
      <c r="V166" s="43">
        <v>166.4</v>
      </c>
      <c r="W166" s="43">
        <v>170.9</v>
      </c>
      <c r="X166" s="43">
        <v>180</v>
      </c>
      <c r="Y166" s="43">
        <v>154.1</v>
      </c>
      <c r="Z166" s="43">
        <v>151.30000000000001</v>
      </c>
      <c r="AA166" s="43">
        <v>169.7</v>
      </c>
      <c r="AB166" s="43">
        <v>171.7</v>
      </c>
      <c r="AC166" s="43">
        <v>156.80000000000001</v>
      </c>
      <c r="AD166" s="43">
        <v>165.8</v>
      </c>
      <c r="AE166" s="110"/>
      <c r="AF166" s="37"/>
      <c r="AG166" s="37"/>
      <c r="AH166" s="37"/>
      <c r="AI166" s="103">
        <v>50</v>
      </c>
      <c r="AJ166" s="43">
        <v>104.4</v>
      </c>
      <c r="AK166" s="43">
        <v>101.7</v>
      </c>
      <c r="AL166" s="43">
        <v>95</v>
      </c>
      <c r="AM166" s="43">
        <v>92.9</v>
      </c>
      <c r="AN166" s="43">
        <v>105.9</v>
      </c>
      <c r="AO166" s="43">
        <v>99.8</v>
      </c>
      <c r="AP166" s="43">
        <v>105.3</v>
      </c>
      <c r="AQ166" s="43">
        <v>104.9</v>
      </c>
      <c r="AR166" s="43">
        <v>109.9</v>
      </c>
      <c r="AS166" s="43">
        <v>112.3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277.8</v>
      </c>
      <c r="G167" s="43">
        <v>284.5</v>
      </c>
      <c r="H167" s="43">
        <v>331</v>
      </c>
      <c r="I167" s="43">
        <v>320</v>
      </c>
      <c r="J167" s="43">
        <v>249.5</v>
      </c>
      <c r="K167" s="43">
        <v>257.3</v>
      </c>
      <c r="L167" s="43">
        <v>300</v>
      </c>
      <c r="M167" s="43">
        <v>315.2</v>
      </c>
      <c r="N167" s="43">
        <v>235.7</v>
      </c>
      <c r="O167" s="43">
        <v>251.8</v>
      </c>
      <c r="P167" s="42"/>
      <c r="Q167" s="37"/>
      <c r="R167" s="37"/>
      <c r="S167" s="37"/>
      <c r="T167" s="103">
        <v>75</v>
      </c>
      <c r="U167" s="43">
        <v>316.3</v>
      </c>
      <c r="V167" s="43">
        <v>330.1</v>
      </c>
      <c r="W167" s="43">
        <v>361.6</v>
      </c>
      <c r="X167" s="43">
        <v>355.1</v>
      </c>
      <c r="Y167" s="43">
        <v>299.8</v>
      </c>
      <c r="Z167" s="43">
        <v>304.39999999999998</v>
      </c>
      <c r="AA167" s="43">
        <v>326.2</v>
      </c>
      <c r="AB167" s="43">
        <v>346.5</v>
      </c>
      <c r="AC167" s="43">
        <v>262.5</v>
      </c>
      <c r="AD167" s="43">
        <v>286.8</v>
      </c>
      <c r="AE167" s="42"/>
      <c r="AF167" s="37"/>
      <c r="AG167" s="37"/>
      <c r="AH167" s="37"/>
      <c r="AI167" s="103">
        <v>75</v>
      </c>
      <c r="AJ167" s="43">
        <v>174.1</v>
      </c>
      <c r="AK167" s="43">
        <v>164.3</v>
      </c>
      <c r="AL167" s="43">
        <v>237.5</v>
      </c>
      <c r="AM167" s="43">
        <v>168</v>
      </c>
      <c r="AN167" s="43">
        <v>180.8</v>
      </c>
      <c r="AO167" s="43">
        <v>180.9</v>
      </c>
      <c r="AP167" s="43">
        <v>163.4</v>
      </c>
      <c r="AQ167" s="43">
        <v>155.30000000000001</v>
      </c>
      <c r="AR167" s="43">
        <v>140.30000000000001</v>
      </c>
      <c r="AS167" s="43">
        <v>155.19999999999999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7.3</v>
      </c>
      <c r="G169" s="43">
        <v>7.6</v>
      </c>
      <c r="H169" s="43">
        <v>8.8000000000000007</v>
      </c>
      <c r="I169" s="43">
        <v>8.5</v>
      </c>
      <c r="J169" s="43">
        <v>8</v>
      </c>
      <c r="K169" s="43">
        <v>8.6</v>
      </c>
      <c r="L169" s="43">
        <v>7.4</v>
      </c>
      <c r="M169" s="43">
        <v>7.4</v>
      </c>
      <c r="N169" s="43">
        <v>5.8</v>
      </c>
      <c r="O169" s="43">
        <v>6</v>
      </c>
      <c r="P169" s="42" t="s">
        <v>61</v>
      </c>
      <c r="Q169" s="37"/>
      <c r="R169" s="37"/>
      <c r="S169" s="37"/>
      <c r="T169" s="103">
        <v>25</v>
      </c>
      <c r="U169" s="43">
        <v>7.2</v>
      </c>
      <c r="V169" s="43">
        <v>7.1</v>
      </c>
      <c r="W169" s="43">
        <v>8.1</v>
      </c>
      <c r="X169" s="43">
        <v>8.6</v>
      </c>
      <c r="Y169" s="43">
        <v>7.7</v>
      </c>
      <c r="Z169" s="43">
        <v>7.8</v>
      </c>
      <c r="AA169" s="43">
        <v>7</v>
      </c>
      <c r="AB169" s="43">
        <v>7</v>
      </c>
      <c r="AC169" s="43">
        <v>5.9</v>
      </c>
      <c r="AD169" s="43">
        <v>6</v>
      </c>
      <c r="AE169" s="42" t="s">
        <v>61</v>
      </c>
      <c r="AF169" s="37"/>
      <c r="AG169" s="37"/>
      <c r="AH169" s="37"/>
      <c r="AI169" s="103">
        <v>25</v>
      </c>
      <c r="AJ169" s="43">
        <v>8.4</v>
      </c>
      <c r="AK169" s="43">
        <v>8.6999999999999993</v>
      </c>
      <c r="AL169" s="43">
        <v>10</v>
      </c>
      <c r="AM169" s="43">
        <v>7.2</v>
      </c>
      <c r="AN169" s="43">
        <v>9.6999999999999993</v>
      </c>
      <c r="AO169" s="43">
        <v>11.4</v>
      </c>
      <c r="AP169" s="43">
        <v>8.5</v>
      </c>
      <c r="AQ169" s="43">
        <v>8.5</v>
      </c>
      <c r="AR169" s="43">
        <v>5.4</v>
      </c>
      <c r="AS169" s="43">
        <v>5.9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13.2</v>
      </c>
      <c r="G170" s="43">
        <v>14.3</v>
      </c>
      <c r="H170" s="43">
        <v>21.8</v>
      </c>
      <c r="I170" s="43">
        <v>24.2</v>
      </c>
      <c r="J170" s="43">
        <v>16.2</v>
      </c>
      <c r="K170" s="43">
        <v>17.3</v>
      </c>
      <c r="L170" s="43">
        <v>11.9</v>
      </c>
      <c r="M170" s="43">
        <v>13.3</v>
      </c>
      <c r="N170" s="43">
        <v>9.5</v>
      </c>
      <c r="O170" s="43">
        <v>9.6</v>
      </c>
      <c r="P170" s="110"/>
      <c r="Q170" s="37"/>
      <c r="R170" s="37"/>
      <c r="S170" s="37"/>
      <c r="T170" s="103">
        <v>50</v>
      </c>
      <c r="U170" s="43">
        <v>13</v>
      </c>
      <c r="V170" s="43">
        <v>14.2</v>
      </c>
      <c r="W170" s="43">
        <v>20.8</v>
      </c>
      <c r="X170" s="43">
        <v>24.2</v>
      </c>
      <c r="Y170" s="43">
        <v>15.2</v>
      </c>
      <c r="Z170" s="43">
        <v>16.5</v>
      </c>
      <c r="AA170" s="43">
        <v>11.8</v>
      </c>
      <c r="AB170" s="43">
        <v>12.9</v>
      </c>
      <c r="AC170" s="43">
        <v>9.6</v>
      </c>
      <c r="AD170" s="43">
        <v>9.8000000000000007</v>
      </c>
      <c r="AE170" s="110"/>
      <c r="AF170" s="37"/>
      <c r="AG170" s="37"/>
      <c r="AH170" s="37"/>
      <c r="AI170" s="103">
        <v>50</v>
      </c>
      <c r="AJ170" s="43">
        <v>15</v>
      </c>
      <c r="AK170" s="43">
        <v>15.8</v>
      </c>
      <c r="AL170" s="43">
        <v>31.8</v>
      </c>
      <c r="AM170" s="43">
        <v>25.9</v>
      </c>
      <c r="AN170" s="43">
        <v>18.899999999999999</v>
      </c>
      <c r="AO170" s="43">
        <v>19.8</v>
      </c>
      <c r="AP170" s="43">
        <v>12.7</v>
      </c>
      <c r="AQ170" s="43">
        <v>16.899999999999999</v>
      </c>
      <c r="AR170" s="43">
        <v>9.1</v>
      </c>
      <c r="AS170" s="43">
        <v>9.1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30.1</v>
      </c>
      <c r="G171" s="43">
        <v>33.6</v>
      </c>
      <c r="H171" s="43">
        <v>69.7</v>
      </c>
      <c r="I171" s="43">
        <v>81.8</v>
      </c>
      <c r="J171" s="43">
        <v>42</v>
      </c>
      <c r="K171" s="43">
        <v>49.8</v>
      </c>
      <c r="L171" s="43">
        <v>20.399999999999999</v>
      </c>
      <c r="M171" s="43">
        <v>22.5</v>
      </c>
      <c r="N171" s="43">
        <v>15</v>
      </c>
      <c r="O171" s="43">
        <v>16.3</v>
      </c>
      <c r="P171" s="42"/>
      <c r="Q171" s="37"/>
      <c r="R171" s="37"/>
      <c r="S171" s="37"/>
      <c r="T171" s="103">
        <v>75</v>
      </c>
      <c r="U171" s="43">
        <v>28.6</v>
      </c>
      <c r="V171" s="43">
        <v>31.5</v>
      </c>
      <c r="W171" s="43">
        <v>63.7</v>
      </c>
      <c r="X171" s="43">
        <v>75.099999999999994</v>
      </c>
      <c r="Y171" s="43">
        <v>40.6</v>
      </c>
      <c r="Z171" s="43">
        <v>42.1</v>
      </c>
      <c r="AA171" s="43">
        <v>19.2</v>
      </c>
      <c r="AB171" s="43">
        <v>20.399999999999999</v>
      </c>
      <c r="AC171" s="43">
        <v>15</v>
      </c>
      <c r="AD171" s="43">
        <v>16.399999999999999</v>
      </c>
      <c r="AE171" s="42"/>
      <c r="AF171" s="37"/>
      <c r="AG171" s="37"/>
      <c r="AH171" s="37"/>
      <c r="AI171" s="103">
        <v>75</v>
      </c>
      <c r="AJ171" s="43">
        <v>35.6</v>
      </c>
      <c r="AK171" s="43">
        <v>43</v>
      </c>
      <c r="AL171" s="43">
        <v>112.5</v>
      </c>
      <c r="AM171" s="43">
        <v>100.5</v>
      </c>
      <c r="AN171" s="43">
        <v>47</v>
      </c>
      <c r="AO171" s="43">
        <v>76.900000000000006</v>
      </c>
      <c r="AP171" s="43">
        <v>28.3</v>
      </c>
      <c r="AQ171" s="43">
        <v>31.8</v>
      </c>
      <c r="AR171" s="43">
        <v>14</v>
      </c>
      <c r="AS171" s="43">
        <v>15.1</v>
      </c>
    </row>
    <row r="172" spans="1:45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/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/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/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/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142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100</v>
      </c>
      <c r="G13" s="43">
        <v>100</v>
      </c>
      <c r="H13" s="43">
        <v>100</v>
      </c>
      <c r="I13" s="43">
        <v>100</v>
      </c>
      <c r="J13" s="43">
        <v>99.9</v>
      </c>
      <c r="K13" s="43">
        <v>99.9</v>
      </c>
      <c r="L13" s="43">
        <v>100</v>
      </c>
      <c r="M13" s="43">
        <v>100</v>
      </c>
      <c r="N13" s="43">
        <v>100.1</v>
      </c>
      <c r="O13" s="43">
        <v>100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</v>
      </c>
      <c r="G14" s="43">
        <v>0</v>
      </c>
      <c r="H14" s="43">
        <v>0</v>
      </c>
      <c r="I14" s="43">
        <v>0</v>
      </c>
      <c r="J14" s="43">
        <v>0.1</v>
      </c>
      <c r="K14" s="43">
        <v>0.1</v>
      </c>
      <c r="L14" s="43">
        <v>0</v>
      </c>
      <c r="M14" s="43">
        <v>0</v>
      </c>
      <c r="N14" s="43">
        <v>-0.1</v>
      </c>
      <c r="O14" s="43">
        <v>0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0.3</v>
      </c>
      <c r="G15" s="43">
        <v>0.5</v>
      </c>
      <c r="H15" s="43">
        <v>0.2</v>
      </c>
      <c r="I15" s="43">
        <v>0.2</v>
      </c>
      <c r="J15" s="43">
        <v>0.1</v>
      </c>
      <c r="K15" s="43">
        <v>0.2</v>
      </c>
      <c r="L15" s="43">
        <v>0.2</v>
      </c>
      <c r="M15" s="43">
        <v>0.5</v>
      </c>
      <c r="N15" s="43">
        <v>0.3</v>
      </c>
      <c r="O15" s="43">
        <v>0.7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7.2</v>
      </c>
      <c r="G16" s="43">
        <v>5.5</v>
      </c>
      <c r="H16" s="43">
        <v>6.8</v>
      </c>
      <c r="I16" s="43">
        <v>3.8</v>
      </c>
      <c r="J16" s="43">
        <v>6.2</v>
      </c>
      <c r="K16" s="43">
        <v>3.4</v>
      </c>
      <c r="L16" s="43">
        <v>7.3</v>
      </c>
      <c r="M16" s="43">
        <v>4.9000000000000004</v>
      </c>
      <c r="N16" s="43">
        <v>7.4</v>
      </c>
      <c r="O16" s="43">
        <v>6.7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0.1</v>
      </c>
      <c r="G17" s="47">
        <v>0.2</v>
      </c>
      <c r="H17" s="47">
        <v>0</v>
      </c>
      <c r="I17" s="47">
        <v>0.2</v>
      </c>
      <c r="J17" s="47">
        <v>0.1</v>
      </c>
      <c r="K17" s="47">
        <v>0.2</v>
      </c>
      <c r="L17" s="47">
        <v>0.1</v>
      </c>
      <c r="M17" s="47">
        <v>0.1</v>
      </c>
      <c r="N17" s="47">
        <v>0.1</v>
      </c>
      <c r="O17" s="47">
        <v>0.3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107.4</v>
      </c>
      <c r="G18" s="43">
        <v>106</v>
      </c>
      <c r="H18" s="43">
        <v>107</v>
      </c>
      <c r="I18" s="43">
        <v>103.9</v>
      </c>
      <c r="J18" s="43">
        <v>106.3</v>
      </c>
      <c r="K18" s="43">
        <v>103.6</v>
      </c>
      <c r="L18" s="43">
        <v>107.5</v>
      </c>
      <c r="M18" s="43">
        <v>105.4</v>
      </c>
      <c r="N18" s="43">
        <v>107.8</v>
      </c>
      <c r="O18" s="43">
        <v>107.4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30.4</v>
      </c>
      <c r="G20" s="43">
        <v>30.7</v>
      </c>
      <c r="H20" s="43">
        <v>25.2</v>
      </c>
      <c r="I20" s="43">
        <v>25.2</v>
      </c>
      <c r="J20" s="43">
        <v>24.4</v>
      </c>
      <c r="K20" s="43">
        <v>24.3</v>
      </c>
      <c r="L20" s="43">
        <v>27.1</v>
      </c>
      <c r="M20" s="43">
        <v>27.4</v>
      </c>
      <c r="N20" s="43">
        <v>34.5</v>
      </c>
      <c r="O20" s="43">
        <v>35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32.6</v>
      </c>
      <c r="G21" s="43">
        <v>31.7</v>
      </c>
      <c r="H21" s="43">
        <v>35.9</v>
      </c>
      <c r="I21" s="43">
        <v>35.799999999999997</v>
      </c>
      <c r="J21" s="43">
        <v>33.9</v>
      </c>
      <c r="K21" s="43">
        <v>33.5</v>
      </c>
      <c r="L21" s="43">
        <v>34.799999999999997</v>
      </c>
      <c r="M21" s="43">
        <v>34</v>
      </c>
      <c r="N21" s="43">
        <v>30.6</v>
      </c>
      <c r="O21" s="43">
        <v>29.5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3.6</v>
      </c>
      <c r="G22" s="43">
        <v>3.2</v>
      </c>
      <c r="H22" s="43">
        <v>4.0999999999999996</v>
      </c>
      <c r="I22" s="43">
        <v>3.6</v>
      </c>
      <c r="J22" s="43">
        <v>3.7</v>
      </c>
      <c r="K22" s="43">
        <v>3.2</v>
      </c>
      <c r="L22" s="43">
        <v>3.9</v>
      </c>
      <c r="M22" s="43">
        <v>3.4</v>
      </c>
      <c r="N22" s="43">
        <v>3.3</v>
      </c>
      <c r="O22" s="43">
        <v>3.1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3.5</v>
      </c>
      <c r="G23" s="43">
        <v>3.1</v>
      </c>
      <c r="H23" s="43">
        <v>4.0999999999999996</v>
      </c>
      <c r="I23" s="43">
        <v>3.5</v>
      </c>
      <c r="J23" s="43">
        <v>3.7</v>
      </c>
      <c r="K23" s="43">
        <v>3.2</v>
      </c>
      <c r="L23" s="43">
        <v>3.8</v>
      </c>
      <c r="M23" s="43">
        <v>3.3</v>
      </c>
      <c r="N23" s="43">
        <v>3.3</v>
      </c>
      <c r="O23" s="43">
        <v>3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0.9</v>
      </c>
      <c r="G24" s="43">
        <v>0.7</v>
      </c>
      <c r="H24" s="43">
        <v>0.8</v>
      </c>
      <c r="I24" s="43">
        <v>0.8</v>
      </c>
      <c r="J24" s="43">
        <v>1</v>
      </c>
      <c r="K24" s="43">
        <v>1</v>
      </c>
      <c r="L24" s="43">
        <v>1</v>
      </c>
      <c r="M24" s="43">
        <v>1</v>
      </c>
      <c r="N24" s="43">
        <v>0.9</v>
      </c>
      <c r="O24" s="43">
        <v>0.4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0.2</v>
      </c>
      <c r="I25" s="43">
        <v>0.2</v>
      </c>
      <c r="J25" s="43">
        <v>0.1</v>
      </c>
      <c r="K25" s="43">
        <v>0.1</v>
      </c>
      <c r="L25" s="43">
        <v>0.1</v>
      </c>
      <c r="M25" s="43">
        <v>0.2</v>
      </c>
      <c r="N25" s="43">
        <v>0.1</v>
      </c>
      <c r="O25" s="43">
        <v>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36.9</v>
      </c>
      <c r="G26" s="47">
        <v>35.700000000000003</v>
      </c>
      <c r="H26" s="47">
        <v>33.700000000000003</v>
      </c>
      <c r="I26" s="47">
        <v>31.4</v>
      </c>
      <c r="J26" s="47">
        <v>37.200000000000003</v>
      </c>
      <c r="K26" s="47">
        <v>35.5</v>
      </c>
      <c r="L26" s="47">
        <v>37.200000000000003</v>
      </c>
      <c r="M26" s="47">
        <v>35.9</v>
      </c>
      <c r="N26" s="47">
        <v>37</v>
      </c>
      <c r="O26" s="47">
        <v>36.1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104.5</v>
      </c>
      <c r="G27" s="43">
        <v>102.1</v>
      </c>
      <c r="H27" s="43">
        <v>99.8</v>
      </c>
      <c r="I27" s="43">
        <v>96.9</v>
      </c>
      <c r="J27" s="43">
        <v>100.4</v>
      </c>
      <c r="K27" s="43">
        <v>97.5</v>
      </c>
      <c r="L27" s="43">
        <v>104.1</v>
      </c>
      <c r="M27" s="43">
        <v>101.9</v>
      </c>
      <c r="N27" s="43">
        <v>106.4</v>
      </c>
      <c r="O27" s="43">
        <v>104.1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2.9</v>
      </c>
      <c r="G28" s="43">
        <v>4</v>
      </c>
      <c r="H28" s="43">
        <v>7.1</v>
      </c>
      <c r="I28" s="43">
        <v>7</v>
      </c>
      <c r="J28" s="43">
        <v>5.9</v>
      </c>
      <c r="K28" s="43">
        <v>6</v>
      </c>
      <c r="L28" s="43">
        <v>3.4</v>
      </c>
      <c r="M28" s="43">
        <v>3.5</v>
      </c>
      <c r="N28" s="43">
        <v>1.3</v>
      </c>
      <c r="O28" s="43">
        <v>3.3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1.5</v>
      </c>
      <c r="G29" s="43">
        <v>1.1000000000000001</v>
      </c>
      <c r="H29" s="43">
        <v>1.6</v>
      </c>
      <c r="I29" s="43">
        <v>1.5</v>
      </c>
      <c r="J29" s="43">
        <v>1.6</v>
      </c>
      <c r="K29" s="43">
        <v>1.6</v>
      </c>
      <c r="L29" s="43">
        <v>1.1000000000000001</v>
      </c>
      <c r="M29" s="43">
        <v>0.9</v>
      </c>
      <c r="N29" s="43">
        <v>1.6</v>
      </c>
      <c r="O29" s="43">
        <v>1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1.5</v>
      </c>
      <c r="G30" s="43">
        <v>2.9</v>
      </c>
      <c r="H30" s="43">
        <v>5.5</v>
      </c>
      <c r="I30" s="43">
        <v>5.5</v>
      </c>
      <c r="J30" s="43">
        <v>4.3</v>
      </c>
      <c r="K30" s="43">
        <v>4.4000000000000004</v>
      </c>
      <c r="L30" s="43">
        <v>2.2000000000000002</v>
      </c>
      <c r="M30" s="43">
        <v>2.6</v>
      </c>
      <c r="N30" s="43">
        <v>-0.2</v>
      </c>
      <c r="O30" s="43">
        <v>2.2999999999999998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-0.1</v>
      </c>
      <c r="G31" s="55">
        <v>-0.1</v>
      </c>
      <c r="H31" s="55">
        <v>0.1</v>
      </c>
      <c r="I31" s="55">
        <v>0</v>
      </c>
      <c r="J31" s="55">
        <v>0.1</v>
      </c>
      <c r="K31" s="55">
        <v>0.1</v>
      </c>
      <c r="L31" s="55">
        <v>0.1</v>
      </c>
      <c r="M31" s="55">
        <v>0.1</v>
      </c>
      <c r="N31" s="55">
        <v>-0.3</v>
      </c>
      <c r="O31" s="56">
        <v>-0.2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0.3</v>
      </c>
      <c r="G32" s="47">
        <v>0.9</v>
      </c>
      <c r="H32" s="47">
        <v>-0.1</v>
      </c>
      <c r="I32" s="47">
        <v>-0.1</v>
      </c>
      <c r="J32" s="47">
        <v>0.1</v>
      </c>
      <c r="K32" s="47">
        <v>0.3</v>
      </c>
      <c r="L32" s="47">
        <v>0</v>
      </c>
      <c r="M32" s="47">
        <v>0.4</v>
      </c>
      <c r="N32" s="47">
        <v>0.6</v>
      </c>
      <c r="O32" s="59">
        <v>1.5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1.1000000000000001</v>
      </c>
      <c r="G33" s="43">
        <v>1.9</v>
      </c>
      <c r="H33" s="43">
        <v>5.6</v>
      </c>
      <c r="I33" s="43">
        <v>5.6</v>
      </c>
      <c r="J33" s="43">
        <v>4.3</v>
      </c>
      <c r="K33" s="43">
        <v>4.3</v>
      </c>
      <c r="L33" s="43">
        <v>2.2999999999999998</v>
      </c>
      <c r="M33" s="43">
        <v>2.2999999999999998</v>
      </c>
      <c r="N33" s="43">
        <v>-1</v>
      </c>
      <c r="O33" s="41">
        <v>0.6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</v>
      </c>
      <c r="G36" s="43">
        <v>0.9</v>
      </c>
      <c r="H36" s="43">
        <v>0.5</v>
      </c>
      <c r="I36" s="43">
        <v>0.6</v>
      </c>
      <c r="J36" s="43">
        <v>1.2</v>
      </c>
      <c r="K36" s="43">
        <v>0.5</v>
      </c>
      <c r="L36" s="43">
        <v>1.3</v>
      </c>
      <c r="M36" s="43">
        <v>0.9</v>
      </c>
      <c r="N36" s="43">
        <v>0.8</v>
      </c>
      <c r="O36" s="43">
        <v>1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35.700000000000003</v>
      </c>
      <c r="G37" s="43">
        <v>35.700000000000003</v>
      </c>
      <c r="H37" s="43">
        <v>48</v>
      </c>
      <c r="I37" s="43">
        <v>47.2</v>
      </c>
      <c r="J37" s="43">
        <v>45.6</v>
      </c>
      <c r="K37" s="43">
        <v>45.4</v>
      </c>
      <c r="L37" s="43">
        <v>49</v>
      </c>
      <c r="M37" s="43">
        <v>50</v>
      </c>
      <c r="N37" s="43">
        <v>21.6</v>
      </c>
      <c r="O37" s="43">
        <v>21.3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22.1</v>
      </c>
      <c r="G38" s="43">
        <v>22.1</v>
      </c>
      <c r="H38" s="43">
        <v>27.6</v>
      </c>
      <c r="I38" s="43">
        <v>27.4</v>
      </c>
      <c r="J38" s="43">
        <v>29</v>
      </c>
      <c r="K38" s="43">
        <v>28.7</v>
      </c>
      <c r="L38" s="43">
        <v>37</v>
      </c>
      <c r="M38" s="43">
        <v>38.1</v>
      </c>
      <c r="N38" s="43">
        <v>8.3000000000000007</v>
      </c>
      <c r="O38" s="43">
        <v>8.1999999999999993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1.9</v>
      </c>
      <c r="G39" s="43">
        <v>2</v>
      </c>
      <c r="H39" s="43">
        <v>2.4</v>
      </c>
      <c r="I39" s="43">
        <v>2.8</v>
      </c>
      <c r="J39" s="43">
        <v>2.7</v>
      </c>
      <c r="K39" s="43">
        <v>2.7</v>
      </c>
      <c r="L39" s="43">
        <v>1.4</v>
      </c>
      <c r="M39" s="43">
        <v>1.4</v>
      </c>
      <c r="N39" s="43">
        <v>2.1</v>
      </c>
      <c r="O39" s="43">
        <v>2.1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1</v>
      </c>
      <c r="G40" s="43">
        <v>1.1000000000000001</v>
      </c>
      <c r="H40" s="43">
        <v>1.8</v>
      </c>
      <c r="I40" s="43">
        <v>2.1</v>
      </c>
      <c r="J40" s="43">
        <v>1.3</v>
      </c>
      <c r="K40" s="43">
        <v>1.4</v>
      </c>
      <c r="L40" s="43">
        <v>0.8</v>
      </c>
      <c r="M40" s="43">
        <v>0.7</v>
      </c>
      <c r="N40" s="43">
        <v>1</v>
      </c>
      <c r="O40" s="43">
        <v>1.1000000000000001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13.4</v>
      </c>
      <c r="G41" s="43">
        <v>11.1</v>
      </c>
      <c r="H41" s="43">
        <v>18.8</v>
      </c>
      <c r="I41" s="43">
        <v>16.8</v>
      </c>
      <c r="J41" s="43">
        <v>18.600000000000001</v>
      </c>
      <c r="K41" s="43">
        <v>17.3</v>
      </c>
      <c r="L41" s="43">
        <v>15.4</v>
      </c>
      <c r="M41" s="43">
        <v>13</v>
      </c>
      <c r="N41" s="43">
        <v>9.8000000000000007</v>
      </c>
      <c r="O41" s="43">
        <v>7.1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33.6</v>
      </c>
      <c r="G42" s="43">
        <v>36</v>
      </c>
      <c r="H42" s="43">
        <v>27.1</v>
      </c>
      <c r="I42" s="43">
        <v>29.3</v>
      </c>
      <c r="J42" s="43">
        <v>27</v>
      </c>
      <c r="K42" s="43">
        <v>29.3</v>
      </c>
      <c r="L42" s="43">
        <v>27.3</v>
      </c>
      <c r="M42" s="43">
        <v>28.6</v>
      </c>
      <c r="N42" s="43">
        <v>41.1</v>
      </c>
      <c r="O42" s="43">
        <v>44.2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27.9</v>
      </c>
      <c r="G43" s="43">
        <v>30.5</v>
      </c>
      <c r="H43" s="43">
        <v>26.6</v>
      </c>
      <c r="I43" s="43">
        <v>28.6</v>
      </c>
      <c r="J43" s="43">
        <v>25.9</v>
      </c>
      <c r="K43" s="43">
        <v>28.1</v>
      </c>
      <c r="L43" s="43">
        <v>25</v>
      </c>
      <c r="M43" s="43">
        <v>26.1</v>
      </c>
      <c r="N43" s="43">
        <v>30.8</v>
      </c>
      <c r="O43" s="43">
        <v>34.6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6.2</v>
      </c>
      <c r="G45" s="43">
        <v>7.1</v>
      </c>
      <c r="H45" s="43">
        <v>3.7</v>
      </c>
      <c r="I45" s="43">
        <v>4.3</v>
      </c>
      <c r="J45" s="43">
        <v>4.7</v>
      </c>
      <c r="K45" s="43">
        <v>5</v>
      </c>
      <c r="L45" s="43">
        <v>4</v>
      </c>
      <c r="M45" s="43">
        <v>4.2</v>
      </c>
      <c r="N45" s="43">
        <v>8.6</v>
      </c>
      <c r="O45" s="43">
        <v>10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14.4</v>
      </c>
      <c r="G46" s="43">
        <v>16.600000000000001</v>
      </c>
      <c r="H46" s="43">
        <v>10.6</v>
      </c>
      <c r="I46" s="43">
        <v>10.8</v>
      </c>
      <c r="J46" s="43">
        <v>12.1</v>
      </c>
      <c r="K46" s="43">
        <v>13.7</v>
      </c>
      <c r="L46" s="43">
        <v>15.9</v>
      </c>
      <c r="M46" s="43">
        <v>17.399999999999999</v>
      </c>
      <c r="N46" s="43">
        <v>14.5</v>
      </c>
      <c r="O46" s="43">
        <v>17.5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5.7</v>
      </c>
      <c r="G47" s="43">
        <v>5.5</v>
      </c>
      <c r="H47" s="43">
        <v>0.6</v>
      </c>
      <c r="I47" s="43">
        <v>0.7</v>
      </c>
      <c r="J47" s="43">
        <v>1.1000000000000001</v>
      </c>
      <c r="K47" s="43">
        <v>1.2</v>
      </c>
      <c r="L47" s="43">
        <v>2.2999999999999998</v>
      </c>
      <c r="M47" s="43">
        <v>2.5</v>
      </c>
      <c r="N47" s="43">
        <v>10.3</v>
      </c>
      <c r="O47" s="43">
        <v>9.5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5.2</v>
      </c>
      <c r="G48" s="43">
        <v>5</v>
      </c>
      <c r="H48" s="43">
        <v>0.2</v>
      </c>
      <c r="I48" s="43">
        <v>0.3</v>
      </c>
      <c r="J48" s="43">
        <v>0.3</v>
      </c>
      <c r="K48" s="43">
        <v>0.5</v>
      </c>
      <c r="L48" s="43">
        <v>1.5</v>
      </c>
      <c r="M48" s="43">
        <v>1.7</v>
      </c>
      <c r="N48" s="43">
        <v>10</v>
      </c>
      <c r="O48" s="43">
        <v>9.1999999999999993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0.4</v>
      </c>
      <c r="G49" s="43">
        <v>0.5</v>
      </c>
      <c r="H49" s="43">
        <v>0.2</v>
      </c>
      <c r="I49" s="43">
        <v>0.2</v>
      </c>
      <c r="J49" s="43">
        <v>0.4</v>
      </c>
      <c r="K49" s="43">
        <v>0.5</v>
      </c>
      <c r="L49" s="43">
        <v>0.8</v>
      </c>
      <c r="M49" s="43">
        <v>1.1000000000000001</v>
      </c>
      <c r="N49" s="43">
        <v>0.1</v>
      </c>
      <c r="O49" s="43">
        <v>0.1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13</v>
      </c>
      <c r="G50" s="43">
        <v>13</v>
      </c>
      <c r="H50" s="43">
        <v>2.2000000000000002</v>
      </c>
      <c r="I50" s="43">
        <v>2.4</v>
      </c>
      <c r="J50" s="43">
        <v>3.7</v>
      </c>
      <c r="K50" s="43">
        <v>3.6</v>
      </c>
      <c r="L50" s="43">
        <v>3.9</v>
      </c>
      <c r="M50" s="43">
        <v>3.8</v>
      </c>
      <c r="N50" s="43">
        <v>23.8</v>
      </c>
      <c r="O50" s="43">
        <v>23.6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8.3000000000000007</v>
      </c>
      <c r="G51" s="43">
        <v>7.9</v>
      </c>
      <c r="H51" s="43">
        <v>1.6</v>
      </c>
      <c r="I51" s="43">
        <v>1.5</v>
      </c>
      <c r="J51" s="43">
        <v>1.6</v>
      </c>
      <c r="K51" s="43">
        <v>1.4</v>
      </c>
      <c r="L51" s="43">
        <v>0.8</v>
      </c>
      <c r="M51" s="43">
        <v>0.7</v>
      </c>
      <c r="N51" s="43">
        <v>16.5</v>
      </c>
      <c r="O51" s="43">
        <v>15.7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34.299999999999997</v>
      </c>
      <c r="G53" s="43">
        <v>34.200000000000003</v>
      </c>
      <c r="H53" s="43">
        <v>19</v>
      </c>
      <c r="I53" s="43">
        <v>19.5</v>
      </c>
      <c r="J53" s="43">
        <v>24.5</v>
      </c>
      <c r="K53" s="43">
        <v>25.9</v>
      </c>
      <c r="L53" s="43">
        <v>32.6</v>
      </c>
      <c r="M53" s="43">
        <v>32.700000000000003</v>
      </c>
      <c r="N53" s="43">
        <v>40.4</v>
      </c>
      <c r="O53" s="43">
        <v>39.5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50.8</v>
      </c>
      <c r="G54" s="43">
        <v>50</v>
      </c>
      <c r="H54" s="43">
        <v>73.7</v>
      </c>
      <c r="I54" s="43">
        <v>72.8</v>
      </c>
      <c r="J54" s="43">
        <v>65.099999999999994</v>
      </c>
      <c r="K54" s="43">
        <v>63.3</v>
      </c>
      <c r="L54" s="43">
        <v>55.8</v>
      </c>
      <c r="M54" s="43">
        <v>55.3</v>
      </c>
      <c r="N54" s="43">
        <v>40</v>
      </c>
      <c r="O54" s="43">
        <v>39.5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29.9</v>
      </c>
      <c r="G55" s="43">
        <v>31</v>
      </c>
      <c r="H55" s="43">
        <v>41.2</v>
      </c>
      <c r="I55" s="43">
        <v>41.3</v>
      </c>
      <c r="J55" s="43">
        <v>39.9</v>
      </c>
      <c r="K55" s="43">
        <v>39.4</v>
      </c>
      <c r="L55" s="43">
        <v>26.7</v>
      </c>
      <c r="M55" s="43">
        <v>27.2</v>
      </c>
      <c r="N55" s="43">
        <v>27.8</v>
      </c>
      <c r="O55" s="43">
        <v>29.9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3.5</v>
      </c>
      <c r="G57" s="43">
        <v>3.4</v>
      </c>
      <c r="H57" s="43">
        <v>8.8000000000000007</v>
      </c>
      <c r="I57" s="43">
        <v>9.1</v>
      </c>
      <c r="J57" s="43">
        <v>8.1</v>
      </c>
      <c r="K57" s="43">
        <v>7.6</v>
      </c>
      <c r="L57" s="43">
        <v>2.7</v>
      </c>
      <c r="M57" s="43">
        <v>2.7</v>
      </c>
      <c r="N57" s="43">
        <v>1.9</v>
      </c>
      <c r="O57" s="43">
        <v>1.9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8.9</v>
      </c>
      <c r="G58" s="43">
        <v>8.6</v>
      </c>
      <c r="H58" s="43">
        <v>9.1999999999999993</v>
      </c>
      <c r="I58" s="43">
        <v>10.199999999999999</v>
      </c>
      <c r="J58" s="43">
        <v>8.6999999999999993</v>
      </c>
      <c r="K58" s="43">
        <v>8.4</v>
      </c>
      <c r="L58" s="43">
        <v>8</v>
      </c>
      <c r="M58" s="43">
        <v>7.5</v>
      </c>
      <c r="N58" s="43">
        <v>9.5</v>
      </c>
      <c r="O58" s="43">
        <v>9.1999999999999993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10.9</v>
      </c>
      <c r="G59" s="43">
        <v>11.8</v>
      </c>
      <c r="H59" s="43">
        <v>9.9</v>
      </c>
      <c r="I59" s="43">
        <v>8.3000000000000007</v>
      </c>
      <c r="J59" s="43">
        <v>13.4</v>
      </c>
      <c r="K59" s="43">
        <v>12.8</v>
      </c>
      <c r="L59" s="43">
        <v>10</v>
      </c>
      <c r="M59" s="43">
        <v>10.7</v>
      </c>
      <c r="N59" s="43">
        <v>10.8</v>
      </c>
      <c r="O59" s="43">
        <v>12.8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20.9</v>
      </c>
      <c r="G60" s="43">
        <v>18.899999999999999</v>
      </c>
      <c r="H60" s="43">
        <v>32.5</v>
      </c>
      <c r="I60" s="43">
        <v>31.5</v>
      </c>
      <c r="J60" s="43">
        <v>25.3</v>
      </c>
      <c r="K60" s="43">
        <v>23.9</v>
      </c>
      <c r="L60" s="43">
        <v>29.2</v>
      </c>
      <c r="M60" s="43">
        <v>28.1</v>
      </c>
      <c r="N60" s="43">
        <v>12.2</v>
      </c>
      <c r="O60" s="43">
        <v>9.6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11.7</v>
      </c>
      <c r="G62" s="43">
        <v>10.5</v>
      </c>
      <c r="H62" s="43">
        <v>21.2</v>
      </c>
      <c r="I62" s="43">
        <v>19.7</v>
      </c>
      <c r="J62" s="43">
        <v>17.5</v>
      </c>
      <c r="K62" s="43">
        <v>15.7</v>
      </c>
      <c r="L62" s="43">
        <v>17.3</v>
      </c>
      <c r="M62" s="43">
        <v>16.8</v>
      </c>
      <c r="N62" s="43">
        <v>4.7</v>
      </c>
      <c r="O62" s="43">
        <v>3.4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7.6</v>
      </c>
      <c r="G63" s="43">
        <v>7</v>
      </c>
      <c r="H63" s="43">
        <v>6.1</v>
      </c>
      <c r="I63" s="43">
        <v>6.9</v>
      </c>
      <c r="J63" s="43">
        <v>5.2</v>
      </c>
      <c r="K63" s="43">
        <v>6</v>
      </c>
      <c r="L63" s="43">
        <v>9.9</v>
      </c>
      <c r="M63" s="43">
        <v>9</v>
      </c>
      <c r="N63" s="43">
        <v>6.9</v>
      </c>
      <c r="O63" s="43">
        <v>5.8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13</v>
      </c>
      <c r="G64" s="43">
        <v>14</v>
      </c>
      <c r="H64" s="43">
        <v>6.9</v>
      </c>
      <c r="I64" s="43">
        <v>7.4</v>
      </c>
      <c r="J64" s="43">
        <v>9.1</v>
      </c>
      <c r="K64" s="43">
        <v>9.5</v>
      </c>
      <c r="L64" s="43">
        <v>8.8000000000000007</v>
      </c>
      <c r="M64" s="43">
        <v>9.5</v>
      </c>
      <c r="N64" s="43">
        <v>17.899999999999999</v>
      </c>
      <c r="O64" s="43">
        <v>19.399999999999999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2.2000000000000002</v>
      </c>
      <c r="G65" s="43">
        <v>1.8</v>
      </c>
      <c r="H65" s="43">
        <v>0.2</v>
      </c>
      <c r="I65" s="43">
        <v>0.2</v>
      </c>
      <c r="J65" s="43">
        <v>0.5</v>
      </c>
      <c r="K65" s="43">
        <v>0.5</v>
      </c>
      <c r="L65" s="43">
        <v>0.9</v>
      </c>
      <c r="M65" s="43">
        <v>0.8</v>
      </c>
      <c r="N65" s="43">
        <v>4</v>
      </c>
      <c r="O65" s="43">
        <v>3.1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2.9</v>
      </c>
      <c r="G67" s="43">
        <v>4</v>
      </c>
      <c r="H67" s="43">
        <v>7.1</v>
      </c>
      <c r="I67" s="43">
        <v>7</v>
      </c>
      <c r="J67" s="43">
        <v>5.9</v>
      </c>
      <c r="K67" s="43">
        <v>6</v>
      </c>
      <c r="L67" s="43">
        <v>3.4</v>
      </c>
      <c r="M67" s="43">
        <v>3.5</v>
      </c>
      <c r="N67" s="43">
        <v>1.3</v>
      </c>
      <c r="O67" s="43">
        <v>3.3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5.0999999999999996</v>
      </c>
      <c r="G68" s="43">
        <v>6.1</v>
      </c>
      <c r="H68" s="43">
        <v>9.6</v>
      </c>
      <c r="I68" s="43">
        <v>9</v>
      </c>
      <c r="J68" s="43">
        <v>8</v>
      </c>
      <c r="K68" s="43">
        <v>7.7</v>
      </c>
      <c r="L68" s="43">
        <v>6.1</v>
      </c>
      <c r="M68" s="43">
        <v>6</v>
      </c>
      <c r="N68" s="43">
        <v>3.1</v>
      </c>
      <c r="O68" s="43">
        <v>5.4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4.5</v>
      </c>
      <c r="G69" s="43">
        <v>4.4000000000000004</v>
      </c>
      <c r="H69" s="43">
        <v>2.4</v>
      </c>
      <c r="I69" s="43">
        <v>2.4</v>
      </c>
      <c r="J69" s="43">
        <v>3.3</v>
      </c>
      <c r="K69" s="43">
        <v>3</v>
      </c>
      <c r="L69" s="43">
        <v>3.6</v>
      </c>
      <c r="M69" s="43">
        <v>3.2</v>
      </c>
      <c r="N69" s="43">
        <v>5.6</v>
      </c>
      <c r="O69" s="43">
        <v>5.7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137.4</v>
      </c>
      <c r="G71" s="43">
        <v>159.69999999999999</v>
      </c>
      <c r="H71" s="43">
        <v>154.19999999999999</v>
      </c>
      <c r="I71" s="43">
        <v>180.2</v>
      </c>
      <c r="J71" s="43">
        <v>143.1</v>
      </c>
      <c r="K71" s="43">
        <v>165.8</v>
      </c>
      <c r="L71" s="43">
        <v>111.1</v>
      </c>
      <c r="M71" s="43">
        <v>129.4</v>
      </c>
      <c r="N71" s="43">
        <v>153</v>
      </c>
      <c r="O71" s="43">
        <v>177.1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3.3</v>
      </c>
      <c r="G72" s="43">
        <v>5.7</v>
      </c>
      <c r="H72" s="43">
        <v>9.8000000000000007</v>
      </c>
      <c r="I72" s="43">
        <v>11.3</v>
      </c>
      <c r="J72" s="43">
        <v>7.6</v>
      </c>
      <c r="K72" s="43">
        <v>9</v>
      </c>
      <c r="L72" s="43">
        <v>3.5</v>
      </c>
      <c r="M72" s="43">
        <v>4.7</v>
      </c>
      <c r="N72" s="43">
        <v>1.1000000000000001</v>
      </c>
      <c r="O72" s="43">
        <v>4.8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13.3</v>
      </c>
      <c r="G74" s="43">
        <v>17.8</v>
      </c>
      <c r="H74" s="43">
        <v>23.8</v>
      </c>
      <c r="I74" s="43">
        <v>25.5</v>
      </c>
      <c r="J74" s="43">
        <v>20.2</v>
      </c>
      <c r="K74" s="43">
        <v>22.3</v>
      </c>
      <c r="L74" s="43">
        <v>13</v>
      </c>
      <c r="M74" s="43">
        <v>14.3</v>
      </c>
      <c r="N74" s="43">
        <v>9.6</v>
      </c>
      <c r="O74" s="43">
        <v>17.7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103.2</v>
      </c>
      <c r="G76" s="43">
        <v>99.4</v>
      </c>
      <c r="H76" s="43">
        <v>100.8</v>
      </c>
      <c r="I76" s="43">
        <v>100.5</v>
      </c>
      <c r="J76" s="43">
        <v>96.9</v>
      </c>
      <c r="K76" s="43">
        <v>98.9</v>
      </c>
      <c r="L76" s="43">
        <v>110.2</v>
      </c>
      <c r="M76" s="43">
        <v>106.9</v>
      </c>
      <c r="N76" s="43">
        <v>100.2</v>
      </c>
      <c r="O76" s="43">
        <v>94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138.69999999999999</v>
      </c>
      <c r="G78" s="43">
        <v>134.80000000000001</v>
      </c>
      <c r="H78" s="43">
        <v>110.5</v>
      </c>
      <c r="I78" s="43">
        <v>110.2</v>
      </c>
      <c r="J78" s="43">
        <v>112.3</v>
      </c>
      <c r="K78" s="43">
        <v>115.6</v>
      </c>
      <c r="L78" s="43">
        <v>152.19999999999999</v>
      </c>
      <c r="M78" s="43">
        <v>145.69999999999999</v>
      </c>
      <c r="N78" s="43">
        <v>145.9</v>
      </c>
      <c r="O78" s="43">
        <v>139.4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145.19999999999999</v>
      </c>
      <c r="G79" s="43">
        <v>141.19999999999999</v>
      </c>
      <c r="H79" s="43">
        <v>116.5</v>
      </c>
      <c r="I79" s="43">
        <v>116.9</v>
      </c>
      <c r="J79" s="43">
        <v>118.9</v>
      </c>
      <c r="K79" s="43">
        <v>122.6</v>
      </c>
      <c r="L79" s="43">
        <v>157.30000000000001</v>
      </c>
      <c r="M79" s="43">
        <v>150.80000000000001</v>
      </c>
      <c r="N79" s="43">
        <v>153.4</v>
      </c>
      <c r="O79" s="43">
        <v>146.30000000000001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21.2</v>
      </c>
      <c r="G81" s="43">
        <v>17.5</v>
      </c>
      <c r="H81" s="43">
        <v>23.7</v>
      </c>
      <c r="I81" s="43">
        <v>22.5</v>
      </c>
      <c r="J81" s="43">
        <v>25</v>
      </c>
      <c r="K81" s="43">
        <v>20.8</v>
      </c>
      <c r="L81" s="43">
        <v>26.7</v>
      </c>
      <c r="M81" s="43">
        <v>21.3</v>
      </c>
      <c r="N81" s="43">
        <v>17.899999999999999</v>
      </c>
      <c r="O81" s="43">
        <v>14.8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11.55</v>
      </c>
      <c r="G84" s="78">
        <v>11.9</v>
      </c>
      <c r="H84" s="78">
        <v>0.56000000000000005</v>
      </c>
      <c r="I84" s="78">
        <v>0.57999999999999996</v>
      </c>
      <c r="J84" s="78">
        <v>1.75</v>
      </c>
      <c r="K84" s="78">
        <v>1.8</v>
      </c>
      <c r="L84" s="78">
        <v>3.89</v>
      </c>
      <c r="M84" s="78">
        <v>3.94</v>
      </c>
      <c r="N84" s="78">
        <v>5.35</v>
      </c>
      <c r="O84" s="78">
        <v>5.58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15.88</v>
      </c>
      <c r="G85" s="78">
        <v>19</v>
      </c>
      <c r="H85" s="78">
        <v>0.86</v>
      </c>
      <c r="I85" s="78">
        <v>1.05</v>
      </c>
      <c r="J85" s="78">
        <v>2.5</v>
      </c>
      <c r="K85" s="78">
        <v>2.98</v>
      </c>
      <c r="L85" s="78">
        <v>4.33</v>
      </c>
      <c r="M85" s="78">
        <v>5.0999999999999996</v>
      </c>
      <c r="N85" s="78">
        <v>8.19</v>
      </c>
      <c r="O85" s="78">
        <v>9.8699999999999992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1936</v>
      </c>
      <c r="G86" s="83">
        <v>1936</v>
      </c>
      <c r="H86" s="83">
        <v>1043</v>
      </c>
      <c r="I86" s="83">
        <v>1043</v>
      </c>
      <c r="J86" s="83">
        <v>614</v>
      </c>
      <c r="K86" s="83">
        <v>614</v>
      </c>
      <c r="L86" s="83">
        <v>224</v>
      </c>
      <c r="M86" s="83">
        <v>224</v>
      </c>
      <c r="N86" s="83">
        <v>55</v>
      </c>
      <c r="O86" s="83">
        <v>55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143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17.899999999999999</v>
      </c>
      <c r="G105" s="43">
        <v>17.2</v>
      </c>
      <c r="H105" s="43">
        <v>20.100000000000001</v>
      </c>
      <c r="I105" s="43">
        <v>18.899999999999999</v>
      </c>
      <c r="J105" s="43">
        <v>15.9</v>
      </c>
      <c r="K105" s="43">
        <v>15.8</v>
      </c>
      <c r="L105" s="43">
        <v>13.9</v>
      </c>
      <c r="M105" s="43">
        <v>15.2</v>
      </c>
      <c r="N105" s="43">
        <v>20.3</v>
      </c>
      <c r="O105" s="43">
        <v>21.8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25.8</v>
      </c>
      <c r="G106" s="43">
        <v>25.7</v>
      </c>
      <c r="H106" s="43">
        <v>26.4</v>
      </c>
      <c r="I106" s="43">
        <v>25.9</v>
      </c>
      <c r="J106" s="43">
        <v>24.9</v>
      </c>
      <c r="K106" s="43">
        <v>25.1</v>
      </c>
      <c r="L106" s="43">
        <v>25.6</v>
      </c>
      <c r="M106" s="43">
        <v>25.6</v>
      </c>
      <c r="N106" s="43">
        <v>29.5</v>
      </c>
      <c r="O106" s="43">
        <v>29.4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32</v>
      </c>
      <c r="G107" s="43">
        <v>31.3</v>
      </c>
      <c r="H107" s="43">
        <v>32.5</v>
      </c>
      <c r="I107" s="43">
        <v>31.7</v>
      </c>
      <c r="J107" s="43">
        <v>30.4</v>
      </c>
      <c r="K107" s="43">
        <v>30</v>
      </c>
      <c r="L107" s="43">
        <v>31.8</v>
      </c>
      <c r="M107" s="43">
        <v>32.799999999999997</v>
      </c>
      <c r="N107" s="43">
        <v>39.9</v>
      </c>
      <c r="O107" s="43">
        <v>42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25.7</v>
      </c>
      <c r="G109" s="43">
        <v>25.9</v>
      </c>
      <c r="H109" s="43">
        <v>25.7</v>
      </c>
      <c r="I109" s="43">
        <v>25.9</v>
      </c>
      <c r="J109" s="43">
        <v>27</v>
      </c>
      <c r="K109" s="43">
        <v>26.9</v>
      </c>
      <c r="L109" s="43">
        <v>24</v>
      </c>
      <c r="M109" s="43">
        <v>23.9</v>
      </c>
      <c r="N109" s="43">
        <v>23.5</v>
      </c>
      <c r="O109" s="43">
        <v>23.1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34.200000000000003</v>
      </c>
      <c r="G110" s="43">
        <v>34.200000000000003</v>
      </c>
      <c r="H110" s="43">
        <v>34.700000000000003</v>
      </c>
      <c r="I110" s="43">
        <v>34.700000000000003</v>
      </c>
      <c r="J110" s="43">
        <v>34.1</v>
      </c>
      <c r="K110" s="43">
        <v>34.200000000000003</v>
      </c>
      <c r="L110" s="43">
        <v>32.700000000000003</v>
      </c>
      <c r="M110" s="43">
        <v>32.700000000000003</v>
      </c>
      <c r="N110" s="43">
        <v>34.200000000000003</v>
      </c>
      <c r="O110" s="43">
        <v>33.700000000000003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42.4</v>
      </c>
      <c r="G111" s="43">
        <v>41.9</v>
      </c>
      <c r="H111" s="43">
        <v>43.2</v>
      </c>
      <c r="I111" s="43">
        <v>42.5</v>
      </c>
      <c r="J111" s="43">
        <v>40.799999999999997</v>
      </c>
      <c r="K111" s="43">
        <v>41.1</v>
      </c>
      <c r="L111" s="43">
        <v>41.6</v>
      </c>
      <c r="M111" s="43">
        <v>42.5</v>
      </c>
      <c r="N111" s="43">
        <v>42.9</v>
      </c>
      <c r="O111" s="43">
        <v>40.5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1.3</v>
      </c>
      <c r="G113" s="43">
        <v>1.1000000000000001</v>
      </c>
      <c r="H113" s="43">
        <v>1.4</v>
      </c>
      <c r="I113" s="43">
        <v>1.3</v>
      </c>
      <c r="J113" s="43">
        <v>1.4</v>
      </c>
      <c r="K113" s="43">
        <v>1.1000000000000001</v>
      </c>
      <c r="L113" s="43">
        <v>0.7</v>
      </c>
      <c r="M113" s="43">
        <v>0.7</v>
      </c>
      <c r="N113" s="43">
        <v>0.9</v>
      </c>
      <c r="O113" s="43">
        <v>0.7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2.8</v>
      </c>
      <c r="G114" s="43">
        <v>2.5</v>
      </c>
      <c r="H114" s="43">
        <v>2.9</v>
      </c>
      <c r="I114" s="43">
        <v>2.6</v>
      </c>
      <c r="J114" s="43">
        <v>2.8</v>
      </c>
      <c r="K114" s="43">
        <v>2.4</v>
      </c>
      <c r="L114" s="43">
        <v>2.8</v>
      </c>
      <c r="M114" s="43">
        <v>2.2000000000000002</v>
      </c>
      <c r="N114" s="43">
        <v>2.6</v>
      </c>
      <c r="O114" s="43">
        <v>2.2000000000000002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5.3</v>
      </c>
      <c r="G115" s="43">
        <v>4.5999999999999996</v>
      </c>
      <c r="H115" s="43">
        <v>5.8</v>
      </c>
      <c r="I115" s="43">
        <v>4.8</v>
      </c>
      <c r="J115" s="43">
        <v>4.9000000000000004</v>
      </c>
      <c r="K115" s="43">
        <v>4.3</v>
      </c>
      <c r="L115" s="43">
        <v>5.4</v>
      </c>
      <c r="M115" s="43">
        <v>4.5999999999999996</v>
      </c>
      <c r="N115" s="43">
        <v>4.5</v>
      </c>
      <c r="O115" s="43">
        <v>3.8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-0.5</v>
      </c>
      <c r="G117" s="43">
        <v>0.4</v>
      </c>
      <c r="H117" s="43">
        <v>-1</v>
      </c>
      <c r="I117" s="43">
        <v>0.8</v>
      </c>
      <c r="J117" s="43">
        <v>0.2</v>
      </c>
      <c r="K117" s="43">
        <v>0.4</v>
      </c>
      <c r="L117" s="43">
        <v>-1.9</v>
      </c>
      <c r="M117" s="43">
        <v>-0.2</v>
      </c>
      <c r="N117" s="43">
        <v>-0.6</v>
      </c>
      <c r="O117" s="43">
        <v>-1.1000000000000001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4.5</v>
      </c>
      <c r="G118" s="43">
        <v>4.7</v>
      </c>
      <c r="H118" s="43">
        <v>5.7</v>
      </c>
      <c r="I118" s="43">
        <v>5.4</v>
      </c>
      <c r="J118" s="43">
        <v>4.8</v>
      </c>
      <c r="K118" s="43">
        <v>4.7</v>
      </c>
      <c r="L118" s="43">
        <v>1.8</v>
      </c>
      <c r="M118" s="43">
        <v>2.5</v>
      </c>
      <c r="N118" s="43">
        <v>1.4</v>
      </c>
      <c r="O118" s="43">
        <v>2.2999999999999998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12</v>
      </c>
      <c r="G119" s="43">
        <v>10.7</v>
      </c>
      <c r="H119" s="43">
        <v>13.8</v>
      </c>
      <c r="I119" s="43">
        <v>12.4</v>
      </c>
      <c r="J119" s="43">
        <v>10.9</v>
      </c>
      <c r="K119" s="43">
        <v>9.6</v>
      </c>
      <c r="L119" s="43">
        <v>7.1</v>
      </c>
      <c r="M119" s="43">
        <v>6.7</v>
      </c>
      <c r="N119" s="43">
        <v>3.3</v>
      </c>
      <c r="O119" s="43">
        <v>5.5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10.1</v>
      </c>
      <c r="G121" s="43">
        <v>10.4</v>
      </c>
      <c r="H121" s="43">
        <v>11.5</v>
      </c>
      <c r="I121" s="43">
        <v>11.6</v>
      </c>
      <c r="J121" s="43">
        <v>10</v>
      </c>
      <c r="K121" s="43">
        <v>10.1</v>
      </c>
      <c r="L121" s="43">
        <v>5.7</v>
      </c>
      <c r="M121" s="43">
        <v>6.2</v>
      </c>
      <c r="N121" s="43">
        <v>10.1</v>
      </c>
      <c r="O121" s="43">
        <v>8.3000000000000007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28.3</v>
      </c>
      <c r="G122" s="43">
        <v>27.6</v>
      </c>
      <c r="H122" s="43">
        <v>30.7</v>
      </c>
      <c r="I122" s="43">
        <v>29</v>
      </c>
      <c r="J122" s="43">
        <v>25.9</v>
      </c>
      <c r="K122" s="43">
        <v>26.9</v>
      </c>
      <c r="L122" s="43">
        <v>19.8</v>
      </c>
      <c r="M122" s="43">
        <v>20.6</v>
      </c>
      <c r="N122" s="43">
        <v>21.7</v>
      </c>
      <c r="O122" s="43">
        <v>23.9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57.2</v>
      </c>
      <c r="G123" s="43">
        <v>55.5</v>
      </c>
      <c r="H123" s="43">
        <v>61.8</v>
      </c>
      <c r="I123" s="43">
        <v>59.1</v>
      </c>
      <c r="J123" s="43">
        <v>54.2</v>
      </c>
      <c r="K123" s="43">
        <v>52.5</v>
      </c>
      <c r="L123" s="43">
        <v>53</v>
      </c>
      <c r="M123" s="43">
        <v>51.7</v>
      </c>
      <c r="N123" s="43">
        <v>42.5</v>
      </c>
      <c r="O123" s="43">
        <v>42.7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0.5</v>
      </c>
      <c r="G125" s="43">
        <v>0.6</v>
      </c>
      <c r="H125" s="43">
        <v>0.1</v>
      </c>
      <c r="I125" s="43">
        <v>0.2</v>
      </c>
      <c r="J125" s="43">
        <v>0.8</v>
      </c>
      <c r="K125" s="43">
        <v>0.9</v>
      </c>
      <c r="L125" s="43">
        <v>0.6</v>
      </c>
      <c r="M125" s="43">
        <v>0.6</v>
      </c>
      <c r="N125" s="43">
        <v>1</v>
      </c>
      <c r="O125" s="43">
        <v>1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2</v>
      </c>
      <c r="G126" s="43">
        <v>2.2000000000000002</v>
      </c>
      <c r="H126" s="43">
        <v>1.8</v>
      </c>
      <c r="I126" s="43">
        <v>2</v>
      </c>
      <c r="J126" s="43">
        <v>2.2000000000000002</v>
      </c>
      <c r="K126" s="43">
        <v>2.5</v>
      </c>
      <c r="L126" s="43">
        <v>2</v>
      </c>
      <c r="M126" s="43">
        <v>1.9</v>
      </c>
      <c r="N126" s="43">
        <v>2.8</v>
      </c>
      <c r="O126" s="43">
        <v>3.1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4.7</v>
      </c>
      <c r="G127" s="43">
        <v>5.0999999999999996</v>
      </c>
      <c r="H127" s="43">
        <v>5.2</v>
      </c>
      <c r="I127" s="43">
        <v>5.6</v>
      </c>
      <c r="J127" s="43">
        <v>4.4000000000000004</v>
      </c>
      <c r="K127" s="43">
        <v>4.5999999999999996</v>
      </c>
      <c r="L127" s="43">
        <v>4.3</v>
      </c>
      <c r="M127" s="43">
        <v>4.4000000000000004</v>
      </c>
      <c r="N127" s="43">
        <v>4.9000000000000004</v>
      </c>
      <c r="O127" s="43">
        <v>6.6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-2.7</v>
      </c>
      <c r="G129" s="43">
        <v>-0.2</v>
      </c>
      <c r="H129" s="43">
        <v>-20.2</v>
      </c>
      <c r="I129" s="43">
        <v>-19.7</v>
      </c>
      <c r="J129" s="43">
        <v>2.4</v>
      </c>
      <c r="K129" s="43">
        <v>2.8</v>
      </c>
      <c r="L129" s="43">
        <v>0.6</v>
      </c>
      <c r="M129" s="43">
        <v>0.5</v>
      </c>
      <c r="N129" s="43">
        <v>3.9</v>
      </c>
      <c r="O129" s="43">
        <v>2.9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17.2</v>
      </c>
      <c r="G130" s="43">
        <v>19.899999999999999</v>
      </c>
      <c r="H130" s="43">
        <v>15</v>
      </c>
      <c r="I130" s="43">
        <v>18.100000000000001</v>
      </c>
      <c r="J130" s="43">
        <v>22.1</v>
      </c>
      <c r="K130" s="43">
        <v>24.3</v>
      </c>
      <c r="L130" s="43">
        <v>15.9</v>
      </c>
      <c r="M130" s="43">
        <v>17.7</v>
      </c>
      <c r="N130" s="43">
        <v>15.4</v>
      </c>
      <c r="O130" s="43">
        <v>15.6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42.9</v>
      </c>
      <c r="G131" s="43">
        <v>46.2</v>
      </c>
      <c r="H131" s="43">
        <v>42.1</v>
      </c>
      <c r="I131" s="43">
        <v>46.6</v>
      </c>
      <c r="J131" s="43">
        <v>44.4</v>
      </c>
      <c r="K131" s="43">
        <v>47.3</v>
      </c>
      <c r="L131" s="43">
        <v>43.7</v>
      </c>
      <c r="M131" s="43">
        <v>45</v>
      </c>
      <c r="N131" s="43">
        <v>32.5</v>
      </c>
      <c r="O131" s="43">
        <v>35.9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20.3</v>
      </c>
      <c r="G133" s="43">
        <v>21.3</v>
      </c>
      <c r="H133" s="43">
        <v>19.5</v>
      </c>
      <c r="I133" s="43">
        <v>20.100000000000001</v>
      </c>
      <c r="J133" s="43">
        <v>20.9</v>
      </c>
      <c r="K133" s="43">
        <v>21.3</v>
      </c>
      <c r="L133" s="43">
        <v>20.399999999999999</v>
      </c>
      <c r="M133" s="43">
        <v>22.7</v>
      </c>
      <c r="N133" s="43">
        <v>25.1</v>
      </c>
      <c r="O133" s="43">
        <v>25.3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39.9</v>
      </c>
      <c r="G134" s="43">
        <v>41.2</v>
      </c>
      <c r="H134" s="43">
        <v>41.7</v>
      </c>
      <c r="I134" s="43">
        <v>41.4</v>
      </c>
      <c r="J134" s="43">
        <v>38.1</v>
      </c>
      <c r="K134" s="43">
        <v>39.4</v>
      </c>
      <c r="L134" s="43">
        <v>39.700000000000003</v>
      </c>
      <c r="M134" s="43">
        <v>43.2</v>
      </c>
      <c r="N134" s="43">
        <v>41</v>
      </c>
      <c r="O134" s="43">
        <v>44.9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72</v>
      </c>
      <c r="G135" s="43">
        <v>71.900000000000006</v>
      </c>
      <c r="H135" s="43">
        <v>80.5</v>
      </c>
      <c r="I135" s="43">
        <v>80</v>
      </c>
      <c r="J135" s="43">
        <v>66.099999999999994</v>
      </c>
      <c r="K135" s="43">
        <v>64.599999999999994</v>
      </c>
      <c r="L135" s="43">
        <v>61.8</v>
      </c>
      <c r="M135" s="43">
        <v>67</v>
      </c>
      <c r="N135" s="43">
        <v>58.7</v>
      </c>
      <c r="O135" s="43">
        <v>68.2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7.7</v>
      </c>
      <c r="G138" s="43">
        <v>6.1</v>
      </c>
      <c r="H138" s="43">
        <v>8.9</v>
      </c>
      <c r="I138" s="43">
        <v>8.6999999999999993</v>
      </c>
      <c r="J138" s="43">
        <v>9.3000000000000007</v>
      </c>
      <c r="K138" s="43">
        <v>6.9</v>
      </c>
      <c r="L138" s="43">
        <v>0</v>
      </c>
      <c r="M138" s="43">
        <v>0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40.200000000000003</v>
      </c>
      <c r="G139" s="43">
        <v>36.799999999999997</v>
      </c>
      <c r="H139" s="43">
        <v>48.4</v>
      </c>
      <c r="I139" s="43">
        <v>45.5</v>
      </c>
      <c r="J139" s="43">
        <v>37.6</v>
      </c>
      <c r="K139" s="43">
        <v>31.8</v>
      </c>
      <c r="L139" s="43">
        <v>27.7</v>
      </c>
      <c r="M139" s="43">
        <v>23.9</v>
      </c>
      <c r="N139" s="43">
        <v>17.3</v>
      </c>
      <c r="O139" s="43">
        <v>13.3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-0.4</v>
      </c>
      <c r="G141" s="43">
        <v>0.6</v>
      </c>
      <c r="H141" s="43">
        <v>-0.9</v>
      </c>
      <c r="I141" s="43">
        <v>1.1000000000000001</v>
      </c>
      <c r="J141" s="43">
        <v>0.5</v>
      </c>
      <c r="K141" s="43">
        <v>0.5</v>
      </c>
      <c r="L141" s="43">
        <v>-1.8</v>
      </c>
      <c r="M141" s="43">
        <v>-0.1</v>
      </c>
      <c r="N141" s="43">
        <v>-0.5</v>
      </c>
      <c r="O141" s="43">
        <v>-0.8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5.8</v>
      </c>
      <c r="G142" s="43">
        <v>5.6</v>
      </c>
      <c r="H142" s="43">
        <v>6.8</v>
      </c>
      <c r="I142" s="43">
        <v>6.7</v>
      </c>
      <c r="J142" s="43">
        <v>6.1</v>
      </c>
      <c r="K142" s="43">
        <v>5.8</v>
      </c>
      <c r="L142" s="43">
        <v>2.2999999999999998</v>
      </c>
      <c r="M142" s="43">
        <v>3.1</v>
      </c>
      <c r="N142" s="43">
        <v>1.9</v>
      </c>
      <c r="O142" s="43">
        <v>2.7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14.5</v>
      </c>
      <c r="G143" s="43">
        <v>13</v>
      </c>
      <c r="H143" s="43">
        <v>16.3</v>
      </c>
      <c r="I143" s="43">
        <v>14.8</v>
      </c>
      <c r="J143" s="43">
        <v>13.7</v>
      </c>
      <c r="K143" s="43">
        <v>11.8</v>
      </c>
      <c r="L143" s="43">
        <v>8.1</v>
      </c>
      <c r="M143" s="43">
        <v>7.9</v>
      </c>
      <c r="N143" s="43">
        <v>3.8</v>
      </c>
      <c r="O143" s="43">
        <v>5.6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2.1</v>
      </c>
      <c r="G145" s="43">
        <v>3</v>
      </c>
      <c r="H145" s="43">
        <v>2.2999999999999998</v>
      </c>
      <c r="I145" s="43">
        <v>3.7</v>
      </c>
      <c r="J145" s="43">
        <v>3.1</v>
      </c>
      <c r="K145" s="43">
        <v>2.9</v>
      </c>
      <c r="L145" s="43">
        <v>0.7</v>
      </c>
      <c r="M145" s="43">
        <v>1.2</v>
      </c>
      <c r="N145" s="43">
        <v>0.8</v>
      </c>
      <c r="O145" s="43">
        <v>1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9.5</v>
      </c>
      <c r="G146" s="43">
        <v>8.9</v>
      </c>
      <c r="H146" s="43">
        <v>11.1</v>
      </c>
      <c r="I146" s="43">
        <v>10</v>
      </c>
      <c r="J146" s="43">
        <v>9.8000000000000007</v>
      </c>
      <c r="K146" s="43">
        <v>9</v>
      </c>
      <c r="L146" s="43">
        <v>6.5</v>
      </c>
      <c r="M146" s="43">
        <v>6.3</v>
      </c>
      <c r="N146" s="43">
        <v>4.5</v>
      </c>
      <c r="O146" s="43">
        <v>4.8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18.399999999999999</v>
      </c>
      <c r="G147" s="43">
        <v>16.899999999999999</v>
      </c>
      <c r="H147" s="43">
        <v>20.9</v>
      </c>
      <c r="I147" s="43">
        <v>19.3</v>
      </c>
      <c r="J147" s="43">
        <v>17.2</v>
      </c>
      <c r="K147" s="43">
        <v>15.5</v>
      </c>
      <c r="L147" s="43">
        <v>12.4</v>
      </c>
      <c r="M147" s="43">
        <v>12.3</v>
      </c>
      <c r="N147" s="43">
        <v>8.3000000000000007</v>
      </c>
      <c r="O147" s="43">
        <v>8.9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0</v>
      </c>
      <c r="G149" s="43">
        <v>0</v>
      </c>
      <c r="H149" s="43">
        <v>0</v>
      </c>
      <c r="I149" s="43">
        <v>0</v>
      </c>
      <c r="J149" s="43">
        <v>0.2</v>
      </c>
      <c r="K149" s="43">
        <v>0.2</v>
      </c>
      <c r="L149" s="43">
        <v>0.8</v>
      </c>
      <c r="M149" s="43">
        <v>0.7</v>
      </c>
      <c r="N149" s="43">
        <v>1.3</v>
      </c>
      <c r="O149" s="43">
        <v>0.8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0.9</v>
      </c>
      <c r="G150" s="43">
        <v>0.8</v>
      </c>
      <c r="H150" s="43">
        <v>0.3</v>
      </c>
      <c r="I150" s="43">
        <v>0.4</v>
      </c>
      <c r="J150" s="43">
        <v>1.5</v>
      </c>
      <c r="K150" s="43">
        <v>1.3</v>
      </c>
      <c r="L150" s="43">
        <v>2.8</v>
      </c>
      <c r="M150" s="43">
        <v>2.2999999999999998</v>
      </c>
      <c r="N150" s="43">
        <v>4.5</v>
      </c>
      <c r="O150" s="43">
        <v>4.0999999999999996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3.5</v>
      </c>
      <c r="G151" s="43">
        <v>3.3</v>
      </c>
      <c r="H151" s="43">
        <v>2.2999999999999998</v>
      </c>
      <c r="I151" s="43">
        <v>2.1</v>
      </c>
      <c r="J151" s="43">
        <v>4.0999999999999996</v>
      </c>
      <c r="K151" s="43">
        <v>3.7</v>
      </c>
      <c r="L151" s="43">
        <v>5.0999999999999996</v>
      </c>
      <c r="M151" s="43">
        <v>4.7</v>
      </c>
      <c r="N151" s="43">
        <v>6.8</v>
      </c>
      <c r="O151" s="43">
        <v>7.8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0</v>
      </c>
      <c r="G153" s="43">
        <v>2.2999999999999998</v>
      </c>
      <c r="H153" s="43">
        <v>-1.1000000000000001</v>
      </c>
      <c r="I153" s="43">
        <v>3</v>
      </c>
      <c r="J153" s="43">
        <v>1.9</v>
      </c>
      <c r="K153" s="43">
        <v>2.6</v>
      </c>
      <c r="L153" s="43">
        <v>-2.2000000000000002</v>
      </c>
      <c r="M153" s="43">
        <v>0.5</v>
      </c>
      <c r="N153" s="43">
        <v>-1.7</v>
      </c>
      <c r="O153" s="43">
        <v>-1.5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9.8000000000000007</v>
      </c>
      <c r="G154" s="43">
        <v>11.1</v>
      </c>
      <c r="H154" s="43">
        <v>11.7</v>
      </c>
      <c r="I154" s="43">
        <v>13.2</v>
      </c>
      <c r="J154" s="43">
        <v>10.199999999999999</v>
      </c>
      <c r="K154" s="43">
        <v>11.3</v>
      </c>
      <c r="L154" s="43">
        <v>5.0999999999999996</v>
      </c>
      <c r="M154" s="43">
        <v>6</v>
      </c>
      <c r="N154" s="43">
        <v>4</v>
      </c>
      <c r="O154" s="43">
        <v>7.3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25.5</v>
      </c>
      <c r="G155" s="43">
        <v>27.1</v>
      </c>
      <c r="H155" s="43">
        <v>33.5</v>
      </c>
      <c r="I155" s="43">
        <v>33.299999999999997</v>
      </c>
      <c r="J155" s="43">
        <v>24.1</v>
      </c>
      <c r="K155" s="43">
        <v>24.8</v>
      </c>
      <c r="L155" s="43">
        <v>13.9</v>
      </c>
      <c r="M155" s="43">
        <v>16.600000000000001</v>
      </c>
      <c r="N155" s="43">
        <v>10.8</v>
      </c>
      <c r="O155" s="43">
        <v>14.9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-3.8</v>
      </c>
      <c r="G157" s="43">
        <v>0.2</v>
      </c>
      <c r="H157" s="43">
        <v>-7.8</v>
      </c>
      <c r="I157" s="43">
        <v>-0.6</v>
      </c>
      <c r="J157" s="43">
        <v>-1.2</v>
      </c>
      <c r="K157" s="43">
        <v>0.4</v>
      </c>
      <c r="L157" s="43">
        <v>0</v>
      </c>
      <c r="M157" s="43">
        <v>1.6</v>
      </c>
      <c r="N157" s="43">
        <v>-0.5</v>
      </c>
      <c r="O157" s="43">
        <v>2.4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19.3</v>
      </c>
      <c r="G158" s="43">
        <v>23.5</v>
      </c>
      <c r="H158" s="43">
        <v>20</v>
      </c>
      <c r="I158" s="43">
        <v>26.4</v>
      </c>
      <c r="J158" s="43">
        <v>22.3</v>
      </c>
      <c r="K158" s="43">
        <v>22.6</v>
      </c>
      <c r="L158" s="43">
        <v>16</v>
      </c>
      <c r="M158" s="43">
        <v>18.3</v>
      </c>
      <c r="N158" s="43">
        <v>13.2</v>
      </c>
      <c r="O158" s="43">
        <v>21.5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65.3</v>
      </c>
      <c r="G159" s="43">
        <v>68.400000000000006</v>
      </c>
      <c r="H159" s="43">
        <v>73.2</v>
      </c>
      <c r="I159" s="43">
        <v>77.2</v>
      </c>
      <c r="J159" s="43">
        <v>68.2</v>
      </c>
      <c r="K159" s="43">
        <v>69</v>
      </c>
      <c r="L159" s="43">
        <v>38.9</v>
      </c>
      <c r="M159" s="43">
        <v>45</v>
      </c>
      <c r="N159" s="43">
        <v>35.1</v>
      </c>
      <c r="O159" s="43">
        <v>38.200000000000003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34.299999999999997</v>
      </c>
      <c r="G161" s="43">
        <v>33.700000000000003</v>
      </c>
      <c r="H161" s="43">
        <v>20</v>
      </c>
      <c r="I161" s="43">
        <v>21.3</v>
      </c>
      <c r="J161" s="43">
        <v>52.1</v>
      </c>
      <c r="K161" s="43">
        <v>48.7</v>
      </c>
      <c r="L161" s="43">
        <v>52.2</v>
      </c>
      <c r="M161" s="43">
        <v>43.8</v>
      </c>
      <c r="N161" s="43">
        <v>44.9</v>
      </c>
      <c r="O161" s="43">
        <v>23.3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108.8</v>
      </c>
      <c r="G162" s="43">
        <v>104.9</v>
      </c>
      <c r="H162" s="43">
        <v>104.8</v>
      </c>
      <c r="I162" s="43">
        <v>104.2</v>
      </c>
      <c r="J162" s="43">
        <v>118.9</v>
      </c>
      <c r="K162" s="43">
        <v>115.8</v>
      </c>
      <c r="L162" s="43">
        <v>103.8</v>
      </c>
      <c r="M162" s="43">
        <v>99</v>
      </c>
      <c r="N162" s="43">
        <v>78.400000000000006</v>
      </c>
      <c r="O162" s="43">
        <v>87.7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262.89999999999998</v>
      </c>
      <c r="G163" s="43">
        <v>246.3</v>
      </c>
      <c r="H163" s="43">
        <v>262.89999999999998</v>
      </c>
      <c r="I163" s="43">
        <v>245.9</v>
      </c>
      <c r="J163" s="43">
        <v>280.7</v>
      </c>
      <c r="K163" s="43">
        <v>275.60000000000002</v>
      </c>
      <c r="L163" s="43">
        <v>224.5</v>
      </c>
      <c r="M163" s="43">
        <v>182.5</v>
      </c>
      <c r="N163" s="43">
        <v>136.6</v>
      </c>
      <c r="O163" s="43">
        <v>136.69999999999999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60</v>
      </c>
      <c r="G165" s="43">
        <v>57.7</v>
      </c>
      <c r="H165" s="43">
        <v>49.6</v>
      </c>
      <c r="I165" s="43">
        <v>45.8</v>
      </c>
      <c r="J165" s="43">
        <v>67.5</v>
      </c>
      <c r="K165" s="43">
        <v>65.7</v>
      </c>
      <c r="L165" s="43">
        <v>86.6</v>
      </c>
      <c r="M165" s="43">
        <v>83.1</v>
      </c>
      <c r="N165" s="43">
        <v>74.400000000000006</v>
      </c>
      <c r="O165" s="43">
        <v>67.400000000000006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130.30000000000001</v>
      </c>
      <c r="G166" s="43">
        <v>127.8</v>
      </c>
      <c r="H166" s="43">
        <v>123.2</v>
      </c>
      <c r="I166" s="43">
        <v>124.1</v>
      </c>
      <c r="J166" s="43">
        <v>136.80000000000001</v>
      </c>
      <c r="K166" s="43">
        <v>135</v>
      </c>
      <c r="L166" s="43">
        <v>135.6</v>
      </c>
      <c r="M166" s="43">
        <v>128.69999999999999</v>
      </c>
      <c r="N166" s="43">
        <v>116.2</v>
      </c>
      <c r="O166" s="43">
        <v>108.9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254.5</v>
      </c>
      <c r="G167" s="43">
        <v>255.2</v>
      </c>
      <c r="H167" s="43">
        <v>259.7</v>
      </c>
      <c r="I167" s="43">
        <v>271.7</v>
      </c>
      <c r="J167" s="43">
        <v>256.5</v>
      </c>
      <c r="K167" s="43">
        <v>247.3</v>
      </c>
      <c r="L167" s="43">
        <v>226.3</v>
      </c>
      <c r="M167" s="43">
        <v>218</v>
      </c>
      <c r="N167" s="43">
        <v>215</v>
      </c>
      <c r="O167" s="43">
        <v>192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7.2</v>
      </c>
      <c r="G169" s="43">
        <v>7.3</v>
      </c>
      <c r="H169" s="43">
        <v>5.3</v>
      </c>
      <c r="I169" s="43">
        <v>5.6</v>
      </c>
      <c r="J169" s="43">
        <v>9.6999999999999993</v>
      </c>
      <c r="K169" s="43">
        <v>9.5</v>
      </c>
      <c r="L169" s="43">
        <v>11.4</v>
      </c>
      <c r="M169" s="43">
        <v>9.8000000000000007</v>
      </c>
      <c r="N169" s="43">
        <v>8.3000000000000007</v>
      </c>
      <c r="O169" s="43">
        <v>8.9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14.5</v>
      </c>
      <c r="G170" s="43">
        <v>13.9</v>
      </c>
      <c r="H170" s="43">
        <v>12</v>
      </c>
      <c r="I170" s="43">
        <v>11.3</v>
      </c>
      <c r="J170" s="43">
        <v>16</v>
      </c>
      <c r="K170" s="43">
        <v>15.4</v>
      </c>
      <c r="L170" s="43">
        <v>18.7</v>
      </c>
      <c r="M170" s="43">
        <v>16.899999999999999</v>
      </c>
      <c r="N170" s="43">
        <v>14.8</v>
      </c>
      <c r="O170" s="43">
        <v>14.4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32.799999999999997</v>
      </c>
      <c r="G171" s="43">
        <v>28.6</v>
      </c>
      <c r="H171" s="43">
        <v>31.1</v>
      </c>
      <c r="I171" s="43">
        <v>27.3</v>
      </c>
      <c r="J171" s="43">
        <v>31.4</v>
      </c>
      <c r="K171" s="43">
        <v>28.4</v>
      </c>
      <c r="L171" s="43">
        <v>40.200000000000003</v>
      </c>
      <c r="M171" s="43">
        <v>33.4</v>
      </c>
      <c r="N171" s="43">
        <v>34.9</v>
      </c>
      <c r="O171" s="43">
        <v>26.3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144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99.1</v>
      </c>
      <c r="G13" s="43">
        <v>99.4</v>
      </c>
      <c r="H13" s="43">
        <v>97.9</v>
      </c>
      <c r="I13" s="43">
        <v>97.4</v>
      </c>
      <c r="J13" s="43">
        <v>98.1</v>
      </c>
      <c r="K13" s="43">
        <v>97.9</v>
      </c>
      <c r="L13" s="43">
        <v>99.2</v>
      </c>
      <c r="M13" s="43">
        <v>98.9</v>
      </c>
      <c r="N13" s="43">
        <v>99.1</v>
      </c>
      <c r="O13" s="43">
        <v>99.5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0.9</v>
      </c>
      <c r="G14" s="43">
        <v>0.6</v>
      </c>
      <c r="H14" s="43">
        <v>2.1</v>
      </c>
      <c r="I14" s="43">
        <v>2.6</v>
      </c>
      <c r="J14" s="43">
        <v>1.9</v>
      </c>
      <c r="K14" s="43">
        <v>2.1</v>
      </c>
      <c r="L14" s="43">
        <v>0.8</v>
      </c>
      <c r="M14" s="43">
        <v>1.1000000000000001</v>
      </c>
      <c r="N14" s="43">
        <v>0.9</v>
      </c>
      <c r="O14" s="43">
        <v>0.5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0.5</v>
      </c>
      <c r="G15" s="43">
        <v>1</v>
      </c>
      <c r="H15" s="43">
        <v>0.2</v>
      </c>
      <c r="I15" s="43">
        <v>0.3</v>
      </c>
      <c r="J15" s="43">
        <v>0.3</v>
      </c>
      <c r="K15" s="43">
        <v>0.4</v>
      </c>
      <c r="L15" s="43">
        <v>0.3</v>
      </c>
      <c r="M15" s="43">
        <v>0.7</v>
      </c>
      <c r="N15" s="43">
        <v>0.5</v>
      </c>
      <c r="O15" s="43">
        <v>1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6.3</v>
      </c>
      <c r="G16" s="43">
        <v>7.5</v>
      </c>
      <c r="H16" s="43">
        <v>5.3</v>
      </c>
      <c r="I16" s="43">
        <v>5.2</v>
      </c>
      <c r="J16" s="43">
        <v>3.4</v>
      </c>
      <c r="K16" s="43">
        <v>4</v>
      </c>
      <c r="L16" s="43">
        <v>4</v>
      </c>
      <c r="M16" s="43">
        <v>3.2</v>
      </c>
      <c r="N16" s="43">
        <v>6.7</v>
      </c>
      <c r="O16" s="43">
        <v>8.1999999999999993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1.5</v>
      </c>
      <c r="G17" s="47">
        <v>1.6</v>
      </c>
      <c r="H17" s="47">
        <v>0.3</v>
      </c>
      <c r="I17" s="47">
        <v>0.2</v>
      </c>
      <c r="J17" s="47">
        <v>0.4</v>
      </c>
      <c r="K17" s="47">
        <v>0.4</v>
      </c>
      <c r="L17" s="47">
        <v>0.8</v>
      </c>
      <c r="M17" s="47">
        <v>0.5</v>
      </c>
      <c r="N17" s="47">
        <v>1.6</v>
      </c>
      <c r="O17" s="47">
        <v>1.8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106.8</v>
      </c>
      <c r="G18" s="43">
        <v>108.5</v>
      </c>
      <c r="H18" s="43">
        <v>105.5</v>
      </c>
      <c r="I18" s="43">
        <v>105.5</v>
      </c>
      <c r="J18" s="43">
        <v>103.7</v>
      </c>
      <c r="K18" s="43">
        <v>104.4</v>
      </c>
      <c r="L18" s="43">
        <v>104.3</v>
      </c>
      <c r="M18" s="43">
        <v>103.9</v>
      </c>
      <c r="N18" s="43">
        <v>107.2</v>
      </c>
      <c r="O18" s="43">
        <v>109.2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47.3</v>
      </c>
      <c r="G20" s="43">
        <v>47.3</v>
      </c>
      <c r="H20" s="43">
        <v>25.3</v>
      </c>
      <c r="I20" s="43">
        <v>25.3</v>
      </c>
      <c r="J20" s="43">
        <v>31</v>
      </c>
      <c r="K20" s="43">
        <v>31.4</v>
      </c>
      <c r="L20" s="43">
        <v>36.4</v>
      </c>
      <c r="M20" s="43">
        <v>36.299999999999997</v>
      </c>
      <c r="N20" s="43">
        <v>49.2</v>
      </c>
      <c r="O20" s="43">
        <v>49.2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21.9</v>
      </c>
      <c r="G21" s="43">
        <v>22</v>
      </c>
      <c r="H21" s="43">
        <v>46.5</v>
      </c>
      <c r="I21" s="43">
        <v>46.3</v>
      </c>
      <c r="J21" s="43">
        <v>44.7</v>
      </c>
      <c r="K21" s="43">
        <v>44.9</v>
      </c>
      <c r="L21" s="43">
        <v>38.299999999999997</v>
      </c>
      <c r="M21" s="43">
        <v>37.700000000000003</v>
      </c>
      <c r="N21" s="43">
        <v>19.100000000000001</v>
      </c>
      <c r="O21" s="43">
        <v>19.3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7.2</v>
      </c>
      <c r="G22" s="43">
        <v>7</v>
      </c>
      <c r="H22" s="43">
        <v>4.3</v>
      </c>
      <c r="I22" s="43">
        <v>4.2</v>
      </c>
      <c r="J22" s="43">
        <v>3.7</v>
      </c>
      <c r="K22" s="43">
        <v>3.8</v>
      </c>
      <c r="L22" s="43">
        <v>3.9</v>
      </c>
      <c r="M22" s="43">
        <v>3.7</v>
      </c>
      <c r="N22" s="43">
        <v>7.7</v>
      </c>
      <c r="O22" s="43">
        <v>7.5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6.6</v>
      </c>
      <c r="G23" s="43">
        <v>6.4</v>
      </c>
      <c r="H23" s="43">
        <v>4.0999999999999996</v>
      </c>
      <c r="I23" s="43">
        <v>3.9</v>
      </c>
      <c r="J23" s="43">
        <v>3.4</v>
      </c>
      <c r="K23" s="43">
        <v>3.4</v>
      </c>
      <c r="L23" s="43">
        <v>3.5</v>
      </c>
      <c r="M23" s="43">
        <v>3.3</v>
      </c>
      <c r="N23" s="43">
        <v>7.1</v>
      </c>
      <c r="O23" s="43">
        <v>6.9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1.3</v>
      </c>
      <c r="G24" s="43">
        <v>1.9</v>
      </c>
      <c r="H24" s="43">
        <v>0.8</v>
      </c>
      <c r="I24" s="43">
        <v>0.9</v>
      </c>
      <c r="J24" s="43">
        <v>0.6</v>
      </c>
      <c r="K24" s="43">
        <v>0.7</v>
      </c>
      <c r="L24" s="43">
        <v>0.9</v>
      </c>
      <c r="M24" s="43">
        <v>1</v>
      </c>
      <c r="N24" s="43">
        <v>1.4</v>
      </c>
      <c r="O24" s="43">
        <v>2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</v>
      </c>
      <c r="I25" s="43">
        <v>0.1</v>
      </c>
      <c r="J25" s="43">
        <v>0</v>
      </c>
      <c r="K25" s="43">
        <v>0.1</v>
      </c>
      <c r="L25" s="43">
        <v>0.1</v>
      </c>
      <c r="M25" s="43">
        <v>0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20.399999999999999</v>
      </c>
      <c r="G26" s="47">
        <v>20.5</v>
      </c>
      <c r="H26" s="47">
        <v>24.2</v>
      </c>
      <c r="I26" s="47">
        <v>24.2</v>
      </c>
      <c r="J26" s="47">
        <v>21.3</v>
      </c>
      <c r="K26" s="47">
        <v>21.5</v>
      </c>
      <c r="L26" s="47">
        <v>20</v>
      </c>
      <c r="M26" s="47">
        <v>19.899999999999999</v>
      </c>
      <c r="N26" s="47">
        <v>20.399999999999999</v>
      </c>
      <c r="O26" s="47">
        <v>20.5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98.2</v>
      </c>
      <c r="G27" s="43">
        <v>98.6</v>
      </c>
      <c r="H27" s="43">
        <v>101</v>
      </c>
      <c r="I27" s="43">
        <v>100.8</v>
      </c>
      <c r="J27" s="43">
        <v>101.4</v>
      </c>
      <c r="K27" s="43">
        <v>102.3</v>
      </c>
      <c r="L27" s="43">
        <v>99.6</v>
      </c>
      <c r="M27" s="43">
        <v>98.6</v>
      </c>
      <c r="N27" s="43">
        <v>97.9</v>
      </c>
      <c r="O27" s="43">
        <v>98.5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8.6</v>
      </c>
      <c r="G28" s="43">
        <v>9.9</v>
      </c>
      <c r="H28" s="43">
        <v>4.5</v>
      </c>
      <c r="I28" s="43">
        <v>4.7</v>
      </c>
      <c r="J28" s="43">
        <v>2.2999999999999998</v>
      </c>
      <c r="K28" s="43">
        <v>2.1</v>
      </c>
      <c r="L28" s="43">
        <v>4.7</v>
      </c>
      <c r="M28" s="43">
        <v>5.4</v>
      </c>
      <c r="N28" s="43">
        <v>9.3000000000000007</v>
      </c>
      <c r="O28" s="43">
        <v>10.7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1.2</v>
      </c>
      <c r="G29" s="43">
        <v>1.1000000000000001</v>
      </c>
      <c r="H29" s="43">
        <v>2.4</v>
      </c>
      <c r="I29" s="43">
        <v>2</v>
      </c>
      <c r="J29" s="43">
        <v>2</v>
      </c>
      <c r="K29" s="43">
        <v>1.8</v>
      </c>
      <c r="L29" s="43">
        <v>1.8</v>
      </c>
      <c r="M29" s="43">
        <v>1.6</v>
      </c>
      <c r="N29" s="43">
        <v>1.1000000000000001</v>
      </c>
      <c r="O29" s="43">
        <v>1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7.4</v>
      </c>
      <c r="G30" s="43">
        <v>8.6999999999999993</v>
      </c>
      <c r="H30" s="43">
        <v>2.1</v>
      </c>
      <c r="I30" s="43">
        <v>2.6</v>
      </c>
      <c r="J30" s="43">
        <v>0.3</v>
      </c>
      <c r="K30" s="43">
        <v>0.2</v>
      </c>
      <c r="L30" s="43">
        <v>3</v>
      </c>
      <c r="M30" s="43">
        <v>3.8</v>
      </c>
      <c r="N30" s="43">
        <v>8.1999999999999993</v>
      </c>
      <c r="O30" s="43">
        <v>9.6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0.8</v>
      </c>
      <c r="G31" s="55">
        <v>-0.3</v>
      </c>
      <c r="H31" s="55">
        <v>0</v>
      </c>
      <c r="I31" s="55">
        <v>0</v>
      </c>
      <c r="J31" s="55">
        <v>-0.4</v>
      </c>
      <c r="K31" s="55">
        <v>-0.2</v>
      </c>
      <c r="L31" s="55">
        <v>0.3</v>
      </c>
      <c r="M31" s="55">
        <v>0.3</v>
      </c>
      <c r="N31" s="55">
        <v>0.8</v>
      </c>
      <c r="O31" s="56">
        <v>-0.4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5.6</v>
      </c>
      <c r="G32" s="47">
        <v>4.4000000000000004</v>
      </c>
      <c r="H32" s="47">
        <v>-0.2</v>
      </c>
      <c r="I32" s="47">
        <v>-0.2</v>
      </c>
      <c r="J32" s="47">
        <v>-0.4</v>
      </c>
      <c r="K32" s="47">
        <v>-0.1</v>
      </c>
      <c r="L32" s="47">
        <v>1.8</v>
      </c>
      <c r="M32" s="47">
        <v>2.1</v>
      </c>
      <c r="N32" s="47">
        <v>6.2</v>
      </c>
      <c r="O32" s="59">
        <v>4.9000000000000004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2.6</v>
      </c>
      <c r="G33" s="43">
        <v>3.9</v>
      </c>
      <c r="H33" s="43">
        <v>2.2999999999999998</v>
      </c>
      <c r="I33" s="43">
        <v>2.8</v>
      </c>
      <c r="J33" s="43">
        <v>0.3</v>
      </c>
      <c r="K33" s="43">
        <v>0.2</v>
      </c>
      <c r="L33" s="43">
        <v>1.4</v>
      </c>
      <c r="M33" s="43">
        <v>2</v>
      </c>
      <c r="N33" s="43">
        <v>2.8</v>
      </c>
      <c r="O33" s="41">
        <v>4.3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7.1</v>
      </c>
      <c r="G36" s="43">
        <v>6.6</v>
      </c>
      <c r="H36" s="43">
        <v>6.6</v>
      </c>
      <c r="I36" s="43">
        <v>5.4</v>
      </c>
      <c r="J36" s="43">
        <v>4.2</v>
      </c>
      <c r="K36" s="43">
        <v>3.6</v>
      </c>
      <c r="L36" s="43">
        <v>2.8</v>
      </c>
      <c r="M36" s="43">
        <v>3</v>
      </c>
      <c r="N36" s="43">
        <v>7.5</v>
      </c>
      <c r="O36" s="43">
        <v>7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20.5</v>
      </c>
      <c r="G37" s="43">
        <v>21.5</v>
      </c>
      <c r="H37" s="43">
        <v>14.4</v>
      </c>
      <c r="I37" s="43">
        <v>13.8</v>
      </c>
      <c r="J37" s="43">
        <v>12.7</v>
      </c>
      <c r="K37" s="43">
        <v>13.1</v>
      </c>
      <c r="L37" s="43">
        <v>17</v>
      </c>
      <c r="M37" s="43">
        <v>18.3</v>
      </c>
      <c r="N37" s="43">
        <v>20.9</v>
      </c>
      <c r="O37" s="43">
        <v>21.9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2.2000000000000002</v>
      </c>
      <c r="G38" s="43">
        <v>2.1</v>
      </c>
      <c r="H38" s="43">
        <v>2.4</v>
      </c>
      <c r="I38" s="43">
        <v>2.2000000000000002</v>
      </c>
      <c r="J38" s="43">
        <v>3.9</v>
      </c>
      <c r="K38" s="43">
        <v>3.8</v>
      </c>
      <c r="L38" s="43">
        <v>2.1</v>
      </c>
      <c r="M38" s="43">
        <v>2.1</v>
      </c>
      <c r="N38" s="43">
        <v>2.1</v>
      </c>
      <c r="O38" s="43">
        <v>2.1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3.4</v>
      </c>
      <c r="G39" s="43">
        <v>3.3</v>
      </c>
      <c r="H39" s="43">
        <v>8.1</v>
      </c>
      <c r="I39" s="43">
        <v>8.1999999999999993</v>
      </c>
      <c r="J39" s="43">
        <v>8</v>
      </c>
      <c r="K39" s="43">
        <v>8.8000000000000007</v>
      </c>
      <c r="L39" s="43">
        <v>5.2</v>
      </c>
      <c r="M39" s="43">
        <v>4.9000000000000004</v>
      </c>
      <c r="N39" s="43">
        <v>3.2</v>
      </c>
      <c r="O39" s="43">
        <v>3.1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1.3</v>
      </c>
      <c r="G40" s="43">
        <v>1.2</v>
      </c>
      <c r="H40" s="43">
        <v>4</v>
      </c>
      <c r="I40" s="43">
        <v>3.6</v>
      </c>
      <c r="J40" s="43">
        <v>2.8</v>
      </c>
      <c r="K40" s="43">
        <v>2.9</v>
      </c>
      <c r="L40" s="43">
        <v>1.7</v>
      </c>
      <c r="M40" s="43">
        <v>1.4</v>
      </c>
      <c r="N40" s="43">
        <v>1.3</v>
      </c>
      <c r="O40" s="43">
        <v>1.1000000000000001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5.2</v>
      </c>
      <c r="G41" s="43">
        <v>6</v>
      </c>
      <c r="H41" s="43">
        <v>27.8</v>
      </c>
      <c r="I41" s="43">
        <v>27</v>
      </c>
      <c r="J41" s="43">
        <v>24.7</v>
      </c>
      <c r="K41" s="43">
        <v>22.5</v>
      </c>
      <c r="L41" s="43">
        <v>15.9</v>
      </c>
      <c r="M41" s="43">
        <v>14.2</v>
      </c>
      <c r="N41" s="43">
        <v>4</v>
      </c>
      <c r="O41" s="43">
        <v>5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29.4</v>
      </c>
      <c r="G42" s="43">
        <v>30.8</v>
      </c>
      <c r="H42" s="43">
        <v>35.5</v>
      </c>
      <c r="I42" s="43">
        <v>38.1</v>
      </c>
      <c r="J42" s="43">
        <v>42.2</v>
      </c>
      <c r="K42" s="43">
        <v>43.8</v>
      </c>
      <c r="L42" s="43">
        <v>45.7</v>
      </c>
      <c r="M42" s="43">
        <v>45.8</v>
      </c>
      <c r="N42" s="43">
        <v>27.9</v>
      </c>
      <c r="O42" s="43">
        <v>29.3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25.1</v>
      </c>
      <c r="G43" s="43">
        <v>26.5</v>
      </c>
      <c r="H43" s="43">
        <v>34</v>
      </c>
      <c r="I43" s="43">
        <v>36.4</v>
      </c>
      <c r="J43" s="43">
        <v>39.6</v>
      </c>
      <c r="K43" s="43">
        <v>40.799999999999997</v>
      </c>
      <c r="L43" s="43">
        <v>42.5</v>
      </c>
      <c r="M43" s="43">
        <v>42.3</v>
      </c>
      <c r="N43" s="43">
        <v>23.5</v>
      </c>
      <c r="O43" s="43">
        <v>24.9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7.6</v>
      </c>
      <c r="G45" s="43">
        <v>7.8</v>
      </c>
      <c r="H45" s="43">
        <v>16.899999999999999</v>
      </c>
      <c r="I45" s="43">
        <v>17</v>
      </c>
      <c r="J45" s="43">
        <v>18.100000000000001</v>
      </c>
      <c r="K45" s="43">
        <v>17.8</v>
      </c>
      <c r="L45" s="43">
        <v>14.5</v>
      </c>
      <c r="M45" s="43">
        <v>14.1</v>
      </c>
      <c r="N45" s="43">
        <v>6.8</v>
      </c>
      <c r="O45" s="43">
        <v>7.1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15.2</v>
      </c>
      <c r="G46" s="43">
        <v>16.2</v>
      </c>
      <c r="H46" s="43">
        <v>9.6999999999999993</v>
      </c>
      <c r="I46" s="43">
        <v>11.8</v>
      </c>
      <c r="J46" s="43">
        <v>15.8</v>
      </c>
      <c r="K46" s="43">
        <v>17.3</v>
      </c>
      <c r="L46" s="43">
        <v>24.4</v>
      </c>
      <c r="M46" s="43">
        <v>24.4</v>
      </c>
      <c r="N46" s="43">
        <v>14.4</v>
      </c>
      <c r="O46" s="43">
        <v>15.5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4.3</v>
      </c>
      <c r="G47" s="43">
        <v>4.4000000000000004</v>
      </c>
      <c r="H47" s="43">
        <v>1.5</v>
      </c>
      <c r="I47" s="43">
        <v>1.8</v>
      </c>
      <c r="J47" s="43">
        <v>2.6</v>
      </c>
      <c r="K47" s="43">
        <v>2.9</v>
      </c>
      <c r="L47" s="43">
        <v>3.2</v>
      </c>
      <c r="M47" s="43">
        <v>3.5</v>
      </c>
      <c r="N47" s="43">
        <v>4.4000000000000004</v>
      </c>
      <c r="O47" s="43">
        <v>4.5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3.1</v>
      </c>
      <c r="G48" s="43">
        <v>3.1</v>
      </c>
      <c r="H48" s="43">
        <v>1</v>
      </c>
      <c r="I48" s="43">
        <v>1.1000000000000001</v>
      </c>
      <c r="J48" s="43">
        <v>1.8</v>
      </c>
      <c r="K48" s="43">
        <v>2.4</v>
      </c>
      <c r="L48" s="43">
        <v>2.7</v>
      </c>
      <c r="M48" s="43">
        <v>2.9</v>
      </c>
      <c r="N48" s="43">
        <v>3.1</v>
      </c>
      <c r="O48" s="43">
        <v>3.1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2.2999999999999998</v>
      </c>
      <c r="G49" s="43">
        <v>2.2999999999999998</v>
      </c>
      <c r="H49" s="43">
        <v>2.7</v>
      </c>
      <c r="I49" s="43">
        <v>2.4</v>
      </c>
      <c r="J49" s="43">
        <v>1.5</v>
      </c>
      <c r="K49" s="43">
        <v>1</v>
      </c>
      <c r="L49" s="43">
        <v>1.8</v>
      </c>
      <c r="M49" s="43">
        <v>2.5</v>
      </c>
      <c r="N49" s="43">
        <v>2.2999999999999998</v>
      </c>
      <c r="O49" s="43">
        <v>2.2999999999999998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30.3</v>
      </c>
      <c r="G50" s="43">
        <v>27.3</v>
      </c>
      <c r="H50" s="43">
        <v>3.7</v>
      </c>
      <c r="I50" s="43">
        <v>3.8</v>
      </c>
      <c r="J50" s="43">
        <v>5</v>
      </c>
      <c r="K50" s="43">
        <v>5.4</v>
      </c>
      <c r="L50" s="43">
        <v>9.3000000000000007</v>
      </c>
      <c r="M50" s="43">
        <v>8.9</v>
      </c>
      <c r="N50" s="43">
        <v>32.4</v>
      </c>
      <c r="O50" s="43">
        <v>29.3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1</v>
      </c>
      <c r="G51" s="43">
        <v>0.8</v>
      </c>
      <c r="H51" s="43">
        <v>1</v>
      </c>
      <c r="I51" s="43">
        <v>0.8</v>
      </c>
      <c r="J51" s="43">
        <v>1.3</v>
      </c>
      <c r="K51" s="43">
        <v>1.4</v>
      </c>
      <c r="L51" s="43">
        <v>1.1000000000000001</v>
      </c>
      <c r="M51" s="43">
        <v>1.4</v>
      </c>
      <c r="N51" s="43">
        <v>1</v>
      </c>
      <c r="O51" s="43">
        <v>0.8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26.5</v>
      </c>
      <c r="G53" s="43">
        <v>27.8</v>
      </c>
      <c r="H53" s="43">
        <v>27.7</v>
      </c>
      <c r="I53" s="43">
        <v>30.6</v>
      </c>
      <c r="J53" s="43">
        <v>35.200000000000003</v>
      </c>
      <c r="K53" s="43">
        <v>32.6</v>
      </c>
      <c r="L53" s="43">
        <v>37.799999999999997</v>
      </c>
      <c r="M53" s="43">
        <v>35.200000000000003</v>
      </c>
      <c r="N53" s="43">
        <v>25.4</v>
      </c>
      <c r="O53" s="43">
        <v>27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54.2</v>
      </c>
      <c r="G54" s="43">
        <v>52.6</v>
      </c>
      <c r="H54" s="43">
        <v>57.9</v>
      </c>
      <c r="I54" s="43">
        <v>55.5</v>
      </c>
      <c r="J54" s="43">
        <v>45.7</v>
      </c>
      <c r="K54" s="43">
        <v>48.1</v>
      </c>
      <c r="L54" s="43">
        <v>41.7</v>
      </c>
      <c r="M54" s="43">
        <v>44.3</v>
      </c>
      <c r="N54" s="43">
        <v>55.3</v>
      </c>
      <c r="O54" s="43">
        <v>53.3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31.1</v>
      </c>
      <c r="G55" s="43">
        <v>31.7</v>
      </c>
      <c r="H55" s="43">
        <v>37.299999999999997</v>
      </c>
      <c r="I55" s="43">
        <v>37</v>
      </c>
      <c r="J55" s="43">
        <v>34.299999999999997</v>
      </c>
      <c r="K55" s="43">
        <v>37.6</v>
      </c>
      <c r="L55" s="43">
        <v>31.2</v>
      </c>
      <c r="M55" s="43">
        <v>32.200000000000003</v>
      </c>
      <c r="N55" s="43">
        <v>31</v>
      </c>
      <c r="O55" s="43">
        <v>31.6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1.5</v>
      </c>
      <c r="G57" s="43">
        <v>0.7</v>
      </c>
      <c r="H57" s="43">
        <v>6</v>
      </c>
      <c r="I57" s="43">
        <v>5.8</v>
      </c>
      <c r="J57" s="43">
        <v>3.5</v>
      </c>
      <c r="K57" s="43">
        <v>3.7</v>
      </c>
      <c r="L57" s="43">
        <v>1.7</v>
      </c>
      <c r="M57" s="43">
        <v>2.1</v>
      </c>
      <c r="N57" s="43">
        <v>1.4</v>
      </c>
      <c r="O57" s="43">
        <v>0.6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6.2</v>
      </c>
      <c r="G58" s="43">
        <v>6.1</v>
      </c>
      <c r="H58" s="43">
        <v>8.6</v>
      </c>
      <c r="I58" s="43">
        <v>8.5</v>
      </c>
      <c r="J58" s="43">
        <v>7.7</v>
      </c>
      <c r="K58" s="43">
        <v>8.1</v>
      </c>
      <c r="L58" s="43">
        <v>6.7</v>
      </c>
      <c r="M58" s="43">
        <v>6.4</v>
      </c>
      <c r="N58" s="43">
        <v>6.1</v>
      </c>
      <c r="O58" s="43">
        <v>6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18.899999999999999</v>
      </c>
      <c r="G59" s="43">
        <v>20.7</v>
      </c>
      <c r="H59" s="43">
        <v>9.6999999999999993</v>
      </c>
      <c r="I59" s="43">
        <v>10</v>
      </c>
      <c r="J59" s="43">
        <v>11.6</v>
      </c>
      <c r="K59" s="43">
        <v>12.8</v>
      </c>
      <c r="L59" s="43">
        <v>15.4</v>
      </c>
      <c r="M59" s="43">
        <v>15.9</v>
      </c>
      <c r="N59" s="43">
        <v>19.3</v>
      </c>
      <c r="O59" s="43">
        <v>21.3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23.1</v>
      </c>
      <c r="G60" s="43">
        <v>20.9</v>
      </c>
      <c r="H60" s="43">
        <v>20.6</v>
      </c>
      <c r="I60" s="43">
        <v>18.5</v>
      </c>
      <c r="J60" s="43">
        <v>11.4</v>
      </c>
      <c r="K60" s="43">
        <v>10.5</v>
      </c>
      <c r="L60" s="43">
        <v>10.4</v>
      </c>
      <c r="M60" s="43">
        <v>12.1</v>
      </c>
      <c r="N60" s="43">
        <v>24.3</v>
      </c>
      <c r="O60" s="43">
        <v>21.8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1.1000000000000001</v>
      </c>
      <c r="G62" s="43">
        <v>1</v>
      </c>
      <c r="H62" s="43">
        <v>10.199999999999999</v>
      </c>
      <c r="I62" s="43">
        <v>8.3000000000000007</v>
      </c>
      <c r="J62" s="43">
        <v>5.3</v>
      </c>
      <c r="K62" s="43">
        <v>5.3</v>
      </c>
      <c r="L62" s="43">
        <v>3.3</v>
      </c>
      <c r="M62" s="43">
        <v>2.8</v>
      </c>
      <c r="N62" s="43">
        <v>0.8</v>
      </c>
      <c r="O62" s="43">
        <v>0.7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18.899999999999999</v>
      </c>
      <c r="G63" s="43">
        <v>17.100000000000001</v>
      </c>
      <c r="H63" s="43">
        <v>7.8</v>
      </c>
      <c r="I63" s="43">
        <v>7.9</v>
      </c>
      <c r="J63" s="43">
        <v>4.5</v>
      </c>
      <c r="K63" s="43">
        <v>3.4</v>
      </c>
      <c r="L63" s="43">
        <v>5.8</v>
      </c>
      <c r="M63" s="43">
        <v>8.3000000000000007</v>
      </c>
      <c r="N63" s="43">
        <v>20.100000000000001</v>
      </c>
      <c r="O63" s="43">
        <v>18.100000000000001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15.7</v>
      </c>
      <c r="G64" s="43">
        <v>15.7</v>
      </c>
      <c r="H64" s="43">
        <v>10.6</v>
      </c>
      <c r="I64" s="43">
        <v>9.8000000000000007</v>
      </c>
      <c r="J64" s="43">
        <v>13</v>
      </c>
      <c r="K64" s="43">
        <v>12.4</v>
      </c>
      <c r="L64" s="43">
        <v>15.2</v>
      </c>
      <c r="M64" s="43">
        <v>14.4</v>
      </c>
      <c r="N64" s="43">
        <v>15.8</v>
      </c>
      <c r="O64" s="43">
        <v>15.9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8.1999999999999993</v>
      </c>
      <c r="G65" s="43">
        <v>7.9</v>
      </c>
      <c r="H65" s="43">
        <v>1.5</v>
      </c>
      <c r="I65" s="43">
        <v>1.2</v>
      </c>
      <c r="J65" s="43">
        <v>2.8</v>
      </c>
      <c r="K65" s="43">
        <v>2.6</v>
      </c>
      <c r="L65" s="43">
        <v>4</v>
      </c>
      <c r="M65" s="43">
        <v>3.8</v>
      </c>
      <c r="N65" s="43">
        <v>8.6</v>
      </c>
      <c r="O65" s="43">
        <v>8.3000000000000007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8.6999999999999993</v>
      </c>
      <c r="G67" s="43">
        <v>9.9</v>
      </c>
      <c r="H67" s="43">
        <v>4.5999999999999996</v>
      </c>
      <c r="I67" s="43">
        <v>4.8</v>
      </c>
      <c r="J67" s="43">
        <v>2.2999999999999998</v>
      </c>
      <c r="K67" s="43">
        <v>2.1</v>
      </c>
      <c r="L67" s="43">
        <v>4.8</v>
      </c>
      <c r="M67" s="43">
        <v>5.4</v>
      </c>
      <c r="N67" s="43">
        <v>9.4</v>
      </c>
      <c r="O67" s="43">
        <v>10.7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14.8</v>
      </c>
      <c r="G68" s="43">
        <v>15.8</v>
      </c>
      <c r="H68" s="43">
        <v>6.5</v>
      </c>
      <c r="I68" s="43">
        <v>7</v>
      </c>
      <c r="J68" s="43">
        <v>4.0999999999999996</v>
      </c>
      <c r="K68" s="43">
        <v>4.0999999999999996</v>
      </c>
      <c r="L68" s="43">
        <v>6.9</v>
      </c>
      <c r="M68" s="43">
        <v>7.6</v>
      </c>
      <c r="N68" s="43">
        <v>16.100000000000001</v>
      </c>
      <c r="O68" s="43">
        <v>17.2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9.8000000000000007</v>
      </c>
      <c r="G69" s="43">
        <v>9.6</v>
      </c>
      <c r="H69" s="43">
        <v>12</v>
      </c>
      <c r="I69" s="43">
        <v>11.9</v>
      </c>
      <c r="J69" s="43">
        <v>12.7</v>
      </c>
      <c r="K69" s="43">
        <v>12.2</v>
      </c>
      <c r="L69" s="43">
        <v>12.6</v>
      </c>
      <c r="M69" s="43">
        <v>12.3</v>
      </c>
      <c r="N69" s="43">
        <v>9.3000000000000007</v>
      </c>
      <c r="O69" s="43">
        <v>9.1999999999999993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77.5</v>
      </c>
      <c r="G71" s="43">
        <v>81.2</v>
      </c>
      <c r="H71" s="43">
        <v>141.69999999999999</v>
      </c>
      <c r="I71" s="43">
        <v>142.80000000000001</v>
      </c>
      <c r="J71" s="43">
        <v>142.19999999999999</v>
      </c>
      <c r="K71" s="43">
        <v>146</v>
      </c>
      <c r="L71" s="43">
        <v>115.5</v>
      </c>
      <c r="M71" s="43">
        <v>114.8</v>
      </c>
      <c r="N71" s="43">
        <v>73.5</v>
      </c>
      <c r="O71" s="43">
        <v>77.2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6.8</v>
      </c>
      <c r="G72" s="43">
        <v>8.6999999999999993</v>
      </c>
      <c r="H72" s="43">
        <v>4.0999999999999996</v>
      </c>
      <c r="I72" s="43">
        <v>5.0999999999999996</v>
      </c>
      <c r="J72" s="43">
        <v>1.2</v>
      </c>
      <c r="K72" s="43">
        <v>1.4</v>
      </c>
      <c r="L72" s="43">
        <v>4.5</v>
      </c>
      <c r="M72" s="43">
        <v>5.5</v>
      </c>
      <c r="N72" s="43">
        <v>7.1</v>
      </c>
      <c r="O72" s="43">
        <v>9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16.7</v>
      </c>
      <c r="G74" s="43">
        <v>19.3</v>
      </c>
      <c r="H74" s="43">
        <v>20.6</v>
      </c>
      <c r="I74" s="43">
        <v>23.5</v>
      </c>
      <c r="J74" s="43">
        <v>14.5</v>
      </c>
      <c r="K74" s="43">
        <v>13.3</v>
      </c>
      <c r="L74" s="43">
        <v>17.3</v>
      </c>
      <c r="M74" s="43">
        <v>17.2</v>
      </c>
      <c r="N74" s="43">
        <v>16.7</v>
      </c>
      <c r="O74" s="43">
        <v>19.5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90.1</v>
      </c>
      <c r="G76" s="43">
        <v>91.8</v>
      </c>
      <c r="H76" s="43">
        <v>177.3</v>
      </c>
      <c r="I76" s="43">
        <v>189.9</v>
      </c>
      <c r="J76" s="43">
        <v>195.6</v>
      </c>
      <c r="K76" s="43">
        <v>177.9</v>
      </c>
      <c r="L76" s="43">
        <v>154.9</v>
      </c>
      <c r="M76" s="43">
        <v>146.1</v>
      </c>
      <c r="N76" s="43">
        <v>86.9</v>
      </c>
      <c r="O76" s="43">
        <v>88.6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98.5</v>
      </c>
      <c r="G78" s="43">
        <v>103.8</v>
      </c>
      <c r="H78" s="43">
        <v>167.5</v>
      </c>
      <c r="I78" s="43">
        <v>173.3</v>
      </c>
      <c r="J78" s="43">
        <v>189.9</v>
      </c>
      <c r="K78" s="43">
        <v>169.3</v>
      </c>
      <c r="L78" s="43">
        <v>188</v>
      </c>
      <c r="M78" s="43">
        <v>178.7</v>
      </c>
      <c r="N78" s="43">
        <v>89.8</v>
      </c>
      <c r="O78" s="43">
        <v>95.9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109.5</v>
      </c>
      <c r="G79" s="43">
        <v>114.2</v>
      </c>
      <c r="H79" s="43">
        <v>189.3</v>
      </c>
      <c r="I79" s="43">
        <v>195.6</v>
      </c>
      <c r="J79" s="43">
        <v>213.2</v>
      </c>
      <c r="K79" s="43">
        <v>192.8</v>
      </c>
      <c r="L79" s="43">
        <v>204.7</v>
      </c>
      <c r="M79" s="43">
        <v>193.9</v>
      </c>
      <c r="N79" s="43">
        <v>100.1</v>
      </c>
      <c r="O79" s="43">
        <v>105.6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16.600000000000001</v>
      </c>
      <c r="G81" s="43">
        <v>15.8</v>
      </c>
      <c r="H81" s="43">
        <v>23.6</v>
      </c>
      <c r="I81" s="43">
        <v>22.9</v>
      </c>
      <c r="J81" s="43">
        <v>17.100000000000001</v>
      </c>
      <c r="K81" s="43">
        <v>17.3</v>
      </c>
      <c r="L81" s="43">
        <v>15.9</v>
      </c>
      <c r="M81" s="43">
        <v>15.1</v>
      </c>
      <c r="N81" s="43">
        <v>16.7</v>
      </c>
      <c r="O81" s="43">
        <v>15.8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262.27999999999997</v>
      </c>
      <c r="G84" s="78">
        <v>268.32</v>
      </c>
      <c r="H84" s="78">
        <v>0.66</v>
      </c>
      <c r="I84" s="78">
        <v>0.75</v>
      </c>
      <c r="J84" s="78">
        <v>3.05</v>
      </c>
      <c r="K84" s="78">
        <v>3.26</v>
      </c>
      <c r="L84" s="78">
        <v>19.239999999999998</v>
      </c>
      <c r="M84" s="78">
        <v>21.12</v>
      </c>
      <c r="N84" s="78">
        <v>239.33</v>
      </c>
      <c r="O84" s="78">
        <v>243.2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203.34</v>
      </c>
      <c r="G85" s="78">
        <v>217.81</v>
      </c>
      <c r="H85" s="78">
        <v>0.93</v>
      </c>
      <c r="I85" s="78">
        <v>1.07</v>
      </c>
      <c r="J85" s="78">
        <v>4.34</v>
      </c>
      <c r="K85" s="78">
        <v>4.75</v>
      </c>
      <c r="L85" s="78">
        <v>22.21</v>
      </c>
      <c r="M85" s="78">
        <v>24.26</v>
      </c>
      <c r="N85" s="78">
        <v>175.86</v>
      </c>
      <c r="O85" s="78">
        <v>187.73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3665</v>
      </c>
      <c r="G86" s="83">
        <v>3665</v>
      </c>
      <c r="H86" s="83">
        <v>1318</v>
      </c>
      <c r="I86" s="83">
        <v>1318</v>
      </c>
      <c r="J86" s="83">
        <v>892</v>
      </c>
      <c r="K86" s="83">
        <v>892</v>
      </c>
      <c r="L86" s="83">
        <v>968</v>
      </c>
      <c r="M86" s="83">
        <v>968</v>
      </c>
      <c r="N86" s="83">
        <v>487</v>
      </c>
      <c r="O86" s="83">
        <v>487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145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7.4</v>
      </c>
      <c r="G105" s="43">
        <v>7.4</v>
      </c>
      <c r="H105" s="43">
        <v>1.9</v>
      </c>
      <c r="I105" s="43">
        <v>1.4</v>
      </c>
      <c r="J105" s="43">
        <v>8.3000000000000007</v>
      </c>
      <c r="K105" s="43">
        <v>9</v>
      </c>
      <c r="L105" s="43">
        <v>14.4</v>
      </c>
      <c r="M105" s="43">
        <v>14.2</v>
      </c>
      <c r="N105" s="43">
        <v>23.5</v>
      </c>
      <c r="O105" s="43">
        <v>23.2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27.4</v>
      </c>
      <c r="G106" s="43">
        <v>26.6</v>
      </c>
      <c r="H106" s="43">
        <v>16.5</v>
      </c>
      <c r="I106" s="43">
        <v>16.7</v>
      </c>
      <c r="J106" s="43">
        <v>25.3</v>
      </c>
      <c r="K106" s="43">
        <v>25.6</v>
      </c>
      <c r="L106" s="43">
        <v>32</v>
      </c>
      <c r="M106" s="43">
        <v>31.4</v>
      </c>
      <c r="N106" s="43">
        <v>43</v>
      </c>
      <c r="O106" s="43">
        <v>43.4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48.9</v>
      </c>
      <c r="G107" s="43">
        <v>48.4</v>
      </c>
      <c r="H107" s="43">
        <v>38.6</v>
      </c>
      <c r="I107" s="43">
        <v>38.1</v>
      </c>
      <c r="J107" s="43">
        <v>46.6</v>
      </c>
      <c r="K107" s="43">
        <v>47.9</v>
      </c>
      <c r="L107" s="43">
        <v>53.6</v>
      </c>
      <c r="M107" s="43">
        <v>53.7</v>
      </c>
      <c r="N107" s="43">
        <v>62.9</v>
      </c>
      <c r="O107" s="43">
        <v>62.5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21.8</v>
      </c>
      <c r="G109" s="43">
        <v>22.2</v>
      </c>
      <c r="H109" s="43">
        <v>24.2</v>
      </c>
      <c r="I109" s="43">
        <v>25</v>
      </c>
      <c r="J109" s="43">
        <v>25.3</v>
      </c>
      <c r="K109" s="43">
        <v>25.4</v>
      </c>
      <c r="L109" s="43">
        <v>22.5</v>
      </c>
      <c r="M109" s="43">
        <v>22.1</v>
      </c>
      <c r="N109" s="43">
        <v>13.1</v>
      </c>
      <c r="O109" s="43">
        <v>13.3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39.700000000000003</v>
      </c>
      <c r="G110" s="43">
        <v>40.1</v>
      </c>
      <c r="H110" s="43">
        <v>43.4</v>
      </c>
      <c r="I110" s="43">
        <v>44</v>
      </c>
      <c r="J110" s="43">
        <v>44.5</v>
      </c>
      <c r="K110" s="43">
        <v>44.3</v>
      </c>
      <c r="L110" s="43">
        <v>37.1</v>
      </c>
      <c r="M110" s="43">
        <v>38.200000000000003</v>
      </c>
      <c r="N110" s="43">
        <v>27.1</v>
      </c>
      <c r="O110" s="43">
        <v>26.6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59.2</v>
      </c>
      <c r="G111" s="43">
        <v>59</v>
      </c>
      <c r="H111" s="43">
        <v>63.6</v>
      </c>
      <c r="I111" s="43">
        <v>63</v>
      </c>
      <c r="J111" s="43">
        <v>61.7</v>
      </c>
      <c r="K111" s="43">
        <v>62</v>
      </c>
      <c r="L111" s="43">
        <v>56.1</v>
      </c>
      <c r="M111" s="43">
        <v>57</v>
      </c>
      <c r="N111" s="43">
        <v>44.4</v>
      </c>
      <c r="O111" s="43">
        <v>43.7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0.6</v>
      </c>
      <c r="G113" s="43">
        <v>0.6</v>
      </c>
      <c r="H113" s="43">
        <v>0.7</v>
      </c>
      <c r="I113" s="43">
        <v>0.6</v>
      </c>
      <c r="J113" s="43">
        <v>0.6</v>
      </c>
      <c r="K113" s="43">
        <v>0.5</v>
      </c>
      <c r="L113" s="43">
        <v>0.6</v>
      </c>
      <c r="M113" s="43">
        <v>0.5</v>
      </c>
      <c r="N113" s="43">
        <v>0.7</v>
      </c>
      <c r="O113" s="43">
        <v>0.6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1.6</v>
      </c>
      <c r="G114" s="43">
        <v>1.5</v>
      </c>
      <c r="H114" s="43">
        <v>1.8</v>
      </c>
      <c r="I114" s="43">
        <v>1.7</v>
      </c>
      <c r="J114" s="43">
        <v>1.4</v>
      </c>
      <c r="K114" s="43">
        <v>1.3</v>
      </c>
      <c r="L114" s="43">
        <v>1.4</v>
      </c>
      <c r="M114" s="43">
        <v>1.4</v>
      </c>
      <c r="N114" s="43">
        <v>2.2000000000000002</v>
      </c>
      <c r="O114" s="43">
        <v>2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4.3</v>
      </c>
      <c r="G115" s="43">
        <v>4</v>
      </c>
      <c r="H115" s="43">
        <v>4.5</v>
      </c>
      <c r="I115" s="43">
        <v>4.3</v>
      </c>
      <c r="J115" s="43">
        <v>3.4</v>
      </c>
      <c r="K115" s="43">
        <v>3</v>
      </c>
      <c r="L115" s="43">
        <v>4.0999999999999996</v>
      </c>
      <c r="M115" s="43">
        <v>3.8</v>
      </c>
      <c r="N115" s="43">
        <v>5.8</v>
      </c>
      <c r="O115" s="43">
        <v>5.7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0.3</v>
      </c>
      <c r="G117" s="43">
        <v>0.3</v>
      </c>
      <c r="H117" s="43">
        <v>-0.5</v>
      </c>
      <c r="I117" s="43">
        <v>0</v>
      </c>
      <c r="J117" s="43">
        <v>0.5</v>
      </c>
      <c r="K117" s="43">
        <v>0.5</v>
      </c>
      <c r="L117" s="43">
        <v>0.7</v>
      </c>
      <c r="M117" s="43">
        <v>0.3</v>
      </c>
      <c r="N117" s="43">
        <v>0.3</v>
      </c>
      <c r="O117" s="43">
        <v>0.5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4.3</v>
      </c>
      <c r="G118" s="43">
        <v>4.2</v>
      </c>
      <c r="H118" s="43">
        <v>5.6</v>
      </c>
      <c r="I118" s="43">
        <v>4.9000000000000004</v>
      </c>
      <c r="J118" s="43">
        <v>3.8</v>
      </c>
      <c r="K118" s="43">
        <v>4.0999999999999996</v>
      </c>
      <c r="L118" s="43">
        <v>4.2</v>
      </c>
      <c r="M118" s="43">
        <v>4</v>
      </c>
      <c r="N118" s="43">
        <v>3.3</v>
      </c>
      <c r="O118" s="43">
        <v>3.4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10.9</v>
      </c>
      <c r="G119" s="43">
        <v>10.5</v>
      </c>
      <c r="H119" s="43">
        <v>13.8</v>
      </c>
      <c r="I119" s="43">
        <v>13.5</v>
      </c>
      <c r="J119" s="43">
        <v>10.4</v>
      </c>
      <c r="K119" s="43">
        <v>9.3000000000000007</v>
      </c>
      <c r="L119" s="43">
        <v>9.6</v>
      </c>
      <c r="M119" s="43">
        <v>9.1999999999999993</v>
      </c>
      <c r="N119" s="43">
        <v>8.6999999999999993</v>
      </c>
      <c r="O119" s="43">
        <v>8.3000000000000007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</v>
      </c>
      <c r="G121" s="43">
        <v>0.9</v>
      </c>
      <c r="H121" s="43">
        <v>0.7</v>
      </c>
      <c r="I121" s="43">
        <v>0.8</v>
      </c>
      <c r="J121" s="43">
        <v>1.2</v>
      </c>
      <c r="K121" s="43">
        <v>1</v>
      </c>
      <c r="L121" s="43">
        <v>1.1000000000000001</v>
      </c>
      <c r="M121" s="43">
        <v>0.9</v>
      </c>
      <c r="N121" s="43">
        <v>1.1000000000000001</v>
      </c>
      <c r="O121" s="43">
        <v>0.9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3.8</v>
      </c>
      <c r="G122" s="43">
        <v>3.8</v>
      </c>
      <c r="H122" s="43">
        <v>4.3</v>
      </c>
      <c r="I122" s="43">
        <v>4.5999999999999996</v>
      </c>
      <c r="J122" s="43">
        <v>3.5</v>
      </c>
      <c r="K122" s="43">
        <v>3.4</v>
      </c>
      <c r="L122" s="43">
        <v>3.6</v>
      </c>
      <c r="M122" s="43">
        <v>3.5</v>
      </c>
      <c r="N122" s="43">
        <v>4.3</v>
      </c>
      <c r="O122" s="43">
        <v>4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13</v>
      </c>
      <c r="G123" s="43">
        <v>12.4</v>
      </c>
      <c r="H123" s="43">
        <v>14.5</v>
      </c>
      <c r="I123" s="43">
        <v>14.1</v>
      </c>
      <c r="J123" s="43">
        <v>11.3</v>
      </c>
      <c r="K123" s="43">
        <v>11.2</v>
      </c>
      <c r="L123" s="43">
        <v>11.9</v>
      </c>
      <c r="M123" s="43">
        <v>11.1</v>
      </c>
      <c r="N123" s="43">
        <v>14.3</v>
      </c>
      <c r="O123" s="43">
        <v>15.6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0.1</v>
      </c>
      <c r="G126" s="43">
        <v>0.1</v>
      </c>
      <c r="H126" s="43">
        <v>0</v>
      </c>
      <c r="I126" s="43">
        <v>0</v>
      </c>
      <c r="J126" s="43">
        <v>0.5</v>
      </c>
      <c r="K126" s="43">
        <v>0.3</v>
      </c>
      <c r="L126" s="43">
        <v>0.3</v>
      </c>
      <c r="M126" s="43">
        <v>0.3</v>
      </c>
      <c r="N126" s="43">
        <v>0.5</v>
      </c>
      <c r="O126" s="43">
        <v>0.5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5.7</v>
      </c>
      <c r="G127" s="43">
        <v>5.2</v>
      </c>
      <c r="H127" s="43">
        <v>4.5999999999999996</v>
      </c>
      <c r="I127" s="43">
        <v>4.3</v>
      </c>
      <c r="J127" s="43">
        <v>8.3000000000000007</v>
      </c>
      <c r="K127" s="43">
        <v>6.7</v>
      </c>
      <c r="L127" s="43">
        <v>5.3</v>
      </c>
      <c r="M127" s="43">
        <v>4.8</v>
      </c>
      <c r="N127" s="43">
        <v>5.0999999999999996</v>
      </c>
      <c r="O127" s="43">
        <v>4.9000000000000004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9.6999999999999993</v>
      </c>
      <c r="G129" s="43">
        <v>9.6999999999999993</v>
      </c>
      <c r="H129" s="43">
        <v>2.1</v>
      </c>
      <c r="I129" s="43">
        <v>3.6</v>
      </c>
      <c r="J129" s="43">
        <v>11.3</v>
      </c>
      <c r="K129" s="43">
        <v>11.9</v>
      </c>
      <c r="L129" s="43">
        <v>13.3</v>
      </c>
      <c r="M129" s="43">
        <v>13</v>
      </c>
      <c r="N129" s="43">
        <v>11.5</v>
      </c>
      <c r="O129" s="43">
        <v>11.4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34.9</v>
      </c>
      <c r="G130" s="43">
        <v>35.4</v>
      </c>
      <c r="H130" s="43">
        <v>35</v>
      </c>
      <c r="I130" s="43">
        <v>36.700000000000003</v>
      </c>
      <c r="J130" s="43">
        <v>35.5</v>
      </c>
      <c r="K130" s="43">
        <v>36.299999999999997</v>
      </c>
      <c r="L130" s="43">
        <v>36.9</v>
      </c>
      <c r="M130" s="43">
        <v>37.1</v>
      </c>
      <c r="N130" s="43">
        <v>30.4</v>
      </c>
      <c r="O130" s="43">
        <v>29.5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57.9</v>
      </c>
      <c r="G131" s="43">
        <v>58.6</v>
      </c>
      <c r="H131" s="43">
        <v>62</v>
      </c>
      <c r="I131" s="43">
        <v>64.599999999999994</v>
      </c>
      <c r="J131" s="43">
        <v>58.2</v>
      </c>
      <c r="K131" s="43">
        <v>59.3</v>
      </c>
      <c r="L131" s="43">
        <v>57.1</v>
      </c>
      <c r="M131" s="43">
        <v>57.1</v>
      </c>
      <c r="N131" s="43">
        <v>51</v>
      </c>
      <c r="O131" s="43">
        <v>49.6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13.7</v>
      </c>
      <c r="G133" s="43">
        <v>13.3</v>
      </c>
      <c r="H133" s="43">
        <v>13.1</v>
      </c>
      <c r="I133" s="43">
        <v>12.4</v>
      </c>
      <c r="J133" s="43">
        <v>14</v>
      </c>
      <c r="K133" s="43">
        <v>14.2</v>
      </c>
      <c r="L133" s="43">
        <v>14.2</v>
      </c>
      <c r="M133" s="43">
        <v>13.4</v>
      </c>
      <c r="N133" s="43">
        <v>13.5</v>
      </c>
      <c r="O133" s="43">
        <v>14.5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28.8</v>
      </c>
      <c r="G134" s="43">
        <v>29.3</v>
      </c>
      <c r="H134" s="43">
        <v>28.5</v>
      </c>
      <c r="I134" s="43">
        <v>29.1</v>
      </c>
      <c r="J134" s="43">
        <v>29.9</v>
      </c>
      <c r="K134" s="43">
        <v>29.7</v>
      </c>
      <c r="L134" s="43">
        <v>27.3</v>
      </c>
      <c r="M134" s="43">
        <v>27.9</v>
      </c>
      <c r="N134" s="43">
        <v>30</v>
      </c>
      <c r="O134" s="43">
        <v>32.9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55.3</v>
      </c>
      <c r="G135" s="43">
        <v>56.2</v>
      </c>
      <c r="H135" s="43">
        <v>62.8</v>
      </c>
      <c r="I135" s="43">
        <v>62.5</v>
      </c>
      <c r="J135" s="43">
        <v>55.3</v>
      </c>
      <c r="K135" s="43">
        <v>55.9</v>
      </c>
      <c r="L135" s="43">
        <v>49.9</v>
      </c>
      <c r="M135" s="43">
        <v>50.9</v>
      </c>
      <c r="N135" s="43">
        <v>52.7</v>
      </c>
      <c r="O135" s="43">
        <v>52.6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6.4</v>
      </c>
      <c r="G139" s="43">
        <v>6.5</v>
      </c>
      <c r="H139" s="43">
        <v>19.8</v>
      </c>
      <c r="I139" s="43">
        <v>19.2</v>
      </c>
      <c r="J139" s="43">
        <v>10.8</v>
      </c>
      <c r="K139" s="43">
        <v>10.6</v>
      </c>
      <c r="L139" s="43">
        <v>0.1</v>
      </c>
      <c r="M139" s="43">
        <v>0.1</v>
      </c>
      <c r="N139" s="43">
        <v>0</v>
      </c>
      <c r="O139" s="43">
        <v>0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0.5</v>
      </c>
      <c r="G141" s="43">
        <v>0.4</v>
      </c>
      <c r="H141" s="43">
        <v>-0.4</v>
      </c>
      <c r="I141" s="43">
        <v>0</v>
      </c>
      <c r="J141" s="43">
        <v>0.6</v>
      </c>
      <c r="K141" s="43">
        <v>0.7</v>
      </c>
      <c r="L141" s="43">
        <v>1.1000000000000001</v>
      </c>
      <c r="M141" s="43">
        <v>0.6</v>
      </c>
      <c r="N141" s="43">
        <v>0.7</v>
      </c>
      <c r="O141" s="43">
        <v>0.9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5.8</v>
      </c>
      <c r="G142" s="43">
        <v>5.5</v>
      </c>
      <c r="H142" s="43">
        <v>6.9</v>
      </c>
      <c r="I142" s="43">
        <v>6.5</v>
      </c>
      <c r="J142" s="43">
        <v>5.3</v>
      </c>
      <c r="K142" s="43">
        <v>5.4</v>
      </c>
      <c r="L142" s="43">
        <v>5.9</v>
      </c>
      <c r="M142" s="43">
        <v>5.4</v>
      </c>
      <c r="N142" s="43">
        <v>4.4000000000000004</v>
      </c>
      <c r="O142" s="43">
        <v>4.7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14.5</v>
      </c>
      <c r="G143" s="43">
        <v>13.4</v>
      </c>
      <c r="H143" s="43">
        <v>17.8</v>
      </c>
      <c r="I143" s="43">
        <v>17.5</v>
      </c>
      <c r="J143" s="43">
        <v>14.2</v>
      </c>
      <c r="K143" s="43">
        <v>12.3</v>
      </c>
      <c r="L143" s="43">
        <v>12.7</v>
      </c>
      <c r="M143" s="43">
        <v>12</v>
      </c>
      <c r="N143" s="43">
        <v>11.1</v>
      </c>
      <c r="O143" s="43">
        <v>10.6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2.7</v>
      </c>
      <c r="G145" s="43">
        <v>2.8</v>
      </c>
      <c r="H145" s="43">
        <v>1.4</v>
      </c>
      <c r="I145" s="43">
        <v>2</v>
      </c>
      <c r="J145" s="43">
        <v>2.5</v>
      </c>
      <c r="K145" s="43">
        <v>2.6</v>
      </c>
      <c r="L145" s="43">
        <v>3.5</v>
      </c>
      <c r="M145" s="43">
        <v>3.2</v>
      </c>
      <c r="N145" s="43">
        <v>3.3</v>
      </c>
      <c r="O145" s="43">
        <v>3.4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9.1</v>
      </c>
      <c r="G146" s="43">
        <v>8.6</v>
      </c>
      <c r="H146" s="43">
        <v>10.7</v>
      </c>
      <c r="I146" s="43">
        <v>10</v>
      </c>
      <c r="J146" s="43">
        <v>7.9</v>
      </c>
      <c r="K146" s="43">
        <v>7.9</v>
      </c>
      <c r="L146" s="43">
        <v>9.1</v>
      </c>
      <c r="M146" s="43">
        <v>8.1999999999999993</v>
      </c>
      <c r="N146" s="43">
        <v>8.6999999999999993</v>
      </c>
      <c r="O146" s="43">
        <v>8.5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18.600000000000001</v>
      </c>
      <c r="G147" s="43">
        <v>18</v>
      </c>
      <c r="H147" s="43">
        <v>23</v>
      </c>
      <c r="I147" s="43">
        <v>21.7</v>
      </c>
      <c r="J147" s="43">
        <v>17.399999999999999</v>
      </c>
      <c r="K147" s="43">
        <v>15.9</v>
      </c>
      <c r="L147" s="43">
        <v>16.5</v>
      </c>
      <c r="M147" s="43">
        <v>15.7</v>
      </c>
      <c r="N147" s="43">
        <v>16.600000000000001</v>
      </c>
      <c r="O147" s="43">
        <v>16.5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3.9</v>
      </c>
      <c r="G149" s="43">
        <v>3.8</v>
      </c>
      <c r="H149" s="43">
        <v>3.4</v>
      </c>
      <c r="I149" s="43">
        <v>3.3</v>
      </c>
      <c r="J149" s="43">
        <v>5.5</v>
      </c>
      <c r="K149" s="43">
        <v>5.2</v>
      </c>
      <c r="L149" s="43">
        <v>3.6</v>
      </c>
      <c r="M149" s="43">
        <v>3.3</v>
      </c>
      <c r="N149" s="43">
        <v>3.2</v>
      </c>
      <c r="O149" s="43">
        <v>3.2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9.6</v>
      </c>
      <c r="G150" s="43">
        <v>9.1999999999999993</v>
      </c>
      <c r="H150" s="43">
        <v>8.5</v>
      </c>
      <c r="I150" s="43">
        <v>8.3000000000000007</v>
      </c>
      <c r="J150" s="43">
        <v>10.6</v>
      </c>
      <c r="K150" s="43">
        <v>10</v>
      </c>
      <c r="L150" s="43">
        <v>10.1</v>
      </c>
      <c r="M150" s="43">
        <v>9.6</v>
      </c>
      <c r="N150" s="43">
        <v>9.1999999999999993</v>
      </c>
      <c r="O150" s="43">
        <v>9.1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16.399999999999999</v>
      </c>
      <c r="G151" s="43">
        <v>15.9</v>
      </c>
      <c r="H151" s="43">
        <v>15.4</v>
      </c>
      <c r="I151" s="43">
        <v>15.9</v>
      </c>
      <c r="J151" s="43">
        <v>17.5</v>
      </c>
      <c r="K151" s="43">
        <v>16.100000000000001</v>
      </c>
      <c r="L151" s="43">
        <v>16.399999999999999</v>
      </c>
      <c r="M151" s="43">
        <v>16.100000000000001</v>
      </c>
      <c r="N151" s="43">
        <v>16.7</v>
      </c>
      <c r="O151" s="43">
        <v>15.6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1.3</v>
      </c>
      <c r="G153" s="43">
        <v>1.5</v>
      </c>
      <c r="H153" s="43">
        <v>0</v>
      </c>
      <c r="I153" s="43">
        <v>0.7</v>
      </c>
      <c r="J153" s="43">
        <v>1.8</v>
      </c>
      <c r="K153" s="43">
        <v>2.1</v>
      </c>
      <c r="L153" s="43">
        <v>1.9</v>
      </c>
      <c r="M153" s="43">
        <v>1.5</v>
      </c>
      <c r="N153" s="43">
        <v>1.2</v>
      </c>
      <c r="O153" s="43">
        <v>1.9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8.6</v>
      </c>
      <c r="G154" s="43">
        <v>8.6999999999999993</v>
      </c>
      <c r="H154" s="43">
        <v>10.5</v>
      </c>
      <c r="I154" s="43">
        <v>10.3</v>
      </c>
      <c r="J154" s="43">
        <v>9.3000000000000007</v>
      </c>
      <c r="K154" s="43">
        <v>9.5</v>
      </c>
      <c r="L154" s="43">
        <v>8.1999999999999993</v>
      </c>
      <c r="M154" s="43">
        <v>8.4</v>
      </c>
      <c r="N154" s="43">
        <v>5.9</v>
      </c>
      <c r="O154" s="43">
        <v>6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21.3</v>
      </c>
      <c r="G155" s="43">
        <v>20.399999999999999</v>
      </c>
      <c r="H155" s="43">
        <v>26.5</v>
      </c>
      <c r="I155" s="43">
        <v>26.2</v>
      </c>
      <c r="J155" s="43">
        <v>22.3</v>
      </c>
      <c r="K155" s="43">
        <v>20.399999999999999</v>
      </c>
      <c r="L155" s="43">
        <v>18.899999999999999</v>
      </c>
      <c r="M155" s="43">
        <v>18</v>
      </c>
      <c r="N155" s="43">
        <v>13.8</v>
      </c>
      <c r="O155" s="43">
        <v>13.2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-16.600000000000001</v>
      </c>
      <c r="G157" s="43">
        <v>-13.5</v>
      </c>
      <c r="H157" s="43">
        <v>-54.6</v>
      </c>
      <c r="I157" s="43">
        <v>-47.5</v>
      </c>
      <c r="J157" s="43">
        <v>-26.6</v>
      </c>
      <c r="K157" s="43">
        <v>-23</v>
      </c>
      <c r="L157" s="43">
        <v>1.8</v>
      </c>
      <c r="M157" s="43">
        <v>0.8</v>
      </c>
      <c r="N157" s="43">
        <v>6.8</v>
      </c>
      <c r="O157" s="43">
        <v>6.6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16.8</v>
      </c>
      <c r="G158" s="43">
        <v>17.3</v>
      </c>
      <c r="H158" s="43">
        <v>7.4</v>
      </c>
      <c r="I158" s="43">
        <v>10.8</v>
      </c>
      <c r="J158" s="43">
        <v>17.899999999999999</v>
      </c>
      <c r="K158" s="43">
        <v>18.8</v>
      </c>
      <c r="L158" s="43">
        <v>22.2</v>
      </c>
      <c r="M158" s="43">
        <v>21.2</v>
      </c>
      <c r="N158" s="43">
        <v>19.399999999999999</v>
      </c>
      <c r="O158" s="43">
        <v>20.6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65</v>
      </c>
      <c r="G159" s="43">
        <v>60.4</v>
      </c>
      <c r="H159" s="43">
        <v>63.7</v>
      </c>
      <c r="I159" s="43">
        <v>58.1</v>
      </c>
      <c r="J159" s="43">
        <v>71.8</v>
      </c>
      <c r="K159" s="43">
        <v>69.900000000000006</v>
      </c>
      <c r="L159" s="43">
        <v>66.3</v>
      </c>
      <c r="M159" s="43">
        <v>65.3</v>
      </c>
      <c r="N159" s="43">
        <v>51.8</v>
      </c>
      <c r="O159" s="43">
        <v>46.8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93.8</v>
      </c>
      <c r="G161" s="43">
        <v>91.6</v>
      </c>
      <c r="H161" s="43">
        <v>77.8</v>
      </c>
      <c r="I161" s="43">
        <v>80</v>
      </c>
      <c r="J161" s="43">
        <v>105.3</v>
      </c>
      <c r="K161" s="43">
        <v>100.5</v>
      </c>
      <c r="L161" s="43">
        <v>104</v>
      </c>
      <c r="M161" s="43">
        <v>97</v>
      </c>
      <c r="N161" s="43">
        <v>84.8</v>
      </c>
      <c r="O161" s="43">
        <v>88.2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249.5</v>
      </c>
      <c r="G162" s="43">
        <v>250.6</v>
      </c>
      <c r="H162" s="43">
        <v>267.3</v>
      </c>
      <c r="I162" s="43">
        <v>254.3</v>
      </c>
      <c r="J162" s="43">
        <v>320.3</v>
      </c>
      <c r="K162" s="43">
        <v>308.89999999999998</v>
      </c>
      <c r="L162" s="43">
        <v>247.4</v>
      </c>
      <c r="M162" s="43">
        <v>239.2</v>
      </c>
      <c r="N162" s="43">
        <v>159.30000000000001</v>
      </c>
      <c r="O162" s="43">
        <v>163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915.8</v>
      </c>
      <c r="G163" s="43">
        <v>966.3</v>
      </c>
      <c r="H163" s="43">
        <v>971.4</v>
      </c>
      <c r="I163" s="43">
        <v>991.8</v>
      </c>
      <c r="J163" s="43">
        <v>1085.0999999999999</v>
      </c>
      <c r="K163" s="43">
        <v>1380.2</v>
      </c>
      <c r="L163" s="43">
        <v>905.9</v>
      </c>
      <c r="M163" s="43">
        <v>896.6</v>
      </c>
      <c r="N163" s="43">
        <v>472.7</v>
      </c>
      <c r="O163" s="43">
        <v>522.5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109.1</v>
      </c>
      <c r="G165" s="43">
        <v>109.8</v>
      </c>
      <c r="H165" s="43">
        <v>99.5</v>
      </c>
      <c r="I165" s="43">
        <v>100</v>
      </c>
      <c r="J165" s="43">
        <v>114.8</v>
      </c>
      <c r="K165" s="43">
        <v>114.1</v>
      </c>
      <c r="L165" s="43">
        <v>120.7</v>
      </c>
      <c r="M165" s="43">
        <v>118.7</v>
      </c>
      <c r="N165" s="43">
        <v>102.8</v>
      </c>
      <c r="O165" s="43">
        <v>100.6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219.7</v>
      </c>
      <c r="G166" s="43">
        <v>219.8</v>
      </c>
      <c r="H166" s="43">
        <v>234.5</v>
      </c>
      <c r="I166" s="43">
        <v>230</v>
      </c>
      <c r="J166" s="43">
        <v>220.6</v>
      </c>
      <c r="K166" s="43">
        <v>225.7</v>
      </c>
      <c r="L166" s="43">
        <v>233.4</v>
      </c>
      <c r="M166" s="43">
        <v>232.4</v>
      </c>
      <c r="N166" s="43">
        <v>172</v>
      </c>
      <c r="O166" s="43">
        <v>167.5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506.3</v>
      </c>
      <c r="G167" s="43">
        <v>515.4</v>
      </c>
      <c r="H167" s="43">
        <v>583.29999999999995</v>
      </c>
      <c r="I167" s="43">
        <v>586.29999999999995</v>
      </c>
      <c r="J167" s="43">
        <v>509.5</v>
      </c>
      <c r="K167" s="43">
        <v>489.5</v>
      </c>
      <c r="L167" s="43">
        <v>488.4</v>
      </c>
      <c r="M167" s="43">
        <v>492.5</v>
      </c>
      <c r="N167" s="43">
        <v>392.4</v>
      </c>
      <c r="O167" s="43">
        <v>375.7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5.4</v>
      </c>
      <c r="G169" s="43">
        <v>5.7</v>
      </c>
      <c r="H169" s="43">
        <v>4.8</v>
      </c>
      <c r="I169" s="43">
        <v>6</v>
      </c>
      <c r="J169" s="43">
        <v>7.2</v>
      </c>
      <c r="K169" s="43">
        <v>7</v>
      </c>
      <c r="L169" s="43">
        <v>5.4</v>
      </c>
      <c r="M169" s="43">
        <v>5.5</v>
      </c>
      <c r="N169" s="43">
        <v>4.5999999999999996</v>
      </c>
      <c r="O169" s="43">
        <v>3.7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12.5</v>
      </c>
      <c r="G170" s="43">
        <v>12.3</v>
      </c>
      <c r="H170" s="43">
        <v>13.6</v>
      </c>
      <c r="I170" s="43">
        <v>14.1</v>
      </c>
      <c r="J170" s="43">
        <v>14.1</v>
      </c>
      <c r="K170" s="43">
        <v>13.6</v>
      </c>
      <c r="L170" s="43">
        <v>11.8</v>
      </c>
      <c r="M170" s="43">
        <v>11.4</v>
      </c>
      <c r="N170" s="43">
        <v>10.4</v>
      </c>
      <c r="O170" s="43">
        <v>9.3000000000000007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26.1</v>
      </c>
      <c r="G171" s="43">
        <v>25.6</v>
      </c>
      <c r="H171" s="43">
        <v>36.799999999999997</v>
      </c>
      <c r="I171" s="43">
        <v>38.299999999999997</v>
      </c>
      <c r="J171" s="43">
        <v>28.4</v>
      </c>
      <c r="K171" s="43">
        <v>27</v>
      </c>
      <c r="L171" s="43">
        <v>22.7</v>
      </c>
      <c r="M171" s="43">
        <v>21.1</v>
      </c>
      <c r="N171" s="43">
        <v>17.7</v>
      </c>
      <c r="O171" s="43">
        <v>17.5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146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99.5</v>
      </c>
      <c r="G13" s="43">
        <v>99.9</v>
      </c>
      <c r="H13" s="43">
        <v>99.1</v>
      </c>
      <c r="I13" s="43">
        <v>97.9</v>
      </c>
      <c r="J13" s="43">
        <v>99.4</v>
      </c>
      <c r="K13" s="43">
        <v>99.9</v>
      </c>
      <c r="L13" s="43">
        <v>99</v>
      </c>
      <c r="M13" s="43">
        <v>99.9</v>
      </c>
      <c r="N13" s="43">
        <v>99.7</v>
      </c>
      <c r="O13" s="43">
        <v>99.9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0.5</v>
      </c>
      <c r="G14" s="43">
        <v>0.1</v>
      </c>
      <c r="H14" s="43">
        <v>0.9</v>
      </c>
      <c r="I14" s="43">
        <v>2.1</v>
      </c>
      <c r="J14" s="43">
        <v>0.6</v>
      </c>
      <c r="K14" s="43">
        <v>0.1</v>
      </c>
      <c r="L14" s="43">
        <v>1</v>
      </c>
      <c r="M14" s="43">
        <v>0.1</v>
      </c>
      <c r="N14" s="43">
        <v>0.3</v>
      </c>
      <c r="O14" s="43">
        <v>0.1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0.4</v>
      </c>
      <c r="G15" s="43">
        <v>1.1000000000000001</v>
      </c>
      <c r="H15" s="43">
        <v>0.5</v>
      </c>
      <c r="I15" s="43">
        <v>0.5</v>
      </c>
      <c r="J15" s="43">
        <v>0.1</v>
      </c>
      <c r="K15" s="43">
        <v>0.3</v>
      </c>
      <c r="L15" s="43">
        <v>0.3</v>
      </c>
      <c r="M15" s="43">
        <v>0.9</v>
      </c>
      <c r="N15" s="43">
        <v>0.5</v>
      </c>
      <c r="O15" s="43">
        <v>1.2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4.3</v>
      </c>
      <c r="G16" s="43">
        <v>4.3</v>
      </c>
      <c r="H16" s="43">
        <v>8</v>
      </c>
      <c r="I16" s="43">
        <v>6.6</v>
      </c>
      <c r="J16" s="43">
        <v>3.2</v>
      </c>
      <c r="K16" s="43">
        <v>3.2</v>
      </c>
      <c r="L16" s="43">
        <v>4.0999999999999996</v>
      </c>
      <c r="M16" s="43">
        <v>4</v>
      </c>
      <c r="N16" s="43">
        <v>4.3</v>
      </c>
      <c r="O16" s="43">
        <v>4.4000000000000004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1.9</v>
      </c>
      <c r="G17" s="47">
        <v>2</v>
      </c>
      <c r="H17" s="47">
        <v>0.2</v>
      </c>
      <c r="I17" s="47">
        <v>0.2</v>
      </c>
      <c r="J17" s="47">
        <v>0.1</v>
      </c>
      <c r="K17" s="47">
        <v>0.3</v>
      </c>
      <c r="L17" s="47">
        <v>1.8</v>
      </c>
      <c r="M17" s="47">
        <v>1.6</v>
      </c>
      <c r="N17" s="47">
        <v>2.1</v>
      </c>
      <c r="O17" s="47">
        <v>2.2000000000000002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104.7</v>
      </c>
      <c r="G18" s="43">
        <v>105.4</v>
      </c>
      <c r="H18" s="43">
        <v>108.5</v>
      </c>
      <c r="I18" s="43">
        <v>107.1</v>
      </c>
      <c r="J18" s="43">
        <v>103.3</v>
      </c>
      <c r="K18" s="43">
        <v>103.5</v>
      </c>
      <c r="L18" s="43">
        <v>104.4</v>
      </c>
      <c r="M18" s="43">
        <v>104.8</v>
      </c>
      <c r="N18" s="43">
        <v>104.9</v>
      </c>
      <c r="O18" s="43">
        <v>105.6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44.3</v>
      </c>
      <c r="G20" s="43">
        <v>45</v>
      </c>
      <c r="H20" s="43">
        <v>33.1</v>
      </c>
      <c r="I20" s="43">
        <v>29.9</v>
      </c>
      <c r="J20" s="43">
        <v>36</v>
      </c>
      <c r="K20" s="43">
        <v>34.9</v>
      </c>
      <c r="L20" s="43">
        <v>33.299999999999997</v>
      </c>
      <c r="M20" s="43">
        <v>32.5</v>
      </c>
      <c r="N20" s="43">
        <v>48.2</v>
      </c>
      <c r="O20" s="43">
        <v>49.3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22.9</v>
      </c>
      <c r="G21" s="43">
        <v>22.9</v>
      </c>
      <c r="H21" s="43">
        <v>35.5</v>
      </c>
      <c r="I21" s="43">
        <v>36.6</v>
      </c>
      <c r="J21" s="43">
        <v>36.4</v>
      </c>
      <c r="K21" s="43">
        <v>34.700000000000003</v>
      </c>
      <c r="L21" s="43">
        <v>29.2</v>
      </c>
      <c r="M21" s="43">
        <v>29.5</v>
      </c>
      <c r="N21" s="43">
        <v>20.3</v>
      </c>
      <c r="O21" s="43">
        <v>20.2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4.9000000000000004</v>
      </c>
      <c r="G22" s="43">
        <v>2.7</v>
      </c>
      <c r="H22" s="43">
        <v>2.6</v>
      </c>
      <c r="I22" s="43">
        <v>2.1</v>
      </c>
      <c r="J22" s="43">
        <v>3.7</v>
      </c>
      <c r="K22" s="43">
        <v>3.5</v>
      </c>
      <c r="L22" s="43">
        <v>2.4</v>
      </c>
      <c r="M22" s="43">
        <v>2</v>
      </c>
      <c r="N22" s="43">
        <v>5.8</v>
      </c>
      <c r="O22" s="43">
        <v>2.9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2.2999999999999998</v>
      </c>
      <c r="G23" s="43">
        <v>2.1</v>
      </c>
      <c r="H23" s="43">
        <v>2.5</v>
      </c>
      <c r="I23" s="43">
        <v>2.1</v>
      </c>
      <c r="J23" s="43">
        <v>3.1</v>
      </c>
      <c r="K23" s="43">
        <v>3.5</v>
      </c>
      <c r="L23" s="43">
        <v>2.1</v>
      </c>
      <c r="M23" s="43">
        <v>1.9</v>
      </c>
      <c r="N23" s="43">
        <v>2.4</v>
      </c>
      <c r="O23" s="43">
        <v>2.1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0.9</v>
      </c>
      <c r="G24" s="43">
        <v>1.3</v>
      </c>
      <c r="H24" s="43">
        <v>1.2</v>
      </c>
      <c r="I24" s="43">
        <v>1</v>
      </c>
      <c r="J24" s="43">
        <v>0.5</v>
      </c>
      <c r="K24" s="43">
        <v>0.8</v>
      </c>
      <c r="L24" s="43">
        <v>0.6</v>
      </c>
      <c r="M24" s="43">
        <v>1.1000000000000001</v>
      </c>
      <c r="N24" s="43">
        <v>1</v>
      </c>
      <c r="O24" s="43">
        <v>1.4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</v>
      </c>
      <c r="I25" s="43">
        <v>0</v>
      </c>
      <c r="J25" s="43">
        <v>0.1</v>
      </c>
      <c r="K25" s="43">
        <v>0.1</v>
      </c>
      <c r="L25" s="43">
        <v>0.1</v>
      </c>
      <c r="M25" s="43">
        <v>0.1</v>
      </c>
      <c r="N25" s="43">
        <v>0.1</v>
      </c>
      <c r="O25" s="43">
        <v>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23.9</v>
      </c>
      <c r="G26" s="47">
        <v>23.8</v>
      </c>
      <c r="H26" s="47">
        <v>28.3</v>
      </c>
      <c r="I26" s="47">
        <v>30.6</v>
      </c>
      <c r="J26" s="47">
        <v>24.7</v>
      </c>
      <c r="K26" s="47">
        <v>24.6</v>
      </c>
      <c r="L26" s="47">
        <v>29.7</v>
      </c>
      <c r="M26" s="47">
        <v>29</v>
      </c>
      <c r="N26" s="47">
        <v>22</v>
      </c>
      <c r="O26" s="47">
        <v>22.1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97</v>
      </c>
      <c r="G27" s="43">
        <v>95.7</v>
      </c>
      <c r="H27" s="43">
        <v>100.7</v>
      </c>
      <c r="I27" s="43">
        <v>100.3</v>
      </c>
      <c r="J27" s="43">
        <v>101.4</v>
      </c>
      <c r="K27" s="43">
        <v>98.6</v>
      </c>
      <c r="L27" s="43">
        <v>95.2</v>
      </c>
      <c r="M27" s="43">
        <v>94.2</v>
      </c>
      <c r="N27" s="43">
        <v>97.4</v>
      </c>
      <c r="O27" s="43">
        <v>95.9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7.7</v>
      </c>
      <c r="G28" s="43">
        <v>9.6999999999999993</v>
      </c>
      <c r="H28" s="43">
        <v>7.8</v>
      </c>
      <c r="I28" s="43">
        <v>6.8</v>
      </c>
      <c r="J28" s="43">
        <v>1.9</v>
      </c>
      <c r="K28" s="43">
        <v>4.9000000000000004</v>
      </c>
      <c r="L28" s="43">
        <v>9.1999999999999993</v>
      </c>
      <c r="M28" s="43">
        <v>10.7</v>
      </c>
      <c r="N28" s="43">
        <v>7.5</v>
      </c>
      <c r="O28" s="43">
        <v>9.6999999999999993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2</v>
      </c>
      <c r="G29" s="43">
        <v>1.8</v>
      </c>
      <c r="H29" s="43">
        <v>2</v>
      </c>
      <c r="I29" s="43">
        <v>1.9</v>
      </c>
      <c r="J29" s="43">
        <v>1.2</v>
      </c>
      <c r="K29" s="43">
        <v>1.5</v>
      </c>
      <c r="L29" s="43">
        <v>1.6</v>
      </c>
      <c r="M29" s="43">
        <v>1.8</v>
      </c>
      <c r="N29" s="43">
        <v>2.1</v>
      </c>
      <c r="O29" s="43">
        <v>1.8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5.7</v>
      </c>
      <c r="G30" s="43">
        <v>7.9</v>
      </c>
      <c r="H30" s="43">
        <v>5.8</v>
      </c>
      <c r="I30" s="43">
        <v>4.9000000000000004</v>
      </c>
      <c r="J30" s="43">
        <v>0.8</v>
      </c>
      <c r="K30" s="43">
        <v>3.4</v>
      </c>
      <c r="L30" s="43">
        <v>7.6</v>
      </c>
      <c r="M30" s="43">
        <v>8.9</v>
      </c>
      <c r="N30" s="43">
        <v>5.4</v>
      </c>
      <c r="O30" s="43">
        <v>7.9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0.4</v>
      </c>
      <c r="G31" s="55">
        <v>-0.4</v>
      </c>
      <c r="H31" s="55">
        <v>-0.4</v>
      </c>
      <c r="I31" s="55">
        <v>-0.1</v>
      </c>
      <c r="J31" s="55">
        <v>-0.2</v>
      </c>
      <c r="K31" s="55">
        <v>0</v>
      </c>
      <c r="L31" s="55">
        <v>0.5</v>
      </c>
      <c r="M31" s="55">
        <v>0.1</v>
      </c>
      <c r="N31" s="55">
        <v>0.5</v>
      </c>
      <c r="O31" s="56">
        <v>-0.5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2</v>
      </c>
      <c r="G32" s="47">
        <v>-1.8</v>
      </c>
      <c r="H32" s="47">
        <v>1.9</v>
      </c>
      <c r="I32" s="47">
        <v>1.8</v>
      </c>
      <c r="J32" s="47">
        <v>0.6</v>
      </c>
      <c r="K32" s="47">
        <v>1.1000000000000001</v>
      </c>
      <c r="L32" s="47">
        <v>2.2999999999999998</v>
      </c>
      <c r="M32" s="47">
        <v>3.5</v>
      </c>
      <c r="N32" s="47">
        <v>2</v>
      </c>
      <c r="O32" s="59">
        <v>-3.6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4.0999999999999996</v>
      </c>
      <c r="G33" s="43">
        <v>9.3000000000000007</v>
      </c>
      <c r="H33" s="43">
        <v>3.4</v>
      </c>
      <c r="I33" s="43">
        <v>3</v>
      </c>
      <c r="J33" s="43">
        <v>-0.1</v>
      </c>
      <c r="K33" s="43">
        <v>2.2999999999999998</v>
      </c>
      <c r="L33" s="43">
        <v>5.8</v>
      </c>
      <c r="M33" s="43">
        <v>5.4</v>
      </c>
      <c r="N33" s="43">
        <v>3.9</v>
      </c>
      <c r="O33" s="41">
        <v>10.9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2.2999999999999998</v>
      </c>
      <c r="G36" s="43">
        <v>2.2000000000000002</v>
      </c>
      <c r="H36" s="43">
        <v>12.5</v>
      </c>
      <c r="I36" s="43">
        <v>3.1</v>
      </c>
      <c r="J36" s="43">
        <v>8.5</v>
      </c>
      <c r="K36" s="43">
        <v>6.7</v>
      </c>
      <c r="L36" s="43">
        <v>2</v>
      </c>
      <c r="M36" s="43">
        <v>1.9</v>
      </c>
      <c r="N36" s="43">
        <v>2.2000000000000002</v>
      </c>
      <c r="O36" s="43">
        <v>2.1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5.7</v>
      </c>
      <c r="G37" s="43">
        <v>5.9</v>
      </c>
      <c r="H37" s="43">
        <v>8.4</v>
      </c>
      <c r="I37" s="43">
        <v>7.9</v>
      </c>
      <c r="J37" s="43">
        <v>6.7</v>
      </c>
      <c r="K37" s="43">
        <v>8</v>
      </c>
      <c r="L37" s="43">
        <v>8.4</v>
      </c>
      <c r="M37" s="43">
        <v>8.3000000000000007</v>
      </c>
      <c r="N37" s="43">
        <v>5.0999999999999996</v>
      </c>
      <c r="O37" s="43">
        <v>5.4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3.8</v>
      </c>
      <c r="G38" s="43">
        <v>4</v>
      </c>
      <c r="H38" s="43">
        <v>3.3</v>
      </c>
      <c r="I38" s="43">
        <v>3.2</v>
      </c>
      <c r="J38" s="43">
        <v>1.1000000000000001</v>
      </c>
      <c r="K38" s="43">
        <v>0.8</v>
      </c>
      <c r="L38" s="43">
        <v>5.6</v>
      </c>
      <c r="M38" s="43">
        <v>5.9</v>
      </c>
      <c r="N38" s="43">
        <v>3.6</v>
      </c>
      <c r="O38" s="43">
        <v>3.7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4.7</v>
      </c>
      <c r="G39" s="43">
        <v>4.5</v>
      </c>
      <c r="H39" s="43">
        <v>13.6</v>
      </c>
      <c r="I39" s="43">
        <v>14.4</v>
      </c>
      <c r="J39" s="43">
        <v>17</v>
      </c>
      <c r="K39" s="43">
        <v>15.5</v>
      </c>
      <c r="L39" s="43">
        <v>8.1999999999999993</v>
      </c>
      <c r="M39" s="43">
        <v>7.6</v>
      </c>
      <c r="N39" s="43">
        <v>3.8</v>
      </c>
      <c r="O39" s="43">
        <v>3.6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2.6</v>
      </c>
      <c r="G40" s="43">
        <v>2.7</v>
      </c>
      <c r="H40" s="43">
        <v>10.4</v>
      </c>
      <c r="I40" s="43">
        <v>8.6999999999999993</v>
      </c>
      <c r="J40" s="43">
        <v>14.3</v>
      </c>
      <c r="K40" s="43">
        <v>12.9</v>
      </c>
      <c r="L40" s="43">
        <v>5.9</v>
      </c>
      <c r="M40" s="43">
        <v>5.6</v>
      </c>
      <c r="N40" s="43">
        <v>1.7</v>
      </c>
      <c r="O40" s="43">
        <v>1.8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10.6</v>
      </c>
      <c r="G41" s="43">
        <v>11.6</v>
      </c>
      <c r="H41" s="43">
        <v>21.7</v>
      </c>
      <c r="I41" s="43">
        <v>21</v>
      </c>
      <c r="J41" s="43">
        <v>15.6</v>
      </c>
      <c r="K41" s="43">
        <v>15.4</v>
      </c>
      <c r="L41" s="43">
        <v>18.8</v>
      </c>
      <c r="M41" s="43">
        <v>17.2</v>
      </c>
      <c r="N41" s="43">
        <v>9</v>
      </c>
      <c r="O41" s="43">
        <v>10.4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24.3</v>
      </c>
      <c r="G42" s="43">
        <v>28.4</v>
      </c>
      <c r="H42" s="43">
        <v>39.6</v>
      </c>
      <c r="I42" s="43">
        <v>41.3</v>
      </c>
      <c r="J42" s="43">
        <v>44.3</v>
      </c>
      <c r="K42" s="43">
        <v>47.2</v>
      </c>
      <c r="L42" s="43">
        <v>41.2</v>
      </c>
      <c r="M42" s="43">
        <v>43.4</v>
      </c>
      <c r="N42" s="43">
        <v>20.8</v>
      </c>
      <c r="O42" s="43">
        <v>24.9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23.3</v>
      </c>
      <c r="G43" s="43">
        <v>24.8</v>
      </c>
      <c r="H43" s="43">
        <v>37.9</v>
      </c>
      <c r="I43" s="43">
        <v>37.799999999999997</v>
      </c>
      <c r="J43" s="43">
        <v>42.7</v>
      </c>
      <c r="K43" s="43">
        <v>45.9</v>
      </c>
      <c r="L43" s="43">
        <v>39.200000000000003</v>
      </c>
      <c r="M43" s="43">
        <v>39.299999999999997</v>
      </c>
      <c r="N43" s="43">
        <v>20</v>
      </c>
      <c r="O43" s="43">
        <v>21.4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7.2</v>
      </c>
      <c r="G45" s="43">
        <v>7.6</v>
      </c>
      <c r="H45" s="43">
        <v>18.600000000000001</v>
      </c>
      <c r="I45" s="43">
        <v>19.100000000000001</v>
      </c>
      <c r="J45" s="43">
        <v>23.6</v>
      </c>
      <c r="K45" s="43">
        <v>22.7</v>
      </c>
      <c r="L45" s="43">
        <v>16</v>
      </c>
      <c r="M45" s="43">
        <v>16</v>
      </c>
      <c r="N45" s="43">
        <v>5.2</v>
      </c>
      <c r="O45" s="43">
        <v>5.5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13.4</v>
      </c>
      <c r="G46" s="43">
        <v>14.5</v>
      </c>
      <c r="H46" s="43">
        <v>9.6999999999999993</v>
      </c>
      <c r="I46" s="43">
        <v>10.9</v>
      </c>
      <c r="J46" s="43">
        <v>14</v>
      </c>
      <c r="K46" s="43">
        <v>17.2</v>
      </c>
      <c r="L46" s="43">
        <v>19.2</v>
      </c>
      <c r="M46" s="43">
        <v>19.2</v>
      </c>
      <c r="N46" s="43">
        <v>12.4</v>
      </c>
      <c r="O46" s="43">
        <v>13.5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1</v>
      </c>
      <c r="G47" s="43">
        <v>3.5</v>
      </c>
      <c r="H47" s="43">
        <v>1.7</v>
      </c>
      <c r="I47" s="43">
        <v>3.5</v>
      </c>
      <c r="J47" s="43">
        <v>1.6</v>
      </c>
      <c r="K47" s="43">
        <v>1.3</v>
      </c>
      <c r="L47" s="43">
        <v>2</v>
      </c>
      <c r="M47" s="43">
        <v>4.2</v>
      </c>
      <c r="N47" s="43">
        <v>0.8</v>
      </c>
      <c r="O47" s="43">
        <v>3.5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0.8</v>
      </c>
      <c r="G48" s="43">
        <v>3.2</v>
      </c>
      <c r="H48" s="43">
        <v>1.6</v>
      </c>
      <c r="I48" s="43">
        <v>1.6</v>
      </c>
      <c r="J48" s="43">
        <v>1.1000000000000001</v>
      </c>
      <c r="K48" s="43">
        <v>0.6</v>
      </c>
      <c r="L48" s="43">
        <v>1.8</v>
      </c>
      <c r="M48" s="43">
        <v>4.0999999999999996</v>
      </c>
      <c r="N48" s="43">
        <v>0.7</v>
      </c>
      <c r="O48" s="43">
        <v>3.1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8.8000000000000007</v>
      </c>
      <c r="G49" s="43">
        <v>9.1999999999999993</v>
      </c>
      <c r="H49" s="43">
        <v>1.9</v>
      </c>
      <c r="I49" s="43">
        <v>1.9</v>
      </c>
      <c r="J49" s="43">
        <v>0.5</v>
      </c>
      <c r="K49" s="43">
        <v>0.5</v>
      </c>
      <c r="L49" s="43">
        <v>7.3</v>
      </c>
      <c r="M49" s="43">
        <v>7.1</v>
      </c>
      <c r="N49" s="43">
        <v>9.3000000000000007</v>
      </c>
      <c r="O49" s="43">
        <v>9.9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42.8</v>
      </c>
      <c r="G50" s="43">
        <v>37.4</v>
      </c>
      <c r="H50" s="43">
        <v>1.7</v>
      </c>
      <c r="I50" s="43">
        <v>9.6999999999999993</v>
      </c>
      <c r="J50" s="43">
        <v>6.6</v>
      </c>
      <c r="K50" s="43">
        <v>5.6</v>
      </c>
      <c r="L50" s="43">
        <v>13.3</v>
      </c>
      <c r="M50" s="43">
        <v>13.7</v>
      </c>
      <c r="N50" s="43">
        <v>49.1</v>
      </c>
      <c r="O50" s="43">
        <v>42.9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4.8</v>
      </c>
      <c r="G51" s="43">
        <v>4.5</v>
      </c>
      <c r="H51" s="43">
        <v>0.9</v>
      </c>
      <c r="I51" s="43">
        <v>1</v>
      </c>
      <c r="J51" s="43">
        <v>4.2</v>
      </c>
      <c r="K51" s="43">
        <v>3.1</v>
      </c>
      <c r="L51" s="43">
        <v>0.2</v>
      </c>
      <c r="M51" s="43">
        <v>0.1</v>
      </c>
      <c r="N51" s="43">
        <v>5.6</v>
      </c>
      <c r="O51" s="43">
        <v>5.5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46.2</v>
      </c>
      <c r="G53" s="43">
        <v>48.9</v>
      </c>
      <c r="H53" s="43">
        <v>25.5</v>
      </c>
      <c r="I53" s="43">
        <v>27.1</v>
      </c>
      <c r="J53" s="43">
        <v>26.4</v>
      </c>
      <c r="K53" s="43">
        <v>24.8</v>
      </c>
      <c r="L53" s="43">
        <v>41.3</v>
      </c>
      <c r="M53" s="43">
        <v>41.3</v>
      </c>
      <c r="N53" s="43">
        <v>47.6</v>
      </c>
      <c r="O53" s="43">
        <v>51.1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35.799999999999997</v>
      </c>
      <c r="G54" s="43">
        <v>32.200000000000003</v>
      </c>
      <c r="H54" s="43">
        <v>60.3</v>
      </c>
      <c r="I54" s="43">
        <v>58.1</v>
      </c>
      <c r="J54" s="43">
        <v>45.3</v>
      </c>
      <c r="K54" s="43">
        <v>46.9</v>
      </c>
      <c r="L54" s="43">
        <v>37.299999999999997</v>
      </c>
      <c r="M54" s="43">
        <v>37.5</v>
      </c>
      <c r="N54" s="43">
        <v>35.200000000000003</v>
      </c>
      <c r="O54" s="43">
        <v>30.6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34</v>
      </c>
      <c r="G55" s="43">
        <v>30.1</v>
      </c>
      <c r="H55" s="43">
        <v>44.2</v>
      </c>
      <c r="I55" s="43">
        <v>45.6</v>
      </c>
      <c r="J55" s="43">
        <v>36.1</v>
      </c>
      <c r="K55" s="43">
        <v>37.299999999999997</v>
      </c>
      <c r="L55" s="43">
        <v>30.5</v>
      </c>
      <c r="M55" s="43">
        <v>30.3</v>
      </c>
      <c r="N55" s="43">
        <v>34.6</v>
      </c>
      <c r="O55" s="43">
        <v>29.7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0.6</v>
      </c>
      <c r="G57" s="43">
        <v>0.5</v>
      </c>
      <c r="H57" s="43">
        <v>3.9</v>
      </c>
      <c r="I57" s="43">
        <v>6.7</v>
      </c>
      <c r="J57" s="43">
        <v>5.4</v>
      </c>
      <c r="K57" s="43">
        <v>5.2</v>
      </c>
      <c r="L57" s="43">
        <v>0.6</v>
      </c>
      <c r="M57" s="43">
        <v>0.3</v>
      </c>
      <c r="N57" s="43">
        <v>0.4</v>
      </c>
      <c r="O57" s="43">
        <v>0.3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3.2</v>
      </c>
      <c r="G58" s="43">
        <v>3.1</v>
      </c>
      <c r="H58" s="43">
        <v>15.6</v>
      </c>
      <c r="I58" s="43">
        <v>14.5</v>
      </c>
      <c r="J58" s="43">
        <v>9.1</v>
      </c>
      <c r="K58" s="43">
        <v>9.3000000000000007</v>
      </c>
      <c r="L58" s="43">
        <v>5</v>
      </c>
      <c r="M58" s="43">
        <v>4.5</v>
      </c>
      <c r="N58" s="43">
        <v>2.7</v>
      </c>
      <c r="O58" s="43">
        <v>2.6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25.4</v>
      </c>
      <c r="G59" s="43">
        <v>20.5</v>
      </c>
      <c r="H59" s="43">
        <v>12.7</v>
      </c>
      <c r="I59" s="43">
        <v>12.7</v>
      </c>
      <c r="J59" s="43">
        <v>14</v>
      </c>
      <c r="K59" s="43">
        <v>15.8</v>
      </c>
      <c r="L59" s="43">
        <v>19.899999999999999</v>
      </c>
      <c r="M59" s="43">
        <v>19.5</v>
      </c>
      <c r="N59" s="43">
        <v>26.7</v>
      </c>
      <c r="O59" s="43">
        <v>20.9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1.8</v>
      </c>
      <c r="G60" s="43">
        <v>2.1</v>
      </c>
      <c r="H60" s="43">
        <v>16.100000000000001</v>
      </c>
      <c r="I60" s="43">
        <v>12.6</v>
      </c>
      <c r="J60" s="43">
        <v>9.1999999999999993</v>
      </c>
      <c r="K60" s="43">
        <v>9.6</v>
      </c>
      <c r="L60" s="43">
        <v>6.8</v>
      </c>
      <c r="M60" s="43">
        <v>7.2</v>
      </c>
      <c r="N60" s="43">
        <v>0.7</v>
      </c>
      <c r="O60" s="43">
        <v>0.9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0.6</v>
      </c>
      <c r="G62" s="43">
        <v>0.6</v>
      </c>
      <c r="H62" s="43">
        <v>8.4</v>
      </c>
      <c r="I62" s="43">
        <v>6.1</v>
      </c>
      <c r="J62" s="43">
        <v>7.6</v>
      </c>
      <c r="K62" s="43">
        <v>7.5</v>
      </c>
      <c r="L62" s="43">
        <v>1.3</v>
      </c>
      <c r="M62" s="43">
        <v>1.2</v>
      </c>
      <c r="N62" s="43">
        <v>0.3</v>
      </c>
      <c r="O62" s="43">
        <v>0.3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1</v>
      </c>
      <c r="G63" s="43">
        <v>1.4</v>
      </c>
      <c r="H63" s="43">
        <v>5.2</v>
      </c>
      <c r="I63" s="43">
        <v>4.9000000000000004</v>
      </c>
      <c r="J63" s="43">
        <v>1</v>
      </c>
      <c r="K63" s="43">
        <v>0.5</v>
      </c>
      <c r="L63" s="43">
        <v>5.0999999999999996</v>
      </c>
      <c r="M63" s="43">
        <v>5.7</v>
      </c>
      <c r="N63" s="43">
        <v>0.3</v>
      </c>
      <c r="O63" s="43">
        <v>0.6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15.5</v>
      </c>
      <c r="G64" s="43">
        <v>16.2</v>
      </c>
      <c r="H64" s="43">
        <v>12.3</v>
      </c>
      <c r="I64" s="43">
        <v>11.4</v>
      </c>
      <c r="J64" s="43">
        <v>20.9</v>
      </c>
      <c r="K64" s="43">
        <v>21</v>
      </c>
      <c r="L64" s="43">
        <v>18.5</v>
      </c>
      <c r="M64" s="43">
        <v>18.399999999999999</v>
      </c>
      <c r="N64" s="43">
        <v>14.8</v>
      </c>
      <c r="O64" s="43">
        <v>15.7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9.3000000000000007</v>
      </c>
      <c r="G65" s="43">
        <v>9.6</v>
      </c>
      <c r="H65" s="43">
        <v>2.5</v>
      </c>
      <c r="I65" s="43">
        <v>1.7</v>
      </c>
      <c r="J65" s="43">
        <v>6.3</v>
      </c>
      <c r="K65" s="43">
        <v>5.7</v>
      </c>
      <c r="L65" s="43">
        <v>8</v>
      </c>
      <c r="M65" s="43">
        <v>7.6</v>
      </c>
      <c r="N65" s="43">
        <v>9.6</v>
      </c>
      <c r="O65" s="43">
        <v>10.1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7.7</v>
      </c>
      <c r="G67" s="43">
        <v>9.6999999999999993</v>
      </c>
      <c r="H67" s="43">
        <v>7.9</v>
      </c>
      <c r="I67" s="43">
        <v>7</v>
      </c>
      <c r="J67" s="43">
        <v>1.9</v>
      </c>
      <c r="K67" s="43">
        <v>4.9000000000000004</v>
      </c>
      <c r="L67" s="43">
        <v>9.3000000000000007</v>
      </c>
      <c r="M67" s="43">
        <v>10.7</v>
      </c>
      <c r="N67" s="43">
        <v>7.5</v>
      </c>
      <c r="O67" s="43">
        <v>9.6999999999999993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10.7</v>
      </c>
      <c r="G68" s="43">
        <v>10.6</v>
      </c>
      <c r="H68" s="43">
        <v>8.5</v>
      </c>
      <c r="I68" s="43">
        <v>7.2</v>
      </c>
      <c r="J68" s="43">
        <v>4.5</v>
      </c>
      <c r="K68" s="43">
        <v>6.9</v>
      </c>
      <c r="L68" s="43">
        <v>10</v>
      </c>
      <c r="M68" s="43">
        <v>10.9</v>
      </c>
      <c r="N68" s="43">
        <v>11.2</v>
      </c>
      <c r="O68" s="43">
        <v>10.8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9.1999999999999993</v>
      </c>
      <c r="G69" s="43">
        <v>8.9</v>
      </c>
      <c r="H69" s="43">
        <v>14.6</v>
      </c>
      <c r="I69" s="43">
        <v>14.1</v>
      </c>
      <c r="J69" s="43">
        <v>15.8</v>
      </c>
      <c r="K69" s="43">
        <v>15.3</v>
      </c>
      <c r="L69" s="43">
        <v>13.6</v>
      </c>
      <c r="M69" s="43">
        <v>13.6</v>
      </c>
      <c r="N69" s="43">
        <v>7.4</v>
      </c>
      <c r="O69" s="43">
        <v>7.2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78.5</v>
      </c>
      <c r="G71" s="43">
        <v>84.6</v>
      </c>
      <c r="H71" s="43">
        <v>127.8</v>
      </c>
      <c r="I71" s="43">
        <v>136.1</v>
      </c>
      <c r="J71" s="43">
        <v>149.6</v>
      </c>
      <c r="K71" s="43">
        <v>148.69999999999999</v>
      </c>
      <c r="L71" s="43">
        <v>117.3</v>
      </c>
      <c r="M71" s="43">
        <v>118</v>
      </c>
      <c r="N71" s="43">
        <v>69.7</v>
      </c>
      <c r="O71" s="43">
        <v>76.3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5.2</v>
      </c>
      <c r="G72" s="43">
        <v>7.8</v>
      </c>
      <c r="H72" s="43">
        <v>8.9</v>
      </c>
      <c r="I72" s="43">
        <v>8.3000000000000007</v>
      </c>
      <c r="J72" s="43">
        <v>1.9</v>
      </c>
      <c r="K72" s="43">
        <v>6.3</v>
      </c>
      <c r="L72" s="43">
        <v>9.6</v>
      </c>
      <c r="M72" s="43">
        <v>11.7</v>
      </c>
      <c r="N72" s="43">
        <v>4.5</v>
      </c>
      <c r="O72" s="43">
        <v>7.1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19.399999999999999</v>
      </c>
      <c r="G74" s="43">
        <v>22.8</v>
      </c>
      <c r="H74" s="43">
        <v>20.5</v>
      </c>
      <c r="I74" s="43">
        <v>18.8</v>
      </c>
      <c r="J74" s="43">
        <v>11.6</v>
      </c>
      <c r="K74" s="43">
        <v>17.2</v>
      </c>
      <c r="L74" s="43">
        <v>29.5</v>
      </c>
      <c r="M74" s="43">
        <v>30.9</v>
      </c>
      <c r="N74" s="43">
        <v>18</v>
      </c>
      <c r="O74" s="43">
        <v>21.3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95.2</v>
      </c>
      <c r="G76" s="43">
        <v>105.1</v>
      </c>
      <c r="H76" s="43">
        <v>169.6</v>
      </c>
      <c r="I76" s="43">
        <v>160.19999999999999</v>
      </c>
      <c r="J76" s="43">
        <v>176.5</v>
      </c>
      <c r="K76" s="43">
        <v>184.7</v>
      </c>
      <c r="L76" s="43">
        <v>170.7</v>
      </c>
      <c r="M76" s="43">
        <v>159.9</v>
      </c>
      <c r="N76" s="43">
        <v>87.7</v>
      </c>
      <c r="O76" s="43">
        <v>98.4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101.1</v>
      </c>
      <c r="G78" s="43">
        <v>123.3</v>
      </c>
      <c r="H78" s="43">
        <v>135.5</v>
      </c>
      <c r="I78" s="43">
        <v>129.6</v>
      </c>
      <c r="J78" s="43">
        <v>162.19999999999999</v>
      </c>
      <c r="K78" s="43">
        <v>165.4</v>
      </c>
      <c r="L78" s="43">
        <v>190.5</v>
      </c>
      <c r="M78" s="43">
        <v>187.1</v>
      </c>
      <c r="N78" s="43">
        <v>85.3</v>
      </c>
      <c r="O78" s="43">
        <v>109.2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115</v>
      </c>
      <c r="G79" s="43">
        <v>138.19999999999999</v>
      </c>
      <c r="H79" s="43">
        <v>166.3</v>
      </c>
      <c r="I79" s="43">
        <v>161.19999999999999</v>
      </c>
      <c r="J79" s="43">
        <v>209.2</v>
      </c>
      <c r="K79" s="43">
        <v>206.9</v>
      </c>
      <c r="L79" s="43">
        <v>217.5</v>
      </c>
      <c r="M79" s="43">
        <v>212.1</v>
      </c>
      <c r="N79" s="43">
        <v>96.3</v>
      </c>
      <c r="O79" s="43">
        <v>121.2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9.1</v>
      </c>
      <c r="G81" s="43">
        <v>8.1</v>
      </c>
      <c r="H81" s="43">
        <v>36.5</v>
      </c>
      <c r="I81" s="43">
        <v>34.700000000000003</v>
      </c>
      <c r="J81" s="43">
        <v>16.7</v>
      </c>
      <c r="K81" s="43">
        <v>18</v>
      </c>
      <c r="L81" s="43">
        <v>12.6</v>
      </c>
      <c r="M81" s="43">
        <v>11.7</v>
      </c>
      <c r="N81" s="43">
        <v>7.9</v>
      </c>
      <c r="O81" s="43">
        <v>6.9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9.65</v>
      </c>
      <c r="G84" s="78">
        <v>9.2799999999999994</v>
      </c>
      <c r="H84" s="78">
        <v>0.04</v>
      </c>
      <c r="I84" s="78">
        <v>0.04</v>
      </c>
      <c r="J84" s="78">
        <v>0.17</v>
      </c>
      <c r="K84" s="78">
        <v>0.19</v>
      </c>
      <c r="L84" s="78">
        <v>1.44</v>
      </c>
      <c r="M84" s="78">
        <v>1.48</v>
      </c>
      <c r="N84" s="78">
        <v>8</v>
      </c>
      <c r="O84" s="78">
        <v>7.57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7.57</v>
      </c>
      <c r="G85" s="78">
        <v>7.85</v>
      </c>
      <c r="H85" s="78">
        <v>0.05</v>
      </c>
      <c r="I85" s="78">
        <v>0.05</v>
      </c>
      <c r="J85" s="78">
        <v>0.26</v>
      </c>
      <c r="K85" s="78">
        <v>0.28000000000000003</v>
      </c>
      <c r="L85" s="78">
        <v>1.69</v>
      </c>
      <c r="M85" s="78">
        <v>1.74</v>
      </c>
      <c r="N85" s="78">
        <v>5.58</v>
      </c>
      <c r="O85" s="78">
        <v>5.78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236</v>
      </c>
      <c r="G86" s="83">
        <v>236</v>
      </c>
      <c r="H86" s="83">
        <v>63</v>
      </c>
      <c r="I86" s="83">
        <v>63</v>
      </c>
      <c r="J86" s="83">
        <v>53</v>
      </c>
      <c r="K86" s="83">
        <v>53</v>
      </c>
      <c r="L86" s="83">
        <v>69</v>
      </c>
      <c r="M86" s="83">
        <v>69</v>
      </c>
      <c r="N86" s="83">
        <v>51</v>
      </c>
      <c r="O86" s="83">
        <v>51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147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21.2</v>
      </c>
      <c r="G105" s="43">
        <v>19.100000000000001</v>
      </c>
      <c r="H105" s="43">
        <v>14.1</v>
      </c>
      <c r="I105" s="43">
        <v>10.8</v>
      </c>
      <c r="J105" s="43">
        <v>22.2</v>
      </c>
      <c r="K105" s="43">
        <v>18.7</v>
      </c>
      <c r="L105" s="43">
        <v>21</v>
      </c>
      <c r="M105" s="43">
        <v>20.100000000000001</v>
      </c>
      <c r="N105" s="43">
        <v>30.4</v>
      </c>
      <c r="O105" s="43">
        <v>25.8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36.799999999999997</v>
      </c>
      <c r="G106" s="43">
        <v>33.6</v>
      </c>
      <c r="H106" s="43">
        <v>34.700000000000003</v>
      </c>
      <c r="I106" s="43">
        <v>27.6</v>
      </c>
      <c r="J106" s="43">
        <v>34.9</v>
      </c>
      <c r="K106" s="43">
        <v>34</v>
      </c>
      <c r="L106" s="43">
        <v>34.4</v>
      </c>
      <c r="M106" s="43">
        <v>33.1</v>
      </c>
      <c r="N106" s="43">
        <v>46.6</v>
      </c>
      <c r="O106" s="43">
        <v>46.6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52.7</v>
      </c>
      <c r="G107" s="43">
        <v>50</v>
      </c>
      <c r="H107" s="43">
        <v>49.6</v>
      </c>
      <c r="I107" s="43">
        <v>45.1</v>
      </c>
      <c r="J107" s="43">
        <v>55.4</v>
      </c>
      <c r="K107" s="43">
        <v>49.9</v>
      </c>
      <c r="L107" s="43">
        <v>47.6</v>
      </c>
      <c r="M107" s="43">
        <v>45.2</v>
      </c>
      <c r="N107" s="43">
        <v>61.9</v>
      </c>
      <c r="O107" s="43">
        <v>60.3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15</v>
      </c>
      <c r="G109" s="43">
        <v>13.9</v>
      </c>
      <c r="H109" s="43">
        <v>7.4</v>
      </c>
      <c r="I109" s="43">
        <v>10</v>
      </c>
      <c r="J109" s="43">
        <v>20.2</v>
      </c>
      <c r="K109" s="43">
        <v>20.2</v>
      </c>
      <c r="L109" s="43">
        <v>17.399999999999999</v>
      </c>
      <c r="M109" s="43">
        <v>17.100000000000001</v>
      </c>
      <c r="N109" s="43">
        <v>9.8000000000000007</v>
      </c>
      <c r="O109" s="43">
        <v>9.5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26.8</v>
      </c>
      <c r="G110" s="43">
        <v>26</v>
      </c>
      <c r="H110" s="43">
        <v>33.4</v>
      </c>
      <c r="I110" s="43">
        <v>31.7</v>
      </c>
      <c r="J110" s="43">
        <v>29.7</v>
      </c>
      <c r="K110" s="43">
        <v>28.1</v>
      </c>
      <c r="L110" s="43">
        <v>26.9</v>
      </c>
      <c r="M110" s="43">
        <v>28.1</v>
      </c>
      <c r="N110" s="43">
        <v>20.3</v>
      </c>
      <c r="O110" s="43">
        <v>20.3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40.6</v>
      </c>
      <c r="G111" s="43">
        <v>42.1</v>
      </c>
      <c r="H111" s="43">
        <v>45.2</v>
      </c>
      <c r="I111" s="43">
        <v>50.8</v>
      </c>
      <c r="J111" s="43">
        <v>45.4</v>
      </c>
      <c r="K111" s="43">
        <v>44</v>
      </c>
      <c r="L111" s="43">
        <v>37.299999999999997</v>
      </c>
      <c r="M111" s="43">
        <v>39.799999999999997</v>
      </c>
      <c r="N111" s="43">
        <v>32.6</v>
      </c>
      <c r="O111" s="43">
        <v>31.9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0.4</v>
      </c>
      <c r="G113" s="43">
        <v>0.3</v>
      </c>
      <c r="H113" s="43">
        <v>0.3</v>
      </c>
      <c r="I113" s="43">
        <v>0</v>
      </c>
      <c r="J113" s="43">
        <v>0.4</v>
      </c>
      <c r="K113" s="43">
        <v>0.4</v>
      </c>
      <c r="L113" s="43">
        <v>0.4</v>
      </c>
      <c r="M113" s="43">
        <v>0.4</v>
      </c>
      <c r="N113" s="43">
        <v>0.7</v>
      </c>
      <c r="O113" s="43">
        <v>0.5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1.3</v>
      </c>
      <c r="G114" s="43">
        <v>1.1000000000000001</v>
      </c>
      <c r="H114" s="43">
        <v>1.1000000000000001</v>
      </c>
      <c r="I114" s="43">
        <v>0.8</v>
      </c>
      <c r="J114" s="43">
        <v>1.2</v>
      </c>
      <c r="K114" s="43">
        <v>1</v>
      </c>
      <c r="L114" s="43">
        <v>1.3</v>
      </c>
      <c r="M114" s="43">
        <v>1</v>
      </c>
      <c r="N114" s="43">
        <v>1.8</v>
      </c>
      <c r="O114" s="43">
        <v>2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3.8</v>
      </c>
      <c r="G115" s="43">
        <v>3.2</v>
      </c>
      <c r="H115" s="43">
        <v>3.2</v>
      </c>
      <c r="I115" s="43">
        <v>2</v>
      </c>
      <c r="J115" s="43">
        <v>3.5</v>
      </c>
      <c r="K115" s="43">
        <v>2.8</v>
      </c>
      <c r="L115" s="43">
        <v>3.4</v>
      </c>
      <c r="M115" s="43">
        <v>3.1</v>
      </c>
      <c r="N115" s="43">
        <v>4.5999999999999996</v>
      </c>
      <c r="O115" s="43">
        <v>4.5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</v>
      </c>
      <c r="G117" s="43">
        <v>0.4</v>
      </c>
      <c r="H117" s="43">
        <v>-5</v>
      </c>
      <c r="I117" s="43">
        <v>-0.3</v>
      </c>
      <c r="J117" s="43">
        <v>-0.7</v>
      </c>
      <c r="K117" s="43">
        <v>0.2</v>
      </c>
      <c r="L117" s="43">
        <v>1.5</v>
      </c>
      <c r="M117" s="43">
        <v>0.1</v>
      </c>
      <c r="N117" s="43">
        <v>1.6</v>
      </c>
      <c r="O117" s="43">
        <v>2.1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3.5</v>
      </c>
      <c r="G118" s="43">
        <v>4.5999999999999996</v>
      </c>
      <c r="H118" s="43">
        <v>2.5</v>
      </c>
      <c r="I118" s="43">
        <v>4.0999999999999996</v>
      </c>
      <c r="J118" s="43">
        <v>2.1</v>
      </c>
      <c r="K118" s="43">
        <v>4.3</v>
      </c>
      <c r="L118" s="43">
        <v>6.1</v>
      </c>
      <c r="M118" s="43">
        <v>6.3</v>
      </c>
      <c r="N118" s="43">
        <v>5.8</v>
      </c>
      <c r="O118" s="43">
        <v>5.3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10.7</v>
      </c>
      <c r="G119" s="43">
        <v>11.5</v>
      </c>
      <c r="H119" s="43">
        <v>10.9</v>
      </c>
      <c r="I119" s="43">
        <v>11.7</v>
      </c>
      <c r="J119" s="43">
        <v>6.5</v>
      </c>
      <c r="K119" s="43">
        <v>9.1</v>
      </c>
      <c r="L119" s="43">
        <v>11.6</v>
      </c>
      <c r="M119" s="43">
        <v>12.4</v>
      </c>
      <c r="N119" s="43">
        <v>10.9</v>
      </c>
      <c r="O119" s="43">
        <v>12.2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0.6</v>
      </c>
      <c r="G121" s="43">
        <v>0.5</v>
      </c>
      <c r="H121" s="43">
        <v>0</v>
      </c>
      <c r="I121" s="43">
        <v>0</v>
      </c>
      <c r="J121" s="43">
        <v>0.3</v>
      </c>
      <c r="K121" s="43">
        <v>0.2</v>
      </c>
      <c r="L121" s="43">
        <v>0.8</v>
      </c>
      <c r="M121" s="43">
        <v>0.6</v>
      </c>
      <c r="N121" s="43">
        <v>1</v>
      </c>
      <c r="O121" s="43">
        <v>0.9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1.8</v>
      </c>
      <c r="G122" s="43">
        <v>1.9</v>
      </c>
      <c r="H122" s="43">
        <v>1.1000000000000001</v>
      </c>
      <c r="I122" s="43">
        <v>1</v>
      </c>
      <c r="J122" s="43">
        <v>1.5</v>
      </c>
      <c r="K122" s="43">
        <v>1</v>
      </c>
      <c r="L122" s="43">
        <v>1.8</v>
      </c>
      <c r="M122" s="43">
        <v>2</v>
      </c>
      <c r="N122" s="43">
        <v>3.7</v>
      </c>
      <c r="O122" s="43">
        <v>4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7.5</v>
      </c>
      <c r="G123" s="43">
        <v>6.7</v>
      </c>
      <c r="H123" s="43">
        <v>7.1</v>
      </c>
      <c r="I123" s="43">
        <v>5.3</v>
      </c>
      <c r="J123" s="43">
        <v>6</v>
      </c>
      <c r="K123" s="43">
        <v>4.9000000000000004</v>
      </c>
      <c r="L123" s="43">
        <v>9.5</v>
      </c>
      <c r="M123" s="43">
        <v>8.6999999999999993</v>
      </c>
      <c r="N123" s="43">
        <v>8.4</v>
      </c>
      <c r="O123" s="43">
        <v>7.4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0.1</v>
      </c>
      <c r="O125" s="43">
        <v>0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1.2</v>
      </c>
      <c r="G126" s="43">
        <v>0.9</v>
      </c>
      <c r="H126" s="43">
        <v>1.1000000000000001</v>
      </c>
      <c r="I126" s="43">
        <v>1.4</v>
      </c>
      <c r="J126" s="43">
        <v>4.3</v>
      </c>
      <c r="K126" s="43">
        <v>3.9</v>
      </c>
      <c r="L126" s="43">
        <v>1.2</v>
      </c>
      <c r="M126" s="43">
        <v>0.9</v>
      </c>
      <c r="N126" s="43">
        <v>1</v>
      </c>
      <c r="O126" s="43">
        <v>0.7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14.3</v>
      </c>
      <c r="G127" s="43">
        <v>13.4</v>
      </c>
      <c r="H127" s="43">
        <v>16</v>
      </c>
      <c r="I127" s="43">
        <v>16.899999999999999</v>
      </c>
      <c r="J127" s="43">
        <v>19.8</v>
      </c>
      <c r="K127" s="43">
        <v>23.6</v>
      </c>
      <c r="L127" s="43">
        <v>16.7</v>
      </c>
      <c r="M127" s="43">
        <v>14.4</v>
      </c>
      <c r="N127" s="43">
        <v>7</v>
      </c>
      <c r="O127" s="43">
        <v>6.8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10</v>
      </c>
      <c r="G129" s="43">
        <v>9.6</v>
      </c>
      <c r="H129" s="43">
        <v>1</v>
      </c>
      <c r="I129" s="43">
        <v>1.9</v>
      </c>
      <c r="J129" s="43">
        <v>6.6</v>
      </c>
      <c r="K129" s="43">
        <v>8.8000000000000007</v>
      </c>
      <c r="L129" s="43">
        <v>18.3</v>
      </c>
      <c r="M129" s="43">
        <v>19</v>
      </c>
      <c r="N129" s="43">
        <v>19.3</v>
      </c>
      <c r="O129" s="43">
        <v>16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32.1</v>
      </c>
      <c r="G130" s="43">
        <v>33.799999999999997</v>
      </c>
      <c r="H130" s="43">
        <v>21.1</v>
      </c>
      <c r="I130" s="43">
        <v>21.8</v>
      </c>
      <c r="J130" s="43">
        <v>27.4</v>
      </c>
      <c r="K130" s="43">
        <v>33.6</v>
      </c>
      <c r="L130" s="43">
        <v>34.299999999999997</v>
      </c>
      <c r="M130" s="43">
        <v>36.9</v>
      </c>
      <c r="N130" s="43">
        <v>34.4</v>
      </c>
      <c r="O130" s="43">
        <v>37.299999999999997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56.3</v>
      </c>
      <c r="G131" s="43">
        <v>54.1</v>
      </c>
      <c r="H131" s="43">
        <v>60.5</v>
      </c>
      <c r="I131" s="43">
        <v>59.5</v>
      </c>
      <c r="J131" s="43">
        <v>49.7</v>
      </c>
      <c r="K131" s="43">
        <v>52.7</v>
      </c>
      <c r="L131" s="43">
        <v>58.6</v>
      </c>
      <c r="M131" s="43">
        <v>53.3</v>
      </c>
      <c r="N131" s="43">
        <v>56.3</v>
      </c>
      <c r="O131" s="43">
        <v>56.8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16</v>
      </c>
      <c r="G133" s="43">
        <v>14.6</v>
      </c>
      <c r="H133" s="43">
        <v>22.2</v>
      </c>
      <c r="I133" s="43">
        <v>19.2</v>
      </c>
      <c r="J133" s="43">
        <v>16.3</v>
      </c>
      <c r="K133" s="43">
        <v>18.5</v>
      </c>
      <c r="L133" s="43">
        <v>16.399999999999999</v>
      </c>
      <c r="M133" s="43">
        <v>15.2</v>
      </c>
      <c r="N133" s="43">
        <v>12.2</v>
      </c>
      <c r="O133" s="43">
        <v>12.4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32.1</v>
      </c>
      <c r="G134" s="43">
        <v>34</v>
      </c>
      <c r="H134" s="43">
        <v>38.9</v>
      </c>
      <c r="I134" s="43">
        <v>41.9</v>
      </c>
      <c r="J134" s="43">
        <v>29.9</v>
      </c>
      <c r="K134" s="43">
        <v>31.5</v>
      </c>
      <c r="L134" s="43">
        <v>29.7</v>
      </c>
      <c r="M134" s="43">
        <v>31.5</v>
      </c>
      <c r="N134" s="43">
        <v>37.200000000000003</v>
      </c>
      <c r="O134" s="43">
        <v>33.6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56.1</v>
      </c>
      <c r="G135" s="43">
        <v>58.7</v>
      </c>
      <c r="H135" s="43">
        <v>63.6</v>
      </c>
      <c r="I135" s="43">
        <v>82.4</v>
      </c>
      <c r="J135" s="43">
        <v>52</v>
      </c>
      <c r="K135" s="43">
        <v>50.4</v>
      </c>
      <c r="L135" s="43">
        <v>49.7</v>
      </c>
      <c r="M135" s="43">
        <v>50</v>
      </c>
      <c r="N135" s="43">
        <v>52.6</v>
      </c>
      <c r="O135" s="43">
        <v>47.9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1.8</v>
      </c>
      <c r="G139" s="43">
        <v>2</v>
      </c>
      <c r="H139" s="43">
        <v>21.9</v>
      </c>
      <c r="I139" s="43">
        <v>20</v>
      </c>
      <c r="J139" s="43">
        <v>9.5</v>
      </c>
      <c r="K139" s="43">
        <v>8.9</v>
      </c>
      <c r="L139" s="43">
        <v>0</v>
      </c>
      <c r="M139" s="43">
        <v>0</v>
      </c>
      <c r="N139" s="43">
        <v>0.3</v>
      </c>
      <c r="O139" s="43">
        <v>0.1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0.1</v>
      </c>
      <c r="G141" s="43">
        <v>0.5</v>
      </c>
      <c r="H141" s="43">
        <v>-6.3</v>
      </c>
      <c r="I141" s="43">
        <v>-0.3</v>
      </c>
      <c r="J141" s="43">
        <v>-1.1000000000000001</v>
      </c>
      <c r="K141" s="43">
        <v>0.2</v>
      </c>
      <c r="L141" s="43">
        <v>2.1</v>
      </c>
      <c r="M141" s="43">
        <v>0.2</v>
      </c>
      <c r="N141" s="43">
        <v>2.5</v>
      </c>
      <c r="O141" s="43">
        <v>2.8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4.3</v>
      </c>
      <c r="G142" s="43">
        <v>6.4</v>
      </c>
      <c r="H142" s="43">
        <v>2.8</v>
      </c>
      <c r="I142" s="43">
        <v>5.5</v>
      </c>
      <c r="J142" s="43">
        <v>2.7</v>
      </c>
      <c r="K142" s="43">
        <v>5.2</v>
      </c>
      <c r="L142" s="43">
        <v>7.3</v>
      </c>
      <c r="M142" s="43">
        <v>7</v>
      </c>
      <c r="N142" s="43">
        <v>7.9</v>
      </c>
      <c r="O142" s="43">
        <v>7.6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13.5</v>
      </c>
      <c r="G143" s="43">
        <v>14.6</v>
      </c>
      <c r="H143" s="43">
        <v>14</v>
      </c>
      <c r="I143" s="43">
        <v>14.5</v>
      </c>
      <c r="J143" s="43">
        <v>9.1</v>
      </c>
      <c r="K143" s="43">
        <v>12.1</v>
      </c>
      <c r="L143" s="43">
        <v>13.5</v>
      </c>
      <c r="M143" s="43">
        <v>15.3</v>
      </c>
      <c r="N143" s="43">
        <v>14.5</v>
      </c>
      <c r="O143" s="43">
        <v>15.7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2.2000000000000002</v>
      </c>
      <c r="G145" s="43">
        <v>2.6</v>
      </c>
      <c r="H145" s="43">
        <v>-2.6</v>
      </c>
      <c r="I145" s="43">
        <v>0.2</v>
      </c>
      <c r="J145" s="43">
        <v>1.3</v>
      </c>
      <c r="K145" s="43">
        <v>2.9</v>
      </c>
      <c r="L145" s="43">
        <v>4.2</v>
      </c>
      <c r="M145" s="43">
        <v>2.9</v>
      </c>
      <c r="N145" s="43">
        <v>4.8</v>
      </c>
      <c r="O145" s="43">
        <v>4.3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8.1</v>
      </c>
      <c r="G146" s="43">
        <v>8.8000000000000007</v>
      </c>
      <c r="H146" s="43">
        <v>3.9</v>
      </c>
      <c r="I146" s="43">
        <v>7.9</v>
      </c>
      <c r="J146" s="43">
        <v>5.0999999999999996</v>
      </c>
      <c r="K146" s="43">
        <v>7.2</v>
      </c>
      <c r="L146" s="43">
        <v>10.5</v>
      </c>
      <c r="M146" s="43">
        <v>9.8000000000000007</v>
      </c>
      <c r="N146" s="43">
        <v>12.3</v>
      </c>
      <c r="O146" s="43">
        <v>10.8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17.2</v>
      </c>
      <c r="G147" s="43">
        <v>17.3</v>
      </c>
      <c r="H147" s="43">
        <v>17.899999999999999</v>
      </c>
      <c r="I147" s="43">
        <v>17.5</v>
      </c>
      <c r="J147" s="43">
        <v>14.9</v>
      </c>
      <c r="K147" s="43">
        <v>14.1</v>
      </c>
      <c r="L147" s="43">
        <v>15.7</v>
      </c>
      <c r="M147" s="43">
        <v>17.2</v>
      </c>
      <c r="N147" s="43">
        <v>19.3</v>
      </c>
      <c r="O147" s="43">
        <v>19.2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3.3</v>
      </c>
      <c r="G149" s="43">
        <v>3.5</v>
      </c>
      <c r="H149" s="43">
        <v>3.1</v>
      </c>
      <c r="I149" s="43">
        <v>3.6</v>
      </c>
      <c r="J149" s="43">
        <v>4.3</v>
      </c>
      <c r="K149" s="43">
        <v>6</v>
      </c>
      <c r="L149" s="43">
        <v>3.6</v>
      </c>
      <c r="M149" s="43">
        <v>3.5</v>
      </c>
      <c r="N149" s="43">
        <v>2.9</v>
      </c>
      <c r="O149" s="43">
        <v>3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7.1</v>
      </c>
      <c r="G150" s="43">
        <v>8</v>
      </c>
      <c r="H150" s="43">
        <v>6.6</v>
      </c>
      <c r="I150" s="43">
        <v>10.199999999999999</v>
      </c>
      <c r="J150" s="43">
        <v>9.6999999999999993</v>
      </c>
      <c r="K150" s="43">
        <v>9.8000000000000007</v>
      </c>
      <c r="L150" s="43">
        <v>7.6</v>
      </c>
      <c r="M150" s="43">
        <v>7.9</v>
      </c>
      <c r="N150" s="43">
        <v>4.3</v>
      </c>
      <c r="O150" s="43">
        <v>4.3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16.3</v>
      </c>
      <c r="G151" s="43">
        <v>16.399999999999999</v>
      </c>
      <c r="H151" s="43">
        <v>14.7</v>
      </c>
      <c r="I151" s="43">
        <v>16.600000000000001</v>
      </c>
      <c r="J151" s="43">
        <v>19.100000000000001</v>
      </c>
      <c r="K151" s="43">
        <v>17.7</v>
      </c>
      <c r="L151" s="43">
        <v>18.899999999999999</v>
      </c>
      <c r="M151" s="43">
        <v>18.7</v>
      </c>
      <c r="N151" s="43">
        <v>11.7</v>
      </c>
      <c r="O151" s="43">
        <v>12.8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1.3</v>
      </c>
      <c r="G153" s="43">
        <v>1.6</v>
      </c>
      <c r="H153" s="43">
        <v>-4.4000000000000004</v>
      </c>
      <c r="I153" s="43">
        <v>0.5</v>
      </c>
      <c r="J153" s="43">
        <v>-0.1</v>
      </c>
      <c r="K153" s="43">
        <v>0.4</v>
      </c>
      <c r="L153" s="43">
        <v>3.3</v>
      </c>
      <c r="M153" s="43">
        <v>2.2000000000000002</v>
      </c>
      <c r="N153" s="43">
        <v>3.1</v>
      </c>
      <c r="O153" s="43">
        <v>3.8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6.8</v>
      </c>
      <c r="G154" s="43">
        <v>7.8</v>
      </c>
      <c r="H154" s="43">
        <v>4.0999999999999996</v>
      </c>
      <c r="I154" s="43">
        <v>7.2</v>
      </c>
      <c r="J154" s="43">
        <v>5.7</v>
      </c>
      <c r="K154" s="43">
        <v>7.1</v>
      </c>
      <c r="L154" s="43">
        <v>9</v>
      </c>
      <c r="M154" s="43">
        <v>10</v>
      </c>
      <c r="N154" s="43">
        <v>7.4</v>
      </c>
      <c r="O154" s="43">
        <v>6.7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17.100000000000001</v>
      </c>
      <c r="G155" s="43">
        <v>19.3</v>
      </c>
      <c r="H155" s="43">
        <v>17.100000000000001</v>
      </c>
      <c r="I155" s="43">
        <v>20.399999999999999</v>
      </c>
      <c r="J155" s="43">
        <v>24.2</v>
      </c>
      <c r="K155" s="43">
        <v>22.5</v>
      </c>
      <c r="L155" s="43">
        <v>16.2</v>
      </c>
      <c r="M155" s="43">
        <v>17</v>
      </c>
      <c r="N155" s="43">
        <v>14.6</v>
      </c>
      <c r="O155" s="43">
        <v>14.9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-2.1</v>
      </c>
      <c r="G157" s="43">
        <v>-3.4</v>
      </c>
      <c r="H157" s="43">
        <v>-30.6</v>
      </c>
      <c r="I157" s="43">
        <v>-27.9</v>
      </c>
      <c r="J157" s="43">
        <v>-8.8000000000000007</v>
      </c>
      <c r="K157" s="43">
        <v>-2.8</v>
      </c>
      <c r="L157" s="43">
        <v>2.9</v>
      </c>
      <c r="M157" s="43">
        <v>7.7</v>
      </c>
      <c r="N157" s="43">
        <v>13.1</v>
      </c>
      <c r="O157" s="43">
        <v>10.9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15.8</v>
      </c>
      <c r="G158" s="43">
        <v>15.7</v>
      </c>
      <c r="H158" s="43">
        <v>1</v>
      </c>
      <c r="I158" s="43">
        <v>0.9</v>
      </c>
      <c r="J158" s="43">
        <v>9.6</v>
      </c>
      <c r="K158" s="43">
        <v>14.1</v>
      </c>
      <c r="L158" s="43">
        <v>23</v>
      </c>
      <c r="M158" s="43">
        <v>22.5</v>
      </c>
      <c r="N158" s="43">
        <v>23.9</v>
      </c>
      <c r="O158" s="43">
        <v>26.1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49.6</v>
      </c>
      <c r="G159" s="43">
        <v>54.4</v>
      </c>
      <c r="H159" s="43">
        <v>34.799999999999997</v>
      </c>
      <c r="I159" s="43">
        <v>31.1</v>
      </c>
      <c r="J159" s="43">
        <v>39.200000000000003</v>
      </c>
      <c r="K159" s="43">
        <v>64.599999999999994</v>
      </c>
      <c r="L159" s="43">
        <v>50</v>
      </c>
      <c r="M159" s="43">
        <v>69.3</v>
      </c>
      <c r="N159" s="43">
        <v>64.5</v>
      </c>
      <c r="O159" s="43">
        <v>61.2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90.3</v>
      </c>
      <c r="G161" s="43">
        <v>85.4</v>
      </c>
      <c r="H161" s="43">
        <v>90.3</v>
      </c>
      <c r="I161" s="43">
        <v>51</v>
      </c>
      <c r="J161" s="43">
        <v>81.8</v>
      </c>
      <c r="K161" s="43">
        <v>90.2</v>
      </c>
      <c r="L161" s="43">
        <v>98</v>
      </c>
      <c r="M161" s="43">
        <v>93.7</v>
      </c>
      <c r="N161" s="43">
        <v>78.400000000000006</v>
      </c>
      <c r="O161" s="43">
        <v>81.5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240.2</v>
      </c>
      <c r="G162" s="43">
        <v>241.7</v>
      </c>
      <c r="H162" s="43">
        <v>297.89999999999998</v>
      </c>
      <c r="I162" s="43">
        <v>250.5</v>
      </c>
      <c r="J162" s="43">
        <v>320.7</v>
      </c>
      <c r="K162" s="43">
        <v>322.89999999999998</v>
      </c>
      <c r="L162" s="43">
        <v>240.2</v>
      </c>
      <c r="M162" s="43">
        <v>238.8</v>
      </c>
      <c r="N162" s="43">
        <v>150.30000000000001</v>
      </c>
      <c r="O162" s="43">
        <v>194.4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952.8</v>
      </c>
      <c r="G163" s="43">
        <v>1025.0999999999999</v>
      </c>
      <c r="H163" s="43">
        <v>1436</v>
      </c>
      <c r="I163" s="43">
        <v>1300</v>
      </c>
      <c r="J163" s="43">
        <v>2029.5</v>
      </c>
      <c r="K163" s="43">
        <v>2404.6</v>
      </c>
      <c r="L163" s="43">
        <v>952.8</v>
      </c>
      <c r="M163" s="43">
        <v>806.1</v>
      </c>
      <c r="N163" s="43">
        <v>433.7</v>
      </c>
      <c r="O163" s="43">
        <v>446.8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98.1</v>
      </c>
      <c r="G165" s="43">
        <v>100.3</v>
      </c>
      <c r="H165" s="43">
        <v>68.5</v>
      </c>
      <c r="I165" s="43">
        <v>48.4</v>
      </c>
      <c r="J165" s="43">
        <v>92.7</v>
      </c>
      <c r="K165" s="43">
        <v>104.4</v>
      </c>
      <c r="L165" s="43">
        <v>121.6</v>
      </c>
      <c r="M165" s="43">
        <v>126.7</v>
      </c>
      <c r="N165" s="43">
        <v>84.1</v>
      </c>
      <c r="O165" s="43">
        <v>89.9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179.8</v>
      </c>
      <c r="G166" s="43">
        <v>177.7</v>
      </c>
      <c r="H166" s="43">
        <v>165.5</v>
      </c>
      <c r="I166" s="43">
        <v>146.6</v>
      </c>
      <c r="J166" s="43">
        <v>161.69999999999999</v>
      </c>
      <c r="K166" s="43">
        <v>191.7</v>
      </c>
      <c r="L166" s="43">
        <v>240.3</v>
      </c>
      <c r="M166" s="43">
        <v>203.1</v>
      </c>
      <c r="N166" s="43">
        <v>160.1</v>
      </c>
      <c r="O166" s="43">
        <v>161.30000000000001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357.4</v>
      </c>
      <c r="G167" s="43">
        <v>392.5</v>
      </c>
      <c r="H167" s="43">
        <v>332</v>
      </c>
      <c r="I167" s="43">
        <v>364.5</v>
      </c>
      <c r="J167" s="43">
        <v>375.5</v>
      </c>
      <c r="K167" s="43">
        <v>344.3</v>
      </c>
      <c r="L167" s="43">
        <v>369.4</v>
      </c>
      <c r="M167" s="43">
        <v>433.2</v>
      </c>
      <c r="N167" s="43">
        <v>352.8</v>
      </c>
      <c r="O167" s="43">
        <v>438.4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4.5</v>
      </c>
      <c r="G169" s="43">
        <v>4.5</v>
      </c>
      <c r="H169" s="43">
        <v>5.3</v>
      </c>
      <c r="I169" s="43">
        <v>4</v>
      </c>
      <c r="J169" s="43">
        <v>4.7</v>
      </c>
      <c r="K169" s="43">
        <v>6.7</v>
      </c>
      <c r="L169" s="43">
        <v>5</v>
      </c>
      <c r="M169" s="43">
        <v>6.3</v>
      </c>
      <c r="N169" s="43">
        <v>3.4</v>
      </c>
      <c r="O169" s="43">
        <v>3.6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11.6</v>
      </c>
      <c r="G170" s="43">
        <v>10.8</v>
      </c>
      <c r="H170" s="43">
        <v>19</v>
      </c>
      <c r="I170" s="43">
        <v>20.5</v>
      </c>
      <c r="J170" s="43">
        <v>10.5</v>
      </c>
      <c r="K170" s="43">
        <v>10.9</v>
      </c>
      <c r="L170" s="43">
        <v>12.5</v>
      </c>
      <c r="M170" s="43">
        <v>10</v>
      </c>
      <c r="N170" s="43">
        <v>7.6</v>
      </c>
      <c r="O170" s="43">
        <v>7.5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25</v>
      </c>
      <c r="G171" s="43">
        <v>25.4</v>
      </c>
      <c r="H171" s="43">
        <v>40</v>
      </c>
      <c r="I171" s="43">
        <v>40</v>
      </c>
      <c r="J171" s="43">
        <v>22.5</v>
      </c>
      <c r="K171" s="43">
        <v>23.5</v>
      </c>
      <c r="L171" s="43">
        <v>20.8</v>
      </c>
      <c r="M171" s="43">
        <v>21</v>
      </c>
      <c r="N171" s="43">
        <v>17.100000000000001</v>
      </c>
      <c r="O171" s="43">
        <v>14.8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148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99.5</v>
      </c>
      <c r="G13" s="43">
        <v>98.7</v>
      </c>
      <c r="H13" s="43">
        <v>93.8</v>
      </c>
      <c r="I13" s="43">
        <v>93.3</v>
      </c>
      <c r="J13" s="43">
        <v>97</v>
      </c>
      <c r="K13" s="43">
        <v>98.5</v>
      </c>
      <c r="L13" s="43">
        <v>102.8</v>
      </c>
      <c r="M13" s="43">
        <v>97.6</v>
      </c>
      <c r="N13" s="43">
        <v>99.3</v>
      </c>
      <c r="O13" s="43">
        <v>98.9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0.5</v>
      </c>
      <c r="G14" s="43">
        <v>1.3</v>
      </c>
      <c r="H14" s="43">
        <v>6.2</v>
      </c>
      <c r="I14" s="43">
        <v>6.7</v>
      </c>
      <c r="J14" s="43">
        <v>3</v>
      </c>
      <c r="K14" s="43">
        <v>1.5</v>
      </c>
      <c r="L14" s="43">
        <v>-2.8</v>
      </c>
      <c r="M14" s="43">
        <v>2.4</v>
      </c>
      <c r="N14" s="43">
        <v>0.7</v>
      </c>
      <c r="O14" s="43">
        <v>1.1000000000000001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0.4</v>
      </c>
      <c r="G15" s="43">
        <v>1</v>
      </c>
      <c r="H15" s="43">
        <v>0.4</v>
      </c>
      <c r="I15" s="43">
        <v>0.5</v>
      </c>
      <c r="J15" s="43">
        <v>0.5</v>
      </c>
      <c r="K15" s="43">
        <v>0.5</v>
      </c>
      <c r="L15" s="43">
        <v>0.4</v>
      </c>
      <c r="M15" s="43">
        <v>0.6</v>
      </c>
      <c r="N15" s="43">
        <v>0.4</v>
      </c>
      <c r="O15" s="43">
        <v>1.1000000000000001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6</v>
      </c>
      <c r="G16" s="43">
        <v>5.0999999999999996</v>
      </c>
      <c r="H16" s="43">
        <v>8.8000000000000007</v>
      </c>
      <c r="I16" s="43">
        <v>9.6999999999999993</v>
      </c>
      <c r="J16" s="43">
        <v>6.8</v>
      </c>
      <c r="K16" s="43">
        <v>7</v>
      </c>
      <c r="L16" s="43">
        <v>8.3000000000000007</v>
      </c>
      <c r="M16" s="43">
        <v>6.3</v>
      </c>
      <c r="N16" s="43">
        <v>5.8</v>
      </c>
      <c r="O16" s="43">
        <v>5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0.4</v>
      </c>
      <c r="G17" s="47">
        <v>0.5</v>
      </c>
      <c r="H17" s="47">
        <v>0.3</v>
      </c>
      <c r="I17" s="47">
        <v>0.1</v>
      </c>
      <c r="J17" s="47">
        <v>0.4</v>
      </c>
      <c r="K17" s="47">
        <v>0.2</v>
      </c>
      <c r="L17" s="47">
        <v>0.7</v>
      </c>
      <c r="M17" s="47">
        <v>0.9</v>
      </c>
      <c r="N17" s="47">
        <v>0.4</v>
      </c>
      <c r="O17" s="47">
        <v>0.4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106.4</v>
      </c>
      <c r="G18" s="43">
        <v>106.2</v>
      </c>
      <c r="H18" s="43">
        <v>109.3</v>
      </c>
      <c r="I18" s="43">
        <v>110.2</v>
      </c>
      <c r="J18" s="43">
        <v>107.3</v>
      </c>
      <c r="K18" s="43">
        <v>107.5</v>
      </c>
      <c r="L18" s="43">
        <v>108.7</v>
      </c>
      <c r="M18" s="43">
        <v>106.9</v>
      </c>
      <c r="N18" s="43">
        <v>106.2</v>
      </c>
      <c r="O18" s="43">
        <v>106.1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61.1</v>
      </c>
      <c r="G20" s="43">
        <v>58.3</v>
      </c>
      <c r="H20" s="43">
        <v>27.6</v>
      </c>
      <c r="I20" s="43">
        <v>31.3</v>
      </c>
      <c r="J20" s="43">
        <v>42.9</v>
      </c>
      <c r="K20" s="43">
        <v>47.1</v>
      </c>
      <c r="L20" s="43">
        <v>49.9</v>
      </c>
      <c r="M20" s="43">
        <v>43.2</v>
      </c>
      <c r="N20" s="43">
        <v>62.5</v>
      </c>
      <c r="O20" s="43">
        <v>60.1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16.3</v>
      </c>
      <c r="G21" s="43">
        <v>17.399999999999999</v>
      </c>
      <c r="H21" s="43">
        <v>34.299999999999997</v>
      </c>
      <c r="I21" s="43">
        <v>36.4</v>
      </c>
      <c r="J21" s="43">
        <v>23.1</v>
      </c>
      <c r="K21" s="43">
        <v>23.7</v>
      </c>
      <c r="L21" s="43">
        <v>21</v>
      </c>
      <c r="M21" s="43">
        <v>21.4</v>
      </c>
      <c r="N21" s="43">
        <v>15.8</v>
      </c>
      <c r="O21" s="43">
        <v>16.8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3.8</v>
      </c>
      <c r="G22" s="43">
        <v>3.6</v>
      </c>
      <c r="H22" s="43">
        <v>5.7</v>
      </c>
      <c r="I22" s="43">
        <v>5.4</v>
      </c>
      <c r="J22" s="43">
        <v>5.3</v>
      </c>
      <c r="K22" s="43">
        <v>5.4</v>
      </c>
      <c r="L22" s="43">
        <v>4.9000000000000004</v>
      </c>
      <c r="M22" s="43">
        <v>6</v>
      </c>
      <c r="N22" s="43">
        <v>3.6</v>
      </c>
      <c r="O22" s="43">
        <v>3.3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3.7</v>
      </c>
      <c r="G23" s="43">
        <v>3.4</v>
      </c>
      <c r="H23" s="43">
        <v>5.5</v>
      </c>
      <c r="I23" s="43">
        <v>5.2</v>
      </c>
      <c r="J23" s="43">
        <v>5</v>
      </c>
      <c r="K23" s="43">
        <v>5.2</v>
      </c>
      <c r="L23" s="43">
        <v>4.5999999999999996</v>
      </c>
      <c r="M23" s="43">
        <v>5.0999999999999996</v>
      </c>
      <c r="N23" s="43">
        <v>3.6</v>
      </c>
      <c r="O23" s="43">
        <v>3.2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1.2</v>
      </c>
      <c r="G24" s="43">
        <v>1.4</v>
      </c>
      <c r="H24" s="43">
        <v>0.9</v>
      </c>
      <c r="I24" s="43">
        <v>1.2</v>
      </c>
      <c r="J24" s="43">
        <v>0.9</v>
      </c>
      <c r="K24" s="43">
        <v>0.9</v>
      </c>
      <c r="L24" s="43">
        <v>0.7</v>
      </c>
      <c r="M24" s="43">
        <v>1.1000000000000001</v>
      </c>
      <c r="N24" s="43">
        <v>1.2</v>
      </c>
      <c r="O24" s="43">
        <v>1.4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</v>
      </c>
      <c r="I25" s="43">
        <v>0.1</v>
      </c>
      <c r="J25" s="43">
        <v>0.1</v>
      </c>
      <c r="K25" s="43">
        <v>0.1</v>
      </c>
      <c r="L25" s="43">
        <v>0</v>
      </c>
      <c r="M25" s="43">
        <v>0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20.2</v>
      </c>
      <c r="G26" s="47">
        <v>20.8</v>
      </c>
      <c r="H26" s="47">
        <v>34</v>
      </c>
      <c r="I26" s="47">
        <v>31.9</v>
      </c>
      <c r="J26" s="47">
        <v>25.4</v>
      </c>
      <c r="K26" s="47">
        <v>25.4</v>
      </c>
      <c r="L26" s="47">
        <v>21.8</v>
      </c>
      <c r="M26" s="47">
        <v>24.7</v>
      </c>
      <c r="N26" s="47">
        <v>19.899999999999999</v>
      </c>
      <c r="O26" s="47">
        <v>20.3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102.5</v>
      </c>
      <c r="G27" s="43">
        <v>101.5</v>
      </c>
      <c r="H27" s="43">
        <v>102.6</v>
      </c>
      <c r="I27" s="43">
        <v>106.2</v>
      </c>
      <c r="J27" s="43">
        <v>97.7</v>
      </c>
      <c r="K27" s="43">
        <v>102.6</v>
      </c>
      <c r="L27" s="43">
        <v>98.4</v>
      </c>
      <c r="M27" s="43">
        <v>96.5</v>
      </c>
      <c r="N27" s="43">
        <v>103</v>
      </c>
      <c r="O27" s="43">
        <v>102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3.9</v>
      </c>
      <c r="G28" s="43">
        <v>4.5999999999999996</v>
      </c>
      <c r="H28" s="43">
        <v>6.7</v>
      </c>
      <c r="I28" s="43">
        <v>4</v>
      </c>
      <c r="J28" s="43">
        <v>9.6999999999999993</v>
      </c>
      <c r="K28" s="43">
        <v>4.9000000000000004</v>
      </c>
      <c r="L28" s="43">
        <v>10.3</v>
      </c>
      <c r="M28" s="43">
        <v>10.4</v>
      </c>
      <c r="N28" s="43">
        <v>3.2</v>
      </c>
      <c r="O28" s="43">
        <v>4.0999999999999996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0.7</v>
      </c>
      <c r="G29" s="43">
        <v>0.7</v>
      </c>
      <c r="H29" s="43">
        <v>1.3</v>
      </c>
      <c r="I29" s="43">
        <v>1.1000000000000001</v>
      </c>
      <c r="J29" s="43">
        <v>1.9</v>
      </c>
      <c r="K29" s="43">
        <v>1.5</v>
      </c>
      <c r="L29" s="43">
        <v>2</v>
      </c>
      <c r="M29" s="43">
        <v>1.4</v>
      </c>
      <c r="N29" s="43">
        <v>0.6</v>
      </c>
      <c r="O29" s="43">
        <v>0.6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3.1</v>
      </c>
      <c r="G30" s="43">
        <v>4</v>
      </c>
      <c r="H30" s="43">
        <v>5.4</v>
      </c>
      <c r="I30" s="43">
        <v>2.9</v>
      </c>
      <c r="J30" s="43">
        <v>7.8</v>
      </c>
      <c r="K30" s="43">
        <v>3.4</v>
      </c>
      <c r="L30" s="43">
        <v>8.4</v>
      </c>
      <c r="M30" s="43">
        <v>9</v>
      </c>
      <c r="N30" s="43">
        <v>2.6</v>
      </c>
      <c r="O30" s="43">
        <v>3.5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0.7</v>
      </c>
      <c r="G31" s="55">
        <v>0.9</v>
      </c>
      <c r="H31" s="55">
        <v>0</v>
      </c>
      <c r="I31" s="55">
        <v>-0.4</v>
      </c>
      <c r="J31" s="55">
        <v>0.2</v>
      </c>
      <c r="K31" s="55">
        <v>-1.8</v>
      </c>
      <c r="L31" s="55">
        <v>0.5</v>
      </c>
      <c r="M31" s="55">
        <v>0.3</v>
      </c>
      <c r="N31" s="55">
        <v>0.7</v>
      </c>
      <c r="O31" s="56">
        <v>1.1000000000000001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4.0999999999999996</v>
      </c>
      <c r="G32" s="47">
        <v>3.3</v>
      </c>
      <c r="H32" s="47">
        <v>-1.4</v>
      </c>
      <c r="I32" s="47">
        <v>-1.6</v>
      </c>
      <c r="J32" s="47">
        <v>1.5</v>
      </c>
      <c r="K32" s="47">
        <v>-1.9</v>
      </c>
      <c r="L32" s="47">
        <v>3.6</v>
      </c>
      <c r="M32" s="47">
        <v>6.4</v>
      </c>
      <c r="N32" s="47">
        <v>4.3</v>
      </c>
      <c r="O32" s="59">
        <v>3.1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-0.3</v>
      </c>
      <c r="G33" s="43">
        <v>1.6</v>
      </c>
      <c r="H33" s="43">
        <v>6.8</v>
      </c>
      <c r="I33" s="43">
        <v>4.2</v>
      </c>
      <c r="J33" s="43">
        <v>6.4</v>
      </c>
      <c r="K33" s="43">
        <v>3.5</v>
      </c>
      <c r="L33" s="43">
        <v>5.3</v>
      </c>
      <c r="M33" s="43">
        <v>2.9</v>
      </c>
      <c r="N33" s="43">
        <v>-0.9</v>
      </c>
      <c r="O33" s="41">
        <v>1.4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2.8</v>
      </c>
      <c r="G36" s="43">
        <v>2.5</v>
      </c>
      <c r="H36" s="43">
        <v>8.1</v>
      </c>
      <c r="I36" s="43">
        <v>8.3000000000000007</v>
      </c>
      <c r="J36" s="43">
        <v>5.4</v>
      </c>
      <c r="K36" s="43">
        <v>7.2</v>
      </c>
      <c r="L36" s="43">
        <v>6.8</v>
      </c>
      <c r="M36" s="43">
        <v>8.3000000000000007</v>
      </c>
      <c r="N36" s="43">
        <v>2.4</v>
      </c>
      <c r="O36" s="43">
        <v>2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16.899999999999999</v>
      </c>
      <c r="G37" s="43">
        <v>16.899999999999999</v>
      </c>
      <c r="H37" s="43">
        <v>11.8</v>
      </c>
      <c r="I37" s="43">
        <v>11.1</v>
      </c>
      <c r="J37" s="43">
        <v>17.399999999999999</v>
      </c>
      <c r="K37" s="43">
        <v>18</v>
      </c>
      <c r="L37" s="43">
        <v>7.6</v>
      </c>
      <c r="M37" s="43">
        <v>11.7</v>
      </c>
      <c r="N37" s="43">
        <v>17.600000000000001</v>
      </c>
      <c r="O37" s="43">
        <v>17.2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4.8</v>
      </c>
      <c r="G38" s="43">
        <v>4.5</v>
      </c>
      <c r="H38" s="43">
        <v>1</v>
      </c>
      <c r="I38" s="43">
        <v>0.9</v>
      </c>
      <c r="J38" s="43">
        <v>11.9</v>
      </c>
      <c r="K38" s="43">
        <v>12.2</v>
      </c>
      <c r="L38" s="43">
        <v>0.8</v>
      </c>
      <c r="M38" s="43">
        <v>0.8</v>
      </c>
      <c r="N38" s="43">
        <v>5</v>
      </c>
      <c r="O38" s="43">
        <v>4.7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4.5</v>
      </c>
      <c r="G39" s="43">
        <v>4.7</v>
      </c>
      <c r="H39" s="43">
        <v>10.4</v>
      </c>
      <c r="I39" s="43">
        <v>11.4</v>
      </c>
      <c r="J39" s="43">
        <v>7.3</v>
      </c>
      <c r="K39" s="43">
        <v>7.4</v>
      </c>
      <c r="L39" s="43">
        <v>11.2</v>
      </c>
      <c r="M39" s="43">
        <v>8.1999999999999993</v>
      </c>
      <c r="N39" s="43">
        <v>4</v>
      </c>
      <c r="O39" s="43">
        <v>4.4000000000000004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3</v>
      </c>
      <c r="G40" s="43">
        <v>3.1</v>
      </c>
      <c r="H40" s="43">
        <v>3.2</v>
      </c>
      <c r="I40" s="43">
        <v>3.5</v>
      </c>
      <c r="J40" s="43">
        <v>0.9</v>
      </c>
      <c r="K40" s="43">
        <v>1</v>
      </c>
      <c r="L40" s="43">
        <v>4</v>
      </c>
      <c r="M40" s="43">
        <v>1.7</v>
      </c>
      <c r="N40" s="43">
        <v>3</v>
      </c>
      <c r="O40" s="43">
        <v>3.3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7.5</v>
      </c>
      <c r="G41" s="43">
        <v>8.4</v>
      </c>
      <c r="H41" s="43">
        <v>22</v>
      </c>
      <c r="I41" s="43">
        <v>18.100000000000001</v>
      </c>
      <c r="J41" s="43">
        <v>25.5</v>
      </c>
      <c r="K41" s="43">
        <v>20.3</v>
      </c>
      <c r="L41" s="43">
        <v>13.7</v>
      </c>
      <c r="M41" s="43">
        <v>13.1</v>
      </c>
      <c r="N41" s="43">
        <v>6.7</v>
      </c>
      <c r="O41" s="43">
        <v>7.8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42.4</v>
      </c>
      <c r="G42" s="43">
        <v>43.4</v>
      </c>
      <c r="H42" s="43">
        <v>39.9</v>
      </c>
      <c r="I42" s="43">
        <v>43.3</v>
      </c>
      <c r="J42" s="43">
        <v>36.9</v>
      </c>
      <c r="K42" s="43">
        <v>40.4</v>
      </c>
      <c r="L42" s="43">
        <v>51.3</v>
      </c>
      <c r="M42" s="43">
        <v>48.3</v>
      </c>
      <c r="N42" s="43">
        <v>41.8</v>
      </c>
      <c r="O42" s="43">
        <v>43.1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29.4</v>
      </c>
      <c r="G43" s="43">
        <v>29.7</v>
      </c>
      <c r="H43" s="43">
        <v>38.1</v>
      </c>
      <c r="I43" s="43">
        <v>41.7</v>
      </c>
      <c r="J43" s="43">
        <v>32.799999999999997</v>
      </c>
      <c r="K43" s="43">
        <v>36.700000000000003</v>
      </c>
      <c r="L43" s="43">
        <v>47.2</v>
      </c>
      <c r="M43" s="43">
        <v>44.9</v>
      </c>
      <c r="N43" s="43">
        <v>28</v>
      </c>
      <c r="O43" s="43">
        <v>28.5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7.4</v>
      </c>
      <c r="G45" s="43">
        <v>7.6</v>
      </c>
      <c r="H45" s="43">
        <v>12.9</v>
      </c>
      <c r="I45" s="43">
        <v>14.2</v>
      </c>
      <c r="J45" s="43">
        <v>12.1</v>
      </c>
      <c r="K45" s="43">
        <v>12.9</v>
      </c>
      <c r="L45" s="43">
        <v>15.7</v>
      </c>
      <c r="M45" s="43">
        <v>14.3</v>
      </c>
      <c r="N45" s="43">
        <v>6.7</v>
      </c>
      <c r="O45" s="43">
        <v>7.1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17.7</v>
      </c>
      <c r="G46" s="43">
        <v>17.5</v>
      </c>
      <c r="H46" s="43">
        <v>17.2</v>
      </c>
      <c r="I46" s="43">
        <v>19.5</v>
      </c>
      <c r="J46" s="43">
        <v>13.6</v>
      </c>
      <c r="K46" s="43">
        <v>17.600000000000001</v>
      </c>
      <c r="L46" s="43">
        <v>20.399999999999999</v>
      </c>
      <c r="M46" s="43">
        <v>19.2</v>
      </c>
      <c r="N46" s="43">
        <v>17.600000000000001</v>
      </c>
      <c r="O46" s="43">
        <v>17.3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13</v>
      </c>
      <c r="G47" s="43">
        <v>13.7</v>
      </c>
      <c r="H47" s="43">
        <v>1.8</v>
      </c>
      <c r="I47" s="43">
        <v>1.6</v>
      </c>
      <c r="J47" s="43">
        <v>4.0999999999999996</v>
      </c>
      <c r="K47" s="43">
        <v>3.6</v>
      </c>
      <c r="L47" s="43">
        <v>4.0999999999999996</v>
      </c>
      <c r="M47" s="43">
        <v>3.4</v>
      </c>
      <c r="N47" s="43">
        <v>13.8</v>
      </c>
      <c r="O47" s="43">
        <v>14.6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0.3</v>
      </c>
      <c r="G48" s="43">
        <v>0.3</v>
      </c>
      <c r="H48" s="43">
        <v>0.8</v>
      </c>
      <c r="I48" s="43">
        <v>0.3</v>
      </c>
      <c r="J48" s="43">
        <v>0.3</v>
      </c>
      <c r="K48" s="43">
        <v>2.4</v>
      </c>
      <c r="L48" s="43">
        <v>3.4</v>
      </c>
      <c r="M48" s="43">
        <v>2.7</v>
      </c>
      <c r="N48" s="43">
        <v>0.1</v>
      </c>
      <c r="O48" s="43">
        <v>0.1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17.3</v>
      </c>
      <c r="G49" s="43">
        <v>15.7</v>
      </c>
      <c r="H49" s="43">
        <v>2.2000000000000002</v>
      </c>
      <c r="I49" s="43">
        <v>2.7</v>
      </c>
      <c r="J49" s="43">
        <v>0</v>
      </c>
      <c r="K49" s="43">
        <v>0</v>
      </c>
      <c r="L49" s="43">
        <v>1.9</v>
      </c>
      <c r="M49" s="43">
        <v>1.6</v>
      </c>
      <c r="N49" s="43">
        <v>18.7</v>
      </c>
      <c r="O49" s="43">
        <v>16.899999999999999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8</v>
      </c>
      <c r="G50" s="43">
        <v>8</v>
      </c>
      <c r="H50" s="43">
        <v>4.0999999999999996</v>
      </c>
      <c r="I50" s="43">
        <v>4.2</v>
      </c>
      <c r="J50" s="43">
        <v>6.2</v>
      </c>
      <c r="K50" s="43">
        <v>5.7</v>
      </c>
      <c r="L50" s="43">
        <v>6.9</v>
      </c>
      <c r="M50" s="43">
        <v>8.1999999999999993</v>
      </c>
      <c r="N50" s="43">
        <v>8.1</v>
      </c>
      <c r="O50" s="43">
        <v>8.1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0.1</v>
      </c>
      <c r="G51" s="43">
        <v>0.1</v>
      </c>
      <c r="H51" s="43">
        <v>0.6</v>
      </c>
      <c r="I51" s="43">
        <v>0.5</v>
      </c>
      <c r="J51" s="43">
        <v>4.7</v>
      </c>
      <c r="K51" s="43">
        <v>4.0999999999999996</v>
      </c>
      <c r="L51" s="43">
        <v>0</v>
      </c>
      <c r="M51" s="43">
        <v>0</v>
      </c>
      <c r="N51" s="43">
        <v>0</v>
      </c>
      <c r="O51" s="43">
        <v>0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10.4</v>
      </c>
      <c r="G53" s="43">
        <v>14.5</v>
      </c>
      <c r="H53" s="43">
        <v>23.4</v>
      </c>
      <c r="I53" s="43">
        <v>17</v>
      </c>
      <c r="J53" s="43">
        <v>42.1</v>
      </c>
      <c r="K53" s="43">
        <v>39</v>
      </c>
      <c r="L53" s="43">
        <v>24.2</v>
      </c>
      <c r="M53" s="43">
        <v>24.4</v>
      </c>
      <c r="N53" s="43">
        <v>8.9</v>
      </c>
      <c r="O53" s="43">
        <v>13.5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31.9</v>
      </c>
      <c r="G54" s="43">
        <v>28.6</v>
      </c>
      <c r="H54" s="43">
        <v>61.1</v>
      </c>
      <c r="I54" s="43">
        <v>69.2</v>
      </c>
      <c r="J54" s="43">
        <v>42.3</v>
      </c>
      <c r="K54" s="43">
        <v>46.1</v>
      </c>
      <c r="L54" s="43">
        <v>52.8</v>
      </c>
      <c r="M54" s="43">
        <v>53.2</v>
      </c>
      <c r="N54" s="43">
        <v>30.2</v>
      </c>
      <c r="O54" s="43">
        <v>26.5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25.1</v>
      </c>
      <c r="G55" s="43">
        <v>22.1</v>
      </c>
      <c r="H55" s="43">
        <v>46.3</v>
      </c>
      <c r="I55" s="43">
        <v>57.4</v>
      </c>
      <c r="J55" s="43">
        <v>36.5</v>
      </c>
      <c r="K55" s="43">
        <v>41.1</v>
      </c>
      <c r="L55" s="43">
        <v>39</v>
      </c>
      <c r="M55" s="43">
        <v>43.2</v>
      </c>
      <c r="N55" s="43">
        <v>23.9</v>
      </c>
      <c r="O55" s="43">
        <v>20.2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1.2</v>
      </c>
      <c r="G57" s="43">
        <v>1.5</v>
      </c>
      <c r="H57" s="43">
        <v>8.6</v>
      </c>
      <c r="I57" s="43">
        <v>12</v>
      </c>
      <c r="J57" s="43">
        <v>4</v>
      </c>
      <c r="K57" s="43">
        <v>5.2</v>
      </c>
      <c r="L57" s="43">
        <v>7.4</v>
      </c>
      <c r="M57" s="43">
        <v>8.1999999999999993</v>
      </c>
      <c r="N57" s="43">
        <v>0.7</v>
      </c>
      <c r="O57" s="43">
        <v>0.9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4.7</v>
      </c>
      <c r="G58" s="43">
        <v>4.9000000000000004</v>
      </c>
      <c r="H58" s="43">
        <v>6.7</v>
      </c>
      <c r="I58" s="43">
        <v>7.6</v>
      </c>
      <c r="J58" s="43">
        <v>7.7</v>
      </c>
      <c r="K58" s="43">
        <v>8.3000000000000007</v>
      </c>
      <c r="L58" s="43">
        <v>5.6</v>
      </c>
      <c r="M58" s="43">
        <v>5.9</v>
      </c>
      <c r="N58" s="43">
        <v>4.5999999999999996</v>
      </c>
      <c r="O58" s="43">
        <v>4.8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16.5</v>
      </c>
      <c r="G59" s="43">
        <v>12.7</v>
      </c>
      <c r="H59" s="43">
        <v>12.5</v>
      </c>
      <c r="I59" s="43">
        <v>13.8</v>
      </c>
      <c r="J59" s="43">
        <v>14.8</v>
      </c>
      <c r="K59" s="43">
        <v>16.2</v>
      </c>
      <c r="L59" s="43">
        <v>15.3</v>
      </c>
      <c r="M59" s="43">
        <v>16.8</v>
      </c>
      <c r="N59" s="43">
        <v>16.7</v>
      </c>
      <c r="O59" s="43">
        <v>12.3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6.8</v>
      </c>
      <c r="G60" s="43">
        <v>6.5</v>
      </c>
      <c r="H60" s="43">
        <v>14.7</v>
      </c>
      <c r="I60" s="43">
        <v>11.8</v>
      </c>
      <c r="J60" s="43">
        <v>5.8</v>
      </c>
      <c r="K60" s="43">
        <v>5</v>
      </c>
      <c r="L60" s="43">
        <v>13.8</v>
      </c>
      <c r="M60" s="43">
        <v>10</v>
      </c>
      <c r="N60" s="43">
        <v>6.3</v>
      </c>
      <c r="O60" s="43">
        <v>6.3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0.5</v>
      </c>
      <c r="G62" s="43">
        <v>0.6</v>
      </c>
      <c r="H62" s="43">
        <v>9.4</v>
      </c>
      <c r="I62" s="43">
        <v>7.6</v>
      </c>
      <c r="J62" s="43">
        <v>4.2</v>
      </c>
      <c r="K62" s="43">
        <v>2.6</v>
      </c>
      <c r="L62" s="43">
        <v>2.1</v>
      </c>
      <c r="M62" s="43">
        <v>1.5</v>
      </c>
      <c r="N62" s="43">
        <v>0.3</v>
      </c>
      <c r="O62" s="43">
        <v>0.4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4.7</v>
      </c>
      <c r="G63" s="43">
        <v>4.7</v>
      </c>
      <c r="H63" s="43">
        <v>2.5</v>
      </c>
      <c r="I63" s="43">
        <v>2.6</v>
      </c>
      <c r="J63" s="43">
        <v>0.4</v>
      </c>
      <c r="K63" s="43">
        <v>1.5</v>
      </c>
      <c r="L63" s="43">
        <v>8.1999999999999993</v>
      </c>
      <c r="M63" s="43">
        <v>8.3000000000000007</v>
      </c>
      <c r="N63" s="43">
        <v>4.5</v>
      </c>
      <c r="O63" s="43">
        <v>4.5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56</v>
      </c>
      <c r="G64" s="43">
        <v>55.1</v>
      </c>
      <c r="H64" s="43">
        <v>7.2</v>
      </c>
      <c r="I64" s="43">
        <v>6.7</v>
      </c>
      <c r="J64" s="43">
        <v>12.4</v>
      </c>
      <c r="K64" s="43">
        <v>10.8</v>
      </c>
      <c r="L64" s="43">
        <v>22.1</v>
      </c>
      <c r="M64" s="43">
        <v>21.7</v>
      </c>
      <c r="N64" s="43">
        <v>59.2</v>
      </c>
      <c r="O64" s="43">
        <v>58.2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46.4</v>
      </c>
      <c r="G65" s="43">
        <v>45.7</v>
      </c>
      <c r="H65" s="43">
        <v>1</v>
      </c>
      <c r="I65" s="43">
        <v>0.9</v>
      </c>
      <c r="J65" s="43">
        <v>2.8</v>
      </c>
      <c r="K65" s="43">
        <v>3</v>
      </c>
      <c r="L65" s="43">
        <v>2.1</v>
      </c>
      <c r="M65" s="43">
        <v>2.2999999999999998</v>
      </c>
      <c r="N65" s="43">
        <v>50.4</v>
      </c>
      <c r="O65" s="43">
        <v>49.5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3.9</v>
      </c>
      <c r="G67" s="43">
        <v>4.7</v>
      </c>
      <c r="H67" s="43">
        <v>7.1</v>
      </c>
      <c r="I67" s="43">
        <v>4.3</v>
      </c>
      <c r="J67" s="43">
        <v>10</v>
      </c>
      <c r="K67" s="43">
        <v>5</v>
      </c>
      <c r="L67" s="43">
        <v>10.1</v>
      </c>
      <c r="M67" s="43">
        <v>10.6</v>
      </c>
      <c r="N67" s="43">
        <v>3.2</v>
      </c>
      <c r="O67" s="43">
        <v>4.0999999999999996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7</v>
      </c>
      <c r="G68" s="43">
        <v>7.7</v>
      </c>
      <c r="H68" s="43">
        <v>11.9</v>
      </c>
      <c r="I68" s="43">
        <v>9</v>
      </c>
      <c r="J68" s="43">
        <v>13.5</v>
      </c>
      <c r="K68" s="43">
        <v>9</v>
      </c>
      <c r="L68" s="43">
        <v>12.9</v>
      </c>
      <c r="M68" s="43">
        <v>15.4</v>
      </c>
      <c r="N68" s="43">
        <v>6.3</v>
      </c>
      <c r="O68" s="43">
        <v>6.9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8.6</v>
      </c>
      <c r="G69" s="43">
        <v>9.4</v>
      </c>
      <c r="H69" s="43">
        <v>12.1</v>
      </c>
      <c r="I69" s="43">
        <v>12.6</v>
      </c>
      <c r="J69" s="43">
        <v>12.1</v>
      </c>
      <c r="K69" s="43">
        <v>11.4</v>
      </c>
      <c r="L69" s="43">
        <v>14.9</v>
      </c>
      <c r="M69" s="43">
        <v>13.9</v>
      </c>
      <c r="N69" s="43">
        <v>7.9</v>
      </c>
      <c r="O69" s="43">
        <v>8.9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86</v>
      </c>
      <c r="G71" s="43">
        <v>81.400000000000006</v>
      </c>
      <c r="H71" s="43">
        <v>106.3</v>
      </c>
      <c r="I71" s="43">
        <v>112.4</v>
      </c>
      <c r="J71" s="43">
        <v>99.8</v>
      </c>
      <c r="K71" s="43">
        <v>113.2</v>
      </c>
      <c r="L71" s="43">
        <v>105.5</v>
      </c>
      <c r="M71" s="43">
        <v>103.1</v>
      </c>
      <c r="N71" s="43">
        <v>84.4</v>
      </c>
      <c r="O71" s="43">
        <v>79.400000000000006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3.7</v>
      </c>
      <c r="G72" s="43">
        <v>4.4000000000000004</v>
      </c>
      <c r="H72" s="43">
        <v>7.1</v>
      </c>
      <c r="I72" s="43">
        <v>4.9000000000000004</v>
      </c>
      <c r="J72" s="43">
        <v>9</v>
      </c>
      <c r="K72" s="43">
        <v>5</v>
      </c>
      <c r="L72" s="43">
        <v>9.3000000000000007</v>
      </c>
      <c r="M72" s="43">
        <v>10.6</v>
      </c>
      <c r="N72" s="43">
        <v>3.2</v>
      </c>
      <c r="O72" s="43">
        <v>4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7.3</v>
      </c>
      <c r="G74" s="43">
        <v>8.1</v>
      </c>
      <c r="H74" s="43">
        <v>23.1</v>
      </c>
      <c r="I74" s="43">
        <v>15.5</v>
      </c>
      <c r="J74" s="43">
        <v>41.5</v>
      </c>
      <c r="K74" s="43">
        <v>25</v>
      </c>
      <c r="L74" s="43">
        <v>22</v>
      </c>
      <c r="M74" s="43">
        <v>25.4</v>
      </c>
      <c r="N74" s="43">
        <v>6.3</v>
      </c>
      <c r="O74" s="43">
        <v>7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110.4</v>
      </c>
      <c r="G76" s="43">
        <v>118.3</v>
      </c>
      <c r="H76" s="43">
        <v>141.69999999999999</v>
      </c>
      <c r="I76" s="43">
        <v>110.2</v>
      </c>
      <c r="J76" s="43">
        <v>153.80000000000001</v>
      </c>
      <c r="K76" s="43">
        <v>136.19999999999999</v>
      </c>
      <c r="L76" s="43">
        <v>147.6</v>
      </c>
      <c r="M76" s="43">
        <v>110.9</v>
      </c>
      <c r="N76" s="43">
        <v>108.9</v>
      </c>
      <c r="O76" s="43">
        <v>118.5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148.19999999999999</v>
      </c>
      <c r="G78" s="43">
        <v>173.8</v>
      </c>
      <c r="H78" s="43">
        <v>130.69999999999999</v>
      </c>
      <c r="I78" s="43">
        <v>105.7</v>
      </c>
      <c r="J78" s="43">
        <v>159.9</v>
      </c>
      <c r="K78" s="43">
        <v>138.69999999999999</v>
      </c>
      <c r="L78" s="43">
        <v>156.19999999999999</v>
      </c>
      <c r="M78" s="43">
        <v>134.30000000000001</v>
      </c>
      <c r="N78" s="43">
        <v>147.1</v>
      </c>
      <c r="O78" s="43">
        <v>181.3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166.3</v>
      </c>
      <c r="G79" s="43">
        <v>194.9</v>
      </c>
      <c r="H79" s="43">
        <v>153.1</v>
      </c>
      <c r="I79" s="43">
        <v>125.6</v>
      </c>
      <c r="J79" s="43">
        <v>180</v>
      </c>
      <c r="K79" s="43">
        <v>156.69999999999999</v>
      </c>
      <c r="L79" s="43">
        <v>185</v>
      </c>
      <c r="M79" s="43">
        <v>153.19999999999999</v>
      </c>
      <c r="N79" s="43">
        <v>163.80000000000001</v>
      </c>
      <c r="O79" s="43">
        <v>202.9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8.9</v>
      </c>
      <c r="G81" s="43">
        <v>10.199999999999999</v>
      </c>
      <c r="H81" s="43">
        <v>21.6</v>
      </c>
      <c r="I81" s="43">
        <v>20.100000000000001</v>
      </c>
      <c r="J81" s="43">
        <v>17.399999999999999</v>
      </c>
      <c r="K81" s="43">
        <v>15.2</v>
      </c>
      <c r="L81" s="43">
        <v>10.8</v>
      </c>
      <c r="M81" s="43">
        <v>12.9</v>
      </c>
      <c r="N81" s="43">
        <v>8.6999999999999993</v>
      </c>
      <c r="O81" s="43">
        <v>9.9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20.8</v>
      </c>
      <c r="G84" s="78">
        <v>21.31</v>
      </c>
      <c r="H84" s="78">
        <v>0.06</v>
      </c>
      <c r="I84" s="78">
        <v>0.06</v>
      </c>
      <c r="J84" s="78">
        <v>0.28000000000000003</v>
      </c>
      <c r="K84" s="78">
        <v>0.27</v>
      </c>
      <c r="L84" s="78">
        <v>1.36</v>
      </c>
      <c r="M84" s="78">
        <v>1.37</v>
      </c>
      <c r="N84" s="78">
        <v>19.100000000000001</v>
      </c>
      <c r="O84" s="78">
        <v>19.61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17.89</v>
      </c>
      <c r="G85" s="78">
        <v>17.350000000000001</v>
      </c>
      <c r="H85" s="78">
        <v>0.06</v>
      </c>
      <c r="I85" s="78">
        <v>7.0000000000000007E-2</v>
      </c>
      <c r="J85" s="78">
        <v>0.28000000000000003</v>
      </c>
      <c r="K85" s="78">
        <v>0.3</v>
      </c>
      <c r="L85" s="78">
        <v>1.43</v>
      </c>
      <c r="M85" s="78">
        <v>1.42</v>
      </c>
      <c r="N85" s="78">
        <v>16.12</v>
      </c>
      <c r="O85" s="78">
        <v>15.56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256</v>
      </c>
      <c r="G86" s="83">
        <v>256</v>
      </c>
      <c r="H86" s="83">
        <v>95</v>
      </c>
      <c r="I86" s="83">
        <v>95</v>
      </c>
      <c r="J86" s="83">
        <v>59</v>
      </c>
      <c r="K86" s="83">
        <v>59</v>
      </c>
      <c r="L86" s="83">
        <v>60</v>
      </c>
      <c r="M86" s="83">
        <v>60</v>
      </c>
      <c r="N86" s="83">
        <v>42</v>
      </c>
      <c r="O86" s="83">
        <v>42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149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15.2</v>
      </c>
      <c r="G105" s="43">
        <v>14.9</v>
      </c>
      <c r="H105" s="43">
        <v>2.8</v>
      </c>
      <c r="I105" s="43">
        <v>1.4</v>
      </c>
      <c r="J105" s="43">
        <v>17.3</v>
      </c>
      <c r="K105" s="43">
        <v>18.399999999999999</v>
      </c>
      <c r="L105" s="43">
        <v>29.7</v>
      </c>
      <c r="M105" s="43">
        <v>28.7</v>
      </c>
      <c r="N105" s="43">
        <v>40</v>
      </c>
      <c r="O105" s="43">
        <v>36.5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35.200000000000003</v>
      </c>
      <c r="G106" s="43">
        <v>34.799999999999997</v>
      </c>
      <c r="H106" s="43">
        <v>20.9</v>
      </c>
      <c r="I106" s="43">
        <v>20.2</v>
      </c>
      <c r="J106" s="43">
        <v>35.1</v>
      </c>
      <c r="K106" s="43">
        <v>36.200000000000003</v>
      </c>
      <c r="L106" s="43">
        <v>40.1</v>
      </c>
      <c r="M106" s="43">
        <v>41.6</v>
      </c>
      <c r="N106" s="43">
        <v>54.4</v>
      </c>
      <c r="O106" s="43">
        <v>52.9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58.2</v>
      </c>
      <c r="G107" s="43">
        <v>57.5</v>
      </c>
      <c r="H107" s="43">
        <v>39</v>
      </c>
      <c r="I107" s="43">
        <v>35.5</v>
      </c>
      <c r="J107" s="43">
        <v>68.099999999999994</v>
      </c>
      <c r="K107" s="43">
        <v>61.6</v>
      </c>
      <c r="L107" s="43">
        <v>63.1</v>
      </c>
      <c r="M107" s="43">
        <v>61.2</v>
      </c>
      <c r="N107" s="43">
        <v>70.099999999999994</v>
      </c>
      <c r="O107" s="43">
        <v>72.2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10.9</v>
      </c>
      <c r="G109" s="43">
        <v>10.6</v>
      </c>
      <c r="H109" s="43">
        <v>14</v>
      </c>
      <c r="I109" s="43">
        <v>17.399999999999999</v>
      </c>
      <c r="J109" s="43">
        <v>12.2</v>
      </c>
      <c r="K109" s="43">
        <v>15</v>
      </c>
      <c r="L109" s="43">
        <v>10.1</v>
      </c>
      <c r="M109" s="43">
        <v>10.3</v>
      </c>
      <c r="N109" s="43">
        <v>5.3</v>
      </c>
      <c r="O109" s="43">
        <v>4.8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22.6</v>
      </c>
      <c r="G110" s="43">
        <v>23.7</v>
      </c>
      <c r="H110" s="43">
        <v>34.299999999999997</v>
      </c>
      <c r="I110" s="43">
        <v>34</v>
      </c>
      <c r="J110" s="43">
        <v>22.3</v>
      </c>
      <c r="K110" s="43">
        <v>22.8</v>
      </c>
      <c r="L110" s="43">
        <v>19</v>
      </c>
      <c r="M110" s="43">
        <v>19.600000000000001</v>
      </c>
      <c r="N110" s="43">
        <v>14.7</v>
      </c>
      <c r="O110" s="43">
        <v>12.2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37.299999999999997</v>
      </c>
      <c r="G111" s="43">
        <v>38.1</v>
      </c>
      <c r="H111" s="43">
        <v>48.6</v>
      </c>
      <c r="I111" s="43">
        <v>49</v>
      </c>
      <c r="J111" s="43">
        <v>32.200000000000003</v>
      </c>
      <c r="K111" s="43">
        <v>36.1</v>
      </c>
      <c r="L111" s="43">
        <v>29.9</v>
      </c>
      <c r="M111" s="43">
        <v>29.3</v>
      </c>
      <c r="N111" s="43">
        <v>30.4</v>
      </c>
      <c r="O111" s="43">
        <v>30.8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0.6</v>
      </c>
      <c r="G113" s="43">
        <v>0.6</v>
      </c>
      <c r="H113" s="43">
        <v>1.3</v>
      </c>
      <c r="I113" s="43">
        <v>1.4</v>
      </c>
      <c r="J113" s="43">
        <v>0.3</v>
      </c>
      <c r="K113" s="43">
        <v>0.3</v>
      </c>
      <c r="L113" s="43">
        <v>0.5</v>
      </c>
      <c r="M113" s="43">
        <v>0.2</v>
      </c>
      <c r="N113" s="43">
        <v>0.2</v>
      </c>
      <c r="O113" s="43">
        <v>0.2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2.2999999999999998</v>
      </c>
      <c r="G114" s="43">
        <v>2.4</v>
      </c>
      <c r="H114" s="43">
        <v>3.6</v>
      </c>
      <c r="I114" s="43">
        <v>3.5</v>
      </c>
      <c r="J114" s="43">
        <v>1.5</v>
      </c>
      <c r="K114" s="43">
        <v>1.4</v>
      </c>
      <c r="L114" s="43">
        <v>1.4</v>
      </c>
      <c r="M114" s="43">
        <v>1.5</v>
      </c>
      <c r="N114" s="43">
        <v>1.7</v>
      </c>
      <c r="O114" s="43">
        <v>2.6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5.6</v>
      </c>
      <c r="G115" s="43">
        <v>5.9</v>
      </c>
      <c r="H115" s="43">
        <v>6.8</v>
      </c>
      <c r="I115" s="43">
        <v>6.5</v>
      </c>
      <c r="J115" s="43">
        <v>4.0999999999999996</v>
      </c>
      <c r="K115" s="43">
        <v>5.0999999999999996</v>
      </c>
      <c r="L115" s="43">
        <v>4.5</v>
      </c>
      <c r="M115" s="43">
        <v>4.8</v>
      </c>
      <c r="N115" s="43">
        <v>3.8</v>
      </c>
      <c r="O115" s="43">
        <v>3.9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0.2</v>
      </c>
      <c r="G117" s="43">
        <v>-0.3</v>
      </c>
      <c r="H117" s="43">
        <v>-0.3</v>
      </c>
      <c r="I117" s="43">
        <v>-1.6</v>
      </c>
      <c r="J117" s="43">
        <v>0.4</v>
      </c>
      <c r="K117" s="43">
        <v>-1.1000000000000001</v>
      </c>
      <c r="L117" s="43">
        <v>1.2</v>
      </c>
      <c r="M117" s="43">
        <v>0.7</v>
      </c>
      <c r="N117" s="43">
        <v>-2.1</v>
      </c>
      <c r="O117" s="43">
        <v>0.2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3.5</v>
      </c>
      <c r="G118" s="43">
        <v>3.2</v>
      </c>
      <c r="H118" s="43">
        <v>4.7</v>
      </c>
      <c r="I118" s="43">
        <v>2.4</v>
      </c>
      <c r="J118" s="43">
        <v>3.3</v>
      </c>
      <c r="K118" s="43">
        <v>2.2000000000000002</v>
      </c>
      <c r="L118" s="43">
        <v>5.4</v>
      </c>
      <c r="M118" s="43">
        <v>3.5</v>
      </c>
      <c r="N118" s="43">
        <v>1.6</v>
      </c>
      <c r="O118" s="43">
        <v>5.0999999999999996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10.199999999999999</v>
      </c>
      <c r="G119" s="43">
        <v>10</v>
      </c>
      <c r="H119" s="43">
        <v>16</v>
      </c>
      <c r="I119" s="43">
        <v>13.1</v>
      </c>
      <c r="J119" s="43">
        <v>10.4</v>
      </c>
      <c r="K119" s="43">
        <v>8.3000000000000007</v>
      </c>
      <c r="L119" s="43">
        <v>9.6999999999999993</v>
      </c>
      <c r="M119" s="43">
        <v>10.4</v>
      </c>
      <c r="N119" s="43">
        <v>5.4</v>
      </c>
      <c r="O119" s="43">
        <v>9.3000000000000007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0.6</v>
      </c>
      <c r="G121" s="43">
        <v>0.6</v>
      </c>
      <c r="H121" s="43">
        <v>2.1</v>
      </c>
      <c r="I121" s="43">
        <v>1.6</v>
      </c>
      <c r="J121" s="43">
        <v>0.8</v>
      </c>
      <c r="K121" s="43">
        <v>0.5</v>
      </c>
      <c r="L121" s="43">
        <v>0.4</v>
      </c>
      <c r="M121" s="43">
        <v>0.4</v>
      </c>
      <c r="N121" s="43">
        <v>0.3</v>
      </c>
      <c r="O121" s="43">
        <v>0.2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5.2</v>
      </c>
      <c r="G122" s="43">
        <v>5.4</v>
      </c>
      <c r="H122" s="43">
        <v>11</v>
      </c>
      <c r="I122" s="43">
        <v>8.8000000000000007</v>
      </c>
      <c r="J122" s="43">
        <v>2.2999999999999998</v>
      </c>
      <c r="K122" s="43">
        <v>2.8</v>
      </c>
      <c r="L122" s="43">
        <v>3.7</v>
      </c>
      <c r="M122" s="43">
        <v>4.5999999999999996</v>
      </c>
      <c r="N122" s="43">
        <v>1.7</v>
      </c>
      <c r="O122" s="43">
        <v>0.9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21.2</v>
      </c>
      <c r="G123" s="43">
        <v>23.4</v>
      </c>
      <c r="H123" s="43">
        <v>30.9</v>
      </c>
      <c r="I123" s="43">
        <v>33.299999999999997</v>
      </c>
      <c r="J123" s="43">
        <v>14.1</v>
      </c>
      <c r="K123" s="43">
        <v>16.399999999999999</v>
      </c>
      <c r="L123" s="43">
        <v>15.1</v>
      </c>
      <c r="M123" s="43">
        <v>13.9</v>
      </c>
      <c r="N123" s="43">
        <v>18.7</v>
      </c>
      <c r="O123" s="43">
        <v>19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0.3</v>
      </c>
      <c r="G126" s="43">
        <v>0.3</v>
      </c>
      <c r="H126" s="43">
        <v>0</v>
      </c>
      <c r="I126" s="43">
        <v>0</v>
      </c>
      <c r="J126" s="43">
        <v>0.9</v>
      </c>
      <c r="K126" s="43">
        <v>0.6</v>
      </c>
      <c r="L126" s="43">
        <v>0.7</v>
      </c>
      <c r="M126" s="43">
        <v>1.3</v>
      </c>
      <c r="N126" s="43">
        <v>0</v>
      </c>
      <c r="O126" s="43">
        <v>0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8</v>
      </c>
      <c r="G127" s="43">
        <v>8.8000000000000007</v>
      </c>
      <c r="H127" s="43">
        <v>5.9</v>
      </c>
      <c r="I127" s="43">
        <v>6.1</v>
      </c>
      <c r="J127" s="43">
        <v>12.1</v>
      </c>
      <c r="K127" s="43">
        <v>11</v>
      </c>
      <c r="L127" s="43">
        <v>10.3</v>
      </c>
      <c r="M127" s="43">
        <v>12.9</v>
      </c>
      <c r="N127" s="43">
        <v>6.3</v>
      </c>
      <c r="O127" s="43">
        <v>11.1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3.7</v>
      </c>
      <c r="G129" s="43">
        <v>3.3</v>
      </c>
      <c r="H129" s="43">
        <v>1.1000000000000001</v>
      </c>
      <c r="I129" s="43">
        <v>0.5</v>
      </c>
      <c r="J129" s="43">
        <v>5.8</v>
      </c>
      <c r="K129" s="43">
        <v>6.5</v>
      </c>
      <c r="L129" s="43">
        <v>6.3</v>
      </c>
      <c r="M129" s="43">
        <v>5</v>
      </c>
      <c r="N129" s="43">
        <v>3.5</v>
      </c>
      <c r="O129" s="43">
        <v>6.1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19.600000000000001</v>
      </c>
      <c r="G130" s="43">
        <v>21.8</v>
      </c>
      <c r="H130" s="43">
        <v>19.600000000000001</v>
      </c>
      <c r="I130" s="43">
        <v>26</v>
      </c>
      <c r="J130" s="43">
        <v>19.600000000000001</v>
      </c>
      <c r="K130" s="43">
        <v>25.5</v>
      </c>
      <c r="L130" s="43">
        <v>28.7</v>
      </c>
      <c r="M130" s="43">
        <v>21.6</v>
      </c>
      <c r="N130" s="43">
        <v>15.9</v>
      </c>
      <c r="O130" s="43">
        <v>13.7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46.9</v>
      </c>
      <c r="G131" s="43">
        <v>48.8</v>
      </c>
      <c r="H131" s="43">
        <v>49.4</v>
      </c>
      <c r="I131" s="43">
        <v>55.6</v>
      </c>
      <c r="J131" s="43">
        <v>45.7</v>
      </c>
      <c r="K131" s="43">
        <v>39.299999999999997</v>
      </c>
      <c r="L131" s="43">
        <v>53.7</v>
      </c>
      <c r="M131" s="43">
        <v>51.5</v>
      </c>
      <c r="N131" s="43">
        <v>30.6</v>
      </c>
      <c r="O131" s="43">
        <v>39.700000000000003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18</v>
      </c>
      <c r="G133" s="43">
        <v>20.5</v>
      </c>
      <c r="H133" s="43">
        <v>17</v>
      </c>
      <c r="I133" s="43">
        <v>19.5</v>
      </c>
      <c r="J133" s="43">
        <v>26.1</v>
      </c>
      <c r="K133" s="43">
        <v>27.1</v>
      </c>
      <c r="L133" s="43">
        <v>16</v>
      </c>
      <c r="M133" s="43">
        <v>19.399999999999999</v>
      </c>
      <c r="N133" s="43">
        <v>9.5</v>
      </c>
      <c r="O133" s="43">
        <v>7.3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44</v>
      </c>
      <c r="G134" s="43">
        <v>42.5</v>
      </c>
      <c r="H134" s="43">
        <v>44</v>
      </c>
      <c r="I134" s="43">
        <v>39.200000000000003</v>
      </c>
      <c r="J134" s="43">
        <v>52</v>
      </c>
      <c r="K134" s="43">
        <v>51.1</v>
      </c>
      <c r="L134" s="43">
        <v>37.299999999999997</v>
      </c>
      <c r="M134" s="43">
        <v>36.5</v>
      </c>
      <c r="N134" s="43">
        <v>43.5</v>
      </c>
      <c r="O134" s="43">
        <v>34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69.3</v>
      </c>
      <c r="G135" s="43">
        <v>65</v>
      </c>
      <c r="H135" s="43">
        <v>70.8</v>
      </c>
      <c r="I135" s="43">
        <v>72.599999999999994</v>
      </c>
      <c r="J135" s="43">
        <v>73.099999999999994</v>
      </c>
      <c r="K135" s="43">
        <v>66.2</v>
      </c>
      <c r="L135" s="43">
        <v>57.2</v>
      </c>
      <c r="M135" s="43">
        <v>61.2</v>
      </c>
      <c r="N135" s="43">
        <v>61.6</v>
      </c>
      <c r="O135" s="43">
        <v>59.4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0</v>
      </c>
      <c r="G138" s="43">
        <v>0</v>
      </c>
      <c r="H138" s="43">
        <v>10.3</v>
      </c>
      <c r="I138" s="43">
        <v>13.4</v>
      </c>
      <c r="J138" s="43">
        <v>0</v>
      </c>
      <c r="K138" s="43">
        <v>0</v>
      </c>
      <c r="L138" s="43">
        <v>0</v>
      </c>
      <c r="M138" s="43">
        <v>0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19.100000000000001</v>
      </c>
      <c r="G139" s="43">
        <v>17.899999999999999</v>
      </c>
      <c r="H139" s="43">
        <v>36.700000000000003</v>
      </c>
      <c r="I139" s="43">
        <v>35.1</v>
      </c>
      <c r="J139" s="43">
        <v>18</v>
      </c>
      <c r="K139" s="43">
        <v>15.2</v>
      </c>
      <c r="L139" s="43">
        <v>4</v>
      </c>
      <c r="M139" s="43">
        <v>1.5</v>
      </c>
      <c r="N139" s="43">
        <v>0</v>
      </c>
      <c r="O139" s="43">
        <v>1.6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0.4</v>
      </c>
      <c r="G141" s="43">
        <v>0</v>
      </c>
      <c r="H141" s="43">
        <v>-0.2</v>
      </c>
      <c r="I141" s="43">
        <v>-1.7</v>
      </c>
      <c r="J141" s="43">
        <v>0.4</v>
      </c>
      <c r="K141" s="43">
        <v>-1.3</v>
      </c>
      <c r="L141" s="43">
        <v>2</v>
      </c>
      <c r="M141" s="43">
        <v>1.5</v>
      </c>
      <c r="N141" s="43">
        <v>-1.9</v>
      </c>
      <c r="O141" s="43">
        <v>1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5</v>
      </c>
      <c r="G142" s="43">
        <v>4.5</v>
      </c>
      <c r="H142" s="43">
        <v>5.8</v>
      </c>
      <c r="I142" s="43">
        <v>3.7</v>
      </c>
      <c r="J142" s="43">
        <v>5.2</v>
      </c>
      <c r="K142" s="43">
        <v>3.3</v>
      </c>
      <c r="L142" s="43">
        <v>7.2</v>
      </c>
      <c r="M142" s="43">
        <v>4.5999999999999996</v>
      </c>
      <c r="N142" s="43">
        <v>1.8</v>
      </c>
      <c r="O142" s="43">
        <v>5.8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14.4</v>
      </c>
      <c r="G143" s="43">
        <v>12</v>
      </c>
      <c r="H143" s="43">
        <v>17.3</v>
      </c>
      <c r="I143" s="43">
        <v>14.4</v>
      </c>
      <c r="J143" s="43">
        <v>17.7</v>
      </c>
      <c r="K143" s="43">
        <v>10.199999999999999</v>
      </c>
      <c r="L143" s="43">
        <v>13.6</v>
      </c>
      <c r="M143" s="43">
        <v>12.4</v>
      </c>
      <c r="N143" s="43">
        <v>7.4</v>
      </c>
      <c r="O143" s="43">
        <v>10.5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2.2999999999999998</v>
      </c>
      <c r="G145" s="43">
        <v>2</v>
      </c>
      <c r="H145" s="43">
        <v>2.2999999999999998</v>
      </c>
      <c r="I145" s="43">
        <v>1.7</v>
      </c>
      <c r="J145" s="43">
        <v>1.4</v>
      </c>
      <c r="K145" s="43">
        <v>0.7</v>
      </c>
      <c r="L145" s="43">
        <v>4.4000000000000004</v>
      </c>
      <c r="M145" s="43">
        <v>3.7</v>
      </c>
      <c r="N145" s="43">
        <v>1.5</v>
      </c>
      <c r="O145" s="43">
        <v>1.8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8.9</v>
      </c>
      <c r="G146" s="43">
        <v>8.1999999999999993</v>
      </c>
      <c r="H146" s="43">
        <v>11</v>
      </c>
      <c r="I146" s="43">
        <v>8.9</v>
      </c>
      <c r="J146" s="43">
        <v>8</v>
      </c>
      <c r="K146" s="43">
        <v>5.6</v>
      </c>
      <c r="L146" s="43">
        <v>11</v>
      </c>
      <c r="M146" s="43">
        <v>9.1</v>
      </c>
      <c r="N146" s="43">
        <v>4.8</v>
      </c>
      <c r="O146" s="43">
        <v>8.8000000000000007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22.6</v>
      </c>
      <c r="G147" s="43">
        <v>19.7</v>
      </c>
      <c r="H147" s="43">
        <v>26.4</v>
      </c>
      <c r="I147" s="43">
        <v>21.8</v>
      </c>
      <c r="J147" s="43">
        <v>25</v>
      </c>
      <c r="K147" s="43">
        <v>17.399999999999999</v>
      </c>
      <c r="L147" s="43">
        <v>22.2</v>
      </c>
      <c r="M147" s="43">
        <v>24.8</v>
      </c>
      <c r="N147" s="43">
        <v>15</v>
      </c>
      <c r="O147" s="43">
        <v>15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3.1</v>
      </c>
      <c r="G149" s="43">
        <v>3.2</v>
      </c>
      <c r="H149" s="43">
        <v>3.1</v>
      </c>
      <c r="I149" s="43">
        <v>4.3</v>
      </c>
      <c r="J149" s="43">
        <v>4.5999999999999996</v>
      </c>
      <c r="K149" s="43">
        <v>4.5</v>
      </c>
      <c r="L149" s="43">
        <v>2.9</v>
      </c>
      <c r="M149" s="43">
        <v>1.9</v>
      </c>
      <c r="N149" s="43">
        <v>1.9</v>
      </c>
      <c r="O149" s="43">
        <v>2.2999999999999998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8.5</v>
      </c>
      <c r="G150" s="43">
        <v>8.3000000000000007</v>
      </c>
      <c r="H150" s="43">
        <v>9</v>
      </c>
      <c r="I150" s="43">
        <v>9.6999999999999993</v>
      </c>
      <c r="J150" s="43">
        <v>10.199999999999999</v>
      </c>
      <c r="K150" s="43">
        <v>8.3000000000000007</v>
      </c>
      <c r="L150" s="43">
        <v>7.6</v>
      </c>
      <c r="M150" s="43">
        <v>5.7</v>
      </c>
      <c r="N150" s="43">
        <v>7.9</v>
      </c>
      <c r="O150" s="43">
        <v>7.9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16.899999999999999</v>
      </c>
      <c r="G151" s="43">
        <v>16.2</v>
      </c>
      <c r="H151" s="43">
        <v>15.2</v>
      </c>
      <c r="I151" s="43">
        <v>16.7</v>
      </c>
      <c r="J151" s="43">
        <v>20.3</v>
      </c>
      <c r="K151" s="43">
        <v>15.8</v>
      </c>
      <c r="L151" s="43">
        <v>18.100000000000001</v>
      </c>
      <c r="M151" s="43">
        <v>15.1</v>
      </c>
      <c r="N151" s="43">
        <v>14.9</v>
      </c>
      <c r="O151" s="43">
        <v>16.600000000000001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0.6</v>
      </c>
      <c r="G153" s="43">
        <v>0.7</v>
      </c>
      <c r="H153" s="43">
        <v>0</v>
      </c>
      <c r="I153" s="43">
        <v>0</v>
      </c>
      <c r="J153" s="43">
        <v>1.4</v>
      </c>
      <c r="K153" s="43">
        <v>-1.8</v>
      </c>
      <c r="L153" s="43">
        <v>3.5</v>
      </c>
      <c r="M153" s="43">
        <v>3.2</v>
      </c>
      <c r="N153" s="43">
        <v>-0.8</v>
      </c>
      <c r="O153" s="43">
        <v>1.8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6.1</v>
      </c>
      <c r="G154" s="43">
        <v>6.9</v>
      </c>
      <c r="H154" s="43">
        <v>6.7</v>
      </c>
      <c r="I154" s="43">
        <v>7.1</v>
      </c>
      <c r="J154" s="43">
        <v>6.5</v>
      </c>
      <c r="K154" s="43">
        <v>5.3</v>
      </c>
      <c r="L154" s="43">
        <v>7.3</v>
      </c>
      <c r="M154" s="43">
        <v>7.5</v>
      </c>
      <c r="N154" s="43">
        <v>3</v>
      </c>
      <c r="O154" s="43">
        <v>6.2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16.100000000000001</v>
      </c>
      <c r="G155" s="43">
        <v>16.399999999999999</v>
      </c>
      <c r="H155" s="43">
        <v>21</v>
      </c>
      <c r="I155" s="43">
        <v>21.3</v>
      </c>
      <c r="J155" s="43">
        <v>15.4</v>
      </c>
      <c r="K155" s="43">
        <v>14.7</v>
      </c>
      <c r="L155" s="43">
        <v>18</v>
      </c>
      <c r="M155" s="43">
        <v>19.2</v>
      </c>
      <c r="N155" s="43">
        <v>10</v>
      </c>
      <c r="O155" s="43">
        <v>9.8000000000000007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-0.2</v>
      </c>
      <c r="G157" s="43">
        <v>-2</v>
      </c>
      <c r="H157" s="43">
        <v>-17.899999999999999</v>
      </c>
      <c r="I157" s="43">
        <v>-3</v>
      </c>
      <c r="J157" s="43">
        <v>-4.0999999999999996</v>
      </c>
      <c r="K157" s="43">
        <v>-31.4</v>
      </c>
      <c r="L157" s="43">
        <v>4.3</v>
      </c>
      <c r="M157" s="43">
        <v>3</v>
      </c>
      <c r="N157" s="43">
        <v>2</v>
      </c>
      <c r="O157" s="43">
        <v>2.4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15.2</v>
      </c>
      <c r="G158" s="43">
        <v>13.6</v>
      </c>
      <c r="H158" s="43">
        <v>9.4</v>
      </c>
      <c r="I158" s="43">
        <v>15.7</v>
      </c>
      <c r="J158" s="43">
        <v>17.8</v>
      </c>
      <c r="K158" s="43">
        <v>9.9</v>
      </c>
      <c r="L158" s="43">
        <v>24.1</v>
      </c>
      <c r="M158" s="43">
        <v>16.399999999999999</v>
      </c>
      <c r="N158" s="43">
        <v>9.6</v>
      </c>
      <c r="O158" s="43">
        <v>10.5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54.7</v>
      </c>
      <c r="G159" s="43">
        <v>52.3</v>
      </c>
      <c r="H159" s="43">
        <v>46.8</v>
      </c>
      <c r="I159" s="43">
        <v>71.7</v>
      </c>
      <c r="J159" s="43">
        <v>69.3</v>
      </c>
      <c r="K159" s="43">
        <v>51.4</v>
      </c>
      <c r="L159" s="43">
        <v>65.8</v>
      </c>
      <c r="M159" s="43">
        <v>57.8</v>
      </c>
      <c r="N159" s="43">
        <v>27.1</v>
      </c>
      <c r="O159" s="43">
        <v>29.2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86</v>
      </c>
      <c r="G161" s="43">
        <v>81.099999999999994</v>
      </c>
      <c r="H161" s="43">
        <v>68.599999999999994</v>
      </c>
      <c r="I161" s="43">
        <v>63.1</v>
      </c>
      <c r="J161" s="43">
        <v>79.900000000000006</v>
      </c>
      <c r="K161" s="43">
        <v>80.599999999999994</v>
      </c>
      <c r="L161" s="43">
        <v>91.9</v>
      </c>
      <c r="M161" s="43">
        <v>73.3</v>
      </c>
      <c r="N161" s="43">
        <v>93.1</v>
      </c>
      <c r="O161" s="43">
        <v>99.9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175</v>
      </c>
      <c r="G162" s="43">
        <v>154.30000000000001</v>
      </c>
      <c r="H162" s="43">
        <v>157.80000000000001</v>
      </c>
      <c r="I162" s="43">
        <v>151.1</v>
      </c>
      <c r="J162" s="43">
        <v>241.2</v>
      </c>
      <c r="K162" s="43">
        <v>224.9</v>
      </c>
      <c r="L162" s="43">
        <v>179.5</v>
      </c>
      <c r="M162" s="43">
        <v>133.4</v>
      </c>
      <c r="N162" s="43">
        <v>128.9</v>
      </c>
      <c r="O162" s="43">
        <v>145.80000000000001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471.7</v>
      </c>
      <c r="G163" s="43">
        <v>500</v>
      </c>
      <c r="H163" s="43">
        <v>411.9</v>
      </c>
      <c r="I163" s="43">
        <v>384.7</v>
      </c>
      <c r="J163" s="43">
        <v>753.9</v>
      </c>
      <c r="K163" s="43">
        <v>623</v>
      </c>
      <c r="L163" s="43">
        <v>392.7</v>
      </c>
      <c r="M163" s="43">
        <v>376.4</v>
      </c>
      <c r="N163" s="43">
        <v>956.5</v>
      </c>
      <c r="O163" s="43">
        <v>1636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94.3</v>
      </c>
      <c r="G165" s="43">
        <v>83.7</v>
      </c>
      <c r="H165" s="43">
        <v>71.8</v>
      </c>
      <c r="I165" s="43">
        <v>76.3</v>
      </c>
      <c r="J165" s="43">
        <v>82.6</v>
      </c>
      <c r="K165" s="43">
        <v>90</v>
      </c>
      <c r="L165" s="43">
        <v>101.9</v>
      </c>
      <c r="M165" s="43">
        <v>79.2</v>
      </c>
      <c r="N165" s="43">
        <v>106.5</v>
      </c>
      <c r="O165" s="43">
        <v>106.1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141.6</v>
      </c>
      <c r="G166" s="43">
        <v>145.19999999999999</v>
      </c>
      <c r="H166" s="43">
        <v>141.4</v>
      </c>
      <c r="I166" s="43">
        <v>146.69999999999999</v>
      </c>
      <c r="J166" s="43">
        <v>136.5</v>
      </c>
      <c r="K166" s="43">
        <v>141.4</v>
      </c>
      <c r="L166" s="43">
        <v>142.30000000000001</v>
      </c>
      <c r="M166" s="43">
        <v>129.4</v>
      </c>
      <c r="N166" s="43">
        <v>146.69999999999999</v>
      </c>
      <c r="O166" s="43">
        <v>173.9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336.1</v>
      </c>
      <c r="G167" s="43">
        <v>321.39999999999998</v>
      </c>
      <c r="H167" s="43">
        <v>335.4</v>
      </c>
      <c r="I167" s="43">
        <v>358.3</v>
      </c>
      <c r="J167" s="43">
        <v>267.8</v>
      </c>
      <c r="K167" s="43">
        <v>271.3</v>
      </c>
      <c r="L167" s="43">
        <v>363.3</v>
      </c>
      <c r="M167" s="43">
        <v>359.1</v>
      </c>
      <c r="N167" s="43">
        <v>373.1</v>
      </c>
      <c r="O167" s="43">
        <v>341.4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5.2</v>
      </c>
      <c r="G169" s="43">
        <v>4.5999999999999996</v>
      </c>
      <c r="H169" s="43">
        <v>5.4</v>
      </c>
      <c r="I169" s="43">
        <v>4.5999999999999996</v>
      </c>
      <c r="J169" s="43">
        <v>7.2</v>
      </c>
      <c r="K169" s="43">
        <v>6.2</v>
      </c>
      <c r="L169" s="43">
        <v>3.9</v>
      </c>
      <c r="M169" s="43">
        <v>3.6</v>
      </c>
      <c r="N169" s="43">
        <v>4.8</v>
      </c>
      <c r="O169" s="43">
        <v>3.7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10.7</v>
      </c>
      <c r="G170" s="43">
        <v>11</v>
      </c>
      <c r="H170" s="43">
        <v>13.5</v>
      </c>
      <c r="I170" s="43">
        <v>15.4</v>
      </c>
      <c r="J170" s="43">
        <v>13.6</v>
      </c>
      <c r="K170" s="43">
        <v>11</v>
      </c>
      <c r="L170" s="43">
        <v>9.6999999999999993</v>
      </c>
      <c r="M170" s="43">
        <v>8.9</v>
      </c>
      <c r="N170" s="43">
        <v>9</v>
      </c>
      <c r="O170" s="43">
        <v>9.6999999999999993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22.5</v>
      </c>
      <c r="G171" s="43">
        <v>25</v>
      </c>
      <c r="H171" s="43">
        <v>34.700000000000003</v>
      </c>
      <c r="I171" s="43">
        <v>39.1</v>
      </c>
      <c r="J171" s="43">
        <v>24.8</v>
      </c>
      <c r="K171" s="43">
        <v>22.2</v>
      </c>
      <c r="L171" s="43">
        <v>19.8</v>
      </c>
      <c r="M171" s="43">
        <v>24.3</v>
      </c>
      <c r="N171" s="43">
        <v>15</v>
      </c>
      <c r="O171" s="43">
        <v>13.1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150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98.2</v>
      </c>
      <c r="G13" s="43">
        <v>99.1</v>
      </c>
      <c r="H13" s="43">
        <v>100.7</v>
      </c>
      <c r="I13" s="43">
        <v>101.9</v>
      </c>
      <c r="J13" s="43">
        <v>97.1</v>
      </c>
      <c r="K13" s="43">
        <v>94.6</v>
      </c>
      <c r="L13" s="43">
        <v>98</v>
      </c>
      <c r="M13" s="43">
        <v>97.7</v>
      </c>
      <c r="N13" s="43">
        <v>98.3</v>
      </c>
      <c r="O13" s="43">
        <v>99.2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1.8</v>
      </c>
      <c r="G14" s="43">
        <v>0.9</v>
      </c>
      <c r="H14" s="43">
        <v>-0.7</v>
      </c>
      <c r="I14" s="43">
        <v>-1.9</v>
      </c>
      <c r="J14" s="43">
        <v>2.9</v>
      </c>
      <c r="K14" s="43">
        <v>5.4</v>
      </c>
      <c r="L14" s="43">
        <v>2</v>
      </c>
      <c r="M14" s="43">
        <v>2.2999999999999998</v>
      </c>
      <c r="N14" s="43">
        <v>1.7</v>
      </c>
      <c r="O14" s="43">
        <v>0.8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0.9</v>
      </c>
      <c r="G15" s="43">
        <v>0.9</v>
      </c>
      <c r="H15" s="43">
        <v>0</v>
      </c>
      <c r="I15" s="43">
        <v>0.2</v>
      </c>
      <c r="J15" s="43">
        <v>0.1</v>
      </c>
      <c r="K15" s="43">
        <v>0.4</v>
      </c>
      <c r="L15" s="43">
        <v>0.3</v>
      </c>
      <c r="M15" s="43">
        <v>1</v>
      </c>
      <c r="N15" s="43">
        <v>0.9</v>
      </c>
      <c r="O15" s="43">
        <v>0.9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7.2</v>
      </c>
      <c r="G16" s="43">
        <v>6.8</v>
      </c>
      <c r="H16" s="43">
        <v>5.2</v>
      </c>
      <c r="I16" s="43">
        <v>2.9</v>
      </c>
      <c r="J16" s="43">
        <v>2.6</v>
      </c>
      <c r="K16" s="43">
        <v>7</v>
      </c>
      <c r="L16" s="43">
        <v>3.1</v>
      </c>
      <c r="M16" s="43">
        <v>2.5</v>
      </c>
      <c r="N16" s="43">
        <v>7.3</v>
      </c>
      <c r="O16" s="43">
        <v>7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0.1</v>
      </c>
      <c r="G17" s="47">
        <v>0.5</v>
      </c>
      <c r="H17" s="47">
        <v>1.5</v>
      </c>
      <c r="I17" s="47">
        <v>0.1</v>
      </c>
      <c r="J17" s="47">
        <v>0.3</v>
      </c>
      <c r="K17" s="47">
        <v>1.8</v>
      </c>
      <c r="L17" s="47">
        <v>0.5</v>
      </c>
      <c r="M17" s="47">
        <v>0.6</v>
      </c>
      <c r="N17" s="47">
        <v>0.1</v>
      </c>
      <c r="O17" s="47">
        <v>0.5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108</v>
      </c>
      <c r="G18" s="43">
        <v>107.7</v>
      </c>
      <c r="H18" s="43">
        <v>105.2</v>
      </c>
      <c r="I18" s="43">
        <v>103.1</v>
      </c>
      <c r="J18" s="43">
        <v>102.7</v>
      </c>
      <c r="K18" s="43">
        <v>107.4</v>
      </c>
      <c r="L18" s="43">
        <v>103.5</v>
      </c>
      <c r="M18" s="43">
        <v>103.6</v>
      </c>
      <c r="N18" s="43">
        <v>108.2</v>
      </c>
      <c r="O18" s="43">
        <v>107.8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44.8</v>
      </c>
      <c r="G20" s="43">
        <v>45.3</v>
      </c>
      <c r="H20" s="43">
        <v>37.799999999999997</v>
      </c>
      <c r="I20" s="43">
        <v>40.6</v>
      </c>
      <c r="J20" s="43">
        <v>40.6</v>
      </c>
      <c r="K20" s="43">
        <v>42.4</v>
      </c>
      <c r="L20" s="43">
        <v>44.9</v>
      </c>
      <c r="M20" s="43">
        <v>44.6</v>
      </c>
      <c r="N20" s="43">
        <v>44.9</v>
      </c>
      <c r="O20" s="43">
        <v>45.4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7.2</v>
      </c>
      <c r="G21" s="43">
        <v>6.5</v>
      </c>
      <c r="H21" s="43">
        <v>27.9</v>
      </c>
      <c r="I21" s="43">
        <v>26.9</v>
      </c>
      <c r="J21" s="43">
        <v>31</v>
      </c>
      <c r="K21" s="43">
        <v>29</v>
      </c>
      <c r="L21" s="43">
        <v>24</v>
      </c>
      <c r="M21" s="43">
        <v>23.2</v>
      </c>
      <c r="N21" s="43">
        <v>6.4</v>
      </c>
      <c r="O21" s="43">
        <v>5.7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12.7</v>
      </c>
      <c r="G22" s="43">
        <v>12.4</v>
      </c>
      <c r="H22" s="43">
        <v>8.1999999999999993</v>
      </c>
      <c r="I22" s="43">
        <v>7.4</v>
      </c>
      <c r="J22" s="43">
        <v>6</v>
      </c>
      <c r="K22" s="43">
        <v>5.3</v>
      </c>
      <c r="L22" s="43">
        <v>8.9</v>
      </c>
      <c r="M22" s="43">
        <v>9.1</v>
      </c>
      <c r="N22" s="43">
        <v>12.8</v>
      </c>
      <c r="O22" s="43">
        <v>12.6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12.1</v>
      </c>
      <c r="G23" s="43">
        <v>11.7</v>
      </c>
      <c r="H23" s="43">
        <v>8.1999999999999993</v>
      </c>
      <c r="I23" s="43">
        <v>7.4</v>
      </c>
      <c r="J23" s="43">
        <v>5.9</v>
      </c>
      <c r="K23" s="43">
        <v>5</v>
      </c>
      <c r="L23" s="43">
        <v>8.9</v>
      </c>
      <c r="M23" s="43">
        <v>9.1</v>
      </c>
      <c r="N23" s="43">
        <v>12.3</v>
      </c>
      <c r="O23" s="43">
        <v>11.9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2</v>
      </c>
      <c r="G24" s="43">
        <v>2.6</v>
      </c>
      <c r="H24" s="43">
        <v>1.2</v>
      </c>
      <c r="I24" s="43">
        <v>1.3</v>
      </c>
      <c r="J24" s="43">
        <v>1.1000000000000001</v>
      </c>
      <c r="K24" s="43">
        <v>1.6</v>
      </c>
      <c r="L24" s="43">
        <v>2.2999999999999998</v>
      </c>
      <c r="M24" s="43">
        <v>3.8</v>
      </c>
      <c r="N24" s="43">
        <v>1.9</v>
      </c>
      <c r="O24" s="43">
        <v>2.6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</v>
      </c>
      <c r="I25" s="43">
        <v>0.1</v>
      </c>
      <c r="J25" s="43">
        <v>0.1</v>
      </c>
      <c r="K25" s="43">
        <v>0</v>
      </c>
      <c r="L25" s="43">
        <v>0.3</v>
      </c>
      <c r="M25" s="43">
        <v>0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25.5</v>
      </c>
      <c r="G26" s="47">
        <v>27.1</v>
      </c>
      <c r="H26" s="47">
        <v>19.3</v>
      </c>
      <c r="I26" s="47">
        <v>18.2</v>
      </c>
      <c r="J26" s="47">
        <v>17.899999999999999</v>
      </c>
      <c r="K26" s="47">
        <v>17.8</v>
      </c>
      <c r="L26" s="47">
        <v>17.399999999999999</v>
      </c>
      <c r="M26" s="47">
        <v>17.3</v>
      </c>
      <c r="N26" s="47">
        <v>25.9</v>
      </c>
      <c r="O26" s="47">
        <v>27.5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92.1</v>
      </c>
      <c r="G27" s="43">
        <v>93.9</v>
      </c>
      <c r="H27" s="43">
        <v>94.5</v>
      </c>
      <c r="I27" s="43">
        <v>94.5</v>
      </c>
      <c r="J27" s="43">
        <v>96.6</v>
      </c>
      <c r="K27" s="43">
        <v>96.1</v>
      </c>
      <c r="L27" s="43">
        <v>97.9</v>
      </c>
      <c r="M27" s="43">
        <v>98.1</v>
      </c>
      <c r="N27" s="43">
        <v>91.9</v>
      </c>
      <c r="O27" s="43">
        <v>93.8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15.9</v>
      </c>
      <c r="G28" s="43">
        <v>13.7</v>
      </c>
      <c r="H28" s="43">
        <v>10.8</v>
      </c>
      <c r="I28" s="43">
        <v>8.6</v>
      </c>
      <c r="J28" s="43">
        <v>6.1</v>
      </c>
      <c r="K28" s="43">
        <v>11.3</v>
      </c>
      <c r="L28" s="43">
        <v>5.6</v>
      </c>
      <c r="M28" s="43">
        <v>5.5</v>
      </c>
      <c r="N28" s="43">
        <v>16.3</v>
      </c>
      <c r="O28" s="43">
        <v>14.1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0.5</v>
      </c>
      <c r="G29" s="43">
        <v>0.3</v>
      </c>
      <c r="H29" s="43">
        <v>2.1</v>
      </c>
      <c r="I29" s="43">
        <v>2.2999999999999998</v>
      </c>
      <c r="J29" s="43">
        <v>1.7</v>
      </c>
      <c r="K29" s="43">
        <v>2</v>
      </c>
      <c r="L29" s="43">
        <v>1.6</v>
      </c>
      <c r="M29" s="43">
        <v>1.8</v>
      </c>
      <c r="N29" s="43">
        <v>0.4</v>
      </c>
      <c r="O29" s="43">
        <v>0.3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15.4</v>
      </c>
      <c r="G30" s="43">
        <v>13.4</v>
      </c>
      <c r="H30" s="43">
        <v>8.6999999999999993</v>
      </c>
      <c r="I30" s="43">
        <v>6.3</v>
      </c>
      <c r="J30" s="43">
        <v>4.4000000000000004</v>
      </c>
      <c r="K30" s="43">
        <v>9.3000000000000007</v>
      </c>
      <c r="L30" s="43">
        <v>4</v>
      </c>
      <c r="M30" s="43">
        <v>3.7</v>
      </c>
      <c r="N30" s="43">
        <v>15.9</v>
      </c>
      <c r="O30" s="43">
        <v>13.8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1.3</v>
      </c>
      <c r="G31" s="55">
        <v>-2</v>
      </c>
      <c r="H31" s="55">
        <v>0</v>
      </c>
      <c r="I31" s="55">
        <v>0</v>
      </c>
      <c r="J31" s="55">
        <v>0</v>
      </c>
      <c r="K31" s="55">
        <v>0</v>
      </c>
      <c r="L31" s="55">
        <v>0.4</v>
      </c>
      <c r="M31" s="55">
        <v>0.6</v>
      </c>
      <c r="N31" s="55">
        <v>1.4</v>
      </c>
      <c r="O31" s="56">
        <v>-2.1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15.1</v>
      </c>
      <c r="G32" s="47">
        <v>11.7</v>
      </c>
      <c r="H32" s="47">
        <v>0</v>
      </c>
      <c r="I32" s="47">
        <v>0.9</v>
      </c>
      <c r="J32" s="47">
        <v>1.4</v>
      </c>
      <c r="K32" s="47">
        <v>2.9</v>
      </c>
      <c r="L32" s="47">
        <v>0.1</v>
      </c>
      <c r="M32" s="47">
        <v>1.2</v>
      </c>
      <c r="N32" s="47">
        <v>15.7</v>
      </c>
      <c r="O32" s="59">
        <v>12.1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1.7</v>
      </c>
      <c r="G33" s="43">
        <v>-0.2</v>
      </c>
      <c r="H33" s="43">
        <v>8.6</v>
      </c>
      <c r="I33" s="43">
        <v>5.5</v>
      </c>
      <c r="J33" s="43">
        <v>3</v>
      </c>
      <c r="K33" s="43">
        <v>6.4</v>
      </c>
      <c r="L33" s="43">
        <v>4.2</v>
      </c>
      <c r="M33" s="43">
        <v>3.2</v>
      </c>
      <c r="N33" s="43">
        <v>1.6</v>
      </c>
      <c r="O33" s="41">
        <v>-0.4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12.7</v>
      </c>
      <c r="G36" s="43">
        <v>11.9</v>
      </c>
      <c r="H36" s="43">
        <v>1.3</v>
      </c>
      <c r="I36" s="43">
        <v>1.3</v>
      </c>
      <c r="J36" s="43">
        <v>1</v>
      </c>
      <c r="K36" s="43">
        <v>1.1000000000000001</v>
      </c>
      <c r="L36" s="43">
        <v>1.2</v>
      </c>
      <c r="M36" s="43">
        <v>1</v>
      </c>
      <c r="N36" s="43">
        <v>13.2</v>
      </c>
      <c r="O36" s="43">
        <v>12.4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35.1</v>
      </c>
      <c r="G37" s="43">
        <v>37.9</v>
      </c>
      <c r="H37" s="43">
        <v>61.6</v>
      </c>
      <c r="I37" s="43">
        <v>60.4</v>
      </c>
      <c r="J37" s="43">
        <v>45.6</v>
      </c>
      <c r="K37" s="43">
        <v>45</v>
      </c>
      <c r="L37" s="43">
        <v>57.1</v>
      </c>
      <c r="M37" s="43">
        <v>59</v>
      </c>
      <c r="N37" s="43">
        <v>34.299999999999997</v>
      </c>
      <c r="O37" s="43">
        <v>37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0.3</v>
      </c>
      <c r="G38" s="43">
        <v>0.3</v>
      </c>
      <c r="H38" s="43">
        <v>0.4</v>
      </c>
      <c r="I38" s="43">
        <v>1</v>
      </c>
      <c r="J38" s="43">
        <v>7.9</v>
      </c>
      <c r="K38" s="43">
        <v>7.3</v>
      </c>
      <c r="L38" s="43">
        <v>1.2</v>
      </c>
      <c r="M38" s="43">
        <v>1.1000000000000001</v>
      </c>
      <c r="N38" s="43">
        <v>0.3</v>
      </c>
      <c r="O38" s="43">
        <v>0.3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3.5</v>
      </c>
      <c r="G39" s="43">
        <v>3.2</v>
      </c>
      <c r="H39" s="43">
        <v>7.9</v>
      </c>
      <c r="I39" s="43">
        <v>5.4</v>
      </c>
      <c r="J39" s="43">
        <v>8</v>
      </c>
      <c r="K39" s="43">
        <v>11.8</v>
      </c>
      <c r="L39" s="43">
        <v>1.9</v>
      </c>
      <c r="M39" s="43">
        <v>1.7</v>
      </c>
      <c r="N39" s="43">
        <v>3.5</v>
      </c>
      <c r="O39" s="43">
        <v>3.3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1.5</v>
      </c>
      <c r="G40" s="43">
        <v>1.1000000000000001</v>
      </c>
      <c r="H40" s="43">
        <v>4.7</v>
      </c>
      <c r="I40" s="43">
        <v>3.8</v>
      </c>
      <c r="J40" s="43">
        <v>4.0999999999999996</v>
      </c>
      <c r="K40" s="43">
        <v>3.3</v>
      </c>
      <c r="L40" s="43">
        <v>0.4</v>
      </c>
      <c r="M40" s="43">
        <v>0.4</v>
      </c>
      <c r="N40" s="43">
        <v>1.5</v>
      </c>
      <c r="O40" s="43">
        <v>1.1000000000000001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0.7</v>
      </c>
      <c r="G41" s="43">
        <v>0.6</v>
      </c>
      <c r="H41" s="43">
        <v>13.5</v>
      </c>
      <c r="I41" s="43">
        <v>15.8</v>
      </c>
      <c r="J41" s="43">
        <v>16.600000000000001</v>
      </c>
      <c r="K41" s="43">
        <v>15.3</v>
      </c>
      <c r="L41" s="43">
        <v>5.8</v>
      </c>
      <c r="M41" s="43">
        <v>4.4000000000000004</v>
      </c>
      <c r="N41" s="43">
        <v>0.4</v>
      </c>
      <c r="O41" s="43">
        <v>0.4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22.5</v>
      </c>
      <c r="G42" s="43">
        <v>22.2</v>
      </c>
      <c r="H42" s="43">
        <v>14.2</v>
      </c>
      <c r="I42" s="43">
        <v>14.4</v>
      </c>
      <c r="J42" s="43">
        <v>22.1</v>
      </c>
      <c r="K42" s="43">
        <v>21.6</v>
      </c>
      <c r="L42" s="43">
        <v>28</v>
      </c>
      <c r="M42" s="43">
        <v>27.7</v>
      </c>
      <c r="N42" s="43">
        <v>22.3</v>
      </c>
      <c r="O42" s="43">
        <v>21.9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16.2</v>
      </c>
      <c r="G43" s="43">
        <v>16</v>
      </c>
      <c r="H43" s="43">
        <v>14.1</v>
      </c>
      <c r="I43" s="43">
        <v>14.3</v>
      </c>
      <c r="J43" s="43">
        <v>21.7</v>
      </c>
      <c r="K43" s="43">
        <v>21.4</v>
      </c>
      <c r="L43" s="43">
        <v>26.2</v>
      </c>
      <c r="M43" s="43">
        <v>25.6</v>
      </c>
      <c r="N43" s="43">
        <v>15.8</v>
      </c>
      <c r="O43" s="43">
        <v>15.5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6.5</v>
      </c>
      <c r="G45" s="43">
        <v>6.5</v>
      </c>
      <c r="H45" s="43">
        <v>7.1</v>
      </c>
      <c r="I45" s="43">
        <v>7.2</v>
      </c>
      <c r="J45" s="43">
        <v>10.4</v>
      </c>
      <c r="K45" s="43">
        <v>9.1</v>
      </c>
      <c r="L45" s="43">
        <v>4.5999999999999996</v>
      </c>
      <c r="M45" s="43">
        <v>4.8</v>
      </c>
      <c r="N45" s="43">
        <v>6.5</v>
      </c>
      <c r="O45" s="43">
        <v>6.6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8</v>
      </c>
      <c r="G46" s="43">
        <v>7.8</v>
      </c>
      <c r="H46" s="43">
        <v>3</v>
      </c>
      <c r="I46" s="43">
        <v>3.8</v>
      </c>
      <c r="J46" s="43">
        <v>7</v>
      </c>
      <c r="K46" s="43">
        <v>8.9</v>
      </c>
      <c r="L46" s="43">
        <v>19.3</v>
      </c>
      <c r="M46" s="43">
        <v>18.5</v>
      </c>
      <c r="N46" s="43">
        <v>7.6</v>
      </c>
      <c r="O46" s="43">
        <v>7.4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6.3</v>
      </c>
      <c r="G47" s="43">
        <v>6.2</v>
      </c>
      <c r="H47" s="43">
        <v>0</v>
      </c>
      <c r="I47" s="43">
        <v>0</v>
      </c>
      <c r="J47" s="43">
        <v>0.3</v>
      </c>
      <c r="K47" s="43">
        <v>0.2</v>
      </c>
      <c r="L47" s="43">
        <v>1.9</v>
      </c>
      <c r="M47" s="43">
        <v>2.1</v>
      </c>
      <c r="N47" s="43">
        <v>6.5</v>
      </c>
      <c r="O47" s="43">
        <v>6.4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6.3</v>
      </c>
      <c r="G48" s="43">
        <v>6.2</v>
      </c>
      <c r="H48" s="43">
        <v>0</v>
      </c>
      <c r="I48" s="43">
        <v>0</v>
      </c>
      <c r="J48" s="43">
        <v>0.1</v>
      </c>
      <c r="K48" s="43">
        <v>0</v>
      </c>
      <c r="L48" s="43">
        <v>1.7</v>
      </c>
      <c r="M48" s="43">
        <v>1.9</v>
      </c>
      <c r="N48" s="43">
        <v>6.5</v>
      </c>
      <c r="O48" s="43">
        <v>6.4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</v>
      </c>
      <c r="G49" s="43">
        <v>0.1</v>
      </c>
      <c r="H49" s="43">
        <v>0</v>
      </c>
      <c r="I49" s="43">
        <v>0.1</v>
      </c>
      <c r="J49" s="43">
        <v>0.1</v>
      </c>
      <c r="K49" s="43">
        <v>0.1</v>
      </c>
      <c r="L49" s="43">
        <v>0.2</v>
      </c>
      <c r="M49" s="43">
        <v>0.1</v>
      </c>
      <c r="N49" s="43">
        <v>0</v>
      </c>
      <c r="O49" s="43">
        <v>0.1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24.2</v>
      </c>
      <c r="G50" s="43">
        <v>22.5</v>
      </c>
      <c r="H50" s="43">
        <v>1.3</v>
      </c>
      <c r="I50" s="43">
        <v>2.4</v>
      </c>
      <c r="J50" s="43">
        <v>4.4000000000000004</v>
      </c>
      <c r="K50" s="43">
        <v>3.3</v>
      </c>
      <c r="L50" s="43">
        <v>4.9000000000000004</v>
      </c>
      <c r="M50" s="43">
        <v>5.2</v>
      </c>
      <c r="N50" s="43">
        <v>25</v>
      </c>
      <c r="O50" s="43">
        <v>23.3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0.3</v>
      </c>
      <c r="G51" s="43">
        <v>0.2</v>
      </c>
      <c r="H51" s="43">
        <v>0.1</v>
      </c>
      <c r="I51" s="43">
        <v>0.1</v>
      </c>
      <c r="J51" s="43">
        <v>1.3</v>
      </c>
      <c r="K51" s="43">
        <v>0.9</v>
      </c>
      <c r="L51" s="43">
        <v>0.3</v>
      </c>
      <c r="M51" s="43">
        <v>0.4</v>
      </c>
      <c r="N51" s="43">
        <v>0.3</v>
      </c>
      <c r="O51" s="43">
        <v>0.1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24.7</v>
      </c>
      <c r="G53" s="43">
        <v>23.5</v>
      </c>
      <c r="H53" s="43">
        <v>33.5</v>
      </c>
      <c r="I53" s="43">
        <v>37</v>
      </c>
      <c r="J53" s="43">
        <v>29.4</v>
      </c>
      <c r="K53" s="43">
        <v>31.2</v>
      </c>
      <c r="L53" s="43">
        <v>45</v>
      </c>
      <c r="M53" s="43">
        <v>35.200000000000003</v>
      </c>
      <c r="N53" s="43">
        <v>23.9</v>
      </c>
      <c r="O53" s="43">
        <v>23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65.400000000000006</v>
      </c>
      <c r="G54" s="43">
        <v>66.2</v>
      </c>
      <c r="H54" s="43">
        <v>63</v>
      </c>
      <c r="I54" s="43">
        <v>59</v>
      </c>
      <c r="J54" s="43">
        <v>61.5</v>
      </c>
      <c r="K54" s="43">
        <v>60.5</v>
      </c>
      <c r="L54" s="43">
        <v>47</v>
      </c>
      <c r="M54" s="43">
        <v>57.5</v>
      </c>
      <c r="N54" s="43">
        <v>66.099999999999994</v>
      </c>
      <c r="O54" s="43">
        <v>66.599999999999994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21.5</v>
      </c>
      <c r="G55" s="43">
        <v>25.5</v>
      </c>
      <c r="H55" s="43">
        <v>31.6</v>
      </c>
      <c r="I55" s="43">
        <v>30</v>
      </c>
      <c r="J55" s="43">
        <v>29.1</v>
      </c>
      <c r="K55" s="43">
        <v>41.6</v>
      </c>
      <c r="L55" s="43">
        <v>24.9</v>
      </c>
      <c r="M55" s="43">
        <v>28.6</v>
      </c>
      <c r="N55" s="43">
        <v>21.3</v>
      </c>
      <c r="O55" s="43">
        <v>25.3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0.2</v>
      </c>
      <c r="G57" s="43">
        <v>0.5</v>
      </c>
      <c r="H57" s="43">
        <v>5</v>
      </c>
      <c r="I57" s="43">
        <v>4.5</v>
      </c>
      <c r="J57" s="43">
        <v>4.8</v>
      </c>
      <c r="K57" s="43">
        <v>4.5999999999999996</v>
      </c>
      <c r="L57" s="43">
        <v>1.6</v>
      </c>
      <c r="M57" s="43">
        <v>3.1</v>
      </c>
      <c r="N57" s="43">
        <v>0.1</v>
      </c>
      <c r="O57" s="43">
        <v>0.4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8.9</v>
      </c>
      <c r="G58" s="43">
        <v>9.1</v>
      </c>
      <c r="H58" s="43">
        <v>3.5</v>
      </c>
      <c r="I58" s="43">
        <v>3.9</v>
      </c>
      <c r="J58" s="43">
        <v>6.6</v>
      </c>
      <c r="K58" s="43">
        <v>5.6</v>
      </c>
      <c r="L58" s="43">
        <v>4.5999999999999996</v>
      </c>
      <c r="M58" s="43">
        <v>3.5</v>
      </c>
      <c r="N58" s="43">
        <v>9.1</v>
      </c>
      <c r="O58" s="43">
        <v>9.3000000000000007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10</v>
      </c>
      <c r="G59" s="43">
        <v>14.3</v>
      </c>
      <c r="H59" s="43">
        <v>15.8</v>
      </c>
      <c r="I59" s="43">
        <v>17.2</v>
      </c>
      <c r="J59" s="43">
        <v>8.3000000000000007</v>
      </c>
      <c r="K59" s="43">
        <v>18.3</v>
      </c>
      <c r="L59" s="43">
        <v>16.3</v>
      </c>
      <c r="M59" s="43">
        <v>18.899999999999999</v>
      </c>
      <c r="N59" s="43">
        <v>9.8000000000000007</v>
      </c>
      <c r="O59" s="43">
        <v>14.1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43.9</v>
      </c>
      <c r="G60" s="43">
        <v>40.700000000000003</v>
      </c>
      <c r="H60" s="43">
        <v>31.4</v>
      </c>
      <c r="I60" s="43">
        <v>29</v>
      </c>
      <c r="J60" s="43">
        <v>32.4</v>
      </c>
      <c r="K60" s="43">
        <v>18.899999999999999</v>
      </c>
      <c r="L60" s="43">
        <v>22.1</v>
      </c>
      <c r="M60" s="43">
        <v>28.9</v>
      </c>
      <c r="N60" s="43">
        <v>44.8</v>
      </c>
      <c r="O60" s="43">
        <v>41.2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1.5</v>
      </c>
      <c r="G62" s="43">
        <v>1.2</v>
      </c>
      <c r="H62" s="43">
        <v>29.3</v>
      </c>
      <c r="I62" s="43">
        <v>26.8</v>
      </c>
      <c r="J62" s="43">
        <v>15.9</v>
      </c>
      <c r="K62" s="43">
        <v>13.9</v>
      </c>
      <c r="L62" s="43">
        <v>8</v>
      </c>
      <c r="M62" s="43">
        <v>6.6</v>
      </c>
      <c r="N62" s="43">
        <v>1.2</v>
      </c>
      <c r="O62" s="43">
        <v>0.9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42.2</v>
      </c>
      <c r="G63" s="43">
        <v>39.1</v>
      </c>
      <c r="H63" s="43">
        <v>1.4</v>
      </c>
      <c r="I63" s="43">
        <v>0.9</v>
      </c>
      <c r="J63" s="43">
        <v>14.3</v>
      </c>
      <c r="K63" s="43">
        <v>3.6</v>
      </c>
      <c r="L63" s="43">
        <v>13.4</v>
      </c>
      <c r="M63" s="43">
        <v>21.9</v>
      </c>
      <c r="N63" s="43">
        <v>43.3</v>
      </c>
      <c r="O63" s="43">
        <v>40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6.6</v>
      </c>
      <c r="G64" s="43">
        <v>6.4</v>
      </c>
      <c r="H64" s="43">
        <v>3</v>
      </c>
      <c r="I64" s="43">
        <v>3.4</v>
      </c>
      <c r="J64" s="43">
        <v>6.9</v>
      </c>
      <c r="K64" s="43">
        <v>6.4</v>
      </c>
      <c r="L64" s="43">
        <v>6.5</v>
      </c>
      <c r="M64" s="43">
        <v>5.9</v>
      </c>
      <c r="N64" s="43">
        <v>6.6</v>
      </c>
      <c r="O64" s="43">
        <v>6.4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1.4</v>
      </c>
      <c r="G65" s="43">
        <v>1.2</v>
      </c>
      <c r="H65" s="43">
        <v>0</v>
      </c>
      <c r="I65" s="43">
        <v>0</v>
      </c>
      <c r="J65" s="43">
        <v>0.1</v>
      </c>
      <c r="K65" s="43">
        <v>0.1</v>
      </c>
      <c r="L65" s="43">
        <v>1.8</v>
      </c>
      <c r="M65" s="43">
        <v>1.5</v>
      </c>
      <c r="N65" s="43">
        <v>1.4</v>
      </c>
      <c r="O65" s="43">
        <v>1.2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16.2</v>
      </c>
      <c r="G67" s="43">
        <v>13.9</v>
      </c>
      <c r="H67" s="43">
        <v>10.7</v>
      </c>
      <c r="I67" s="43">
        <v>8.5</v>
      </c>
      <c r="J67" s="43">
        <v>6.3</v>
      </c>
      <c r="K67" s="43">
        <v>11.9</v>
      </c>
      <c r="L67" s="43">
        <v>5.7</v>
      </c>
      <c r="M67" s="43">
        <v>5.6</v>
      </c>
      <c r="N67" s="43">
        <v>16.600000000000001</v>
      </c>
      <c r="O67" s="43">
        <v>14.2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28.5</v>
      </c>
      <c r="G68" s="43">
        <v>26</v>
      </c>
      <c r="H68" s="43">
        <v>16.8</v>
      </c>
      <c r="I68" s="43">
        <v>13.5</v>
      </c>
      <c r="J68" s="43">
        <v>10.6</v>
      </c>
      <c r="K68" s="43">
        <v>15.4</v>
      </c>
      <c r="L68" s="43">
        <v>13.2</v>
      </c>
      <c r="M68" s="43">
        <v>13.2</v>
      </c>
      <c r="N68" s="43">
        <v>29.2</v>
      </c>
      <c r="O68" s="43">
        <v>26.5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10.8</v>
      </c>
      <c r="G69" s="43">
        <v>10.4</v>
      </c>
      <c r="H69" s="43">
        <v>10</v>
      </c>
      <c r="I69" s="43">
        <v>9.3000000000000007</v>
      </c>
      <c r="J69" s="43">
        <v>11</v>
      </c>
      <c r="K69" s="43">
        <v>10.3</v>
      </c>
      <c r="L69" s="43">
        <v>8</v>
      </c>
      <c r="M69" s="43">
        <v>8.8000000000000007</v>
      </c>
      <c r="N69" s="43">
        <v>10.9</v>
      </c>
      <c r="O69" s="43">
        <v>10.5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59.9</v>
      </c>
      <c r="G71" s="43">
        <v>62.3</v>
      </c>
      <c r="H71" s="43">
        <v>70.8</v>
      </c>
      <c r="I71" s="43">
        <v>77.7</v>
      </c>
      <c r="J71" s="43">
        <v>94.8</v>
      </c>
      <c r="K71" s="43">
        <v>87.8</v>
      </c>
      <c r="L71" s="43">
        <v>57.6</v>
      </c>
      <c r="M71" s="43">
        <v>54.7</v>
      </c>
      <c r="N71" s="43">
        <v>59.8</v>
      </c>
      <c r="O71" s="43">
        <v>62.5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10.6</v>
      </c>
      <c r="G72" s="43">
        <v>10.1</v>
      </c>
      <c r="H72" s="43">
        <v>7</v>
      </c>
      <c r="I72" s="43">
        <v>5.8</v>
      </c>
      <c r="J72" s="43">
        <v>5.3</v>
      </c>
      <c r="K72" s="43">
        <v>10.1</v>
      </c>
      <c r="L72" s="43">
        <v>3.7</v>
      </c>
      <c r="M72" s="43">
        <v>4.2</v>
      </c>
      <c r="N72" s="43">
        <v>10.8</v>
      </c>
      <c r="O72" s="43">
        <v>10.3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22.9</v>
      </c>
      <c r="G74" s="43">
        <v>21.4</v>
      </c>
      <c r="H74" s="43">
        <v>22.4</v>
      </c>
      <c r="I74" s="43">
        <v>22.2</v>
      </c>
      <c r="J74" s="43">
        <v>18.7</v>
      </c>
      <c r="K74" s="43">
        <v>25.3</v>
      </c>
      <c r="L74" s="43">
        <v>15.4</v>
      </c>
      <c r="M74" s="43">
        <v>12</v>
      </c>
      <c r="N74" s="43">
        <v>23.1</v>
      </c>
      <c r="O74" s="43">
        <v>21.7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89.4</v>
      </c>
      <c r="G76" s="43">
        <v>83.4</v>
      </c>
      <c r="H76" s="43">
        <v>100.9</v>
      </c>
      <c r="I76" s="43">
        <v>102.9</v>
      </c>
      <c r="J76" s="43">
        <v>120.1</v>
      </c>
      <c r="K76" s="43">
        <v>100.8</v>
      </c>
      <c r="L76" s="43">
        <v>105.6</v>
      </c>
      <c r="M76" s="43">
        <v>97.3</v>
      </c>
      <c r="N76" s="43">
        <v>88.8</v>
      </c>
      <c r="O76" s="43">
        <v>82.8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78.7</v>
      </c>
      <c r="G78" s="43">
        <v>65.2</v>
      </c>
      <c r="H78" s="43">
        <v>87.3</v>
      </c>
      <c r="I78" s="43">
        <v>100.5</v>
      </c>
      <c r="J78" s="43">
        <v>131.80000000000001</v>
      </c>
      <c r="K78" s="43">
        <v>88.5</v>
      </c>
      <c r="L78" s="43">
        <v>128.6</v>
      </c>
      <c r="M78" s="43">
        <v>105.2</v>
      </c>
      <c r="N78" s="43">
        <v>76.3</v>
      </c>
      <c r="O78" s="43">
        <v>63.1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94.8</v>
      </c>
      <c r="G79" s="43">
        <v>77.8</v>
      </c>
      <c r="H79" s="43">
        <v>112.2</v>
      </c>
      <c r="I79" s="43">
        <v>118.5</v>
      </c>
      <c r="J79" s="43">
        <v>159.4</v>
      </c>
      <c r="K79" s="43">
        <v>116.9</v>
      </c>
      <c r="L79" s="43">
        <v>136.19999999999999</v>
      </c>
      <c r="M79" s="43">
        <v>111.3</v>
      </c>
      <c r="N79" s="43">
        <v>92.7</v>
      </c>
      <c r="O79" s="43">
        <v>76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32.6</v>
      </c>
      <c r="G81" s="43">
        <v>31.9</v>
      </c>
      <c r="H81" s="43">
        <v>13.3</v>
      </c>
      <c r="I81" s="43">
        <v>12.6</v>
      </c>
      <c r="J81" s="43">
        <v>16.8</v>
      </c>
      <c r="K81" s="43">
        <v>14.1</v>
      </c>
      <c r="L81" s="43">
        <v>17.5</v>
      </c>
      <c r="M81" s="43">
        <v>14.1</v>
      </c>
      <c r="N81" s="43">
        <v>33.200000000000003</v>
      </c>
      <c r="O81" s="43">
        <v>32.6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101.43</v>
      </c>
      <c r="G84" s="78">
        <v>102.17</v>
      </c>
      <c r="H84" s="78">
        <v>0.05</v>
      </c>
      <c r="I84" s="78">
        <v>0.05</v>
      </c>
      <c r="J84" s="78">
        <v>0.31</v>
      </c>
      <c r="K84" s="78">
        <v>0.37</v>
      </c>
      <c r="L84" s="78">
        <v>3.51</v>
      </c>
      <c r="M84" s="78">
        <v>4.1100000000000003</v>
      </c>
      <c r="N84" s="78">
        <v>97.56</v>
      </c>
      <c r="O84" s="78">
        <v>97.65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60.72</v>
      </c>
      <c r="G85" s="78">
        <v>63.67</v>
      </c>
      <c r="H85" s="78">
        <v>0.03</v>
      </c>
      <c r="I85" s="78">
        <v>0.04</v>
      </c>
      <c r="J85" s="78">
        <v>0.3</v>
      </c>
      <c r="K85" s="78">
        <v>0.32</v>
      </c>
      <c r="L85" s="78">
        <v>2.02</v>
      </c>
      <c r="M85" s="78">
        <v>2.25</v>
      </c>
      <c r="N85" s="78">
        <v>58.37</v>
      </c>
      <c r="O85" s="78">
        <v>61.06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242</v>
      </c>
      <c r="G86" s="83">
        <v>242</v>
      </c>
      <c r="H86" s="83">
        <v>51</v>
      </c>
      <c r="I86" s="83">
        <v>51</v>
      </c>
      <c r="J86" s="83">
        <v>58</v>
      </c>
      <c r="K86" s="83">
        <v>58</v>
      </c>
      <c r="L86" s="83">
        <v>83</v>
      </c>
      <c r="M86" s="83">
        <v>83</v>
      </c>
      <c r="N86" s="83">
        <v>50</v>
      </c>
      <c r="O86" s="83">
        <v>50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151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24.7</v>
      </c>
      <c r="G105" s="43">
        <v>23.9</v>
      </c>
      <c r="H105" s="43">
        <v>8.5</v>
      </c>
      <c r="I105" s="43">
        <v>11</v>
      </c>
      <c r="J105" s="43">
        <v>18.899999999999999</v>
      </c>
      <c r="K105" s="43">
        <v>19.8</v>
      </c>
      <c r="L105" s="43">
        <v>26.8</v>
      </c>
      <c r="M105" s="43">
        <v>27.4</v>
      </c>
      <c r="N105" s="43">
        <v>42.3</v>
      </c>
      <c r="O105" s="43">
        <v>43.3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42.9</v>
      </c>
      <c r="G106" s="43">
        <v>42.6</v>
      </c>
      <c r="H106" s="43">
        <v>37.1</v>
      </c>
      <c r="I106" s="43">
        <v>39.5</v>
      </c>
      <c r="J106" s="43">
        <v>39</v>
      </c>
      <c r="K106" s="43">
        <v>34</v>
      </c>
      <c r="L106" s="43">
        <v>38</v>
      </c>
      <c r="M106" s="43">
        <v>37.1</v>
      </c>
      <c r="N106" s="43">
        <v>50.8</v>
      </c>
      <c r="O106" s="43">
        <v>51.4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59.4</v>
      </c>
      <c r="G107" s="43">
        <v>58.7</v>
      </c>
      <c r="H107" s="43">
        <v>58.8</v>
      </c>
      <c r="I107" s="43">
        <v>58.1</v>
      </c>
      <c r="J107" s="43">
        <v>52.8</v>
      </c>
      <c r="K107" s="43">
        <v>53.1</v>
      </c>
      <c r="L107" s="43">
        <v>63.3</v>
      </c>
      <c r="M107" s="43">
        <v>63.6</v>
      </c>
      <c r="N107" s="43">
        <v>63.1</v>
      </c>
      <c r="O107" s="43">
        <v>62.3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8.4</v>
      </c>
      <c r="G109" s="43">
        <v>7.2</v>
      </c>
      <c r="H109" s="43">
        <v>0</v>
      </c>
      <c r="I109" s="43">
        <v>0</v>
      </c>
      <c r="J109" s="43">
        <v>9.1999999999999993</v>
      </c>
      <c r="K109" s="43">
        <v>12.5</v>
      </c>
      <c r="L109" s="43">
        <v>11.3</v>
      </c>
      <c r="M109" s="43">
        <v>10.5</v>
      </c>
      <c r="N109" s="43">
        <v>5.9</v>
      </c>
      <c r="O109" s="43">
        <v>5.6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21.4</v>
      </c>
      <c r="G110" s="43">
        <v>21.6</v>
      </c>
      <c r="H110" s="43">
        <v>24</v>
      </c>
      <c r="I110" s="43">
        <v>22.3</v>
      </c>
      <c r="J110" s="43">
        <v>26.4</v>
      </c>
      <c r="K110" s="43">
        <v>27.7</v>
      </c>
      <c r="L110" s="43">
        <v>23.8</v>
      </c>
      <c r="M110" s="43">
        <v>22.8</v>
      </c>
      <c r="N110" s="43">
        <v>14.4</v>
      </c>
      <c r="O110" s="43">
        <v>15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34.200000000000003</v>
      </c>
      <c r="G111" s="43">
        <v>35.299999999999997</v>
      </c>
      <c r="H111" s="43">
        <v>41.3</v>
      </c>
      <c r="I111" s="43">
        <v>43.8</v>
      </c>
      <c r="J111" s="43">
        <v>40.799999999999997</v>
      </c>
      <c r="K111" s="43">
        <v>44</v>
      </c>
      <c r="L111" s="43">
        <v>34.1</v>
      </c>
      <c r="M111" s="43">
        <v>35.299999999999997</v>
      </c>
      <c r="N111" s="43">
        <v>24.6</v>
      </c>
      <c r="O111" s="43">
        <v>22.5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1.3</v>
      </c>
      <c r="G113" s="43">
        <v>1.1000000000000001</v>
      </c>
      <c r="H113" s="43">
        <v>0.6</v>
      </c>
      <c r="I113" s="43">
        <v>0.2</v>
      </c>
      <c r="J113" s="43">
        <v>0.8</v>
      </c>
      <c r="K113" s="43">
        <v>1.1000000000000001</v>
      </c>
      <c r="L113" s="43">
        <v>1.7</v>
      </c>
      <c r="M113" s="43">
        <v>1.3</v>
      </c>
      <c r="N113" s="43">
        <v>3.5</v>
      </c>
      <c r="O113" s="43">
        <v>2.8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5</v>
      </c>
      <c r="G114" s="43">
        <v>4.4000000000000004</v>
      </c>
      <c r="H114" s="43">
        <v>2.6</v>
      </c>
      <c r="I114" s="43">
        <v>2.4</v>
      </c>
      <c r="J114" s="43">
        <v>3.2</v>
      </c>
      <c r="K114" s="43">
        <v>3.2</v>
      </c>
      <c r="L114" s="43">
        <v>6.4</v>
      </c>
      <c r="M114" s="43">
        <v>6</v>
      </c>
      <c r="N114" s="43">
        <v>9.1999999999999993</v>
      </c>
      <c r="O114" s="43">
        <v>9.3000000000000007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12.9</v>
      </c>
      <c r="G115" s="43">
        <v>12.1</v>
      </c>
      <c r="H115" s="43">
        <v>8.5</v>
      </c>
      <c r="I115" s="43">
        <v>7.3</v>
      </c>
      <c r="J115" s="43">
        <v>10.1</v>
      </c>
      <c r="K115" s="43">
        <v>8.5</v>
      </c>
      <c r="L115" s="43">
        <v>13.8</v>
      </c>
      <c r="M115" s="43">
        <v>13.8</v>
      </c>
      <c r="N115" s="43">
        <v>16.399999999999999</v>
      </c>
      <c r="O115" s="43">
        <v>15.8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0.4</v>
      </c>
      <c r="G117" s="43">
        <v>0</v>
      </c>
      <c r="H117" s="43">
        <v>0.2</v>
      </c>
      <c r="I117" s="43">
        <v>-5.2</v>
      </c>
      <c r="J117" s="43">
        <v>0.6</v>
      </c>
      <c r="K117" s="43">
        <v>1.8</v>
      </c>
      <c r="L117" s="43">
        <v>0.6</v>
      </c>
      <c r="M117" s="43">
        <v>-0.5</v>
      </c>
      <c r="N117" s="43">
        <v>-0.7</v>
      </c>
      <c r="O117" s="43">
        <v>-4.7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5</v>
      </c>
      <c r="G118" s="43">
        <v>4</v>
      </c>
      <c r="H118" s="43">
        <v>7.3</v>
      </c>
      <c r="I118" s="43">
        <v>6.2</v>
      </c>
      <c r="J118" s="43">
        <v>3.8</v>
      </c>
      <c r="K118" s="43">
        <v>5.0999999999999996</v>
      </c>
      <c r="L118" s="43">
        <v>5</v>
      </c>
      <c r="M118" s="43">
        <v>3.1</v>
      </c>
      <c r="N118" s="43">
        <v>4.9000000000000004</v>
      </c>
      <c r="O118" s="43">
        <v>4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12.1</v>
      </c>
      <c r="G119" s="43">
        <v>11</v>
      </c>
      <c r="H119" s="43">
        <v>21.2</v>
      </c>
      <c r="I119" s="43">
        <v>12.9</v>
      </c>
      <c r="J119" s="43">
        <v>11.8</v>
      </c>
      <c r="K119" s="43">
        <v>13.8</v>
      </c>
      <c r="L119" s="43">
        <v>11.1</v>
      </c>
      <c r="M119" s="43">
        <v>8.3000000000000007</v>
      </c>
      <c r="N119" s="43">
        <v>11.2</v>
      </c>
      <c r="O119" s="43">
        <v>7.6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3.9</v>
      </c>
      <c r="G121" s="43">
        <v>3.9</v>
      </c>
      <c r="H121" s="43">
        <v>0.2</v>
      </c>
      <c r="I121" s="43">
        <v>0.4</v>
      </c>
      <c r="J121" s="43">
        <v>4.0999999999999996</v>
      </c>
      <c r="K121" s="43">
        <v>4.2</v>
      </c>
      <c r="L121" s="43">
        <v>4.9000000000000004</v>
      </c>
      <c r="M121" s="43">
        <v>3.5</v>
      </c>
      <c r="N121" s="43">
        <v>6.9</v>
      </c>
      <c r="O121" s="43">
        <v>9.1999999999999993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17.899999999999999</v>
      </c>
      <c r="G122" s="43">
        <v>20.100000000000001</v>
      </c>
      <c r="H122" s="43">
        <v>7.7</v>
      </c>
      <c r="I122" s="43">
        <v>8.4</v>
      </c>
      <c r="J122" s="43">
        <v>19.2</v>
      </c>
      <c r="K122" s="43">
        <v>20.8</v>
      </c>
      <c r="L122" s="43">
        <v>23.9</v>
      </c>
      <c r="M122" s="43">
        <v>29.2</v>
      </c>
      <c r="N122" s="43">
        <v>23.6</v>
      </c>
      <c r="O122" s="43">
        <v>26.8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64.599999999999994</v>
      </c>
      <c r="G123" s="43">
        <v>63.4</v>
      </c>
      <c r="H123" s="43">
        <v>32.799999999999997</v>
      </c>
      <c r="I123" s="43">
        <v>35.200000000000003</v>
      </c>
      <c r="J123" s="43">
        <v>57.4</v>
      </c>
      <c r="K123" s="43">
        <v>55.4</v>
      </c>
      <c r="L123" s="43">
        <v>78.400000000000006</v>
      </c>
      <c r="M123" s="43">
        <v>73.599999999999994</v>
      </c>
      <c r="N123" s="43">
        <v>61.7</v>
      </c>
      <c r="O123" s="43">
        <v>63.5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0.7</v>
      </c>
      <c r="G126" s="43">
        <v>0.7</v>
      </c>
      <c r="H126" s="43">
        <v>1.4</v>
      </c>
      <c r="I126" s="43">
        <v>0.8</v>
      </c>
      <c r="J126" s="43">
        <v>1.6</v>
      </c>
      <c r="K126" s="43">
        <v>1.1000000000000001</v>
      </c>
      <c r="L126" s="43">
        <v>0.2</v>
      </c>
      <c r="M126" s="43">
        <v>0.4</v>
      </c>
      <c r="N126" s="43">
        <v>0.8</v>
      </c>
      <c r="O126" s="43">
        <v>0.7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6.4</v>
      </c>
      <c r="G127" s="43">
        <v>6.1</v>
      </c>
      <c r="H127" s="43">
        <v>12.8</v>
      </c>
      <c r="I127" s="43">
        <v>12.1</v>
      </c>
      <c r="J127" s="43">
        <v>8.9</v>
      </c>
      <c r="K127" s="43">
        <v>10.8</v>
      </c>
      <c r="L127" s="43">
        <v>4.5</v>
      </c>
      <c r="M127" s="43">
        <v>3.8</v>
      </c>
      <c r="N127" s="43">
        <v>4.5999999999999996</v>
      </c>
      <c r="O127" s="43">
        <v>3.5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13.4</v>
      </c>
      <c r="G129" s="43">
        <v>12</v>
      </c>
      <c r="H129" s="43">
        <v>1</v>
      </c>
      <c r="I129" s="43">
        <v>-17.8</v>
      </c>
      <c r="J129" s="43">
        <v>12.2</v>
      </c>
      <c r="K129" s="43">
        <v>17</v>
      </c>
      <c r="L129" s="43">
        <v>13.4</v>
      </c>
      <c r="M129" s="43">
        <v>15</v>
      </c>
      <c r="N129" s="43">
        <v>19.399999999999999</v>
      </c>
      <c r="O129" s="43">
        <v>17.8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34.4</v>
      </c>
      <c r="G130" s="43">
        <v>34.5</v>
      </c>
      <c r="H130" s="43">
        <v>26.6</v>
      </c>
      <c r="I130" s="43">
        <v>32.5</v>
      </c>
      <c r="J130" s="43">
        <v>37.1</v>
      </c>
      <c r="K130" s="43">
        <v>41.5</v>
      </c>
      <c r="L130" s="43">
        <v>36</v>
      </c>
      <c r="M130" s="43">
        <v>34.9</v>
      </c>
      <c r="N130" s="43">
        <v>31.7</v>
      </c>
      <c r="O130" s="43">
        <v>31.7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59.8</v>
      </c>
      <c r="G131" s="43">
        <v>57.7</v>
      </c>
      <c r="H131" s="43">
        <v>66.5</v>
      </c>
      <c r="I131" s="43">
        <v>65.5</v>
      </c>
      <c r="J131" s="43">
        <v>63.3</v>
      </c>
      <c r="K131" s="43">
        <v>61.8</v>
      </c>
      <c r="L131" s="43">
        <v>61.3</v>
      </c>
      <c r="M131" s="43">
        <v>63.5</v>
      </c>
      <c r="N131" s="43">
        <v>53.6</v>
      </c>
      <c r="O131" s="43">
        <v>42.5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12.2</v>
      </c>
      <c r="G133" s="43">
        <v>14.1</v>
      </c>
      <c r="H133" s="43">
        <v>13.9</v>
      </c>
      <c r="I133" s="43">
        <v>15.8</v>
      </c>
      <c r="J133" s="43">
        <v>12.4</v>
      </c>
      <c r="K133" s="43">
        <v>17.600000000000001</v>
      </c>
      <c r="L133" s="43">
        <v>11.5</v>
      </c>
      <c r="M133" s="43">
        <v>11.3</v>
      </c>
      <c r="N133" s="43">
        <v>11.5</v>
      </c>
      <c r="O133" s="43">
        <v>15.9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23.6</v>
      </c>
      <c r="G134" s="43">
        <v>28</v>
      </c>
      <c r="H134" s="43">
        <v>33</v>
      </c>
      <c r="I134" s="43">
        <v>29.6</v>
      </c>
      <c r="J134" s="43">
        <v>24.3</v>
      </c>
      <c r="K134" s="43">
        <v>28.3</v>
      </c>
      <c r="L134" s="43">
        <v>22.4</v>
      </c>
      <c r="M134" s="43">
        <v>20.3</v>
      </c>
      <c r="N134" s="43">
        <v>22</v>
      </c>
      <c r="O134" s="43">
        <v>33.200000000000003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56.5</v>
      </c>
      <c r="G135" s="43">
        <v>59.1</v>
      </c>
      <c r="H135" s="43">
        <v>73.599999999999994</v>
      </c>
      <c r="I135" s="43">
        <v>79.599999999999994</v>
      </c>
      <c r="J135" s="43">
        <v>45.5</v>
      </c>
      <c r="K135" s="43">
        <v>55.2</v>
      </c>
      <c r="L135" s="43">
        <v>56.5</v>
      </c>
      <c r="M135" s="43">
        <v>52.9</v>
      </c>
      <c r="N135" s="43">
        <v>54.8</v>
      </c>
      <c r="O135" s="43">
        <v>56.4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0</v>
      </c>
      <c r="G138" s="43">
        <v>0</v>
      </c>
      <c r="H138" s="43">
        <v>0</v>
      </c>
      <c r="I138" s="43">
        <v>0</v>
      </c>
      <c r="J138" s="43">
        <v>0.1</v>
      </c>
      <c r="K138" s="43">
        <v>0</v>
      </c>
      <c r="L138" s="43">
        <v>0</v>
      </c>
      <c r="M138" s="43">
        <v>0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9.1999999999999993</v>
      </c>
      <c r="G139" s="43">
        <v>12.7</v>
      </c>
      <c r="H139" s="43">
        <v>46.5</v>
      </c>
      <c r="I139" s="43">
        <v>50.2</v>
      </c>
      <c r="J139" s="43">
        <v>13.2</v>
      </c>
      <c r="K139" s="43">
        <v>12.6</v>
      </c>
      <c r="L139" s="43">
        <v>6.3</v>
      </c>
      <c r="M139" s="43">
        <v>12.7</v>
      </c>
      <c r="N139" s="43">
        <v>0</v>
      </c>
      <c r="O139" s="43">
        <v>0.3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0.7</v>
      </c>
      <c r="G141" s="43">
        <v>0.1</v>
      </c>
      <c r="H141" s="43">
        <v>0.2</v>
      </c>
      <c r="I141" s="43">
        <v>-5.2</v>
      </c>
      <c r="J141" s="43">
        <v>0.7</v>
      </c>
      <c r="K141" s="43">
        <v>2.2999999999999998</v>
      </c>
      <c r="L141" s="43">
        <v>0.9</v>
      </c>
      <c r="M141" s="43">
        <v>-0.5</v>
      </c>
      <c r="N141" s="43">
        <v>0.2</v>
      </c>
      <c r="O141" s="43">
        <v>-2.8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6.2</v>
      </c>
      <c r="G142" s="43">
        <v>5.3</v>
      </c>
      <c r="H142" s="43">
        <v>10.4</v>
      </c>
      <c r="I142" s="43">
        <v>9.3000000000000007</v>
      </c>
      <c r="J142" s="43">
        <v>5.4</v>
      </c>
      <c r="K142" s="43">
        <v>6.1</v>
      </c>
      <c r="L142" s="43">
        <v>6.4</v>
      </c>
      <c r="M142" s="43">
        <v>4.7</v>
      </c>
      <c r="N142" s="43">
        <v>4.9000000000000004</v>
      </c>
      <c r="O142" s="43">
        <v>4.4000000000000004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14.8</v>
      </c>
      <c r="G143" s="43">
        <v>13.8</v>
      </c>
      <c r="H143" s="43">
        <v>23.6</v>
      </c>
      <c r="I143" s="43">
        <v>18.399999999999999</v>
      </c>
      <c r="J143" s="43">
        <v>16</v>
      </c>
      <c r="K143" s="43">
        <v>18</v>
      </c>
      <c r="L143" s="43">
        <v>13.8</v>
      </c>
      <c r="M143" s="43">
        <v>11.5</v>
      </c>
      <c r="N143" s="43">
        <v>11.3</v>
      </c>
      <c r="O143" s="43">
        <v>8.5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5</v>
      </c>
      <c r="G145" s="43">
        <v>4.3</v>
      </c>
      <c r="H145" s="43">
        <v>5.0999999999999996</v>
      </c>
      <c r="I145" s="43">
        <v>0</v>
      </c>
      <c r="J145" s="43">
        <v>2.8</v>
      </c>
      <c r="K145" s="43">
        <v>5.2</v>
      </c>
      <c r="L145" s="43">
        <v>4.7</v>
      </c>
      <c r="M145" s="43">
        <v>4.4000000000000004</v>
      </c>
      <c r="N145" s="43">
        <v>9.1999999999999993</v>
      </c>
      <c r="O145" s="43">
        <v>4.7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13</v>
      </c>
      <c r="G146" s="43">
        <v>11.5</v>
      </c>
      <c r="H146" s="43">
        <v>14.1</v>
      </c>
      <c r="I146" s="43">
        <v>10.5</v>
      </c>
      <c r="J146" s="43">
        <v>10.9</v>
      </c>
      <c r="K146" s="43">
        <v>12.5</v>
      </c>
      <c r="L146" s="43">
        <v>15.2</v>
      </c>
      <c r="M146" s="43">
        <v>11.1</v>
      </c>
      <c r="N146" s="43">
        <v>14.2</v>
      </c>
      <c r="O146" s="43">
        <v>11.9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25.8</v>
      </c>
      <c r="G147" s="43">
        <v>23.8</v>
      </c>
      <c r="H147" s="43">
        <v>37.799999999999997</v>
      </c>
      <c r="I147" s="43">
        <v>27.3</v>
      </c>
      <c r="J147" s="43">
        <v>26.9</v>
      </c>
      <c r="K147" s="43">
        <v>26.8</v>
      </c>
      <c r="L147" s="43">
        <v>24.8</v>
      </c>
      <c r="M147" s="43">
        <v>21.6</v>
      </c>
      <c r="N147" s="43">
        <v>22.5</v>
      </c>
      <c r="O147" s="43">
        <v>19.399999999999999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</v>
      </c>
      <c r="G149" s="43">
        <v>2.8</v>
      </c>
      <c r="H149" s="43">
        <v>1.7</v>
      </c>
      <c r="I149" s="43">
        <v>1.8</v>
      </c>
      <c r="J149" s="43">
        <v>3.8</v>
      </c>
      <c r="K149" s="43">
        <v>3.3</v>
      </c>
      <c r="L149" s="43">
        <v>2.2000000000000002</v>
      </c>
      <c r="M149" s="43">
        <v>2.2000000000000002</v>
      </c>
      <c r="N149" s="43">
        <v>5.7</v>
      </c>
      <c r="O149" s="43">
        <v>5.7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8.1</v>
      </c>
      <c r="G150" s="43">
        <v>8.6</v>
      </c>
      <c r="H150" s="43">
        <v>6.7</v>
      </c>
      <c r="I150" s="43">
        <v>7.2</v>
      </c>
      <c r="J150" s="43">
        <v>9.5</v>
      </c>
      <c r="K150" s="43">
        <v>8.8000000000000007</v>
      </c>
      <c r="L150" s="43">
        <v>6.3</v>
      </c>
      <c r="M150" s="43">
        <v>6.6</v>
      </c>
      <c r="N150" s="43">
        <v>9.6999999999999993</v>
      </c>
      <c r="O150" s="43">
        <v>10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13.9</v>
      </c>
      <c r="G151" s="43">
        <v>14</v>
      </c>
      <c r="H151" s="43">
        <v>13.3</v>
      </c>
      <c r="I151" s="43">
        <v>15</v>
      </c>
      <c r="J151" s="43">
        <v>13.5</v>
      </c>
      <c r="K151" s="43">
        <v>11.7</v>
      </c>
      <c r="L151" s="43">
        <v>14.5</v>
      </c>
      <c r="M151" s="43">
        <v>14.4</v>
      </c>
      <c r="N151" s="43">
        <v>14.2</v>
      </c>
      <c r="O151" s="43">
        <v>14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1.4</v>
      </c>
      <c r="G153" s="43">
        <v>0.9</v>
      </c>
      <c r="H153" s="43">
        <v>1.6</v>
      </c>
      <c r="I153" s="43">
        <v>-2</v>
      </c>
      <c r="J153" s="43">
        <v>2</v>
      </c>
      <c r="K153" s="43">
        <v>2.9</v>
      </c>
      <c r="L153" s="43">
        <v>1.4</v>
      </c>
      <c r="M153" s="43">
        <v>1.6</v>
      </c>
      <c r="N153" s="43">
        <v>0.3</v>
      </c>
      <c r="O153" s="43">
        <v>-0.1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5.5</v>
      </c>
      <c r="G154" s="43">
        <v>6.9</v>
      </c>
      <c r="H154" s="43">
        <v>9.4</v>
      </c>
      <c r="I154" s="43">
        <v>8</v>
      </c>
      <c r="J154" s="43">
        <v>5.0999999999999996</v>
      </c>
      <c r="K154" s="43">
        <v>10.5</v>
      </c>
      <c r="L154" s="43">
        <v>5.5</v>
      </c>
      <c r="M154" s="43">
        <v>5.2</v>
      </c>
      <c r="N154" s="43">
        <v>3.8</v>
      </c>
      <c r="O154" s="43">
        <v>3.4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15.6</v>
      </c>
      <c r="G155" s="43">
        <v>17.7</v>
      </c>
      <c r="H155" s="43">
        <v>18.5</v>
      </c>
      <c r="I155" s="43">
        <v>20.399999999999999</v>
      </c>
      <c r="J155" s="43">
        <v>21.6</v>
      </c>
      <c r="K155" s="43">
        <v>21.4</v>
      </c>
      <c r="L155" s="43">
        <v>12.4</v>
      </c>
      <c r="M155" s="43">
        <v>15.8</v>
      </c>
      <c r="N155" s="43">
        <v>10.3</v>
      </c>
      <c r="O155" s="43">
        <v>13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1.8</v>
      </c>
      <c r="G157" s="43">
        <v>1.8</v>
      </c>
      <c r="H157" s="43">
        <v>-6.3</v>
      </c>
      <c r="I157" s="43">
        <v>-31.9</v>
      </c>
      <c r="J157" s="43">
        <v>-7</v>
      </c>
      <c r="K157" s="43">
        <v>-1.4</v>
      </c>
      <c r="L157" s="43">
        <v>6.6</v>
      </c>
      <c r="M157" s="43">
        <v>6.6</v>
      </c>
      <c r="N157" s="43">
        <v>8.5</v>
      </c>
      <c r="O157" s="43">
        <v>7.8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19.899999999999999</v>
      </c>
      <c r="G158" s="43">
        <v>18.899999999999999</v>
      </c>
      <c r="H158" s="43">
        <v>12.1</v>
      </c>
      <c r="I158" s="43">
        <v>7.4</v>
      </c>
      <c r="J158" s="43">
        <v>19.8</v>
      </c>
      <c r="K158" s="43">
        <v>22.4</v>
      </c>
      <c r="L158" s="43">
        <v>23.5</v>
      </c>
      <c r="M158" s="43">
        <v>24.2</v>
      </c>
      <c r="N158" s="43">
        <v>24.4</v>
      </c>
      <c r="O158" s="43">
        <v>19.100000000000001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51.8</v>
      </c>
      <c r="G159" s="43">
        <v>46.2</v>
      </c>
      <c r="H159" s="43">
        <v>48.1</v>
      </c>
      <c r="I159" s="43">
        <v>32</v>
      </c>
      <c r="J159" s="43">
        <v>81.2</v>
      </c>
      <c r="K159" s="43">
        <v>60</v>
      </c>
      <c r="L159" s="43">
        <v>64.2</v>
      </c>
      <c r="M159" s="43">
        <v>57.7</v>
      </c>
      <c r="N159" s="43">
        <v>40.299999999999997</v>
      </c>
      <c r="O159" s="43">
        <v>35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81.599999999999994</v>
      </c>
      <c r="G161" s="43">
        <v>72.900000000000006</v>
      </c>
      <c r="H161" s="43">
        <v>73.7</v>
      </c>
      <c r="I161" s="43">
        <v>44.8</v>
      </c>
      <c r="J161" s="43">
        <v>95.9</v>
      </c>
      <c r="K161" s="43">
        <v>87.4</v>
      </c>
      <c r="L161" s="43">
        <v>77.5</v>
      </c>
      <c r="M161" s="43">
        <v>71.099999999999994</v>
      </c>
      <c r="N161" s="43">
        <v>83</v>
      </c>
      <c r="O161" s="43">
        <v>72.900000000000006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112.9</v>
      </c>
      <c r="G162" s="43">
        <v>106.2</v>
      </c>
      <c r="H162" s="43">
        <v>117</v>
      </c>
      <c r="I162" s="43">
        <v>107.5</v>
      </c>
      <c r="J162" s="43">
        <v>137.80000000000001</v>
      </c>
      <c r="K162" s="43">
        <v>180.9</v>
      </c>
      <c r="L162" s="43">
        <v>107.8</v>
      </c>
      <c r="M162" s="43">
        <v>101.9</v>
      </c>
      <c r="N162" s="43">
        <v>100.7</v>
      </c>
      <c r="O162" s="43">
        <v>97.7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328.4</v>
      </c>
      <c r="G163" s="43">
        <v>325.89999999999998</v>
      </c>
      <c r="H163" s="43">
        <v>418.8</v>
      </c>
      <c r="I163" s="43">
        <v>373.8</v>
      </c>
      <c r="J163" s="43">
        <v>351.4</v>
      </c>
      <c r="K163" s="43">
        <v>570.9</v>
      </c>
      <c r="L163" s="43">
        <v>266.2</v>
      </c>
      <c r="M163" s="43">
        <v>213.4</v>
      </c>
      <c r="N163" s="43">
        <v>284.5</v>
      </c>
      <c r="O163" s="43">
        <v>174.6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67.400000000000006</v>
      </c>
      <c r="G165" s="43">
        <v>72.7</v>
      </c>
      <c r="H165" s="43">
        <v>59.9</v>
      </c>
      <c r="I165" s="43">
        <v>77.3</v>
      </c>
      <c r="J165" s="43">
        <v>80.7</v>
      </c>
      <c r="K165" s="43">
        <v>77.599999999999994</v>
      </c>
      <c r="L165" s="43">
        <v>67.599999999999994</v>
      </c>
      <c r="M165" s="43">
        <v>78.2</v>
      </c>
      <c r="N165" s="43">
        <v>64.900000000000006</v>
      </c>
      <c r="O165" s="43">
        <v>60.2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138.30000000000001</v>
      </c>
      <c r="G166" s="43">
        <v>124.6</v>
      </c>
      <c r="H166" s="43">
        <v>111.3</v>
      </c>
      <c r="I166" s="43">
        <v>110.9</v>
      </c>
      <c r="J166" s="43">
        <v>156.4</v>
      </c>
      <c r="K166" s="43">
        <v>168.2</v>
      </c>
      <c r="L166" s="43">
        <v>142</v>
      </c>
      <c r="M166" s="43">
        <v>136</v>
      </c>
      <c r="N166" s="43">
        <v>112.1</v>
      </c>
      <c r="O166" s="43">
        <v>99.6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305.89999999999998</v>
      </c>
      <c r="G167" s="43">
        <v>313.10000000000002</v>
      </c>
      <c r="H167" s="43">
        <v>251</v>
      </c>
      <c r="I167" s="43">
        <v>362</v>
      </c>
      <c r="J167" s="43">
        <v>314.5</v>
      </c>
      <c r="K167" s="43">
        <v>310.5</v>
      </c>
      <c r="L167" s="43">
        <v>309.8</v>
      </c>
      <c r="M167" s="43">
        <v>330.8</v>
      </c>
      <c r="N167" s="43">
        <v>333</v>
      </c>
      <c r="O167" s="43">
        <v>199.5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4.5</v>
      </c>
      <c r="G169" s="43">
        <v>4.8</v>
      </c>
      <c r="H169" s="43">
        <v>3.3</v>
      </c>
      <c r="I169" s="43">
        <v>4.8</v>
      </c>
      <c r="J169" s="43">
        <v>5.9</v>
      </c>
      <c r="K169" s="43">
        <v>5.2</v>
      </c>
      <c r="L169" s="43">
        <v>3.8</v>
      </c>
      <c r="M169" s="43">
        <v>3.8</v>
      </c>
      <c r="N169" s="43">
        <v>5.6</v>
      </c>
      <c r="O169" s="43">
        <v>6.7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11.8</v>
      </c>
      <c r="G170" s="43">
        <v>12.1</v>
      </c>
      <c r="H170" s="43">
        <v>13.8</v>
      </c>
      <c r="I170" s="43">
        <v>13.4</v>
      </c>
      <c r="J170" s="43">
        <v>10.9</v>
      </c>
      <c r="K170" s="43">
        <v>11.7</v>
      </c>
      <c r="L170" s="43">
        <v>11.8</v>
      </c>
      <c r="M170" s="43">
        <v>11.4</v>
      </c>
      <c r="N170" s="43">
        <v>13.4</v>
      </c>
      <c r="O170" s="43">
        <v>12.5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25.6</v>
      </c>
      <c r="G171" s="43">
        <v>24.5</v>
      </c>
      <c r="H171" s="43">
        <v>28.7</v>
      </c>
      <c r="I171" s="43">
        <v>34.4</v>
      </c>
      <c r="J171" s="43">
        <v>25.7</v>
      </c>
      <c r="K171" s="43">
        <v>23.5</v>
      </c>
      <c r="L171" s="43">
        <v>22.5</v>
      </c>
      <c r="M171" s="43">
        <v>22</v>
      </c>
      <c r="N171" s="43">
        <v>25.6</v>
      </c>
      <c r="O171" s="43">
        <v>30.4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152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99.4</v>
      </c>
      <c r="G13" s="43">
        <v>99.7</v>
      </c>
      <c r="H13" s="43">
        <v>98.1</v>
      </c>
      <c r="I13" s="43">
        <v>97.6</v>
      </c>
      <c r="J13" s="43">
        <v>98.2</v>
      </c>
      <c r="K13" s="43">
        <v>98</v>
      </c>
      <c r="L13" s="43">
        <v>99</v>
      </c>
      <c r="M13" s="43">
        <v>99.1</v>
      </c>
      <c r="N13" s="43">
        <v>99.5</v>
      </c>
      <c r="O13" s="43">
        <v>99.8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0.6</v>
      </c>
      <c r="G14" s="43">
        <v>0.3</v>
      </c>
      <c r="H14" s="43">
        <v>1.9</v>
      </c>
      <c r="I14" s="43">
        <v>2.4</v>
      </c>
      <c r="J14" s="43">
        <v>1.8</v>
      </c>
      <c r="K14" s="43">
        <v>2</v>
      </c>
      <c r="L14" s="43">
        <v>1</v>
      </c>
      <c r="M14" s="43">
        <v>0.9</v>
      </c>
      <c r="N14" s="43">
        <v>0.5</v>
      </c>
      <c r="O14" s="43">
        <v>0.2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0.3</v>
      </c>
      <c r="G15" s="43">
        <v>1</v>
      </c>
      <c r="H15" s="43">
        <v>0.2</v>
      </c>
      <c r="I15" s="43">
        <v>0.3</v>
      </c>
      <c r="J15" s="43">
        <v>0.3</v>
      </c>
      <c r="K15" s="43">
        <v>0.4</v>
      </c>
      <c r="L15" s="43">
        <v>0.3</v>
      </c>
      <c r="M15" s="43">
        <v>0.7</v>
      </c>
      <c r="N15" s="43">
        <v>0.3</v>
      </c>
      <c r="O15" s="43">
        <v>1.1000000000000001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6</v>
      </c>
      <c r="G16" s="43">
        <v>8.4</v>
      </c>
      <c r="H16" s="43">
        <v>4.8</v>
      </c>
      <c r="I16" s="43">
        <v>4.8</v>
      </c>
      <c r="J16" s="43">
        <v>3.2</v>
      </c>
      <c r="K16" s="43">
        <v>3.6</v>
      </c>
      <c r="L16" s="43">
        <v>3.8</v>
      </c>
      <c r="M16" s="43">
        <v>3</v>
      </c>
      <c r="N16" s="43">
        <v>6.6</v>
      </c>
      <c r="O16" s="43">
        <v>9.6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2.4</v>
      </c>
      <c r="G17" s="47">
        <v>2.2000000000000002</v>
      </c>
      <c r="H17" s="47">
        <v>0.3</v>
      </c>
      <c r="I17" s="47">
        <v>0.2</v>
      </c>
      <c r="J17" s="47">
        <v>0.4</v>
      </c>
      <c r="K17" s="47">
        <v>0.4</v>
      </c>
      <c r="L17" s="47">
        <v>0.7</v>
      </c>
      <c r="M17" s="47">
        <v>0.3</v>
      </c>
      <c r="N17" s="47">
        <v>2.7</v>
      </c>
      <c r="O17" s="47">
        <v>2.7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106.4</v>
      </c>
      <c r="G18" s="43">
        <v>109.4</v>
      </c>
      <c r="H18" s="43">
        <v>105</v>
      </c>
      <c r="I18" s="43">
        <v>105.1</v>
      </c>
      <c r="J18" s="43">
        <v>103.5</v>
      </c>
      <c r="K18" s="43">
        <v>104</v>
      </c>
      <c r="L18" s="43">
        <v>104.1</v>
      </c>
      <c r="M18" s="43">
        <v>103.7</v>
      </c>
      <c r="N18" s="43">
        <v>106.9</v>
      </c>
      <c r="O18" s="43">
        <v>110.7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46.7</v>
      </c>
      <c r="G20" s="43">
        <v>46.9</v>
      </c>
      <c r="H20" s="43">
        <v>24</v>
      </c>
      <c r="I20" s="43">
        <v>23.8</v>
      </c>
      <c r="J20" s="43">
        <v>28.9</v>
      </c>
      <c r="K20" s="43">
        <v>29</v>
      </c>
      <c r="L20" s="43">
        <v>34.6</v>
      </c>
      <c r="M20" s="43">
        <v>35.1</v>
      </c>
      <c r="N20" s="43">
        <v>49.7</v>
      </c>
      <c r="O20" s="43">
        <v>49.9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30.4</v>
      </c>
      <c r="G21" s="43">
        <v>30.3</v>
      </c>
      <c r="H21" s="43">
        <v>49.1</v>
      </c>
      <c r="I21" s="43">
        <v>48.5</v>
      </c>
      <c r="J21" s="43">
        <v>48.2</v>
      </c>
      <c r="K21" s="43">
        <v>48.6</v>
      </c>
      <c r="L21" s="43">
        <v>42.4</v>
      </c>
      <c r="M21" s="43">
        <v>41.4</v>
      </c>
      <c r="N21" s="43">
        <v>27.4</v>
      </c>
      <c r="O21" s="43">
        <v>27.5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5.0999999999999996</v>
      </c>
      <c r="G22" s="43">
        <v>5</v>
      </c>
      <c r="H22" s="43">
        <v>4.0999999999999996</v>
      </c>
      <c r="I22" s="43">
        <v>4.0999999999999996</v>
      </c>
      <c r="J22" s="43">
        <v>3.4</v>
      </c>
      <c r="K22" s="43">
        <v>3.6</v>
      </c>
      <c r="L22" s="43">
        <v>3.4</v>
      </c>
      <c r="M22" s="43">
        <v>3</v>
      </c>
      <c r="N22" s="43">
        <v>5.4</v>
      </c>
      <c r="O22" s="43">
        <v>5.4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4.4000000000000004</v>
      </c>
      <c r="G23" s="43">
        <v>4.4000000000000004</v>
      </c>
      <c r="H23" s="43">
        <v>3.9</v>
      </c>
      <c r="I23" s="43">
        <v>3.8</v>
      </c>
      <c r="J23" s="43">
        <v>3.1</v>
      </c>
      <c r="K23" s="43">
        <v>3.2</v>
      </c>
      <c r="L23" s="43">
        <v>2.9</v>
      </c>
      <c r="M23" s="43">
        <v>2.6</v>
      </c>
      <c r="N23" s="43">
        <v>4.7</v>
      </c>
      <c r="O23" s="43">
        <v>4.8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1.1000000000000001</v>
      </c>
      <c r="G24" s="43">
        <v>1.6</v>
      </c>
      <c r="H24" s="43">
        <v>0.7</v>
      </c>
      <c r="I24" s="43">
        <v>0.8</v>
      </c>
      <c r="J24" s="43">
        <v>0.5</v>
      </c>
      <c r="K24" s="43">
        <v>0.6</v>
      </c>
      <c r="L24" s="43">
        <v>0.7</v>
      </c>
      <c r="M24" s="43">
        <v>0.6</v>
      </c>
      <c r="N24" s="43">
        <v>1.2</v>
      </c>
      <c r="O24" s="43">
        <v>1.8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0.1</v>
      </c>
      <c r="H25" s="43">
        <v>0</v>
      </c>
      <c r="I25" s="43">
        <v>0.1</v>
      </c>
      <c r="J25" s="43">
        <v>0</v>
      </c>
      <c r="K25" s="43">
        <v>0.1</v>
      </c>
      <c r="L25" s="43">
        <v>0</v>
      </c>
      <c r="M25" s="43">
        <v>0</v>
      </c>
      <c r="N25" s="43">
        <v>0</v>
      </c>
      <c r="O25" s="43">
        <v>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17.5</v>
      </c>
      <c r="G26" s="47">
        <v>16.899999999999999</v>
      </c>
      <c r="H26" s="47">
        <v>23.3</v>
      </c>
      <c r="I26" s="47">
        <v>23.4</v>
      </c>
      <c r="J26" s="47">
        <v>21.1</v>
      </c>
      <c r="K26" s="47">
        <v>21.3</v>
      </c>
      <c r="L26" s="47">
        <v>19.2</v>
      </c>
      <c r="M26" s="47">
        <v>19</v>
      </c>
      <c r="N26" s="47">
        <v>17</v>
      </c>
      <c r="O26" s="47">
        <v>16.3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100.7</v>
      </c>
      <c r="G27" s="43">
        <v>100.8</v>
      </c>
      <c r="H27" s="43">
        <v>101.2</v>
      </c>
      <c r="I27" s="43">
        <v>100.7</v>
      </c>
      <c r="J27" s="43">
        <v>102.1</v>
      </c>
      <c r="K27" s="43">
        <v>103.1</v>
      </c>
      <c r="L27" s="43">
        <v>100.3</v>
      </c>
      <c r="M27" s="43">
        <v>99.2</v>
      </c>
      <c r="N27" s="43">
        <v>100.7</v>
      </c>
      <c r="O27" s="43">
        <v>100.9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5.6</v>
      </c>
      <c r="G28" s="43">
        <v>8.6999999999999993</v>
      </c>
      <c r="H28" s="43">
        <v>3.8</v>
      </c>
      <c r="I28" s="43">
        <v>4.4000000000000004</v>
      </c>
      <c r="J28" s="43">
        <v>1.4</v>
      </c>
      <c r="K28" s="43">
        <v>0.8</v>
      </c>
      <c r="L28" s="43">
        <v>3.7</v>
      </c>
      <c r="M28" s="43">
        <v>4.5</v>
      </c>
      <c r="N28" s="43">
        <v>6.2</v>
      </c>
      <c r="O28" s="43">
        <v>9.6999999999999993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1.7</v>
      </c>
      <c r="G29" s="43">
        <v>1.5</v>
      </c>
      <c r="H29" s="43">
        <v>2.6</v>
      </c>
      <c r="I29" s="43">
        <v>2.1</v>
      </c>
      <c r="J29" s="43">
        <v>2.1</v>
      </c>
      <c r="K29" s="43">
        <v>1.9</v>
      </c>
      <c r="L29" s="43">
        <v>1.8</v>
      </c>
      <c r="M29" s="43">
        <v>1.6</v>
      </c>
      <c r="N29" s="43">
        <v>1.6</v>
      </c>
      <c r="O29" s="43">
        <v>1.5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4</v>
      </c>
      <c r="G30" s="43">
        <v>7.1</v>
      </c>
      <c r="H30" s="43">
        <v>1.2</v>
      </c>
      <c r="I30" s="43">
        <v>2.2999999999999998</v>
      </c>
      <c r="J30" s="43">
        <v>-0.7</v>
      </c>
      <c r="K30" s="43">
        <v>-1</v>
      </c>
      <c r="L30" s="43">
        <v>2</v>
      </c>
      <c r="M30" s="43">
        <v>2.9</v>
      </c>
      <c r="N30" s="43">
        <v>4.5</v>
      </c>
      <c r="O30" s="43">
        <v>8.1999999999999993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0.5</v>
      </c>
      <c r="G31" s="55">
        <v>0.3</v>
      </c>
      <c r="H31" s="55">
        <v>0.1</v>
      </c>
      <c r="I31" s="55">
        <v>0.1</v>
      </c>
      <c r="J31" s="55">
        <v>-0.5</v>
      </c>
      <c r="K31" s="55">
        <v>-0.1</v>
      </c>
      <c r="L31" s="55">
        <v>0.2</v>
      </c>
      <c r="M31" s="55">
        <v>0.3</v>
      </c>
      <c r="N31" s="55">
        <v>0.6</v>
      </c>
      <c r="O31" s="56">
        <v>0.3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1</v>
      </c>
      <c r="G32" s="47">
        <v>1.4</v>
      </c>
      <c r="H32" s="47">
        <v>-0.2</v>
      </c>
      <c r="I32" s="47">
        <v>-0.2</v>
      </c>
      <c r="J32" s="47">
        <v>-0.7</v>
      </c>
      <c r="K32" s="47">
        <v>-0.3</v>
      </c>
      <c r="L32" s="47">
        <v>1.8</v>
      </c>
      <c r="M32" s="47">
        <v>1.7</v>
      </c>
      <c r="N32" s="47">
        <v>1</v>
      </c>
      <c r="O32" s="59">
        <v>1.4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3.4</v>
      </c>
      <c r="G33" s="43">
        <v>6</v>
      </c>
      <c r="H33" s="43">
        <v>1.6</v>
      </c>
      <c r="I33" s="43">
        <v>2.5</v>
      </c>
      <c r="J33" s="43">
        <v>-0.4</v>
      </c>
      <c r="K33" s="43">
        <v>-0.8</v>
      </c>
      <c r="L33" s="43">
        <v>0.3</v>
      </c>
      <c r="M33" s="43">
        <v>1.5</v>
      </c>
      <c r="N33" s="43">
        <v>4.0999999999999996</v>
      </c>
      <c r="O33" s="41">
        <v>7.1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3.8</v>
      </c>
      <c r="G36" s="43">
        <v>3.6</v>
      </c>
      <c r="H36" s="43">
        <v>6.5</v>
      </c>
      <c r="I36" s="43">
        <v>5.6</v>
      </c>
      <c r="J36" s="43">
        <v>4.2</v>
      </c>
      <c r="K36" s="43">
        <v>3.3</v>
      </c>
      <c r="L36" s="43">
        <v>2.9</v>
      </c>
      <c r="M36" s="43">
        <v>3.1</v>
      </c>
      <c r="N36" s="43">
        <v>3.9</v>
      </c>
      <c r="O36" s="43">
        <v>3.7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10.8</v>
      </c>
      <c r="G37" s="43">
        <v>11</v>
      </c>
      <c r="H37" s="43">
        <v>10.6</v>
      </c>
      <c r="I37" s="43">
        <v>10.5</v>
      </c>
      <c r="J37" s="43">
        <v>8.1</v>
      </c>
      <c r="K37" s="43">
        <v>8.1999999999999993</v>
      </c>
      <c r="L37" s="43">
        <v>8.1</v>
      </c>
      <c r="M37" s="43">
        <v>8.1999999999999993</v>
      </c>
      <c r="N37" s="43">
        <v>11.1</v>
      </c>
      <c r="O37" s="43">
        <v>11.4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3.1</v>
      </c>
      <c r="G38" s="43">
        <v>3</v>
      </c>
      <c r="H38" s="43">
        <v>2.7</v>
      </c>
      <c r="I38" s="43">
        <v>2.4</v>
      </c>
      <c r="J38" s="43">
        <v>2.6</v>
      </c>
      <c r="K38" s="43">
        <v>2.5</v>
      </c>
      <c r="L38" s="43">
        <v>2.1</v>
      </c>
      <c r="M38" s="43">
        <v>2.1</v>
      </c>
      <c r="N38" s="43">
        <v>3.2</v>
      </c>
      <c r="O38" s="43">
        <v>3.1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3.1</v>
      </c>
      <c r="G39" s="43">
        <v>3.1</v>
      </c>
      <c r="H39" s="43">
        <v>7.5</v>
      </c>
      <c r="I39" s="43">
        <v>7.7</v>
      </c>
      <c r="J39" s="43">
        <v>7.4</v>
      </c>
      <c r="K39" s="43">
        <v>8</v>
      </c>
      <c r="L39" s="43">
        <v>5.2</v>
      </c>
      <c r="M39" s="43">
        <v>5.2</v>
      </c>
      <c r="N39" s="43">
        <v>2.8</v>
      </c>
      <c r="O39" s="43">
        <v>2.7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0.9</v>
      </c>
      <c r="G40" s="43">
        <v>0.9</v>
      </c>
      <c r="H40" s="43">
        <v>3.5</v>
      </c>
      <c r="I40" s="43">
        <v>3.2</v>
      </c>
      <c r="J40" s="43">
        <v>2</v>
      </c>
      <c r="K40" s="43">
        <v>2.2999999999999998</v>
      </c>
      <c r="L40" s="43">
        <v>1.4</v>
      </c>
      <c r="M40" s="43">
        <v>1.2</v>
      </c>
      <c r="N40" s="43">
        <v>0.8</v>
      </c>
      <c r="O40" s="43">
        <v>0.8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7.9</v>
      </c>
      <c r="G41" s="43">
        <v>9.3000000000000007</v>
      </c>
      <c r="H41" s="43">
        <v>30.3</v>
      </c>
      <c r="I41" s="43">
        <v>29.3</v>
      </c>
      <c r="J41" s="43">
        <v>26.4</v>
      </c>
      <c r="K41" s="43">
        <v>24.3</v>
      </c>
      <c r="L41" s="43">
        <v>18.600000000000001</v>
      </c>
      <c r="M41" s="43">
        <v>16.8</v>
      </c>
      <c r="N41" s="43">
        <v>6.2</v>
      </c>
      <c r="O41" s="43">
        <v>8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33</v>
      </c>
      <c r="G42" s="43">
        <v>35.5</v>
      </c>
      <c r="H42" s="43">
        <v>36.700000000000003</v>
      </c>
      <c r="I42" s="43">
        <v>39.4</v>
      </c>
      <c r="J42" s="43">
        <v>45.4</v>
      </c>
      <c r="K42" s="43">
        <v>47.2</v>
      </c>
      <c r="L42" s="43">
        <v>50.4</v>
      </c>
      <c r="M42" s="43">
        <v>51</v>
      </c>
      <c r="N42" s="43">
        <v>30.8</v>
      </c>
      <c r="O42" s="43">
        <v>33.4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31.5</v>
      </c>
      <c r="G43" s="43">
        <v>34</v>
      </c>
      <c r="H43" s="43">
        <v>35.200000000000003</v>
      </c>
      <c r="I43" s="43">
        <v>37.6</v>
      </c>
      <c r="J43" s="43">
        <v>42.6</v>
      </c>
      <c r="K43" s="43">
        <v>43.8</v>
      </c>
      <c r="L43" s="43">
        <v>46.8</v>
      </c>
      <c r="M43" s="43">
        <v>47.2</v>
      </c>
      <c r="N43" s="43">
        <v>29.5</v>
      </c>
      <c r="O43" s="43">
        <v>32.200000000000003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8.5</v>
      </c>
      <c r="G45" s="43">
        <v>8.9</v>
      </c>
      <c r="H45" s="43">
        <v>18.2</v>
      </c>
      <c r="I45" s="43">
        <v>18</v>
      </c>
      <c r="J45" s="43">
        <v>19.399999999999999</v>
      </c>
      <c r="K45" s="43">
        <v>19.3</v>
      </c>
      <c r="L45" s="43">
        <v>16.899999999999999</v>
      </c>
      <c r="M45" s="43">
        <v>16.600000000000001</v>
      </c>
      <c r="N45" s="43">
        <v>7.3</v>
      </c>
      <c r="O45" s="43">
        <v>7.7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20.5</v>
      </c>
      <c r="G46" s="43">
        <v>22.4</v>
      </c>
      <c r="H46" s="43">
        <v>9.5</v>
      </c>
      <c r="I46" s="43">
        <v>11.7</v>
      </c>
      <c r="J46" s="43">
        <v>17.5</v>
      </c>
      <c r="K46" s="43">
        <v>18.5</v>
      </c>
      <c r="L46" s="43">
        <v>26.8</v>
      </c>
      <c r="M46" s="43">
        <v>27.1</v>
      </c>
      <c r="N46" s="43">
        <v>19.8</v>
      </c>
      <c r="O46" s="43">
        <v>21.9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1.5</v>
      </c>
      <c r="G47" s="43">
        <v>1.6</v>
      </c>
      <c r="H47" s="43">
        <v>1.5</v>
      </c>
      <c r="I47" s="43">
        <v>1.8</v>
      </c>
      <c r="J47" s="43">
        <v>2.8</v>
      </c>
      <c r="K47" s="43">
        <v>3.4</v>
      </c>
      <c r="L47" s="43">
        <v>3.6</v>
      </c>
      <c r="M47" s="43">
        <v>3.8</v>
      </c>
      <c r="N47" s="43">
        <v>1.3</v>
      </c>
      <c r="O47" s="43">
        <v>1.2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1.2</v>
      </c>
      <c r="G48" s="43">
        <v>1.2</v>
      </c>
      <c r="H48" s="43">
        <v>1</v>
      </c>
      <c r="I48" s="43">
        <v>1.2</v>
      </c>
      <c r="J48" s="43">
        <v>2.2999999999999998</v>
      </c>
      <c r="K48" s="43">
        <v>2.9</v>
      </c>
      <c r="L48" s="43">
        <v>3</v>
      </c>
      <c r="M48" s="43">
        <v>3.1</v>
      </c>
      <c r="N48" s="43">
        <v>1</v>
      </c>
      <c r="O48" s="43">
        <v>0.9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1.2</v>
      </c>
      <c r="G49" s="43">
        <v>1.3</v>
      </c>
      <c r="H49" s="43">
        <v>3.1</v>
      </c>
      <c r="I49" s="43">
        <v>2.7</v>
      </c>
      <c r="J49" s="43">
        <v>2</v>
      </c>
      <c r="K49" s="43">
        <v>1.3</v>
      </c>
      <c r="L49" s="43">
        <v>1.6</v>
      </c>
      <c r="M49" s="43">
        <v>2.8</v>
      </c>
      <c r="N49" s="43">
        <v>1.1000000000000001</v>
      </c>
      <c r="O49" s="43">
        <v>1.1000000000000001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37.700000000000003</v>
      </c>
      <c r="G50" s="43">
        <v>33.299999999999997</v>
      </c>
      <c r="H50" s="43">
        <v>4</v>
      </c>
      <c r="I50" s="43">
        <v>3.5</v>
      </c>
      <c r="J50" s="43">
        <v>4.8</v>
      </c>
      <c r="K50" s="43">
        <v>5.7</v>
      </c>
      <c r="L50" s="43">
        <v>10.199999999999999</v>
      </c>
      <c r="M50" s="43">
        <v>9.5</v>
      </c>
      <c r="N50" s="43">
        <v>41.5</v>
      </c>
      <c r="O50" s="43">
        <v>36.799999999999997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1.4</v>
      </c>
      <c r="G51" s="43">
        <v>1.2</v>
      </c>
      <c r="H51" s="43">
        <v>1.2</v>
      </c>
      <c r="I51" s="43">
        <v>0.9</v>
      </c>
      <c r="J51" s="43">
        <v>0.7</v>
      </c>
      <c r="K51" s="43">
        <v>1</v>
      </c>
      <c r="L51" s="43">
        <v>1.5</v>
      </c>
      <c r="M51" s="43">
        <v>1.9</v>
      </c>
      <c r="N51" s="43">
        <v>1.4</v>
      </c>
      <c r="O51" s="43">
        <v>1.1000000000000001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28.9</v>
      </c>
      <c r="G53" s="43">
        <v>31.6</v>
      </c>
      <c r="H53" s="43">
        <v>27.9</v>
      </c>
      <c r="I53" s="43">
        <v>31.8</v>
      </c>
      <c r="J53" s="43">
        <v>35.799999999999997</v>
      </c>
      <c r="K53" s="43">
        <v>32.700000000000003</v>
      </c>
      <c r="L53" s="43">
        <v>36.9</v>
      </c>
      <c r="M53" s="43">
        <v>35.6</v>
      </c>
      <c r="N53" s="43">
        <v>27.9</v>
      </c>
      <c r="O53" s="43">
        <v>31.1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50.5</v>
      </c>
      <c r="G54" s="43">
        <v>47.5</v>
      </c>
      <c r="H54" s="43">
        <v>56.9</v>
      </c>
      <c r="I54" s="43">
        <v>53.6</v>
      </c>
      <c r="J54" s="43">
        <v>43.9</v>
      </c>
      <c r="K54" s="43">
        <v>46.5</v>
      </c>
      <c r="L54" s="43">
        <v>39.6</v>
      </c>
      <c r="M54" s="43">
        <v>40.299999999999997</v>
      </c>
      <c r="N54" s="43">
        <v>51.8</v>
      </c>
      <c r="O54" s="43">
        <v>48.4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39.9</v>
      </c>
      <c r="G55" s="43">
        <v>38.1</v>
      </c>
      <c r="H55" s="43">
        <v>36.299999999999997</v>
      </c>
      <c r="I55" s="43">
        <v>34.700000000000003</v>
      </c>
      <c r="J55" s="43">
        <v>34.5</v>
      </c>
      <c r="K55" s="43">
        <v>36.700000000000003</v>
      </c>
      <c r="L55" s="43">
        <v>31.7</v>
      </c>
      <c r="M55" s="43">
        <v>32.799999999999997</v>
      </c>
      <c r="N55" s="43">
        <v>41</v>
      </c>
      <c r="O55" s="43">
        <v>38.700000000000003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2.6</v>
      </c>
      <c r="G57" s="43">
        <v>0.8</v>
      </c>
      <c r="H57" s="43">
        <v>5.9</v>
      </c>
      <c r="I57" s="43">
        <v>5.2</v>
      </c>
      <c r="J57" s="43">
        <v>3.1</v>
      </c>
      <c r="K57" s="43">
        <v>3.3</v>
      </c>
      <c r="L57" s="43">
        <v>1.3</v>
      </c>
      <c r="M57" s="43">
        <v>1.4</v>
      </c>
      <c r="N57" s="43">
        <v>2.7</v>
      </c>
      <c r="O57" s="43">
        <v>0.6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4.5</v>
      </c>
      <c r="G58" s="43">
        <v>4.2</v>
      </c>
      <c r="H58" s="43">
        <v>8.8000000000000007</v>
      </c>
      <c r="I58" s="43">
        <v>8.5</v>
      </c>
      <c r="J58" s="43">
        <v>7.7</v>
      </c>
      <c r="K58" s="43">
        <v>8.4</v>
      </c>
      <c r="L58" s="43">
        <v>7.6</v>
      </c>
      <c r="M58" s="43">
        <v>7.4</v>
      </c>
      <c r="N58" s="43">
        <v>4</v>
      </c>
      <c r="O58" s="43">
        <v>3.7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26.2</v>
      </c>
      <c r="G59" s="43">
        <v>26.9</v>
      </c>
      <c r="H59" s="43">
        <v>8.5</v>
      </c>
      <c r="I59" s="43">
        <v>8.8000000000000007</v>
      </c>
      <c r="J59" s="43">
        <v>11.4</v>
      </c>
      <c r="K59" s="43">
        <v>11.5</v>
      </c>
      <c r="L59" s="43">
        <v>14.1</v>
      </c>
      <c r="M59" s="43">
        <v>15</v>
      </c>
      <c r="N59" s="43">
        <v>28</v>
      </c>
      <c r="O59" s="43">
        <v>28.7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10.5</v>
      </c>
      <c r="G60" s="43">
        <v>9.4</v>
      </c>
      <c r="H60" s="43">
        <v>20.6</v>
      </c>
      <c r="I60" s="43">
        <v>18.899999999999999</v>
      </c>
      <c r="J60" s="43">
        <v>9.4</v>
      </c>
      <c r="K60" s="43">
        <v>9.9</v>
      </c>
      <c r="L60" s="43">
        <v>7.9</v>
      </c>
      <c r="M60" s="43">
        <v>7.6</v>
      </c>
      <c r="N60" s="43">
        <v>10.8</v>
      </c>
      <c r="O60" s="43">
        <v>9.6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0.9</v>
      </c>
      <c r="G62" s="43">
        <v>0.8</v>
      </c>
      <c r="H62" s="43">
        <v>8.6</v>
      </c>
      <c r="I62" s="43">
        <v>7</v>
      </c>
      <c r="J62" s="43">
        <v>3.8</v>
      </c>
      <c r="K62" s="43">
        <v>4.0999999999999996</v>
      </c>
      <c r="L62" s="43">
        <v>2.4</v>
      </c>
      <c r="M62" s="43">
        <v>2</v>
      </c>
      <c r="N62" s="43">
        <v>0.7</v>
      </c>
      <c r="O62" s="43">
        <v>0.6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3.7</v>
      </c>
      <c r="G63" s="43">
        <v>3.6</v>
      </c>
      <c r="H63" s="43">
        <v>9.3000000000000007</v>
      </c>
      <c r="I63" s="43">
        <v>9.4</v>
      </c>
      <c r="J63" s="43">
        <v>4</v>
      </c>
      <c r="K63" s="43">
        <v>3.7</v>
      </c>
      <c r="L63" s="43">
        <v>4.2</v>
      </c>
      <c r="M63" s="43">
        <v>4.3</v>
      </c>
      <c r="N63" s="43">
        <v>3.7</v>
      </c>
      <c r="O63" s="43">
        <v>3.5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16.399999999999999</v>
      </c>
      <c r="G64" s="43">
        <v>16.5</v>
      </c>
      <c r="H64" s="43">
        <v>11.6</v>
      </c>
      <c r="I64" s="43">
        <v>10.6</v>
      </c>
      <c r="J64" s="43">
        <v>13.2</v>
      </c>
      <c r="K64" s="43">
        <v>12.7</v>
      </c>
      <c r="L64" s="43">
        <v>16.399999999999999</v>
      </c>
      <c r="M64" s="43">
        <v>15.7</v>
      </c>
      <c r="N64" s="43">
        <v>16.5</v>
      </c>
      <c r="O64" s="43">
        <v>16.7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7.2</v>
      </c>
      <c r="G65" s="43">
        <v>6.8</v>
      </c>
      <c r="H65" s="43">
        <v>1.6</v>
      </c>
      <c r="I65" s="43">
        <v>1.4</v>
      </c>
      <c r="J65" s="43">
        <v>2.9</v>
      </c>
      <c r="K65" s="43">
        <v>2.7</v>
      </c>
      <c r="L65" s="43">
        <v>4.4000000000000004</v>
      </c>
      <c r="M65" s="43">
        <v>4.2</v>
      </c>
      <c r="N65" s="43">
        <v>7.7</v>
      </c>
      <c r="O65" s="43">
        <v>7.2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5.7</v>
      </c>
      <c r="G67" s="43">
        <v>8.6999999999999993</v>
      </c>
      <c r="H67" s="43">
        <v>3.9</v>
      </c>
      <c r="I67" s="43">
        <v>4.5</v>
      </c>
      <c r="J67" s="43">
        <v>1.4</v>
      </c>
      <c r="K67" s="43">
        <v>0.9</v>
      </c>
      <c r="L67" s="43">
        <v>3.8</v>
      </c>
      <c r="M67" s="43">
        <v>4.5</v>
      </c>
      <c r="N67" s="43">
        <v>6.2</v>
      </c>
      <c r="O67" s="43">
        <v>9.6999999999999993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9.1</v>
      </c>
      <c r="G68" s="43">
        <v>12.1</v>
      </c>
      <c r="H68" s="43">
        <v>5.4</v>
      </c>
      <c r="I68" s="43">
        <v>6.5</v>
      </c>
      <c r="J68" s="43">
        <v>2.8</v>
      </c>
      <c r="K68" s="43">
        <v>2.6</v>
      </c>
      <c r="L68" s="43">
        <v>5.4</v>
      </c>
      <c r="M68" s="43">
        <v>6</v>
      </c>
      <c r="N68" s="43">
        <v>10</v>
      </c>
      <c r="O68" s="43">
        <v>13.6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9.4</v>
      </c>
      <c r="G69" s="43">
        <v>9.3000000000000007</v>
      </c>
      <c r="H69" s="43">
        <v>11.9</v>
      </c>
      <c r="I69" s="43">
        <v>11.8</v>
      </c>
      <c r="J69" s="43">
        <v>12.7</v>
      </c>
      <c r="K69" s="43">
        <v>12.2</v>
      </c>
      <c r="L69" s="43">
        <v>12.8</v>
      </c>
      <c r="M69" s="43">
        <v>12.5</v>
      </c>
      <c r="N69" s="43">
        <v>8.6999999999999993</v>
      </c>
      <c r="O69" s="43">
        <v>8.6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89.8</v>
      </c>
      <c r="G71" s="43">
        <v>95.1</v>
      </c>
      <c r="H71" s="43">
        <v>153.80000000000001</v>
      </c>
      <c r="I71" s="43">
        <v>152.1</v>
      </c>
      <c r="J71" s="43">
        <v>153.19999999999999</v>
      </c>
      <c r="K71" s="43">
        <v>158</v>
      </c>
      <c r="L71" s="43">
        <v>132</v>
      </c>
      <c r="M71" s="43">
        <v>133.1</v>
      </c>
      <c r="N71" s="43">
        <v>83.5</v>
      </c>
      <c r="O71" s="43">
        <v>89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4.5999999999999996</v>
      </c>
      <c r="G72" s="43">
        <v>8.3000000000000007</v>
      </c>
      <c r="H72" s="43">
        <v>3.1</v>
      </c>
      <c r="I72" s="43">
        <v>4.8</v>
      </c>
      <c r="J72" s="43">
        <v>-0.3</v>
      </c>
      <c r="K72" s="43">
        <v>-0.7</v>
      </c>
      <c r="L72" s="43">
        <v>3.6</v>
      </c>
      <c r="M72" s="43">
        <v>4.7</v>
      </c>
      <c r="N72" s="43">
        <v>4.8</v>
      </c>
      <c r="O72" s="43">
        <v>8.9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12.9</v>
      </c>
      <c r="G74" s="43">
        <v>19.5</v>
      </c>
      <c r="H74" s="43">
        <v>20</v>
      </c>
      <c r="I74" s="43">
        <v>25.6</v>
      </c>
      <c r="J74" s="43">
        <v>11.3</v>
      </c>
      <c r="K74" s="43">
        <v>9.5</v>
      </c>
      <c r="L74" s="43">
        <v>16</v>
      </c>
      <c r="M74" s="43">
        <v>16.8</v>
      </c>
      <c r="N74" s="43">
        <v>12.7</v>
      </c>
      <c r="O74" s="43">
        <v>19.899999999999999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86</v>
      </c>
      <c r="G76" s="43">
        <v>95.9</v>
      </c>
      <c r="H76" s="43">
        <v>201.6</v>
      </c>
      <c r="I76" s="43">
        <v>222.7</v>
      </c>
      <c r="J76" s="43">
        <v>230.8</v>
      </c>
      <c r="K76" s="43">
        <v>211.4</v>
      </c>
      <c r="L76" s="43">
        <v>189.1</v>
      </c>
      <c r="M76" s="43">
        <v>184.3</v>
      </c>
      <c r="N76" s="43">
        <v>79.5</v>
      </c>
      <c r="O76" s="43">
        <v>89.6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100.2</v>
      </c>
      <c r="G78" s="43">
        <v>115.7</v>
      </c>
      <c r="H78" s="43">
        <v>182.8</v>
      </c>
      <c r="I78" s="43">
        <v>195</v>
      </c>
      <c r="J78" s="43">
        <v>202.8</v>
      </c>
      <c r="K78" s="43">
        <v>187</v>
      </c>
      <c r="L78" s="43">
        <v>207.8</v>
      </c>
      <c r="M78" s="43">
        <v>200.2</v>
      </c>
      <c r="N78" s="43">
        <v>88.8</v>
      </c>
      <c r="O78" s="43">
        <v>105.4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108</v>
      </c>
      <c r="G79" s="43">
        <v>123.9</v>
      </c>
      <c r="H79" s="43">
        <v>203.4</v>
      </c>
      <c r="I79" s="43">
        <v>217.2</v>
      </c>
      <c r="J79" s="43">
        <v>224.1</v>
      </c>
      <c r="K79" s="43">
        <v>208.9</v>
      </c>
      <c r="L79" s="43">
        <v>224</v>
      </c>
      <c r="M79" s="43">
        <v>216.1</v>
      </c>
      <c r="N79" s="43">
        <v>95.6</v>
      </c>
      <c r="O79" s="43">
        <v>112.5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10.6</v>
      </c>
      <c r="G81" s="43">
        <v>9.5</v>
      </c>
      <c r="H81" s="43">
        <v>23.3</v>
      </c>
      <c r="I81" s="43">
        <v>23</v>
      </c>
      <c r="J81" s="43">
        <v>17.100000000000001</v>
      </c>
      <c r="K81" s="43">
        <v>17.899999999999999</v>
      </c>
      <c r="L81" s="43">
        <v>16.5</v>
      </c>
      <c r="M81" s="43">
        <v>15.7</v>
      </c>
      <c r="N81" s="43">
        <v>9.6999999999999993</v>
      </c>
      <c r="O81" s="43">
        <v>8.4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130.41</v>
      </c>
      <c r="G84" s="78">
        <v>135.56</v>
      </c>
      <c r="H84" s="78">
        <v>0.51</v>
      </c>
      <c r="I84" s="78">
        <v>0.59</v>
      </c>
      <c r="J84" s="78">
        <v>2.29</v>
      </c>
      <c r="K84" s="78">
        <v>2.44</v>
      </c>
      <c r="L84" s="78">
        <v>12.93</v>
      </c>
      <c r="M84" s="78">
        <v>14.16</v>
      </c>
      <c r="N84" s="78">
        <v>114.68</v>
      </c>
      <c r="O84" s="78">
        <v>118.37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117.15</v>
      </c>
      <c r="G85" s="78">
        <v>128.94</v>
      </c>
      <c r="H85" s="78">
        <v>0.78</v>
      </c>
      <c r="I85" s="78">
        <v>0.9</v>
      </c>
      <c r="J85" s="78">
        <v>3.51</v>
      </c>
      <c r="K85" s="78">
        <v>3.85</v>
      </c>
      <c r="L85" s="78">
        <v>17.07</v>
      </c>
      <c r="M85" s="78">
        <v>18.850000000000001</v>
      </c>
      <c r="N85" s="78">
        <v>95.79</v>
      </c>
      <c r="O85" s="78">
        <v>105.34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2931</v>
      </c>
      <c r="G86" s="83">
        <v>2931</v>
      </c>
      <c r="H86" s="83">
        <v>1109</v>
      </c>
      <c r="I86" s="83">
        <v>1109</v>
      </c>
      <c r="J86" s="83">
        <v>722</v>
      </c>
      <c r="K86" s="83">
        <v>722</v>
      </c>
      <c r="L86" s="83">
        <v>756</v>
      </c>
      <c r="M86" s="83">
        <v>756</v>
      </c>
      <c r="N86" s="83">
        <v>344</v>
      </c>
      <c r="O86" s="83">
        <v>344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153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5.7</v>
      </c>
      <c r="G105" s="43">
        <v>5.6</v>
      </c>
      <c r="H105" s="43">
        <v>1.1000000000000001</v>
      </c>
      <c r="I105" s="43">
        <v>1.1000000000000001</v>
      </c>
      <c r="J105" s="43">
        <v>6.8</v>
      </c>
      <c r="K105" s="43">
        <v>6.7</v>
      </c>
      <c r="L105" s="43">
        <v>12.4</v>
      </c>
      <c r="M105" s="43">
        <v>12.3</v>
      </c>
      <c r="N105" s="43">
        <v>18.5</v>
      </c>
      <c r="O105" s="43">
        <v>19.5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24.1</v>
      </c>
      <c r="G106" s="43">
        <v>23.6</v>
      </c>
      <c r="H106" s="43">
        <v>14.2</v>
      </c>
      <c r="I106" s="43">
        <v>15</v>
      </c>
      <c r="J106" s="43">
        <v>21.9</v>
      </c>
      <c r="K106" s="43">
        <v>22.6</v>
      </c>
      <c r="L106" s="43">
        <v>29.1</v>
      </c>
      <c r="M106" s="43">
        <v>29.1</v>
      </c>
      <c r="N106" s="43">
        <v>37.700000000000003</v>
      </c>
      <c r="O106" s="43">
        <v>40.5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45.5</v>
      </c>
      <c r="G107" s="43">
        <v>45.7</v>
      </c>
      <c r="H107" s="43">
        <v>37.299999999999997</v>
      </c>
      <c r="I107" s="43">
        <v>36.6</v>
      </c>
      <c r="J107" s="43">
        <v>43.5</v>
      </c>
      <c r="K107" s="43">
        <v>44.6</v>
      </c>
      <c r="L107" s="43">
        <v>52.8</v>
      </c>
      <c r="M107" s="43">
        <v>52.2</v>
      </c>
      <c r="N107" s="43">
        <v>61.8</v>
      </c>
      <c r="O107" s="43">
        <v>61.8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26.6</v>
      </c>
      <c r="G109" s="43">
        <v>26.5</v>
      </c>
      <c r="H109" s="43">
        <v>27.5</v>
      </c>
      <c r="I109" s="43">
        <v>27.6</v>
      </c>
      <c r="J109" s="43">
        <v>31.2</v>
      </c>
      <c r="K109" s="43">
        <v>30.9</v>
      </c>
      <c r="L109" s="43">
        <v>26.9</v>
      </c>
      <c r="M109" s="43">
        <v>26.3</v>
      </c>
      <c r="N109" s="43">
        <v>17.899999999999999</v>
      </c>
      <c r="O109" s="43">
        <v>18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44.7</v>
      </c>
      <c r="G110" s="43">
        <v>44.8</v>
      </c>
      <c r="H110" s="43">
        <v>46.6</v>
      </c>
      <c r="I110" s="43">
        <v>47</v>
      </c>
      <c r="J110" s="43">
        <v>48</v>
      </c>
      <c r="K110" s="43">
        <v>48.7</v>
      </c>
      <c r="L110" s="43">
        <v>43.8</v>
      </c>
      <c r="M110" s="43">
        <v>44.1</v>
      </c>
      <c r="N110" s="43">
        <v>33</v>
      </c>
      <c r="O110" s="43">
        <v>32.299999999999997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61.9</v>
      </c>
      <c r="G111" s="43">
        <v>61.9</v>
      </c>
      <c r="H111" s="43">
        <v>65.8</v>
      </c>
      <c r="I111" s="43">
        <v>64.7</v>
      </c>
      <c r="J111" s="43">
        <v>63.9</v>
      </c>
      <c r="K111" s="43">
        <v>65</v>
      </c>
      <c r="L111" s="43">
        <v>59</v>
      </c>
      <c r="M111" s="43">
        <v>59</v>
      </c>
      <c r="N111" s="43">
        <v>50.1</v>
      </c>
      <c r="O111" s="43">
        <v>48.7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0.6</v>
      </c>
      <c r="G113" s="43">
        <v>0.6</v>
      </c>
      <c r="H113" s="43">
        <v>0.7</v>
      </c>
      <c r="I113" s="43">
        <v>0.7</v>
      </c>
      <c r="J113" s="43">
        <v>0.6</v>
      </c>
      <c r="K113" s="43">
        <v>0.5</v>
      </c>
      <c r="L113" s="43">
        <v>0.6</v>
      </c>
      <c r="M113" s="43">
        <v>0.5</v>
      </c>
      <c r="N113" s="43">
        <v>0.7</v>
      </c>
      <c r="O113" s="43">
        <v>0.6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1.5</v>
      </c>
      <c r="G114" s="43">
        <v>1.4</v>
      </c>
      <c r="H114" s="43">
        <v>1.7</v>
      </c>
      <c r="I114" s="43">
        <v>1.6</v>
      </c>
      <c r="J114" s="43">
        <v>1.4</v>
      </c>
      <c r="K114" s="43">
        <v>1.2</v>
      </c>
      <c r="L114" s="43">
        <v>1.3</v>
      </c>
      <c r="M114" s="43">
        <v>1.3</v>
      </c>
      <c r="N114" s="43">
        <v>1.9</v>
      </c>
      <c r="O114" s="43">
        <v>1.6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3.8</v>
      </c>
      <c r="G115" s="43">
        <v>3.5</v>
      </c>
      <c r="H115" s="43">
        <v>4.3</v>
      </c>
      <c r="I115" s="43">
        <v>4.0999999999999996</v>
      </c>
      <c r="J115" s="43">
        <v>3</v>
      </c>
      <c r="K115" s="43">
        <v>2.8</v>
      </c>
      <c r="L115" s="43">
        <v>3.5</v>
      </c>
      <c r="M115" s="43">
        <v>3.3</v>
      </c>
      <c r="N115" s="43">
        <v>5</v>
      </c>
      <c r="O115" s="43">
        <v>4.8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0.3</v>
      </c>
      <c r="G117" s="43">
        <v>0.3</v>
      </c>
      <c r="H117" s="43">
        <v>-0.5</v>
      </c>
      <c r="I117" s="43">
        <v>0.1</v>
      </c>
      <c r="J117" s="43">
        <v>0.6</v>
      </c>
      <c r="K117" s="43">
        <v>0.5</v>
      </c>
      <c r="L117" s="43">
        <v>0.7</v>
      </c>
      <c r="M117" s="43">
        <v>0.3</v>
      </c>
      <c r="N117" s="43">
        <v>0.4</v>
      </c>
      <c r="O117" s="43">
        <v>0.6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4.4000000000000004</v>
      </c>
      <c r="G118" s="43">
        <v>4.2</v>
      </c>
      <c r="H118" s="43">
        <v>5.7</v>
      </c>
      <c r="I118" s="43">
        <v>5</v>
      </c>
      <c r="J118" s="43">
        <v>4.3</v>
      </c>
      <c r="K118" s="43">
        <v>4.0999999999999996</v>
      </c>
      <c r="L118" s="43">
        <v>4</v>
      </c>
      <c r="M118" s="43">
        <v>4.0999999999999996</v>
      </c>
      <c r="N118" s="43">
        <v>3.1</v>
      </c>
      <c r="O118" s="43">
        <v>3.2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10.9</v>
      </c>
      <c r="G119" s="43">
        <v>10.4</v>
      </c>
      <c r="H119" s="43">
        <v>13.8</v>
      </c>
      <c r="I119" s="43">
        <v>13.6</v>
      </c>
      <c r="J119" s="43">
        <v>10.5</v>
      </c>
      <c r="K119" s="43">
        <v>9.1999999999999993</v>
      </c>
      <c r="L119" s="43">
        <v>9.4</v>
      </c>
      <c r="M119" s="43">
        <v>8.9</v>
      </c>
      <c r="N119" s="43">
        <v>8</v>
      </c>
      <c r="O119" s="43">
        <v>7.7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</v>
      </c>
      <c r="G121" s="43">
        <v>0.9</v>
      </c>
      <c r="H121" s="43">
        <v>0.7</v>
      </c>
      <c r="I121" s="43">
        <v>0.8</v>
      </c>
      <c r="J121" s="43">
        <v>1.2</v>
      </c>
      <c r="K121" s="43">
        <v>1.2</v>
      </c>
      <c r="L121" s="43">
        <v>1.1000000000000001</v>
      </c>
      <c r="M121" s="43">
        <v>0.9</v>
      </c>
      <c r="N121" s="43">
        <v>1.1000000000000001</v>
      </c>
      <c r="O121" s="43">
        <v>1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3.6</v>
      </c>
      <c r="G122" s="43">
        <v>3.6</v>
      </c>
      <c r="H122" s="43">
        <v>4.2</v>
      </c>
      <c r="I122" s="43">
        <v>4.5</v>
      </c>
      <c r="J122" s="43">
        <v>3.4</v>
      </c>
      <c r="K122" s="43">
        <v>3.3</v>
      </c>
      <c r="L122" s="43">
        <v>3.4</v>
      </c>
      <c r="M122" s="43">
        <v>3.2</v>
      </c>
      <c r="N122" s="43">
        <v>3.4</v>
      </c>
      <c r="O122" s="43">
        <v>3.3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11.3</v>
      </c>
      <c r="G123" s="43">
        <v>10.9</v>
      </c>
      <c r="H123" s="43">
        <v>13.3</v>
      </c>
      <c r="I123" s="43">
        <v>12.9</v>
      </c>
      <c r="J123" s="43">
        <v>9.6999999999999993</v>
      </c>
      <c r="K123" s="43">
        <v>9.6999999999999993</v>
      </c>
      <c r="L123" s="43">
        <v>9.1</v>
      </c>
      <c r="M123" s="43">
        <v>9.1</v>
      </c>
      <c r="N123" s="43">
        <v>10.199999999999999</v>
      </c>
      <c r="O123" s="43">
        <v>10.8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0</v>
      </c>
      <c r="G126" s="43">
        <v>0</v>
      </c>
      <c r="H126" s="43">
        <v>0</v>
      </c>
      <c r="I126" s="43">
        <v>0</v>
      </c>
      <c r="J126" s="43">
        <v>0.3</v>
      </c>
      <c r="K126" s="43">
        <v>0.2</v>
      </c>
      <c r="L126" s="43">
        <v>0.3</v>
      </c>
      <c r="M126" s="43">
        <v>0.2</v>
      </c>
      <c r="N126" s="43">
        <v>0.4</v>
      </c>
      <c r="O126" s="43">
        <v>0.5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5.0999999999999996</v>
      </c>
      <c r="G127" s="43">
        <v>4.4000000000000004</v>
      </c>
      <c r="H127" s="43">
        <v>3.8</v>
      </c>
      <c r="I127" s="43">
        <v>3.2</v>
      </c>
      <c r="J127" s="43">
        <v>7.2</v>
      </c>
      <c r="K127" s="43">
        <v>6</v>
      </c>
      <c r="L127" s="43">
        <v>4.4000000000000004</v>
      </c>
      <c r="M127" s="43">
        <v>3.9</v>
      </c>
      <c r="N127" s="43">
        <v>5.0999999999999996</v>
      </c>
      <c r="O127" s="43">
        <v>4.7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10</v>
      </c>
      <c r="G129" s="43">
        <v>10.4</v>
      </c>
      <c r="H129" s="43">
        <v>2.4</v>
      </c>
      <c r="I129" s="43">
        <v>5</v>
      </c>
      <c r="J129" s="43">
        <v>13.1</v>
      </c>
      <c r="K129" s="43">
        <v>12.5</v>
      </c>
      <c r="L129" s="43">
        <v>13.3</v>
      </c>
      <c r="M129" s="43">
        <v>13.2</v>
      </c>
      <c r="N129" s="43">
        <v>11.4</v>
      </c>
      <c r="O129" s="43">
        <v>11.2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36.4</v>
      </c>
      <c r="G130" s="43">
        <v>36.700000000000003</v>
      </c>
      <c r="H130" s="43">
        <v>37.4</v>
      </c>
      <c r="I130" s="43">
        <v>38.299999999999997</v>
      </c>
      <c r="J130" s="43">
        <v>37.6</v>
      </c>
      <c r="K130" s="43">
        <v>37.4</v>
      </c>
      <c r="L130" s="43">
        <v>37.700000000000003</v>
      </c>
      <c r="M130" s="43">
        <v>38.4</v>
      </c>
      <c r="N130" s="43">
        <v>30.5</v>
      </c>
      <c r="O130" s="43">
        <v>27.8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58.8</v>
      </c>
      <c r="G131" s="43">
        <v>60.1</v>
      </c>
      <c r="H131" s="43">
        <v>63</v>
      </c>
      <c r="I131" s="43">
        <v>65.599999999999994</v>
      </c>
      <c r="J131" s="43">
        <v>59.2</v>
      </c>
      <c r="K131" s="43">
        <v>60.5</v>
      </c>
      <c r="L131" s="43">
        <v>57.1</v>
      </c>
      <c r="M131" s="43">
        <v>57.3</v>
      </c>
      <c r="N131" s="43">
        <v>51</v>
      </c>
      <c r="O131" s="43">
        <v>50.8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13.5</v>
      </c>
      <c r="G133" s="43">
        <v>12.9</v>
      </c>
      <c r="H133" s="43">
        <v>12.4</v>
      </c>
      <c r="I133" s="43">
        <v>11.8</v>
      </c>
      <c r="J133" s="43">
        <v>13.6</v>
      </c>
      <c r="K133" s="43">
        <v>13.3</v>
      </c>
      <c r="L133" s="43">
        <v>14.3</v>
      </c>
      <c r="M133" s="43">
        <v>13.4</v>
      </c>
      <c r="N133" s="43">
        <v>14.9</v>
      </c>
      <c r="O133" s="43">
        <v>14.8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27.9</v>
      </c>
      <c r="G134" s="43">
        <v>28.2</v>
      </c>
      <c r="H134" s="43">
        <v>27.3</v>
      </c>
      <c r="I134" s="43">
        <v>27.5</v>
      </c>
      <c r="J134" s="43">
        <v>28.7</v>
      </c>
      <c r="K134" s="43">
        <v>28</v>
      </c>
      <c r="L134" s="43">
        <v>27.1</v>
      </c>
      <c r="M134" s="43">
        <v>27.2</v>
      </c>
      <c r="N134" s="43">
        <v>29.7</v>
      </c>
      <c r="O134" s="43">
        <v>32.4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53.9</v>
      </c>
      <c r="G135" s="43">
        <v>54.6</v>
      </c>
      <c r="H135" s="43">
        <v>60.7</v>
      </c>
      <c r="I135" s="43">
        <v>60.3</v>
      </c>
      <c r="J135" s="43">
        <v>54.9</v>
      </c>
      <c r="K135" s="43">
        <v>54.4</v>
      </c>
      <c r="L135" s="43">
        <v>48.7</v>
      </c>
      <c r="M135" s="43">
        <v>49.8</v>
      </c>
      <c r="N135" s="43">
        <v>51.3</v>
      </c>
      <c r="O135" s="43">
        <v>52.4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5.9</v>
      </c>
      <c r="G139" s="43">
        <v>5.7</v>
      </c>
      <c r="H139" s="43">
        <v>16.3</v>
      </c>
      <c r="I139" s="43">
        <v>16.8</v>
      </c>
      <c r="J139" s="43">
        <v>10.3</v>
      </c>
      <c r="K139" s="43">
        <v>9.9</v>
      </c>
      <c r="L139" s="43">
        <v>0.1</v>
      </c>
      <c r="M139" s="43">
        <v>0</v>
      </c>
      <c r="N139" s="43">
        <v>0</v>
      </c>
      <c r="O139" s="43">
        <v>0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0.5</v>
      </c>
      <c r="G141" s="43">
        <v>0.5</v>
      </c>
      <c r="H141" s="43">
        <v>-0.2</v>
      </c>
      <c r="I141" s="43">
        <v>0.2</v>
      </c>
      <c r="J141" s="43">
        <v>0.8</v>
      </c>
      <c r="K141" s="43">
        <v>0.7</v>
      </c>
      <c r="L141" s="43">
        <v>1</v>
      </c>
      <c r="M141" s="43">
        <v>0.6</v>
      </c>
      <c r="N141" s="43">
        <v>0.6</v>
      </c>
      <c r="O141" s="43">
        <v>0.9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5.9</v>
      </c>
      <c r="G142" s="43">
        <v>5.7</v>
      </c>
      <c r="H142" s="43">
        <v>7.1</v>
      </c>
      <c r="I142" s="43">
        <v>6.7</v>
      </c>
      <c r="J142" s="43">
        <v>5.6</v>
      </c>
      <c r="K142" s="43">
        <v>5.6</v>
      </c>
      <c r="L142" s="43">
        <v>5.4</v>
      </c>
      <c r="M142" s="43">
        <v>5.5</v>
      </c>
      <c r="N142" s="43">
        <v>4.3</v>
      </c>
      <c r="O142" s="43">
        <v>4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14.5</v>
      </c>
      <c r="G143" s="43">
        <v>13.4</v>
      </c>
      <c r="H143" s="43">
        <v>17.8</v>
      </c>
      <c r="I143" s="43">
        <v>18</v>
      </c>
      <c r="J143" s="43">
        <v>14.2</v>
      </c>
      <c r="K143" s="43">
        <v>12.2</v>
      </c>
      <c r="L143" s="43">
        <v>12.3</v>
      </c>
      <c r="M143" s="43">
        <v>11.6</v>
      </c>
      <c r="N143" s="43">
        <v>10.9</v>
      </c>
      <c r="O143" s="43">
        <v>10.199999999999999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2.6</v>
      </c>
      <c r="G145" s="43">
        <v>2.8</v>
      </c>
      <c r="H145" s="43">
        <v>1.5</v>
      </c>
      <c r="I145" s="43">
        <v>2.2000000000000002</v>
      </c>
      <c r="J145" s="43">
        <v>2.6</v>
      </c>
      <c r="K145" s="43">
        <v>2.6</v>
      </c>
      <c r="L145" s="43">
        <v>3.3</v>
      </c>
      <c r="M145" s="43">
        <v>3.2</v>
      </c>
      <c r="N145" s="43">
        <v>3.3</v>
      </c>
      <c r="O145" s="43">
        <v>3.4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8.9</v>
      </c>
      <c r="G146" s="43">
        <v>8.5</v>
      </c>
      <c r="H146" s="43">
        <v>10.7</v>
      </c>
      <c r="I146" s="43">
        <v>10.3</v>
      </c>
      <c r="J146" s="43">
        <v>8.1</v>
      </c>
      <c r="K146" s="43">
        <v>7.9</v>
      </c>
      <c r="L146" s="43">
        <v>8.5</v>
      </c>
      <c r="M146" s="43">
        <v>7.8</v>
      </c>
      <c r="N146" s="43">
        <v>7.9</v>
      </c>
      <c r="O146" s="43">
        <v>7.5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18.100000000000001</v>
      </c>
      <c r="G147" s="43">
        <v>17.2</v>
      </c>
      <c r="H147" s="43">
        <v>22</v>
      </c>
      <c r="I147" s="43">
        <v>21.7</v>
      </c>
      <c r="J147" s="43">
        <v>16.8</v>
      </c>
      <c r="K147" s="43">
        <v>15.6</v>
      </c>
      <c r="L147" s="43">
        <v>15.4</v>
      </c>
      <c r="M147" s="43">
        <v>14.3</v>
      </c>
      <c r="N147" s="43">
        <v>15.6</v>
      </c>
      <c r="O147" s="43">
        <v>15.4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4.2</v>
      </c>
      <c r="G149" s="43">
        <v>4</v>
      </c>
      <c r="H149" s="43">
        <v>3.6</v>
      </c>
      <c r="I149" s="43">
        <v>3.3</v>
      </c>
      <c r="J149" s="43">
        <v>5.7</v>
      </c>
      <c r="K149" s="43">
        <v>5.3</v>
      </c>
      <c r="L149" s="43">
        <v>4</v>
      </c>
      <c r="M149" s="43">
        <v>3.8</v>
      </c>
      <c r="N149" s="43">
        <v>3.1</v>
      </c>
      <c r="O149" s="43">
        <v>3.3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9.9</v>
      </c>
      <c r="G150" s="43">
        <v>9.4</v>
      </c>
      <c r="H150" s="43">
        <v>8.6999999999999993</v>
      </c>
      <c r="I150" s="43">
        <v>8.1999999999999993</v>
      </c>
      <c r="J150" s="43">
        <v>10.9</v>
      </c>
      <c r="K150" s="43">
        <v>10.199999999999999</v>
      </c>
      <c r="L150" s="43">
        <v>10.6</v>
      </c>
      <c r="M150" s="43">
        <v>10.4</v>
      </c>
      <c r="N150" s="43">
        <v>10</v>
      </c>
      <c r="O150" s="43">
        <v>9.4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16.7</v>
      </c>
      <c r="G151" s="43">
        <v>16</v>
      </c>
      <c r="H151" s="43">
        <v>15.5</v>
      </c>
      <c r="I151" s="43">
        <v>15.7</v>
      </c>
      <c r="J151" s="43">
        <v>17.5</v>
      </c>
      <c r="K151" s="43">
        <v>16.2</v>
      </c>
      <c r="L151" s="43">
        <v>16.7</v>
      </c>
      <c r="M151" s="43">
        <v>16.2</v>
      </c>
      <c r="N151" s="43">
        <v>17.3</v>
      </c>
      <c r="O151" s="43">
        <v>16.100000000000001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1.3</v>
      </c>
      <c r="G153" s="43">
        <v>1.6</v>
      </c>
      <c r="H153" s="43">
        <v>0.1</v>
      </c>
      <c r="I153" s="43">
        <v>1</v>
      </c>
      <c r="J153" s="43">
        <v>2.1</v>
      </c>
      <c r="K153" s="43">
        <v>2.2000000000000002</v>
      </c>
      <c r="L153" s="43">
        <v>1.8</v>
      </c>
      <c r="M153" s="43">
        <v>1.4</v>
      </c>
      <c r="N153" s="43">
        <v>1.4</v>
      </c>
      <c r="O153" s="43">
        <v>2.1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9.4</v>
      </c>
      <c r="G154" s="43">
        <v>9.1</v>
      </c>
      <c r="H154" s="43">
        <v>11.1</v>
      </c>
      <c r="I154" s="43">
        <v>11</v>
      </c>
      <c r="J154" s="43">
        <v>10.3</v>
      </c>
      <c r="K154" s="43">
        <v>9.8000000000000007</v>
      </c>
      <c r="L154" s="43">
        <v>8.5</v>
      </c>
      <c r="M154" s="43">
        <v>8.6999999999999993</v>
      </c>
      <c r="N154" s="43">
        <v>6.1</v>
      </c>
      <c r="O154" s="43">
        <v>6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22.3</v>
      </c>
      <c r="G155" s="43">
        <v>21.2</v>
      </c>
      <c r="H155" s="43">
        <v>27.6</v>
      </c>
      <c r="I155" s="43">
        <v>27.7</v>
      </c>
      <c r="J155" s="43">
        <v>22.8</v>
      </c>
      <c r="K155" s="43">
        <v>20.3</v>
      </c>
      <c r="L155" s="43">
        <v>19.8</v>
      </c>
      <c r="M155" s="43">
        <v>18.100000000000001</v>
      </c>
      <c r="N155" s="43">
        <v>14.7</v>
      </c>
      <c r="O155" s="43">
        <v>14.1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-25.6</v>
      </c>
      <c r="G157" s="43">
        <v>-19.399999999999999</v>
      </c>
      <c r="H157" s="43">
        <v>-59.6</v>
      </c>
      <c r="I157" s="43">
        <v>-55</v>
      </c>
      <c r="J157" s="43">
        <v>-35.200000000000003</v>
      </c>
      <c r="K157" s="43">
        <v>-26.7</v>
      </c>
      <c r="L157" s="43">
        <v>0.1</v>
      </c>
      <c r="M157" s="43">
        <v>-1.5</v>
      </c>
      <c r="N157" s="43">
        <v>6.1</v>
      </c>
      <c r="O157" s="43">
        <v>6.8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16.8</v>
      </c>
      <c r="G158" s="43">
        <v>17.600000000000001</v>
      </c>
      <c r="H158" s="43">
        <v>7.2</v>
      </c>
      <c r="I158" s="43">
        <v>12</v>
      </c>
      <c r="J158" s="43">
        <v>18.100000000000001</v>
      </c>
      <c r="K158" s="43">
        <v>19.7</v>
      </c>
      <c r="L158" s="43">
        <v>21.7</v>
      </c>
      <c r="M158" s="43">
        <v>21.5</v>
      </c>
      <c r="N158" s="43">
        <v>18.8</v>
      </c>
      <c r="O158" s="43">
        <v>21.4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67.900000000000006</v>
      </c>
      <c r="G159" s="43">
        <v>64.400000000000006</v>
      </c>
      <c r="H159" s="43">
        <v>68</v>
      </c>
      <c r="I159" s="43">
        <v>61.8</v>
      </c>
      <c r="J159" s="43">
        <v>74.599999999999994</v>
      </c>
      <c r="K159" s="43">
        <v>77.099999999999994</v>
      </c>
      <c r="L159" s="43">
        <v>68.099999999999994</v>
      </c>
      <c r="M159" s="43">
        <v>65.7</v>
      </c>
      <c r="N159" s="43">
        <v>59</v>
      </c>
      <c r="O159" s="43">
        <v>51.6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98.9</v>
      </c>
      <c r="G161" s="43">
        <v>96.5</v>
      </c>
      <c r="H161" s="43">
        <v>80.099999999999994</v>
      </c>
      <c r="I161" s="43">
        <v>86.5</v>
      </c>
      <c r="J161" s="43">
        <v>116.1</v>
      </c>
      <c r="K161" s="43">
        <v>110.4</v>
      </c>
      <c r="L161" s="43">
        <v>115.9</v>
      </c>
      <c r="M161" s="43">
        <v>110.5</v>
      </c>
      <c r="N161" s="43">
        <v>83.8</v>
      </c>
      <c r="O161" s="43">
        <v>89.6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278.5</v>
      </c>
      <c r="G162" s="43">
        <v>277.5</v>
      </c>
      <c r="H162" s="43">
        <v>297.60000000000002</v>
      </c>
      <c r="I162" s="43">
        <v>279</v>
      </c>
      <c r="J162" s="43">
        <v>344.9</v>
      </c>
      <c r="K162" s="43">
        <v>336.4</v>
      </c>
      <c r="L162" s="43">
        <v>287.7</v>
      </c>
      <c r="M162" s="43">
        <v>275</v>
      </c>
      <c r="N162" s="43">
        <v>180.8</v>
      </c>
      <c r="O162" s="43">
        <v>185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982.4</v>
      </c>
      <c r="G163" s="43">
        <v>1092.5999999999999</v>
      </c>
      <c r="H163" s="43">
        <v>1049</v>
      </c>
      <c r="I163" s="43">
        <v>1055</v>
      </c>
      <c r="J163" s="43">
        <v>1129.5999999999999</v>
      </c>
      <c r="K163" s="43">
        <v>1421.4</v>
      </c>
      <c r="L163" s="43">
        <v>1002.6</v>
      </c>
      <c r="M163" s="43">
        <v>1200</v>
      </c>
      <c r="N163" s="43">
        <v>516.6</v>
      </c>
      <c r="O163" s="43">
        <v>565.9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119.2</v>
      </c>
      <c r="G165" s="43">
        <v>118.4</v>
      </c>
      <c r="H165" s="43">
        <v>105.7</v>
      </c>
      <c r="I165" s="43">
        <v>110.7</v>
      </c>
      <c r="J165" s="43">
        <v>125.4</v>
      </c>
      <c r="K165" s="43">
        <v>122.2</v>
      </c>
      <c r="L165" s="43">
        <v>131</v>
      </c>
      <c r="M165" s="43">
        <v>132.30000000000001</v>
      </c>
      <c r="N165" s="43">
        <v>109</v>
      </c>
      <c r="O165" s="43">
        <v>107.1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243.5</v>
      </c>
      <c r="G166" s="43">
        <v>241.8</v>
      </c>
      <c r="H166" s="43">
        <v>259.60000000000002</v>
      </c>
      <c r="I166" s="43">
        <v>260</v>
      </c>
      <c r="J166" s="43">
        <v>247.2</v>
      </c>
      <c r="K166" s="43">
        <v>256.60000000000002</v>
      </c>
      <c r="L166" s="43">
        <v>247.3</v>
      </c>
      <c r="M166" s="43">
        <v>251.7</v>
      </c>
      <c r="N166" s="43">
        <v>184.8</v>
      </c>
      <c r="O166" s="43">
        <v>173.4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541</v>
      </c>
      <c r="G167" s="43">
        <v>567.5</v>
      </c>
      <c r="H167" s="43">
        <v>623.6</v>
      </c>
      <c r="I167" s="43">
        <v>659.1</v>
      </c>
      <c r="J167" s="43">
        <v>536.6</v>
      </c>
      <c r="K167" s="43">
        <v>581</v>
      </c>
      <c r="L167" s="43">
        <v>510.6</v>
      </c>
      <c r="M167" s="43">
        <v>523.5</v>
      </c>
      <c r="N167" s="43">
        <v>415.2</v>
      </c>
      <c r="O167" s="43">
        <v>380.8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5.7</v>
      </c>
      <c r="G169" s="43">
        <v>6</v>
      </c>
      <c r="H169" s="43">
        <v>4.9000000000000004</v>
      </c>
      <c r="I169" s="43">
        <v>6.2</v>
      </c>
      <c r="J169" s="43">
        <v>7.7</v>
      </c>
      <c r="K169" s="43">
        <v>7.6</v>
      </c>
      <c r="L169" s="43">
        <v>6</v>
      </c>
      <c r="M169" s="43">
        <v>5.7</v>
      </c>
      <c r="N169" s="43">
        <v>4.7</v>
      </c>
      <c r="O169" s="43">
        <v>3.6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12.9</v>
      </c>
      <c r="G170" s="43">
        <v>12.6</v>
      </c>
      <c r="H170" s="43">
        <v>13.3</v>
      </c>
      <c r="I170" s="43">
        <v>14.1</v>
      </c>
      <c r="J170" s="43">
        <v>14.8</v>
      </c>
      <c r="K170" s="43">
        <v>14.1</v>
      </c>
      <c r="L170" s="43">
        <v>12</v>
      </c>
      <c r="M170" s="43">
        <v>11.6</v>
      </c>
      <c r="N170" s="43">
        <v>10.9</v>
      </c>
      <c r="O170" s="43">
        <v>9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26.6</v>
      </c>
      <c r="G171" s="43">
        <v>25.7</v>
      </c>
      <c r="H171" s="43">
        <v>37.4</v>
      </c>
      <c r="I171" s="43">
        <v>37.6</v>
      </c>
      <c r="J171" s="43">
        <v>29.6</v>
      </c>
      <c r="K171" s="43">
        <v>27.5</v>
      </c>
      <c r="L171" s="43">
        <v>23.1</v>
      </c>
      <c r="M171" s="43">
        <v>20.9</v>
      </c>
      <c r="N171" s="43">
        <v>17.100000000000001</v>
      </c>
      <c r="O171" s="43">
        <v>17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48"/>
  <sheetViews>
    <sheetView showGridLines="0" zoomScale="150" zoomScaleNormal="150" workbookViewId="0">
      <pane xSplit="2" ySplit="7" topLeftCell="C8" activePane="bottomRight" state="frozen"/>
      <selection activeCell="B1" sqref="B1"/>
      <selection pane="topRight" activeCell="B1" sqref="B1"/>
      <selection pane="bottomLeft" activeCell="B1" sqref="B1"/>
      <selection pane="bottomRight" activeCell="G5" sqref="G5"/>
    </sheetView>
  </sheetViews>
  <sheetFormatPr baseColWidth="10" defaultColWidth="11.19921875" defaultRowHeight="13.5" x14ac:dyDescent="0.25"/>
  <cols>
    <col min="1" max="1" width="1.59765625" style="230" customWidth="1"/>
    <col min="2" max="2" width="70.796875" style="9" customWidth="1"/>
    <col min="3" max="3" width="11" style="220" customWidth="1"/>
    <col min="4" max="5" width="11" style="9" customWidth="1"/>
    <col min="6" max="6" width="11" style="222" customWidth="1"/>
    <col min="7" max="7" width="11" style="223" customWidth="1"/>
    <col min="8" max="8" width="11" style="9" customWidth="1"/>
    <col min="9" max="9" width="1.59765625" customWidth="1"/>
  </cols>
  <sheetData>
    <row r="1" spans="1:9" s="159" customFormat="1" ht="40.5" customHeight="1" x14ac:dyDescent="0.25">
      <c r="A1" s="157"/>
      <c r="B1" s="247" t="str">
        <f>"Number and sales of enterprises covered by the financial statement statistics for " &amp; 'I. 1.'!G10&amp;" in comparison with the business register"</f>
        <v>Number and sales of enterprises covered by the financial statement statistics for 2023 in comparison with the business register</v>
      </c>
      <c r="C1" s="248"/>
      <c r="D1" s="248"/>
      <c r="E1" s="248"/>
      <c r="F1" s="248"/>
      <c r="G1" s="248"/>
      <c r="H1" s="248"/>
      <c r="I1" s="158"/>
    </row>
    <row r="2" spans="1:9" s="4" customFormat="1" ht="12.75" x14ac:dyDescent="0.25">
      <c r="A2" s="160"/>
      <c r="B2" s="161"/>
      <c r="C2" s="162"/>
      <c r="D2" s="163"/>
      <c r="E2" s="163"/>
      <c r="F2" s="164"/>
      <c r="G2" s="165"/>
      <c r="H2" s="163"/>
      <c r="I2" s="166"/>
    </row>
    <row r="3" spans="1:9" s="4" customFormat="1" ht="15" customHeight="1" x14ac:dyDescent="0.25">
      <c r="A3" s="167"/>
      <c r="B3" s="168"/>
      <c r="C3" s="169" t="s">
        <v>421</v>
      </c>
      <c r="D3" s="170"/>
      <c r="E3" s="171"/>
      <c r="F3" s="172" t="s">
        <v>16</v>
      </c>
      <c r="G3" s="173"/>
      <c r="H3" s="170"/>
      <c r="I3" s="166"/>
    </row>
    <row r="4" spans="1:9" s="4" customFormat="1" ht="15" customHeight="1" x14ac:dyDescent="0.25">
      <c r="A4" s="167"/>
      <c r="C4" s="174" t="s">
        <v>524</v>
      </c>
      <c r="D4" s="175"/>
      <c r="E4" s="4" t="s">
        <v>422</v>
      </c>
      <c r="F4" s="174" t="s">
        <v>524</v>
      </c>
      <c r="G4" s="175"/>
      <c r="H4" s="4" t="s">
        <v>422</v>
      </c>
      <c r="I4" s="166"/>
    </row>
    <row r="5" spans="1:9" s="4" customFormat="1" ht="15" customHeight="1" x14ac:dyDescent="0.25">
      <c r="A5" s="167"/>
      <c r="C5" s="176" t="s">
        <v>525</v>
      </c>
      <c r="D5" s="175" t="s">
        <v>423</v>
      </c>
      <c r="E5" s="166" t="s">
        <v>156</v>
      </c>
      <c r="F5" s="176" t="s">
        <v>525</v>
      </c>
      <c r="G5" s="175" t="s">
        <v>423</v>
      </c>
      <c r="H5" s="4" t="s">
        <v>156</v>
      </c>
      <c r="I5" s="166"/>
    </row>
    <row r="6" spans="1:9" s="4" customFormat="1" ht="15" customHeight="1" x14ac:dyDescent="0.25">
      <c r="A6" s="167"/>
      <c r="C6" s="243" t="s">
        <v>526</v>
      </c>
      <c r="D6" s="244" t="s">
        <v>527</v>
      </c>
      <c r="E6" s="166" t="s">
        <v>424</v>
      </c>
      <c r="F6" s="243" t="s">
        <v>526</v>
      </c>
      <c r="G6" s="244" t="s">
        <v>527</v>
      </c>
      <c r="H6" s="4" t="s">
        <v>424</v>
      </c>
      <c r="I6" s="166"/>
    </row>
    <row r="7" spans="1:9" s="4" customFormat="1" ht="12.75" x14ac:dyDescent="0.25">
      <c r="A7" s="167"/>
      <c r="B7" s="163" t="s">
        <v>425</v>
      </c>
      <c r="C7" s="169" t="s">
        <v>426</v>
      </c>
      <c r="D7" s="177"/>
      <c r="E7" s="178" t="s">
        <v>427</v>
      </c>
      <c r="F7" s="172" t="s">
        <v>428</v>
      </c>
      <c r="G7" s="179"/>
      <c r="H7" s="169" t="s">
        <v>427</v>
      </c>
      <c r="I7" s="166"/>
    </row>
    <row r="8" spans="1:9" s="4" customFormat="1" ht="3.75" customHeight="1" x14ac:dyDescent="0.25">
      <c r="A8" s="180"/>
      <c r="B8" s="181"/>
      <c r="C8" s="182"/>
      <c r="D8" s="183"/>
      <c r="E8" s="184"/>
      <c r="F8" s="185"/>
      <c r="G8" s="186"/>
      <c r="H8" s="187"/>
      <c r="I8" s="166"/>
    </row>
    <row r="9" spans="1:9" s="4" customFormat="1" ht="15.75" customHeight="1" x14ac:dyDescent="0.25">
      <c r="A9" s="180"/>
      <c r="B9" s="188" t="s">
        <v>429</v>
      </c>
      <c r="C9" s="189"/>
      <c r="D9" s="189"/>
      <c r="E9" s="190"/>
      <c r="F9" s="191"/>
      <c r="G9" s="191"/>
      <c r="H9" s="192"/>
      <c r="I9" s="166"/>
    </row>
    <row r="10" spans="1:9" s="4" customFormat="1" ht="15.75" customHeight="1" x14ac:dyDescent="0.25">
      <c r="A10" s="167"/>
      <c r="B10" s="4" t="s">
        <v>430</v>
      </c>
      <c r="C10" s="233">
        <v>74238</v>
      </c>
      <c r="D10" s="233">
        <v>3247277</v>
      </c>
      <c r="E10" s="236">
        <v>2.2999999999999998</v>
      </c>
      <c r="F10" s="234">
        <v>5182.6000000000004</v>
      </c>
      <c r="G10" s="234">
        <v>9086.5</v>
      </c>
      <c r="H10" s="235">
        <v>57</v>
      </c>
      <c r="I10" s="166"/>
    </row>
    <row r="11" spans="1:9" s="4" customFormat="1" ht="15.75" customHeight="1" x14ac:dyDescent="0.25">
      <c r="A11" s="193"/>
      <c r="B11" s="194" t="s">
        <v>431</v>
      </c>
      <c r="C11" s="233"/>
      <c r="D11" s="233"/>
      <c r="E11" s="236"/>
      <c r="F11" s="234"/>
      <c r="G11" s="234"/>
      <c r="H11" s="235"/>
      <c r="I11" s="166"/>
    </row>
    <row r="12" spans="1:9" s="4" customFormat="1" ht="15.75" customHeight="1" x14ac:dyDescent="0.25">
      <c r="A12" s="195"/>
      <c r="B12" s="196" t="s">
        <v>432</v>
      </c>
      <c r="C12" s="233">
        <v>840</v>
      </c>
      <c r="D12" s="233">
        <v>116204</v>
      </c>
      <c r="E12" s="236">
        <v>0.7</v>
      </c>
      <c r="F12" s="234">
        <v>7.2</v>
      </c>
      <c r="G12" s="234">
        <v>69.099999999999994</v>
      </c>
      <c r="H12" s="235">
        <v>10.5</v>
      </c>
      <c r="I12" s="166"/>
    </row>
    <row r="13" spans="1:9" s="4" customFormat="1" ht="15.75" customHeight="1" x14ac:dyDescent="0.25">
      <c r="A13" s="195"/>
      <c r="B13" s="196" t="s">
        <v>433</v>
      </c>
      <c r="C13" s="233">
        <v>245</v>
      </c>
      <c r="D13" s="233">
        <v>1919</v>
      </c>
      <c r="E13" s="236">
        <v>12.8</v>
      </c>
      <c r="F13" s="234">
        <v>9.4</v>
      </c>
      <c r="G13" s="234">
        <v>26.1</v>
      </c>
      <c r="H13" s="235">
        <v>35.799999999999997</v>
      </c>
      <c r="I13" s="166"/>
    </row>
    <row r="14" spans="1:9" s="4" customFormat="1" ht="15.75" customHeight="1" x14ac:dyDescent="0.25">
      <c r="A14" s="195"/>
      <c r="B14" s="196" t="s">
        <v>434</v>
      </c>
      <c r="C14" s="233">
        <v>15786</v>
      </c>
      <c r="D14" s="233">
        <v>212212</v>
      </c>
      <c r="E14" s="236">
        <v>7.4</v>
      </c>
      <c r="F14" s="234">
        <v>1634</v>
      </c>
      <c r="G14" s="234">
        <v>2701</v>
      </c>
      <c r="H14" s="235">
        <v>60.5</v>
      </c>
      <c r="I14" s="166"/>
    </row>
    <row r="15" spans="1:9" s="4" customFormat="1" ht="15.75" customHeight="1" x14ac:dyDescent="0.25">
      <c r="A15" s="195"/>
      <c r="B15" s="197" t="s">
        <v>59</v>
      </c>
      <c r="C15" s="233"/>
      <c r="D15" s="233"/>
      <c r="E15" s="236"/>
      <c r="F15" s="234"/>
      <c r="G15" s="234"/>
      <c r="H15" s="235"/>
      <c r="I15" s="166"/>
    </row>
    <row r="16" spans="1:9" s="4" customFormat="1" ht="15.75" customHeight="1" x14ac:dyDescent="0.25">
      <c r="A16" s="198"/>
      <c r="B16" s="197" t="s">
        <v>435</v>
      </c>
      <c r="C16" s="233">
        <v>1242</v>
      </c>
      <c r="D16" s="233">
        <v>25009</v>
      </c>
      <c r="E16" s="236">
        <v>5</v>
      </c>
      <c r="F16" s="234">
        <v>147.19999999999999</v>
      </c>
      <c r="G16" s="234">
        <v>228.7</v>
      </c>
      <c r="H16" s="235">
        <v>64.400000000000006</v>
      </c>
      <c r="I16" s="166"/>
    </row>
    <row r="17" spans="1:9" s="4" customFormat="1" ht="15.75" customHeight="1" x14ac:dyDescent="0.25">
      <c r="A17" s="198"/>
      <c r="B17" s="197" t="s">
        <v>436</v>
      </c>
      <c r="C17" s="233">
        <v>205</v>
      </c>
      <c r="D17" s="233">
        <v>2705</v>
      </c>
      <c r="E17" s="236">
        <v>7.6</v>
      </c>
      <c r="F17" s="234">
        <v>14.1</v>
      </c>
      <c r="G17" s="234">
        <v>28.9</v>
      </c>
      <c r="H17" s="235">
        <v>48.6</v>
      </c>
      <c r="I17" s="166"/>
    </row>
    <row r="18" spans="1:9" s="4" customFormat="1" ht="15.75" customHeight="1" x14ac:dyDescent="0.25">
      <c r="A18" s="198"/>
      <c r="B18" s="197" t="s">
        <v>437</v>
      </c>
      <c r="C18" s="233">
        <v>275</v>
      </c>
      <c r="D18" s="233">
        <v>4373</v>
      </c>
      <c r="E18" s="236">
        <v>6.3</v>
      </c>
      <c r="F18" s="234">
        <v>7.1</v>
      </c>
      <c r="G18" s="234">
        <v>14.2</v>
      </c>
      <c r="H18" s="235">
        <v>50.1</v>
      </c>
      <c r="I18" s="166"/>
    </row>
    <row r="19" spans="1:9" s="4" customFormat="1" ht="15.75" customHeight="1" x14ac:dyDescent="0.25">
      <c r="A19" s="198"/>
      <c r="B19" s="197" t="s">
        <v>438</v>
      </c>
      <c r="C19" s="233">
        <v>523</v>
      </c>
      <c r="D19" s="233">
        <v>11822</v>
      </c>
      <c r="E19" s="236">
        <v>4.4000000000000004</v>
      </c>
      <c r="F19" s="234">
        <v>14</v>
      </c>
      <c r="G19" s="234">
        <v>31.7</v>
      </c>
      <c r="H19" s="235">
        <v>44</v>
      </c>
      <c r="I19" s="166"/>
    </row>
    <row r="20" spans="1:9" s="4" customFormat="1" ht="15.75" customHeight="1" x14ac:dyDescent="0.25">
      <c r="A20" s="198"/>
      <c r="B20" s="197" t="s">
        <v>439</v>
      </c>
      <c r="C20" s="233">
        <v>312</v>
      </c>
      <c r="D20" s="233">
        <v>1662</v>
      </c>
      <c r="E20" s="236">
        <v>18.8</v>
      </c>
      <c r="F20" s="234">
        <v>26.7</v>
      </c>
      <c r="G20" s="234">
        <v>45.4</v>
      </c>
      <c r="H20" s="235">
        <v>58.9</v>
      </c>
      <c r="I20" s="166"/>
    </row>
    <row r="21" spans="1:9" s="4" customFormat="1" ht="15.75" customHeight="1" x14ac:dyDescent="0.25">
      <c r="A21" s="198"/>
      <c r="B21" s="197" t="s">
        <v>440</v>
      </c>
      <c r="C21" s="233">
        <v>352</v>
      </c>
      <c r="D21" s="233">
        <v>10054</v>
      </c>
      <c r="E21" s="236">
        <v>3.5</v>
      </c>
      <c r="F21" s="234">
        <v>7.4</v>
      </c>
      <c r="G21" s="234">
        <v>17.7</v>
      </c>
      <c r="H21" s="235">
        <v>41.7</v>
      </c>
      <c r="I21" s="166"/>
    </row>
    <row r="22" spans="1:9" s="4" customFormat="1" ht="15.75" customHeight="1" x14ac:dyDescent="0.25">
      <c r="A22" s="198"/>
      <c r="B22" s="197" t="s">
        <v>441</v>
      </c>
      <c r="C22" s="233">
        <v>724</v>
      </c>
      <c r="D22" s="233">
        <v>4027</v>
      </c>
      <c r="E22" s="236">
        <v>18</v>
      </c>
      <c r="F22" s="234">
        <v>141.80000000000001</v>
      </c>
      <c r="G22" s="234">
        <v>197.6</v>
      </c>
      <c r="H22" s="235">
        <v>71.7</v>
      </c>
      <c r="I22" s="166"/>
    </row>
    <row r="23" spans="1:9" s="4" customFormat="1" ht="15.75" customHeight="1" x14ac:dyDescent="0.25">
      <c r="A23" s="198"/>
      <c r="B23" s="197" t="s">
        <v>442</v>
      </c>
      <c r="C23" s="233">
        <v>195</v>
      </c>
      <c r="D23" s="237" t="s">
        <v>529</v>
      </c>
      <c r="E23" s="238" t="s">
        <v>529</v>
      </c>
      <c r="F23" s="234">
        <v>73.099999999999994</v>
      </c>
      <c r="G23" s="239" t="s">
        <v>529</v>
      </c>
      <c r="H23" s="240" t="s">
        <v>529</v>
      </c>
      <c r="I23" s="166"/>
    </row>
    <row r="24" spans="1:9" s="4" customFormat="1" ht="15.75" customHeight="1" x14ac:dyDescent="0.25">
      <c r="A24" s="198"/>
      <c r="B24" s="197" t="s">
        <v>443</v>
      </c>
      <c r="C24" s="233">
        <v>1090</v>
      </c>
      <c r="D24" s="233">
        <v>7487</v>
      </c>
      <c r="E24" s="236">
        <v>14.6</v>
      </c>
      <c r="F24" s="234">
        <v>55.1</v>
      </c>
      <c r="G24" s="234">
        <v>102.1</v>
      </c>
      <c r="H24" s="235">
        <v>53.9</v>
      </c>
      <c r="I24" s="166"/>
    </row>
    <row r="25" spans="1:9" s="4" customFormat="1" ht="15.75" customHeight="1" x14ac:dyDescent="0.25">
      <c r="A25" s="198"/>
      <c r="B25" s="197" t="s">
        <v>444</v>
      </c>
      <c r="C25" s="233">
        <v>676</v>
      </c>
      <c r="D25" s="233">
        <v>9975</v>
      </c>
      <c r="E25" s="236">
        <v>6.8</v>
      </c>
      <c r="F25" s="234">
        <v>32</v>
      </c>
      <c r="G25" s="234">
        <v>61.6</v>
      </c>
      <c r="H25" s="235">
        <v>51.9</v>
      </c>
      <c r="I25" s="166"/>
    </row>
    <row r="26" spans="1:9" s="4" customFormat="1" ht="15.75" customHeight="1" x14ac:dyDescent="0.25">
      <c r="A26" s="198"/>
      <c r="B26" s="197" t="s">
        <v>445</v>
      </c>
      <c r="C26" s="233">
        <v>488</v>
      </c>
      <c r="D26" s="233">
        <v>2392</v>
      </c>
      <c r="E26" s="236">
        <v>20.399999999999999</v>
      </c>
      <c r="F26" s="234">
        <v>90.5</v>
      </c>
      <c r="G26" s="234">
        <v>151.6</v>
      </c>
      <c r="H26" s="235">
        <v>59.7</v>
      </c>
      <c r="I26" s="166"/>
    </row>
    <row r="27" spans="1:9" s="4" customFormat="1" ht="15.75" customHeight="1" x14ac:dyDescent="0.25">
      <c r="A27" s="198"/>
      <c r="B27" s="197" t="s">
        <v>446</v>
      </c>
      <c r="C27" s="233">
        <v>2891</v>
      </c>
      <c r="D27" s="233">
        <v>43226</v>
      </c>
      <c r="E27" s="236">
        <v>6.7</v>
      </c>
      <c r="F27" s="234">
        <v>81.2</v>
      </c>
      <c r="G27" s="234">
        <v>182</v>
      </c>
      <c r="H27" s="235">
        <v>44.6</v>
      </c>
      <c r="I27" s="166"/>
    </row>
    <row r="28" spans="1:9" s="4" customFormat="1" ht="15.75" customHeight="1" x14ac:dyDescent="0.25">
      <c r="A28" s="198"/>
      <c r="B28" s="197" t="s">
        <v>447</v>
      </c>
      <c r="C28" s="233">
        <v>1054</v>
      </c>
      <c r="D28" s="233">
        <v>8520</v>
      </c>
      <c r="E28" s="236">
        <v>12.4</v>
      </c>
      <c r="F28" s="234">
        <v>104.2</v>
      </c>
      <c r="G28" s="234">
        <v>136.6</v>
      </c>
      <c r="H28" s="235">
        <v>76.3</v>
      </c>
      <c r="I28" s="166"/>
    </row>
    <row r="29" spans="1:9" s="4" customFormat="1" ht="15.75" customHeight="1" x14ac:dyDescent="0.25">
      <c r="A29" s="198"/>
      <c r="B29" s="197" t="s">
        <v>448</v>
      </c>
      <c r="C29" s="233">
        <v>776</v>
      </c>
      <c r="D29" s="233">
        <v>6560</v>
      </c>
      <c r="E29" s="236">
        <v>11.8</v>
      </c>
      <c r="F29" s="234">
        <v>79.7</v>
      </c>
      <c r="G29" s="234">
        <v>128.80000000000001</v>
      </c>
      <c r="H29" s="235">
        <v>61.9</v>
      </c>
      <c r="I29" s="166"/>
    </row>
    <row r="30" spans="1:9" s="4" customFormat="1" ht="15.75" customHeight="1" x14ac:dyDescent="0.25">
      <c r="A30" s="198"/>
      <c r="B30" s="197" t="s">
        <v>449</v>
      </c>
      <c r="C30" s="233">
        <v>2696</v>
      </c>
      <c r="D30" s="233">
        <v>17225</v>
      </c>
      <c r="E30" s="236">
        <v>15.7</v>
      </c>
      <c r="F30" s="234">
        <v>179.8</v>
      </c>
      <c r="G30" s="234">
        <v>336.9</v>
      </c>
      <c r="H30" s="235">
        <v>53.4</v>
      </c>
      <c r="I30" s="166"/>
    </row>
    <row r="31" spans="1:9" s="4" customFormat="1" ht="15.75" customHeight="1" x14ac:dyDescent="0.25">
      <c r="A31" s="198"/>
      <c r="B31" s="197" t="s">
        <v>450</v>
      </c>
      <c r="C31" s="233">
        <v>422</v>
      </c>
      <c r="D31" s="233">
        <v>3299</v>
      </c>
      <c r="E31" s="236">
        <v>12.8</v>
      </c>
      <c r="F31" s="234">
        <v>392.6</v>
      </c>
      <c r="G31" s="234">
        <v>640.79999999999995</v>
      </c>
      <c r="H31" s="235">
        <v>61.3</v>
      </c>
      <c r="I31" s="166"/>
    </row>
    <row r="32" spans="1:9" s="4" customFormat="1" ht="15.75" customHeight="1" x14ac:dyDescent="0.25">
      <c r="A32" s="198"/>
      <c r="B32" s="197" t="s">
        <v>451</v>
      </c>
      <c r="C32" s="233">
        <v>174</v>
      </c>
      <c r="D32" s="237" t="s">
        <v>529</v>
      </c>
      <c r="E32" s="238" t="s">
        <v>529</v>
      </c>
      <c r="F32" s="234">
        <v>34.799999999999997</v>
      </c>
      <c r="G32" s="239" t="s">
        <v>529</v>
      </c>
      <c r="H32" s="240" t="s">
        <v>529</v>
      </c>
      <c r="I32" s="166"/>
    </row>
    <row r="33" spans="1:9" s="4" customFormat="1" ht="15.75" customHeight="1" x14ac:dyDescent="0.25">
      <c r="A33" s="198"/>
      <c r="B33" s="197" t="s">
        <v>452</v>
      </c>
      <c r="C33" s="233">
        <v>296</v>
      </c>
      <c r="D33" s="233">
        <v>10345</v>
      </c>
      <c r="E33" s="236">
        <v>2.9</v>
      </c>
      <c r="F33" s="234">
        <v>10.3</v>
      </c>
      <c r="G33" s="234">
        <v>24.2</v>
      </c>
      <c r="H33" s="235">
        <v>42.8</v>
      </c>
      <c r="I33" s="166"/>
    </row>
    <row r="34" spans="1:9" s="4" customFormat="1" ht="15.75" customHeight="1" x14ac:dyDescent="0.25">
      <c r="A34" s="198"/>
      <c r="B34" s="197" t="s">
        <v>453</v>
      </c>
      <c r="C34" s="233">
        <v>612</v>
      </c>
      <c r="D34" s="233">
        <v>19624</v>
      </c>
      <c r="E34" s="236">
        <v>3.1</v>
      </c>
      <c r="F34" s="234">
        <v>25.1</v>
      </c>
      <c r="G34" s="234">
        <v>47.9</v>
      </c>
      <c r="H34" s="235">
        <v>52.4</v>
      </c>
      <c r="I34" s="166"/>
    </row>
    <row r="35" spans="1:9" s="4" customFormat="1" ht="15.75" customHeight="1" x14ac:dyDescent="0.25">
      <c r="A35" s="198"/>
      <c r="B35" s="197" t="s">
        <v>454</v>
      </c>
      <c r="C35" s="233">
        <v>564</v>
      </c>
      <c r="D35" s="233">
        <v>17513</v>
      </c>
      <c r="E35" s="236">
        <v>3.2</v>
      </c>
      <c r="F35" s="234">
        <v>8.5</v>
      </c>
      <c r="G35" s="234">
        <v>58.4</v>
      </c>
      <c r="H35" s="235">
        <v>14.6</v>
      </c>
      <c r="I35" s="166"/>
    </row>
    <row r="36" spans="1:9" s="4" customFormat="1" ht="15.75" customHeight="1" x14ac:dyDescent="0.25">
      <c r="A36" s="195"/>
      <c r="B36" s="196" t="s">
        <v>455</v>
      </c>
      <c r="C36" s="233">
        <v>2809</v>
      </c>
      <c r="D36" s="233">
        <v>81983</v>
      </c>
      <c r="E36" s="236">
        <v>3.4</v>
      </c>
      <c r="F36" s="234">
        <v>1111</v>
      </c>
      <c r="G36" s="234">
        <v>1262.7</v>
      </c>
      <c r="H36" s="235">
        <v>88</v>
      </c>
      <c r="I36" s="166"/>
    </row>
    <row r="37" spans="1:9" s="4" customFormat="1" ht="15.75" customHeight="1" x14ac:dyDescent="0.25">
      <c r="A37" s="195"/>
      <c r="B37" s="196" t="s">
        <v>456</v>
      </c>
      <c r="C37" s="233">
        <v>1301</v>
      </c>
      <c r="D37" s="233">
        <v>11335</v>
      </c>
      <c r="E37" s="236">
        <v>11.5</v>
      </c>
      <c r="F37" s="234">
        <v>46.1</v>
      </c>
      <c r="G37" s="234">
        <v>73.7</v>
      </c>
      <c r="H37" s="235">
        <v>62.6</v>
      </c>
      <c r="I37" s="166"/>
    </row>
    <row r="38" spans="1:9" s="4" customFormat="1" ht="15.75" customHeight="1" x14ac:dyDescent="0.25">
      <c r="A38" s="195"/>
      <c r="B38" s="196" t="s">
        <v>457</v>
      </c>
      <c r="C38" s="233">
        <v>9136</v>
      </c>
      <c r="D38" s="233">
        <v>388915</v>
      </c>
      <c r="E38" s="236">
        <v>2.2999999999999998</v>
      </c>
      <c r="F38" s="234">
        <v>129</v>
      </c>
      <c r="G38" s="234">
        <v>413.6</v>
      </c>
      <c r="H38" s="235">
        <v>31.2</v>
      </c>
      <c r="I38" s="166"/>
    </row>
    <row r="39" spans="1:9" s="4" customFormat="1" ht="15.75" customHeight="1" x14ac:dyDescent="0.25">
      <c r="A39" s="198"/>
      <c r="B39" s="197" t="s">
        <v>458</v>
      </c>
      <c r="C39" s="233">
        <v>1719</v>
      </c>
      <c r="D39" s="233">
        <v>29098</v>
      </c>
      <c r="E39" s="236">
        <v>5.9</v>
      </c>
      <c r="F39" s="234">
        <v>54.8</v>
      </c>
      <c r="G39" s="234">
        <v>85.1</v>
      </c>
      <c r="H39" s="235">
        <v>64.400000000000006</v>
      </c>
      <c r="I39" s="166"/>
    </row>
    <row r="40" spans="1:9" s="4" customFormat="1" ht="15.75" customHeight="1" x14ac:dyDescent="0.25">
      <c r="A40" s="198"/>
      <c r="B40" s="197" t="s">
        <v>459</v>
      </c>
      <c r="C40" s="233">
        <v>976</v>
      </c>
      <c r="D40" s="233">
        <v>13064</v>
      </c>
      <c r="E40" s="236">
        <v>7.5</v>
      </c>
      <c r="F40" s="234">
        <v>26.5</v>
      </c>
      <c r="G40" s="234">
        <v>64.5</v>
      </c>
      <c r="H40" s="235">
        <v>41</v>
      </c>
      <c r="I40" s="166"/>
    </row>
    <row r="41" spans="1:9" s="4" customFormat="1" ht="15.75" customHeight="1" x14ac:dyDescent="0.25">
      <c r="A41" s="198"/>
      <c r="B41" s="199" t="s">
        <v>460</v>
      </c>
      <c r="C41" s="233">
        <v>6441</v>
      </c>
      <c r="D41" s="233">
        <v>346753</v>
      </c>
      <c r="E41" s="236">
        <v>1.9</v>
      </c>
      <c r="F41" s="234">
        <v>47.8</v>
      </c>
      <c r="G41" s="234">
        <v>264</v>
      </c>
      <c r="H41" s="235">
        <v>18.100000000000001</v>
      </c>
      <c r="I41" s="166"/>
    </row>
    <row r="42" spans="1:9" s="4" customFormat="1" ht="15.75" customHeight="1" x14ac:dyDescent="0.25">
      <c r="A42" s="195"/>
      <c r="B42" s="200" t="s">
        <v>461</v>
      </c>
      <c r="C42" s="233">
        <v>17846</v>
      </c>
      <c r="D42" s="233">
        <v>562642</v>
      </c>
      <c r="E42" s="236">
        <v>3.2</v>
      </c>
      <c r="F42" s="234">
        <v>1462.1</v>
      </c>
      <c r="G42" s="234">
        <v>2721.2</v>
      </c>
      <c r="H42" s="235">
        <v>53.7</v>
      </c>
      <c r="I42" s="166"/>
    </row>
    <row r="43" spans="1:9" s="4" customFormat="1" ht="15.75" customHeight="1" x14ac:dyDescent="0.25">
      <c r="A43" s="198"/>
      <c r="B43" s="197" t="s">
        <v>462</v>
      </c>
      <c r="C43" s="233">
        <v>3266</v>
      </c>
      <c r="D43" s="233">
        <v>109971</v>
      </c>
      <c r="E43" s="236">
        <v>3</v>
      </c>
      <c r="F43" s="234">
        <v>162</v>
      </c>
      <c r="G43" s="234">
        <v>374.5</v>
      </c>
      <c r="H43" s="235">
        <v>43.3</v>
      </c>
      <c r="I43" s="166"/>
    </row>
    <row r="44" spans="1:9" s="4" customFormat="1" ht="15.75" customHeight="1" x14ac:dyDescent="0.25">
      <c r="A44" s="198"/>
      <c r="B44" s="197" t="s">
        <v>463</v>
      </c>
      <c r="C44" s="233">
        <v>10224</v>
      </c>
      <c r="D44" s="233">
        <v>141075</v>
      </c>
      <c r="E44" s="236">
        <v>7.2</v>
      </c>
      <c r="F44" s="234">
        <v>1035.0999999999999</v>
      </c>
      <c r="G44" s="234">
        <v>1623.1</v>
      </c>
      <c r="H44" s="235">
        <v>63.8</v>
      </c>
      <c r="I44" s="166"/>
    </row>
    <row r="45" spans="1:9" s="4" customFormat="1" ht="15.75" customHeight="1" x14ac:dyDescent="0.25">
      <c r="A45" s="198"/>
      <c r="B45" s="197" t="s">
        <v>464</v>
      </c>
      <c r="C45" s="233">
        <v>4356</v>
      </c>
      <c r="D45" s="233">
        <v>311596</v>
      </c>
      <c r="E45" s="236">
        <v>1.4</v>
      </c>
      <c r="F45" s="234">
        <v>264.89999999999998</v>
      </c>
      <c r="G45" s="234">
        <v>723.6</v>
      </c>
      <c r="H45" s="235">
        <v>36.6</v>
      </c>
      <c r="I45" s="166"/>
    </row>
    <row r="46" spans="1:9" s="4" customFormat="1" ht="15.75" customHeight="1" x14ac:dyDescent="0.25">
      <c r="A46" s="195"/>
      <c r="B46" s="196" t="s">
        <v>465</v>
      </c>
      <c r="C46" s="233">
        <v>4298</v>
      </c>
      <c r="D46" s="233">
        <v>106524</v>
      </c>
      <c r="E46" s="236">
        <v>4</v>
      </c>
      <c r="F46" s="234">
        <v>214.3</v>
      </c>
      <c r="G46" s="234">
        <v>419.5</v>
      </c>
      <c r="H46" s="235">
        <v>51.1</v>
      </c>
      <c r="I46" s="166"/>
    </row>
    <row r="47" spans="1:9" s="4" customFormat="1" ht="15.75" customHeight="1" x14ac:dyDescent="0.25">
      <c r="A47" s="198"/>
      <c r="B47" s="197" t="s">
        <v>59</v>
      </c>
      <c r="C47" s="233"/>
      <c r="D47" s="233"/>
      <c r="E47" s="236"/>
      <c r="F47" s="234"/>
      <c r="G47" s="234"/>
      <c r="H47" s="235"/>
      <c r="I47" s="166"/>
    </row>
    <row r="48" spans="1:9" s="4" customFormat="1" ht="15.75" customHeight="1" x14ac:dyDescent="0.25">
      <c r="A48" s="198"/>
      <c r="B48" s="197" t="s">
        <v>466</v>
      </c>
      <c r="C48" s="233">
        <v>1556</v>
      </c>
      <c r="D48" s="233">
        <v>66355</v>
      </c>
      <c r="E48" s="236">
        <v>2.2999999999999998</v>
      </c>
      <c r="F48" s="234">
        <v>43.8</v>
      </c>
      <c r="G48" s="234">
        <v>115.1</v>
      </c>
      <c r="H48" s="235">
        <v>38</v>
      </c>
      <c r="I48" s="166"/>
    </row>
    <row r="49" spans="1:10" s="4" customFormat="1" ht="15.75" customHeight="1" x14ac:dyDescent="0.25">
      <c r="A49" s="198"/>
      <c r="B49" s="197" t="s">
        <v>467</v>
      </c>
      <c r="C49" s="233">
        <v>147</v>
      </c>
      <c r="D49" s="233">
        <v>2242</v>
      </c>
      <c r="E49" s="236">
        <v>6.6</v>
      </c>
      <c r="F49" s="234">
        <v>27</v>
      </c>
      <c r="G49" s="234">
        <v>38.6</v>
      </c>
      <c r="H49" s="235">
        <v>69.8</v>
      </c>
      <c r="I49" s="166"/>
    </row>
    <row r="50" spans="1:10" s="4" customFormat="1" ht="15.75" customHeight="1" x14ac:dyDescent="0.25">
      <c r="A50" s="198"/>
      <c r="B50" s="197" t="s">
        <v>468</v>
      </c>
      <c r="C50" s="233">
        <v>2414</v>
      </c>
      <c r="D50" s="233">
        <v>22183</v>
      </c>
      <c r="E50" s="236">
        <v>10.9</v>
      </c>
      <c r="F50" s="234">
        <v>95.6</v>
      </c>
      <c r="G50" s="234">
        <v>175.4</v>
      </c>
      <c r="H50" s="235">
        <v>54.5</v>
      </c>
      <c r="I50" s="166"/>
    </row>
    <row r="51" spans="1:10" s="4" customFormat="1" ht="15.75" customHeight="1" x14ac:dyDescent="0.25">
      <c r="A51" s="195"/>
      <c r="B51" s="196" t="s">
        <v>469</v>
      </c>
      <c r="C51" s="233">
        <v>1936</v>
      </c>
      <c r="D51" s="233">
        <v>237447</v>
      </c>
      <c r="E51" s="236">
        <v>0.8</v>
      </c>
      <c r="F51" s="234">
        <v>19</v>
      </c>
      <c r="G51" s="234">
        <v>119.7</v>
      </c>
      <c r="H51" s="235">
        <v>15.9</v>
      </c>
      <c r="I51" s="166"/>
    </row>
    <row r="52" spans="1:10" s="4" customFormat="1" ht="15.75" customHeight="1" x14ac:dyDescent="0.25">
      <c r="A52" s="195"/>
      <c r="B52" s="196" t="s">
        <v>470</v>
      </c>
      <c r="C52" s="233">
        <v>3665</v>
      </c>
      <c r="D52" s="233">
        <v>140705</v>
      </c>
      <c r="E52" s="236">
        <v>2.6</v>
      </c>
      <c r="F52" s="234">
        <v>217.8</v>
      </c>
      <c r="G52" s="234">
        <v>402.6</v>
      </c>
      <c r="H52" s="235">
        <v>54.1</v>
      </c>
      <c r="I52" s="166"/>
      <c r="J52" s="231"/>
    </row>
    <row r="53" spans="1:10" s="4" customFormat="1" ht="15.75" customHeight="1" x14ac:dyDescent="0.25">
      <c r="A53" s="198"/>
      <c r="B53" s="197" t="s">
        <v>59</v>
      </c>
      <c r="C53" s="233"/>
      <c r="D53" s="233"/>
      <c r="E53" s="236"/>
      <c r="F53" s="234"/>
      <c r="G53" s="234"/>
      <c r="H53" s="235"/>
      <c r="I53" s="166"/>
    </row>
    <row r="54" spans="1:10" s="4" customFormat="1" ht="15.75" customHeight="1" x14ac:dyDescent="0.25">
      <c r="A54" s="198"/>
      <c r="B54" s="197" t="s">
        <v>471</v>
      </c>
      <c r="C54" s="233">
        <v>236</v>
      </c>
      <c r="D54" s="233">
        <v>7827</v>
      </c>
      <c r="E54" s="236">
        <v>3</v>
      </c>
      <c r="F54" s="234">
        <v>7.9</v>
      </c>
      <c r="G54" s="234">
        <v>34.1</v>
      </c>
      <c r="H54" s="235">
        <v>23</v>
      </c>
      <c r="I54" s="166"/>
    </row>
    <row r="55" spans="1:10" s="4" customFormat="1" ht="25.5" customHeight="1" x14ac:dyDescent="0.25">
      <c r="A55" s="198"/>
      <c r="B55" s="197" t="s">
        <v>472</v>
      </c>
      <c r="C55" s="233">
        <v>256</v>
      </c>
      <c r="D55" s="233">
        <v>12536</v>
      </c>
      <c r="E55" s="236">
        <v>2</v>
      </c>
      <c r="F55" s="234">
        <v>17.399999999999999</v>
      </c>
      <c r="G55" s="234">
        <v>35.700000000000003</v>
      </c>
      <c r="H55" s="235">
        <v>48.5</v>
      </c>
      <c r="I55" s="166"/>
    </row>
    <row r="56" spans="1:10" s="4" customFormat="1" ht="15.75" customHeight="1" x14ac:dyDescent="0.25">
      <c r="A56" s="198"/>
      <c r="B56" s="197" t="s">
        <v>473</v>
      </c>
      <c r="C56" s="233">
        <v>242</v>
      </c>
      <c r="D56" s="233">
        <v>3057</v>
      </c>
      <c r="E56" s="236">
        <v>7.9</v>
      </c>
      <c r="F56" s="234">
        <v>63.7</v>
      </c>
      <c r="G56" s="234">
        <v>93.7</v>
      </c>
      <c r="H56" s="235">
        <v>68</v>
      </c>
      <c r="I56" s="166"/>
    </row>
    <row r="57" spans="1:10" s="4" customFormat="1" ht="27" customHeight="1" x14ac:dyDescent="0.25">
      <c r="A57" s="198"/>
      <c r="B57" s="199" t="s">
        <v>474</v>
      </c>
      <c r="C57" s="233">
        <v>2931</v>
      </c>
      <c r="D57" s="233">
        <v>117285</v>
      </c>
      <c r="E57" s="236">
        <v>2.5</v>
      </c>
      <c r="F57" s="234">
        <v>128.9</v>
      </c>
      <c r="G57" s="234">
        <v>239.1</v>
      </c>
      <c r="H57" s="235">
        <v>53.9</v>
      </c>
      <c r="I57" s="166"/>
    </row>
    <row r="58" spans="1:10" s="4" customFormat="1" ht="12.75" x14ac:dyDescent="0.25">
      <c r="A58" s="201"/>
      <c r="B58" s="196" t="s">
        <v>475</v>
      </c>
      <c r="C58" s="233">
        <v>9212</v>
      </c>
      <c r="D58" s="233">
        <v>706805</v>
      </c>
      <c r="E58" s="236">
        <v>1.3</v>
      </c>
      <c r="F58" s="234">
        <v>162.1</v>
      </c>
      <c r="G58" s="234">
        <v>608.6</v>
      </c>
      <c r="H58" s="235">
        <v>26.6</v>
      </c>
      <c r="I58" s="166"/>
    </row>
    <row r="59" spans="1:10" s="4" customFormat="1" ht="15.75" customHeight="1" x14ac:dyDescent="0.25">
      <c r="A59" s="195"/>
      <c r="B59" s="197" t="s">
        <v>59</v>
      </c>
      <c r="C59" s="233"/>
      <c r="D59" s="233"/>
      <c r="E59" s="236"/>
      <c r="F59" s="234"/>
      <c r="G59" s="234"/>
      <c r="H59" s="235"/>
      <c r="I59" s="166"/>
    </row>
    <row r="60" spans="1:10" s="4" customFormat="1" ht="12.75" x14ac:dyDescent="0.25">
      <c r="A60" s="198"/>
      <c r="B60" s="197" t="s">
        <v>476</v>
      </c>
      <c r="C60" s="233">
        <v>1820</v>
      </c>
      <c r="D60" s="233">
        <v>208590</v>
      </c>
      <c r="E60" s="236">
        <v>0.9</v>
      </c>
      <c r="F60" s="234">
        <v>27.1</v>
      </c>
      <c r="G60" s="234">
        <v>119.2</v>
      </c>
      <c r="H60" s="235">
        <v>22.8</v>
      </c>
      <c r="I60" s="166"/>
    </row>
    <row r="61" spans="1:10" s="4" customFormat="1" ht="12.75" x14ac:dyDescent="0.25">
      <c r="A61" s="198"/>
      <c r="B61" s="197" t="s">
        <v>477</v>
      </c>
      <c r="C61" s="233">
        <v>1868</v>
      </c>
      <c r="D61" s="233">
        <v>127902</v>
      </c>
      <c r="E61" s="236">
        <v>1.5</v>
      </c>
      <c r="F61" s="234">
        <v>30.8</v>
      </c>
      <c r="G61" s="234">
        <v>124.6</v>
      </c>
      <c r="H61" s="235">
        <v>24.7</v>
      </c>
      <c r="I61" s="166"/>
    </row>
    <row r="62" spans="1:10" s="4" customFormat="1" ht="12.75" x14ac:dyDescent="0.25">
      <c r="A62" s="198"/>
      <c r="B62" s="197" t="s">
        <v>478</v>
      </c>
      <c r="C62" s="233">
        <v>351</v>
      </c>
      <c r="D62" s="233">
        <v>8445</v>
      </c>
      <c r="E62" s="236">
        <v>4.2</v>
      </c>
      <c r="F62" s="234">
        <v>16.899999999999999</v>
      </c>
      <c r="G62" s="234">
        <v>17.5</v>
      </c>
      <c r="H62" s="235">
        <v>96.4</v>
      </c>
      <c r="I62" s="166"/>
    </row>
    <row r="63" spans="1:10" s="4" customFormat="1" ht="15" customHeight="1" x14ac:dyDescent="0.25">
      <c r="A63" s="198"/>
      <c r="B63" s="197" t="s">
        <v>479</v>
      </c>
      <c r="C63" s="233">
        <v>598</v>
      </c>
      <c r="D63" s="233">
        <v>31469</v>
      </c>
      <c r="E63" s="236">
        <v>1.9</v>
      </c>
      <c r="F63" s="234">
        <v>8.3000000000000007</v>
      </c>
      <c r="G63" s="234">
        <v>42.1</v>
      </c>
      <c r="H63" s="235">
        <v>19.600000000000001</v>
      </c>
      <c r="I63" s="166"/>
    </row>
    <row r="64" spans="1:10" s="4" customFormat="1" ht="15" customHeight="1" x14ac:dyDescent="0.25">
      <c r="A64" s="198"/>
      <c r="B64" s="197" t="s">
        <v>480</v>
      </c>
      <c r="C64" s="233">
        <v>1079</v>
      </c>
      <c r="D64" s="233">
        <v>26279</v>
      </c>
      <c r="E64" s="236">
        <v>4.0999999999999996</v>
      </c>
      <c r="F64" s="234">
        <v>24.4</v>
      </c>
      <c r="G64" s="234">
        <v>46.5</v>
      </c>
      <c r="H64" s="235">
        <v>52.4</v>
      </c>
      <c r="I64" s="166"/>
    </row>
    <row r="65" spans="1:9" s="4" customFormat="1" ht="15" customHeight="1" x14ac:dyDescent="0.25">
      <c r="A65" s="198"/>
      <c r="B65" s="197" t="s">
        <v>481</v>
      </c>
      <c r="C65" s="233">
        <v>544</v>
      </c>
      <c r="D65" s="233">
        <v>12797</v>
      </c>
      <c r="E65" s="236">
        <v>4.3</v>
      </c>
      <c r="F65" s="234">
        <v>12.2</v>
      </c>
      <c r="G65" s="234">
        <v>40.299999999999997</v>
      </c>
      <c r="H65" s="235">
        <v>30.1</v>
      </c>
      <c r="I65" s="166"/>
    </row>
    <row r="66" spans="1:9" s="4" customFormat="1" ht="15" customHeight="1" x14ac:dyDescent="0.25">
      <c r="A66" s="198"/>
      <c r="B66" s="197" t="s">
        <v>482</v>
      </c>
      <c r="C66" s="233">
        <v>292</v>
      </c>
      <c r="D66" s="233">
        <v>11440</v>
      </c>
      <c r="E66" s="236">
        <v>2.6</v>
      </c>
      <c r="F66" s="234">
        <v>10.3</v>
      </c>
      <c r="G66" s="234">
        <v>30.3</v>
      </c>
      <c r="H66" s="235">
        <v>34</v>
      </c>
      <c r="I66" s="166"/>
    </row>
    <row r="67" spans="1:9" s="4" customFormat="1" ht="15" customHeight="1" x14ac:dyDescent="0.25">
      <c r="A67" s="198"/>
      <c r="B67" s="197" t="s">
        <v>483</v>
      </c>
      <c r="C67" s="233">
        <v>1356</v>
      </c>
      <c r="D67" s="233">
        <v>129185</v>
      </c>
      <c r="E67" s="236">
        <v>1</v>
      </c>
      <c r="F67" s="234">
        <v>12.5</v>
      </c>
      <c r="G67" s="234">
        <v>70.099999999999994</v>
      </c>
      <c r="H67" s="235">
        <v>17.8</v>
      </c>
      <c r="I67" s="166"/>
    </row>
    <row r="68" spans="1:9" s="4" customFormat="1" ht="15" customHeight="1" x14ac:dyDescent="0.25">
      <c r="A68" s="198"/>
      <c r="B68" s="196" t="s">
        <v>484</v>
      </c>
      <c r="C68" s="233">
        <v>7164</v>
      </c>
      <c r="D68" s="233">
        <v>680586</v>
      </c>
      <c r="E68" s="236">
        <v>1.1000000000000001</v>
      </c>
      <c r="F68" s="234">
        <v>170.6</v>
      </c>
      <c r="G68" s="234">
        <v>268.5</v>
      </c>
      <c r="H68" s="235">
        <v>63.5</v>
      </c>
      <c r="I68" s="166"/>
    </row>
    <row r="69" spans="1:9" s="4" customFormat="1" ht="15" customHeight="1" x14ac:dyDescent="0.25">
      <c r="A69" s="195"/>
      <c r="B69" s="197" t="s">
        <v>59</v>
      </c>
      <c r="C69" s="233"/>
      <c r="D69" s="233"/>
      <c r="E69" s="236"/>
      <c r="F69" s="234"/>
      <c r="G69" s="234"/>
      <c r="H69" s="235"/>
      <c r="I69" s="166"/>
    </row>
    <row r="70" spans="1:9" s="4" customFormat="1" ht="15" customHeight="1" x14ac:dyDescent="0.25">
      <c r="A70" s="198"/>
      <c r="B70" s="197" t="s">
        <v>485</v>
      </c>
      <c r="C70" s="233">
        <v>538</v>
      </c>
      <c r="D70" s="233">
        <v>78604</v>
      </c>
      <c r="E70" s="236">
        <v>0.7</v>
      </c>
      <c r="F70" s="234">
        <v>7.4</v>
      </c>
      <c r="G70" s="234">
        <v>24.4</v>
      </c>
      <c r="H70" s="235">
        <v>30.2</v>
      </c>
      <c r="I70" s="166"/>
    </row>
    <row r="71" spans="1:9" s="4" customFormat="1" ht="15" customHeight="1" x14ac:dyDescent="0.25">
      <c r="A71" s="198"/>
      <c r="B71" s="197" t="s">
        <v>486</v>
      </c>
      <c r="C71" s="233">
        <v>1588</v>
      </c>
      <c r="D71" s="237" t="s">
        <v>529</v>
      </c>
      <c r="E71" s="238" t="s">
        <v>529</v>
      </c>
      <c r="F71" s="239">
        <v>87.9</v>
      </c>
      <c r="G71" s="239" t="s">
        <v>529</v>
      </c>
      <c r="H71" s="240" t="s">
        <v>529</v>
      </c>
      <c r="I71" s="166"/>
    </row>
    <row r="72" spans="1:9" s="4" customFormat="1" ht="15" customHeight="1" x14ac:dyDescent="0.25">
      <c r="A72" s="198"/>
      <c r="B72" s="197" t="s">
        <v>487</v>
      </c>
      <c r="C72" s="233">
        <v>1192</v>
      </c>
      <c r="D72" s="237" t="s">
        <v>529</v>
      </c>
      <c r="E72" s="238" t="s">
        <v>529</v>
      </c>
      <c r="F72" s="239">
        <v>21.7</v>
      </c>
      <c r="G72" s="239" t="s">
        <v>529</v>
      </c>
      <c r="H72" s="240" t="s">
        <v>529</v>
      </c>
      <c r="I72" s="166"/>
    </row>
    <row r="73" spans="1:9" s="4" customFormat="1" ht="15" customHeight="1" x14ac:dyDescent="0.25">
      <c r="A73" s="198"/>
      <c r="B73" s="197" t="s">
        <v>488</v>
      </c>
      <c r="C73" s="233">
        <v>2035</v>
      </c>
      <c r="D73" s="237" t="s">
        <v>529</v>
      </c>
      <c r="E73" s="238" t="s">
        <v>529</v>
      </c>
      <c r="F73" s="239">
        <v>20</v>
      </c>
      <c r="G73" s="239" t="s">
        <v>529</v>
      </c>
      <c r="H73" s="240" t="s">
        <v>529</v>
      </c>
      <c r="I73" s="166"/>
    </row>
    <row r="74" spans="1:9" s="4" customFormat="1" ht="15" customHeight="1" x14ac:dyDescent="0.25">
      <c r="A74" s="198"/>
      <c r="B74" s="197" t="s">
        <v>489</v>
      </c>
      <c r="C74" s="233">
        <v>152</v>
      </c>
      <c r="D74" s="233">
        <v>8786</v>
      </c>
      <c r="E74" s="236">
        <v>1.7</v>
      </c>
      <c r="F74" s="234">
        <v>7.1</v>
      </c>
      <c r="G74" s="234">
        <v>14.5</v>
      </c>
      <c r="H74" s="235">
        <v>48.6</v>
      </c>
      <c r="I74" s="166"/>
    </row>
    <row r="75" spans="1:9" s="4" customFormat="1" ht="15" customHeight="1" x14ac:dyDescent="0.25">
      <c r="A75" s="198"/>
      <c r="B75" s="199" t="s">
        <v>490</v>
      </c>
      <c r="C75" s="233">
        <v>647</v>
      </c>
      <c r="D75" s="233">
        <v>45797</v>
      </c>
      <c r="E75" s="236">
        <v>1.4</v>
      </c>
      <c r="F75" s="234">
        <v>8.9</v>
      </c>
      <c r="G75" s="234">
        <v>22.7</v>
      </c>
      <c r="H75" s="235">
        <v>39</v>
      </c>
      <c r="I75" s="166"/>
    </row>
    <row r="76" spans="1:9" s="4" customFormat="1" ht="15" customHeight="1" x14ac:dyDescent="0.25">
      <c r="A76" s="198"/>
      <c r="B76" s="194"/>
      <c r="C76" s="233"/>
      <c r="D76" s="233"/>
      <c r="E76" s="241"/>
      <c r="F76" s="234"/>
      <c r="G76" s="242"/>
      <c r="H76" s="235"/>
      <c r="I76" s="166"/>
    </row>
    <row r="77" spans="1:9" s="4" customFormat="1" ht="13.5" customHeight="1" x14ac:dyDescent="0.25">
      <c r="A77" s="193"/>
      <c r="B77" s="194" t="s">
        <v>491</v>
      </c>
      <c r="C77" s="233"/>
      <c r="D77" s="233"/>
      <c r="E77" s="241"/>
      <c r="F77" s="234"/>
      <c r="G77" s="242"/>
      <c r="H77" s="235"/>
      <c r="I77" s="166"/>
    </row>
    <row r="78" spans="1:9" s="4" customFormat="1" ht="12.75" x14ac:dyDescent="0.25">
      <c r="A78" s="193"/>
      <c r="B78" s="202" t="s">
        <v>492</v>
      </c>
      <c r="C78" s="233">
        <v>22670</v>
      </c>
      <c r="D78" s="233">
        <v>2966016</v>
      </c>
      <c r="E78" s="236">
        <v>0.8</v>
      </c>
      <c r="F78" s="234">
        <v>21.3</v>
      </c>
      <c r="G78" s="234">
        <v>739.8</v>
      </c>
      <c r="H78" s="235">
        <v>2.9</v>
      </c>
      <c r="I78" s="166"/>
    </row>
    <row r="79" spans="1:9" s="4" customFormat="1" ht="12.75" x14ac:dyDescent="0.25">
      <c r="A79" s="203"/>
      <c r="B79" s="202" t="s">
        <v>493</v>
      </c>
      <c r="C79" s="233">
        <v>21696</v>
      </c>
      <c r="D79" s="233">
        <v>207785</v>
      </c>
      <c r="E79" s="236">
        <v>10.4</v>
      </c>
      <c r="F79" s="234">
        <v>109.5</v>
      </c>
      <c r="G79" s="234">
        <v>840.1</v>
      </c>
      <c r="H79" s="235">
        <v>13</v>
      </c>
      <c r="I79" s="166"/>
    </row>
    <row r="80" spans="1:9" s="4" customFormat="1" ht="12.75" x14ac:dyDescent="0.25">
      <c r="A80" s="203"/>
      <c r="B80" s="202" t="s">
        <v>494</v>
      </c>
      <c r="C80" s="233">
        <v>18169</v>
      </c>
      <c r="D80" s="233">
        <v>55482</v>
      </c>
      <c r="E80" s="236">
        <v>32.700000000000003</v>
      </c>
      <c r="F80" s="234">
        <v>437.8</v>
      </c>
      <c r="G80" s="234">
        <v>1109.9000000000001</v>
      </c>
      <c r="H80" s="235">
        <v>39.4</v>
      </c>
      <c r="I80" s="166"/>
    </row>
    <row r="81" spans="1:9" s="4" customFormat="1" ht="12.75" x14ac:dyDescent="0.25">
      <c r="A81" s="203"/>
      <c r="B81" s="202" t="s">
        <v>495</v>
      </c>
      <c r="C81" s="233">
        <v>11703</v>
      </c>
      <c r="D81" s="233">
        <v>17994</v>
      </c>
      <c r="E81" s="236">
        <v>65</v>
      </c>
      <c r="F81" s="234">
        <v>4614</v>
      </c>
      <c r="G81" s="234">
        <v>6396.6</v>
      </c>
      <c r="H81" s="235">
        <v>72.099999999999994</v>
      </c>
      <c r="I81" s="166"/>
    </row>
    <row r="82" spans="1:9" s="4" customFormat="1" ht="12.75" x14ac:dyDescent="0.25">
      <c r="A82" s="203"/>
      <c r="B82" s="202"/>
      <c r="C82" s="233"/>
      <c r="D82" s="233"/>
      <c r="E82" s="236"/>
      <c r="F82" s="204"/>
      <c r="G82" s="205"/>
      <c r="H82" s="235"/>
      <c r="I82" s="166"/>
    </row>
    <row r="83" spans="1:9" s="4" customFormat="1" ht="12" customHeight="1" x14ac:dyDescent="0.25">
      <c r="A83" s="203"/>
      <c r="B83" s="194" t="s">
        <v>496</v>
      </c>
      <c r="C83" s="233"/>
      <c r="D83" s="233"/>
      <c r="E83" s="241"/>
      <c r="F83" s="234"/>
      <c r="G83" s="242"/>
      <c r="H83" s="235"/>
      <c r="I83" s="166"/>
    </row>
    <row r="84" spans="1:9" s="4" customFormat="1" ht="12.75" x14ac:dyDescent="0.25">
      <c r="A84" s="193"/>
      <c r="B84" s="202" t="s">
        <v>4</v>
      </c>
      <c r="C84" s="233">
        <v>56986</v>
      </c>
      <c r="D84" s="233">
        <v>885711</v>
      </c>
      <c r="E84" s="236">
        <v>6.4</v>
      </c>
      <c r="F84" s="234">
        <v>4285.2</v>
      </c>
      <c r="G84" s="234">
        <v>6806.1</v>
      </c>
      <c r="H84" s="235">
        <v>63</v>
      </c>
      <c r="I84" s="166"/>
    </row>
    <row r="85" spans="1:9" s="4" customFormat="1" ht="12.75" x14ac:dyDescent="0.25">
      <c r="A85" s="203"/>
      <c r="B85" s="202" t="s">
        <v>5</v>
      </c>
      <c r="C85" s="233">
        <v>17252</v>
      </c>
      <c r="D85" s="233">
        <v>2361566</v>
      </c>
      <c r="E85" s="236">
        <v>0.7</v>
      </c>
      <c r="F85" s="234">
        <v>897.4</v>
      </c>
      <c r="G85" s="234">
        <v>2280.4</v>
      </c>
      <c r="H85" s="235">
        <v>39.4</v>
      </c>
      <c r="I85" s="166"/>
    </row>
    <row r="86" spans="1:9" s="4" customFormat="1" ht="12.75" x14ac:dyDescent="0.25">
      <c r="A86" s="203"/>
      <c r="B86" s="202"/>
      <c r="C86" s="233"/>
      <c r="D86" s="233"/>
      <c r="E86" s="236"/>
      <c r="F86" s="234"/>
      <c r="G86" s="234"/>
      <c r="H86" s="235"/>
      <c r="I86" s="166"/>
    </row>
    <row r="87" spans="1:9" s="4" customFormat="1" ht="12.75" x14ac:dyDescent="0.25">
      <c r="A87" s="203"/>
      <c r="B87" s="206" t="s">
        <v>76</v>
      </c>
      <c r="C87" s="233"/>
      <c r="D87" s="233"/>
      <c r="E87" s="236"/>
      <c r="F87" s="234"/>
      <c r="G87" s="234"/>
      <c r="H87" s="235"/>
      <c r="I87" s="166"/>
    </row>
    <row r="88" spans="1:9" s="4" customFormat="1" ht="12.75" x14ac:dyDescent="0.25">
      <c r="A88" s="207"/>
      <c r="B88" s="31" t="s">
        <v>497</v>
      </c>
      <c r="C88" s="233">
        <v>9929</v>
      </c>
      <c r="D88" s="233">
        <v>384389</v>
      </c>
      <c r="E88" s="236">
        <v>2.6</v>
      </c>
      <c r="F88" s="234">
        <v>62.9</v>
      </c>
      <c r="G88" s="234">
        <v>167.6</v>
      </c>
      <c r="H88" s="235">
        <v>37.5</v>
      </c>
      <c r="I88" s="166"/>
    </row>
    <row r="89" spans="1:9" s="4" customFormat="1" ht="12.75" x14ac:dyDescent="0.25">
      <c r="A89" s="207"/>
      <c r="B89" s="208" t="s">
        <v>498</v>
      </c>
      <c r="C89" s="233">
        <v>5177</v>
      </c>
      <c r="D89" s="233">
        <v>51548</v>
      </c>
      <c r="E89" s="236">
        <v>10</v>
      </c>
      <c r="F89" s="234">
        <v>83.9</v>
      </c>
      <c r="G89" s="234">
        <v>135.19999999999999</v>
      </c>
      <c r="H89" s="235">
        <v>62</v>
      </c>
      <c r="I89" s="166"/>
    </row>
    <row r="90" spans="1:9" s="4" customFormat="1" ht="12.75" x14ac:dyDescent="0.25">
      <c r="A90" s="160"/>
      <c r="B90" s="31"/>
      <c r="C90" s="233"/>
      <c r="D90" s="233"/>
      <c r="E90" s="236"/>
      <c r="F90" s="234"/>
      <c r="G90" s="234"/>
      <c r="H90" s="235"/>
      <c r="I90" s="166"/>
    </row>
    <row r="91" spans="1:9" s="4" customFormat="1" ht="12.75" x14ac:dyDescent="0.25">
      <c r="A91" s="160"/>
      <c r="B91" s="188" t="s">
        <v>499</v>
      </c>
      <c r="C91" s="233"/>
      <c r="D91" s="233"/>
      <c r="E91" s="236"/>
      <c r="F91" s="234"/>
      <c r="G91" s="234"/>
      <c r="H91" s="235"/>
      <c r="I91" s="166"/>
    </row>
    <row r="92" spans="1:9" s="4" customFormat="1" ht="15.75" customHeight="1" x14ac:dyDescent="0.25">
      <c r="A92" s="180"/>
      <c r="B92" s="209" t="s">
        <v>500</v>
      </c>
      <c r="C92" s="233">
        <v>10409</v>
      </c>
      <c r="D92" s="233">
        <v>428686</v>
      </c>
      <c r="E92" s="236">
        <v>2.4</v>
      </c>
      <c r="F92" s="234">
        <v>309.3</v>
      </c>
      <c r="G92" s="234">
        <v>553.5</v>
      </c>
      <c r="H92" s="235">
        <v>55.9</v>
      </c>
      <c r="I92" s="166"/>
    </row>
    <row r="93" spans="1:9" s="4" customFormat="1" ht="12.75" x14ac:dyDescent="0.25">
      <c r="A93" s="210"/>
      <c r="B93" s="202" t="s">
        <v>59</v>
      </c>
      <c r="C93" s="233"/>
      <c r="D93" s="233"/>
      <c r="E93" s="241"/>
      <c r="F93" s="234"/>
      <c r="G93" s="234"/>
      <c r="H93" s="235"/>
      <c r="I93" s="166"/>
    </row>
    <row r="94" spans="1:9" s="4" customFormat="1" ht="12.75" x14ac:dyDescent="0.25">
      <c r="A94" s="203"/>
      <c r="B94" s="202" t="s">
        <v>434</v>
      </c>
      <c r="C94" s="233">
        <v>2361</v>
      </c>
      <c r="D94" s="233">
        <v>29323</v>
      </c>
      <c r="E94" s="236">
        <v>8.1</v>
      </c>
      <c r="F94" s="234">
        <v>103.7</v>
      </c>
      <c r="G94" s="234">
        <v>133.4</v>
      </c>
      <c r="H94" s="235">
        <v>77.7</v>
      </c>
      <c r="I94" s="166"/>
    </row>
    <row r="95" spans="1:9" s="4" customFormat="1" ht="12.75" x14ac:dyDescent="0.25">
      <c r="A95" s="203"/>
      <c r="B95" s="202" t="s">
        <v>457</v>
      </c>
      <c r="C95" s="233">
        <v>1621</v>
      </c>
      <c r="D95" s="233">
        <v>76895</v>
      </c>
      <c r="E95" s="236">
        <v>2.1</v>
      </c>
      <c r="F95" s="234">
        <v>15</v>
      </c>
      <c r="G95" s="234">
        <v>50</v>
      </c>
      <c r="H95" s="235">
        <v>29.9</v>
      </c>
      <c r="I95" s="166"/>
    </row>
    <row r="96" spans="1:9" s="4" customFormat="1" ht="12.75" x14ac:dyDescent="0.25">
      <c r="A96" s="203"/>
      <c r="B96" s="202" t="s">
        <v>461</v>
      </c>
      <c r="C96" s="233">
        <v>1714</v>
      </c>
      <c r="D96" s="233">
        <v>68037</v>
      </c>
      <c r="E96" s="236">
        <v>2.5</v>
      </c>
      <c r="F96" s="234">
        <v>51.7</v>
      </c>
      <c r="G96" s="234">
        <v>113.5</v>
      </c>
      <c r="H96" s="235">
        <v>45.5</v>
      </c>
      <c r="I96" s="166"/>
    </row>
    <row r="97" spans="1:10" s="142" customFormat="1" ht="23.25" customHeight="1" x14ac:dyDescent="0.25">
      <c r="A97" s="211"/>
      <c r="B97" s="212" t="s">
        <v>501</v>
      </c>
      <c r="C97" s="213"/>
      <c r="D97" s="213"/>
      <c r="E97" s="213"/>
      <c r="F97" s="213"/>
      <c r="G97" s="213"/>
      <c r="I97" s="214"/>
    </row>
    <row r="98" spans="1:10" s="142" customFormat="1" ht="12.75" customHeight="1" x14ac:dyDescent="0.25">
      <c r="A98" s="211"/>
      <c r="B98" s="194" t="s">
        <v>502</v>
      </c>
      <c r="C98" s="233">
        <v>7917</v>
      </c>
      <c r="D98" s="233">
        <v>436822</v>
      </c>
      <c r="E98" s="236">
        <v>1.8</v>
      </c>
      <c r="F98" s="234">
        <v>809.2</v>
      </c>
      <c r="G98" s="234">
        <v>1622.7</v>
      </c>
      <c r="H98" s="235">
        <v>49.9</v>
      </c>
      <c r="I98" s="166"/>
      <c r="J98" s="4"/>
    </row>
    <row r="99" spans="1:10" s="142" customFormat="1" ht="12.75" customHeight="1" x14ac:dyDescent="0.25">
      <c r="A99" s="211"/>
      <c r="B99" s="194" t="s">
        <v>59</v>
      </c>
      <c r="C99" s="233"/>
      <c r="D99" s="233"/>
      <c r="E99" s="236"/>
      <c r="F99" s="234"/>
      <c r="G99" s="234"/>
      <c r="H99" s="235"/>
      <c r="I99" s="214"/>
    </row>
    <row r="100" spans="1:10" s="142" customFormat="1" ht="12.75" customHeight="1" x14ac:dyDescent="0.25">
      <c r="A100" s="211"/>
      <c r="B100" s="202" t="s">
        <v>434</v>
      </c>
      <c r="C100" s="233">
        <v>2297</v>
      </c>
      <c r="D100" s="233">
        <v>38098</v>
      </c>
      <c r="E100" s="236">
        <v>6</v>
      </c>
      <c r="F100" s="234">
        <v>308.2</v>
      </c>
      <c r="G100" s="234">
        <v>604.20000000000005</v>
      </c>
      <c r="H100" s="235">
        <v>51</v>
      </c>
      <c r="I100" s="214"/>
    </row>
    <row r="101" spans="1:10" s="142" customFormat="1" ht="12.75" customHeight="1" x14ac:dyDescent="0.25">
      <c r="A101" s="211"/>
      <c r="B101" s="212" t="s">
        <v>503</v>
      </c>
      <c r="C101" s="233"/>
      <c r="D101" s="233"/>
      <c r="E101" s="236"/>
      <c r="F101" s="234"/>
      <c r="G101" s="234"/>
      <c r="H101" s="235"/>
      <c r="I101" s="214"/>
    </row>
    <row r="102" spans="1:10" s="142" customFormat="1" ht="12.75" customHeight="1" x14ac:dyDescent="0.25">
      <c r="A102" s="211"/>
      <c r="B102" s="194" t="s">
        <v>502</v>
      </c>
      <c r="C102" s="233">
        <v>11969</v>
      </c>
      <c r="D102" s="233">
        <v>612320</v>
      </c>
      <c r="E102" s="236">
        <v>2</v>
      </c>
      <c r="F102" s="234">
        <v>936.9</v>
      </c>
      <c r="G102" s="234">
        <v>1595.2</v>
      </c>
      <c r="H102" s="235">
        <v>58.7</v>
      </c>
      <c r="I102" s="214"/>
    </row>
    <row r="103" spans="1:10" s="142" customFormat="1" ht="12.75" customHeight="1" x14ac:dyDescent="0.25">
      <c r="A103" s="211"/>
      <c r="B103" s="194" t="s">
        <v>59</v>
      </c>
      <c r="C103" s="233"/>
      <c r="D103" s="233"/>
      <c r="E103" s="236"/>
      <c r="F103" s="234"/>
      <c r="G103" s="234"/>
      <c r="H103" s="235"/>
      <c r="I103" s="214"/>
    </row>
    <row r="104" spans="1:10" s="142" customFormat="1" ht="12.75" customHeight="1" x14ac:dyDescent="0.25">
      <c r="A104" s="211"/>
      <c r="B104" s="202" t="s">
        <v>434</v>
      </c>
      <c r="C104" s="233">
        <v>2940</v>
      </c>
      <c r="D104" s="233">
        <v>40776</v>
      </c>
      <c r="E104" s="236">
        <v>7.2</v>
      </c>
      <c r="F104" s="234">
        <v>368</v>
      </c>
      <c r="G104" s="234">
        <v>565.4</v>
      </c>
      <c r="H104" s="235">
        <v>65.099999999999994</v>
      </c>
      <c r="I104" s="214"/>
    </row>
    <row r="105" spans="1:10" s="142" customFormat="1" ht="12.75" customHeight="1" x14ac:dyDescent="0.25">
      <c r="A105" s="211"/>
      <c r="B105" s="212" t="s">
        <v>504</v>
      </c>
      <c r="C105" s="233"/>
      <c r="D105" s="233"/>
      <c r="E105" s="236"/>
      <c r="F105" s="234"/>
      <c r="G105" s="234"/>
      <c r="H105" s="235"/>
      <c r="I105" s="214"/>
    </row>
    <row r="106" spans="1:10" s="142" customFormat="1" ht="12.75" customHeight="1" x14ac:dyDescent="0.25">
      <c r="A106" s="211"/>
      <c r="B106" s="194" t="s">
        <v>502</v>
      </c>
      <c r="C106" s="233">
        <v>3416</v>
      </c>
      <c r="D106" s="233">
        <v>176238</v>
      </c>
      <c r="E106" s="236">
        <v>1.9</v>
      </c>
      <c r="F106" s="234">
        <v>165.3</v>
      </c>
      <c r="G106" s="234">
        <v>379.9</v>
      </c>
      <c r="H106" s="235">
        <v>43.5</v>
      </c>
      <c r="I106" s="214"/>
    </row>
    <row r="107" spans="1:10" s="142" customFormat="1" ht="12.75" customHeight="1" x14ac:dyDescent="0.25">
      <c r="A107" s="211"/>
      <c r="B107" s="212" t="s">
        <v>505</v>
      </c>
      <c r="C107" s="233"/>
      <c r="D107" s="233"/>
      <c r="E107" s="236"/>
      <c r="F107" s="234"/>
      <c r="G107" s="234"/>
      <c r="H107" s="235"/>
      <c r="I107" s="214"/>
    </row>
    <row r="108" spans="1:10" s="142" customFormat="1" ht="12.75" customHeight="1" x14ac:dyDescent="0.25">
      <c r="A108" s="211"/>
      <c r="B108" s="194" t="s">
        <v>502</v>
      </c>
      <c r="C108" s="233">
        <v>2194</v>
      </c>
      <c r="D108" s="233">
        <v>94788</v>
      </c>
      <c r="E108" s="236">
        <v>2.2999999999999998</v>
      </c>
      <c r="F108" s="234">
        <v>54.3</v>
      </c>
      <c r="G108" s="234">
        <v>111.2</v>
      </c>
      <c r="H108" s="235">
        <v>48.8</v>
      </c>
      <c r="I108" s="214"/>
    </row>
    <row r="109" spans="1:10" s="142" customFormat="1" ht="12.75" customHeight="1" x14ac:dyDescent="0.25">
      <c r="A109" s="211"/>
      <c r="B109" s="212" t="s">
        <v>506</v>
      </c>
      <c r="C109" s="233"/>
      <c r="D109" s="233"/>
      <c r="E109" s="236"/>
      <c r="F109" s="234"/>
      <c r="G109" s="234"/>
      <c r="H109" s="235"/>
      <c r="I109" s="214"/>
    </row>
    <row r="110" spans="1:10" s="142" customFormat="1" ht="12.75" customHeight="1" x14ac:dyDescent="0.25">
      <c r="A110" s="211"/>
      <c r="B110" s="194" t="s">
        <v>502</v>
      </c>
      <c r="C110" s="233">
        <v>497</v>
      </c>
      <c r="D110" s="233">
        <v>22227</v>
      </c>
      <c r="E110" s="236">
        <v>2.2000000000000002</v>
      </c>
      <c r="F110" s="234">
        <v>59.9</v>
      </c>
      <c r="G110" s="234">
        <v>101.8</v>
      </c>
      <c r="H110" s="235">
        <v>58.9</v>
      </c>
      <c r="I110" s="214"/>
    </row>
    <row r="111" spans="1:10" s="142" customFormat="1" ht="12.75" customHeight="1" x14ac:dyDescent="0.25">
      <c r="A111" s="211"/>
      <c r="B111" s="212" t="s">
        <v>507</v>
      </c>
      <c r="C111" s="233"/>
      <c r="D111" s="233"/>
      <c r="E111" s="236"/>
      <c r="F111" s="234"/>
      <c r="G111" s="234"/>
      <c r="H111" s="235"/>
      <c r="I111" s="214"/>
    </row>
    <row r="112" spans="1:10" s="142" customFormat="1" ht="12.75" customHeight="1" x14ac:dyDescent="0.25">
      <c r="A112" s="211"/>
      <c r="B112" s="194" t="s">
        <v>502</v>
      </c>
      <c r="C112" s="233">
        <v>2590</v>
      </c>
      <c r="D112" s="233">
        <v>90458</v>
      </c>
      <c r="E112" s="236">
        <v>2.9</v>
      </c>
      <c r="F112" s="234">
        <v>423.1</v>
      </c>
      <c r="G112" s="234">
        <v>593.79999999999995</v>
      </c>
      <c r="H112" s="235">
        <v>71.3</v>
      </c>
      <c r="I112" s="214"/>
    </row>
    <row r="113" spans="1:9" s="142" customFormat="1" ht="12.75" customHeight="1" x14ac:dyDescent="0.25">
      <c r="A113" s="211"/>
      <c r="B113" s="212" t="s">
        <v>508</v>
      </c>
      <c r="C113" s="233"/>
      <c r="D113" s="233"/>
      <c r="E113" s="236"/>
      <c r="F113" s="234"/>
      <c r="G113" s="234"/>
      <c r="H113" s="235"/>
      <c r="I113" s="214"/>
    </row>
    <row r="114" spans="1:9" s="142" customFormat="1" ht="12.75" customHeight="1" x14ac:dyDescent="0.25">
      <c r="A114" s="211"/>
      <c r="B114" s="194" t="s">
        <v>502</v>
      </c>
      <c r="C114" s="233">
        <v>6244</v>
      </c>
      <c r="D114" s="233">
        <v>244755</v>
      </c>
      <c r="E114" s="236">
        <v>2.6</v>
      </c>
      <c r="F114" s="234">
        <v>446.4</v>
      </c>
      <c r="G114" s="234">
        <v>670.5</v>
      </c>
      <c r="H114" s="235">
        <v>66.599999999999994</v>
      </c>
      <c r="I114" s="214"/>
    </row>
    <row r="115" spans="1:9" s="142" customFormat="1" ht="12.75" customHeight="1" x14ac:dyDescent="0.25">
      <c r="A115" s="211"/>
      <c r="B115" s="194" t="s">
        <v>59</v>
      </c>
      <c r="C115" s="233"/>
      <c r="D115" s="233"/>
      <c r="E115" s="236"/>
      <c r="F115" s="234"/>
      <c r="G115" s="234"/>
      <c r="H115" s="235"/>
      <c r="I115" s="214"/>
    </row>
    <row r="116" spans="1:9" s="142" customFormat="1" ht="12.75" customHeight="1" x14ac:dyDescent="0.25">
      <c r="A116" s="211"/>
      <c r="B116" s="202" t="s">
        <v>434</v>
      </c>
      <c r="C116" s="233">
        <v>1088</v>
      </c>
      <c r="D116" s="233">
        <v>15469</v>
      </c>
      <c r="E116" s="236">
        <v>7</v>
      </c>
      <c r="F116" s="234">
        <v>105.5</v>
      </c>
      <c r="G116" s="234">
        <v>159.4</v>
      </c>
      <c r="H116" s="235">
        <v>66.2</v>
      </c>
      <c r="I116" s="214"/>
    </row>
    <row r="117" spans="1:9" s="142" customFormat="1" ht="12.75" customHeight="1" x14ac:dyDescent="0.25">
      <c r="A117" s="211"/>
      <c r="B117" s="212" t="s">
        <v>509</v>
      </c>
      <c r="C117" s="233"/>
      <c r="D117" s="233"/>
      <c r="E117" s="236"/>
      <c r="F117" s="234"/>
      <c r="G117" s="234"/>
      <c r="H117" s="235"/>
      <c r="I117" s="214"/>
    </row>
    <row r="118" spans="1:9" s="142" customFormat="1" ht="12.75" customHeight="1" x14ac:dyDescent="0.25">
      <c r="A118" s="211"/>
      <c r="B118" s="194" t="s">
        <v>502</v>
      </c>
      <c r="C118" s="233">
        <v>1136</v>
      </c>
      <c r="D118" s="233">
        <v>55583</v>
      </c>
      <c r="E118" s="236">
        <v>2</v>
      </c>
      <c r="F118" s="234">
        <v>27.6</v>
      </c>
      <c r="G118" s="234">
        <v>58.9</v>
      </c>
      <c r="H118" s="235">
        <v>46.9</v>
      </c>
      <c r="I118" s="214"/>
    </row>
    <row r="119" spans="1:9" s="142" customFormat="1" ht="12.75" customHeight="1" x14ac:dyDescent="0.25">
      <c r="A119" s="211"/>
      <c r="B119" s="212" t="s">
        <v>510</v>
      </c>
      <c r="C119" s="233"/>
      <c r="D119" s="233"/>
      <c r="E119" s="236"/>
      <c r="F119" s="234"/>
      <c r="G119" s="234"/>
      <c r="H119" s="235"/>
      <c r="I119" s="214"/>
    </row>
    <row r="120" spans="1:9" s="142" customFormat="1" ht="12.75" customHeight="1" x14ac:dyDescent="0.25">
      <c r="A120" s="211"/>
      <c r="B120" s="194" t="s">
        <v>502</v>
      </c>
      <c r="C120" s="233">
        <v>7271</v>
      </c>
      <c r="D120" s="233">
        <v>284930</v>
      </c>
      <c r="E120" s="236">
        <v>2.6</v>
      </c>
      <c r="F120" s="234">
        <v>409.2</v>
      </c>
      <c r="G120" s="234">
        <v>814.9</v>
      </c>
      <c r="H120" s="235">
        <v>50.2</v>
      </c>
      <c r="I120" s="214"/>
    </row>
    <row r="121" spans="1:9" s="142" customFormat="1" ht="12.75" customHeight="1" x14ac:dyDescent="0.25">
      <c r="A121" s="211"/>
      <c r="B121" s="194" t="s">
        <v>59</v>
      </c>
      <c r="C121" s="233"/>
      <c r="D121" s="233"/>
      <c r="E121" s="236"/>
      <c r="F121" s="234"/>
      <c r="G121" s="234"/>
      <c r="H121" s="235"/>
      <c r="I121" s="214"/>
    </row>
    <row r="122" spans="1:9" s="142" customFormat="1" ht="12.75" customHeight="1" x14ac:dyDescent="0.25">
      <c r="A122" s="211"/>
      <c r="B122" s="202" t="s">
        <v>434</v>
      </c>
      <c r="C122" s="233">
        <v>1505</v>
      </c>
      <c r="D122" s="233">
        <v>16594</v>
      </c>
      <c r="E122" s="236">
        <v>9.1</v>
      </c>
      <c r="F122" s="234">
        <v>205.9</v>
      </c>
      <c r="G122" s="234">
        <v>315.89999999999998</v>
      </c>
      <c r="H122" s="235">
        <v>65.2</v>
      </c>
      <c r="I122" s="214"/>
    </row>
    <row r="123" spans="1:9" s="142" customFormat="1" ht="12.75" customHeight="1" x14ac:dyDescent="0.25">
      <c r="A123" s="211"/>
      <c r="B123" s="212" t="s">
        <v>511</v>
      </c>
      <c r="C123" s="233"/>
      <c r="D123" s="233"/>
      <c r="E123" s="236"/>
      <c r="F123" s="234"/>
      <c r="G123" s="234"/>
      <c r="H123" s="235"/>
      <c r="I123" s="214"/>
    </row>
    <row r="124" spans="1:9" s="142" customFormat="1" ht="12.75" customHeight="1" x14ac:dyDescent="0.25">
      <c r="A124" s="211"/>
      <c r="B124" s="194" t="s">
        <v>502</v>
      </c>
      <c r="C124" s="233">
        <v>17734</v>
      </c>
      <c r="D124" s="233">
        <v>650003</v>
      </c>
      <c r="E124" s="236">
        <v>2.7</v>
      </c>
      <c r="F124" s="234">
        <v>1334.7</v>
      </c>
      <c r="G124" s="234">
        <v>2087.5</v>
      </c>
      <c r="H124" s="235">
        <v>63.9</v>
      </c>
      <c r="I124" s="214"/>
    </row>
    <row r="125" spans="1:9" s="142" customFormat="1" ht="12.75" customHeight="1" x14ac:dyDescent="0.25">
      <c r="A125" s="211"/>
      <c r="B125" s="194" t="s">
        <v>59</v>
      </c>
      <c r="C125" s="233"/>
      <c r="D125" s="233"/>
      <c r="E125" s="236"/>
      <c r="F125" s="234"/>
      <c r="G125" s="234"/>
      <c r="H125" s="235"/>
      <c r="I125" s="214"/>
    </row>
    <row r="126" spans="1:9" s="142" customFormat="1" ht="12.75" customHeight="1" x14ac:dyDescent="0.25">
      <c r="A126" s="211"/>
      <c r="B126" s="202" t="s">
        <v>434</v>
      </c>
      <c r="C126" s="233">
        <v>3735</v>
      </c>
      <c r="D126" s="233">
        <v>43019</v>
      </c>
      <c r="E126" s="236">
        <v>8.6999999999999993</v>
      </c>
      <c r="F126" s="234">
        <v>290.10000000000002</v>
      </c>
      <c r="G126" s="234">
        <v>497.3</v>
      </c>
      <c r="H126" s="235">
        <v>58.3</v>
      </c>
      <c r="I126" s="214"/>
    </row>
    <row r="127" spans="1:9" s="142" customFormat="1" ht="12.75" customHeight="1" x14ac:dyDescent="0.25">
      <c r="A127" s="211"/>
      <c r="B127" s="212" t="s">
        <v>512</v>
      </c>
      <c r="C127" s="233"/>
      <c r="D127" s="233"/>
      <c r="E127" s="236"/>
      <c r="F127" s="234"/>
      <c r="G127" s="234"/>
      <c r="H127" s="235"/>
      <c r="I127" s="214"/>
    </row>
    <row r="128" spans="1:9" s="142" customFormat="1" ht="12.75" customHeight="1" x14ac:dyDescent="0.25">
      <c r="A128" s="211"/>
      <c r="B128" s="194" t="s">
        <v>502</v>
      </c>
      <c r="C128" s="233">
        <v>2493</v>
      </c>
      <c r="D128" s="233">
        <v>152211</v>
      </c>
      <c r="E128" s="236">
        <v>1.6</v>
      </c>
      <c r="F128" s="234">
        <v>144.1</v>
      </c>
      <c r="G128" s="234">
        <v>323.39999999999998</v>
      </c>
      <c r="H128" s="235">
        <v>44.6</v>
      </c>
      <c r="I128" s="214"/>
    </row>
    <row r="129" spans="1:9" s="142" customFormat="1" ht="12.75" customHeight="1" x14ac:dyDescent="0.25">
      <c r="A129" s="211"/>
      <c r="B129" s="212" t="s">
        <v>513</v>
      </c>
      <c r="C129" s="233"/>
      <c r="D129" s="233"/>
      <c r="E129" s="236"/>
      <c r="F129" s="234"/>
      <c r="G129" s="234"/>
      <c r="H129" s="235"/>
      <c r="I129" s="214"/>
    </row>
    <row r="130" spans="1:9" s="142" customFormat="1" ht="12.75" customHeight="1" x14ac:dyDescent="0.25">
      <c r="A130" s="211"/>
      <c r="B130" s="194" t="s">
        <v>502</v>
      </c>
      <c r="C130" s="233">
        <v>1009</v>
      </c>
      <c r="D130" s="233">
        <v>31723</v>
      </c>
      <c r="E130" s="236">
        <v>3.2</v>
      </c>
      <c r="F130" s="234">
        <v>35.700000000000003</v>
      </c>
      <c r="G130" s="234">
        <v>107.6</v>
      </c>
      <c r="H130" s="235">
        <v>33.200000000000003</v>
      </c>
      <c r="I130" s="214"/>
    </row>
    <row r="131" spans="1:9" s="142" customFormat="1" ht="12.75" customHeight="1" x14ac:dyDescent="0.25">
      <c r="A131" s="211"/>
      <c r="B131" s="212" t="s">
        <v>514</v>
      </c>
      <c r="C131" s="233"/>
      <c r="D131" s="233"/>
      <c r="E131" s="236"/>
      <c r="F131" s="234"/>
      <c r="G131" s="234"/>
      <c r="H131" s="235"/>
      <c r="I131" s="214"/>
    </row>
    <row r="132" spans="1:9" s="142" customFormat="1" ht="12.75" customHeight="1" x14ac:dyDescent="0.25">
      <c r="A132" s="211"/>
      <c r="B132" s="194" t="s">
        <v>502</v>
      </c>
      <c r="C132" s="233">
        <v>3777</v>
      </c>
      <c r="D132" s="233">
        <v>144132</v>
      </c>
      <c r="E132" s="236">
        <v>2.6</v>
      </c>
      <c r="F132" s="234">
        <v>127.6</v>
      </c>
      <c r="G132" s="234">
        <v>196.6</v>
      </c>
      <c r="H132" s="235">
        <v>64.900000000000006</v>
      </c>
      <c r="I132" s="214"/>
    </row>
    <row r="133" spans="1:9" s="142" customFormat="1" ht="12.75" customHeight="1" x14ac:dyDescent="0.25">
      <c r="A133" s="211"/>
      <c r="B133" s="212" t="s">
        <v>515</v>
      </c>
      <c r="C133" s="233"/>
      <c r="D133" s="233"/>
      <c r="E133" s="236"/>
      <c r="F133" s="234"/>
      <c r="G133" s="234"/>
      <c r="H133" s="235"/>
      <c r="I133" s="214"/>
    </row>
    <row r="134" spans="1:9" s="142" customFormat="1" ht="12.75" customHeight="1" x14ac:dyDescent="0.25">
      <c r="A134" s="211"/>
      <c r="B134" s="194" t="s">
        <v>502</v>
      </c>
      <c r="C134" s="233">
        <v>1689</v>
      </c>
      <c r="D134" s="233">
        <v>63443</v>
      </c>
      <c r="E134" s="236">
        <v>2.7</v>
      </c>
      <c r="F134" s="234">
        <v>60.4</v>
      </c>
      <c r="G134" s="234">
        <v>99.7</v>
      </c>
      <c r="H134" s="235">
        <v>60.6</v>
      </c>
      <c r="I134" s="214"/>
    </row>
    <row r="135" spans="1:9" s="142" customFormat="1" ht="12.75" customHeight="1" x14ac:dyDescent="0.25">
      <c r="A135" s="211"/>
      <c r="B135" s="212" t="s">
        <v>516</v>
      </c>
      <c r="C135" s="233"/>
      <c r="D135" s="233"/>
      <c r="E135" s="236"/>
      <c r="F135" s="234"/>
      <c r="G135" s="234"/>
      <c r="H135" s="235"/>
      <c r="I135" s="214"/>
    </row>
    <row r="136" spans="1:9" s="142" customFormat="1" ht="12.75" customHeight="1" x14ac:dyDescent="0.25">
      <c r="A136" s="211"/>
      <c r="B136" s="194" t="s">
        <v>502</v>
      </c>
      <c r="C136" s="233">
        <v>2684</v>
      </c>
      <c r="D136" s="233">
        <v>116903</v>
      </c>
      <c r="E136" s="236">
        <v>2.2999999999999998</v>
      </c>
      <c r="F136" s="234">
        <v>108.9</v>
      </c>
      <c r="G136" s="234">
        <v>235.7</v>
      </c>
      <c r="H136" s="235">
        <v>46.2</v>
      </c>
      <c r="I136" s="214"/>
    </row>
    <row r="137" spans="1:9" s="142" customFormat="1" ht="12.75" customHeight="1" x14ac:dyDescent="0.25">
      <c r="A137" s="211"/>
      <c r="B137" s="212" t="s">
        <v>517</v>
      </c>
      <c r="C137" s="233"/>
      <c r="D137" s="233"/>
      <c r="E137" s="236"/>
      <c r="F137" s="234"/>
      <c r="G137" s="234"/>
      <c r="H137" s="235"/>
      <c r="I137" s="214"/>
    </row>
    <row r="138" spans="1:9" s="142" customFormat="1" ht="12.75" customHeight="1" x14ac:dyDescent="0.25">
      <c r="A138" s="211"/>
      <c r="B138" s="194" t="s">
        <v>502</v>
      </c>
      <c r="C138" s="233">
        <v>1613</v>
      </c>
      <c r="D138" s="233">
        <v>70741</v>
      </c>
      <c r="E138" s="236">
        <v>2.2999999999999998</v>
      </c>
      <c r="F138" s="234">
        <v>39.5</v>
      </c>
      <c r="G138" s="234">
        <v>87.1</v>
      </c>
      <c r="H138" s="235">
        <v>45.4</v>
      </c>
      <c r="I138" s="214"/>
    </row>
    <row r="139" spans="1:9" s="142" customFormat="1" ht="20.25" customHeight="1" x14ac:dyDescent="0.25">
      <c r="A139" s="211"/>
      <c r="B139"/>
      <c r="I139" s="214"/>
    </row>
    <row r="140" spans="1:9" ht="12.75" x14ac:dyDescent="0.25">
      <c r="A140" s="215"/>
      <c r="B140" s="208" t="str">
        <f>"1 "&amp;'I. 1.'!F9</f>
        <v>1 Cylindered sample 2022/2023</v>
      </c>
      <c r="C140" s="216"/>
      <c r="D140" s="217"/>
      <c r="E140" s="216"/>
      <c r="F140" s="218"/>
      <c r="G140" s="219"/>
      <c r="H140" s="216"/>
      <c r="I140" s="166"/>
    </row>
    <row r="141" spans="1:9" ht="12.75" x14ac:dyDescent="0.25">
      <c r="A141" s="215"/>
      <c r="B141" s="31" t="s">
        <v>518</v>
      </c>
      <c r="C141" s="216"/>
      <c r="D141" s="217"/>
      <c r="E141" s="216"/>
      <c r="F141" s="218"/>
      <c r="G141" s="219"/>
      <c r="H141" s="216"/>
      <c r="I141" s="166"/>
    </row>
    <row r="142" spans="1:9" s="4" customFormat="1" ht="12.75" x14ac:dyDescent="0.25">
      <c r="A142" s="160"/>
      <c r="B142" s="208" t="s">
        <v>519</v>
      </c>
      <c r="C142" s="216"/>
      <c r="D142" s="217"/>
      <c r="E142" s="216"/>
      <c r="F142" s="218"/>
      <c r="G142" s="219"/>
      <c r="H142" s="216"/>
      <c r="I142" s="166"/>
    </row>
    <row r="143" spans="1:9" s="4" customFormat="1" ht="12.75" x14ac:dyDescent="0.25">
      <c r="A143" s="160"/>
      <c r="B143" s="208" t="s">
        <v>520</v>
      </c>
      <c r="C143" s="216"/>
      <c r="D143" s="217"/>
      <c r="E143" s="216"/>
      <c r="F143" s="218"/>
      <c r="G143" s="219"/>
      <c r="H143" s="216"/>
      <c r="I143" s="166"/>
    </row>
    <row r="144" spans="1:9" s="4" customFormat="1" ht="12.75" x14ac:dyDescent="0.25">
      <c r="A144" s="160"/>
      <c r="B144" s="31" t="s">
        <v>521</v>
      </c>
      <c r="C144" s="216"/>
      <c r="D144" s="217"/>
      <c r="E144" s="216"/>
      <c r="F144" s="218"/>
      <c r="G144" s="219"/>
      <c r="H144" s="216"/>
      <c r="I144" s="88"/>
    </row>
    <row r="145" spans="1:9" ht="12.75" customHeight="1" x14ac:dyDescent="0.25">
      <c r="A145" s="160"/>
      <c r="B145" s="31" t="s">
        <v>522</v>
      </c>
      <c r="C145" s="216"/>
      <c r="D145" s="217"/>
      <c r="E145" s="216"/>
      <c r="F145" s="218"/>
      <c r="G145" s="219"/>
      <c r="H145" s="216"/>
      <c r="I145" s="88"/>
    </row>
    <row r="146" spans="1:9" ht="12.75" customHeight="1" x14ac:dyDescent="0.25">
      <c r="A146" s="160"/>
      <c r="B146" s="31"/>
      <c r="D146" s="221"/>
      <c r="E146" s="220"/>
      <c r="H146" s="220"/>
      <c r="I146" s="166"/>
    </row>
    <row r="147" spans="1:9" ht="14.25" customHeight="1" x14ac:dyDescent="0.25">
      <c r="A147" s="224"/>
      <c r="B147" s="161" t="s">
        <v>296</v>
      </c>
      <c r="C147" s="225"/>
      <c r="D147" s="226"/>
      <c r="E147" s="225"/>
      <c r="F147" s="227"/>
      <c r="G147" s="228"/>
      <c r="H147" s="225"/>
      <c r="I147" s="91"/>
    </row>
    <row r="148" spans="1:9" x14ac:dyDescent="0.25">
      <c r="A148" s="229"/>
    </row>
  </sheetData>
  <mergeCells count="1">
    <mergeCell ref="B1:H1"/>
  </mergeCells>
  <pageMargins left="0.70866141732283472" right="0.15748031496062992" top="0.78740157480314965" bottom="0.15748031496062992" header="0.19685039370078741" footer="0.19685039370078741"/>
  <pageSetup paperSize="9" orientation="portrait" horizontalDpi="300" verticalDpi="300" r:id="rId1"/>
  <headerFooter alignWithMargins="0">
    <oddHeader>&amp;LDeutsche Bundesbank
Financial statement statistics
(ratios)
May 2026
&amp;P</oddHead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0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0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154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155</v>
      </c>
      <c r="AE4" s="9" t="s">
        <v>155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528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528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528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97.7</v>
      </c>
      <c r="G13" s="43">
        <v>98.3</v>
      </c>
      <c r="H13" s="43">
        <v>101</v>
      </c>
      <c r="I13" s="43">
        <v>100.5</v>
      </c>
      <c r="J13" s="43">
        <v>100.5</v>
      </c>
      <c r="K13" s="43">
        <v>101.3</v>
      </c>
      <c r="L13" s="43">
        <v>99.6</v>
      </c>
      <c r="M13" s="43">
        <v>99.3</v>
      </c>
      <c r="N13" s="43">
        <v>97.1</v>
      </c>
      <c r="O13" s="43">
        <v>97.8</v>
      </c>
      <c r="P13" s="42" t="s">
        <v>16</v>
      </c>
      <c r="Q13" s="37"/>
      <c r="R13" s="37"/>
      <c r="S13" s="37"/>
      <c r="T13" s="38"/>
      <c r="U13" s="43">
        <v>97.3</v>
      </c>
      <c r="V13" s="43">
        <v>97.9</v>
      </c>
      <c r="W13" s="43">
        <v>101.5</v>
      </c>
      <c r="X13" s="43">
        <v>100.2</v>
      </c>
      <c r="Y13" s="43">
        <v>100.3</v>
      </c>
      <c r="Z13" s="43">
        <v>101.7</v>
      </c>
      <c r="AA13" s="43">
        <v>99.5</v>
      </c>
      <c r="AB13" s="43">
        <v>99.4</v>
      </c>
      <c r="AC13" s="43">
        <v>96.7</v>
      </c>
      <c r="AD13" s="43">
        <v>97.4</v>
      </c>
      <c r="AE13" s="42" t="s">
        <v>16</v>
      </c>
      <c r="AF13" s="37"/>
      <c r="AG13" s="37"/>
      <c r="AH13" s="37"/>
      <c r="AI13" s="38"/>
      <c r="AJ13" s="43">
        <v>99.4</v>
      </c>
      <c r="AK13" s="43">
        <v>99.6</v>
      </c>
      <c r="AL13" s="43">
        <v>99.7</v>
      </c>
      <c r="AM13" s="43">
        <v>101.3</v>
      </c>
      <c r="AN13" s="43">
        <v>101</v>
      </c>
      <c r="AO13" s="43">
        <v>100.6</v>
      </c>
      <c r="AP13" s="43">
        <v>99.6</v>
      </c>
      <c r="AQ13" s="43">
        <v>99.1</v>
      </c>
      <c r="AR13" s="43">
        <v>99</v>
      </c>
      <c r="AS13" s="43">
        <v>99.5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2.2999999999999998</v>
      </c>
      <c r="G14" s="43">
        <v>1.7</v>
      </c>
      <c r="H14" s="43">
        <v>-1</v>
      </c>
      <c r="I14" s="43">
        <v>-0.5</v>
      </c>
      <c r="J14" s="43">
        <v>-0.5</v>
      </c>
      <c r="K14" s="43">
        <v>-1.3</v>
      </c>
      <c r="L14" s="43">
        <v>0.4</v>
      </c>
      <c r="M14" s="43">
        <v>0.7</v>
      </c>
      <c r="N14" s="43">
        <v>2.9</v>
      </c>
      <c r="O14" s="43">
        <v>2.2000000000000002</v>
      </c>
      <c r="P14" s="42" t="s">
        <v>17</v>
      </c>
      <c r="Q14" s="37"/>
      <c r="R14" s="37"/>
      <c r="S14" s="37"/>
      <c r="T14" s="38"/>
      <c r="U14" s="43">
        <v>2.7</v>
      </c>
      <c r="V14" s="43">
        <v>2.1</v>
      </c>
      <c r="W14" s="43">
        <v>-1.5</v>
      </c>
      <c r="X14" s="43">
        <v>-0.2</v>
      </c>
      <c r="Y14" s="43">
        <v>-0.3</v>
      </c>
      <c r="Z14" s="43">
        <v>-1.7</v>
      </c>
      <c r="AA14" s="43">
        <v>0.5</v>
      </c>
      <c r="AB14" s="43">
        <v>0.6</v>
      </c>
      <c r="AC14" s="43">
        <v>3.3</v>
      </c>
      <c r="AD14" s="43">
        <v>2.6</v>
      </c>
      <c r="AE14" s="42" t="s">
        <v>17</v>
      </c>
      <c r="AF14" s="37"/>
      <c r="AG14" s="37"/>
      <c r="AH14" s="37"/>
      <c r="AI14" s="38"/>
      <c r="AJ14" s="43">
        <v>0.6</v>
      </c>
      <c r="AK14" s="43">
        <v>0.4</v>
      </c>
      <c r="AL14" s="43">
        <v>0.3</v>
      </c>
      <c r="AM14" s="43">
        <v>-1.3</v>
      </c>
      <c r="AN14" s="43">
        <v>-1</v>
      </c>
      <c r="AO14" s="43">
        <v>-0.6</v>
      </c>
      <c r="AP14" s="43">
        <v>0.4</v>
      </c>
      <c r="AQ14" s="43">
        <v>0.9</v>
      </c>
      <c r="AR14" s="43">
        <v>1</v>
      </c>
      <c r="AS14" s="43">
        <v>0.5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0.7</v>
      </c>
      <c r="G15" s="43">
        <v>1.8</v>
      </c>
      <c r="H15" s="43">
        <v>0.5</v>
      </c>
      <c r="I15" s="43">
        <v>0.6</v>
      </c>
      <c r="J15" s="43">
        <v>0.9</v>
      </c>
      <c r="K15" s="43">
        <v>1.6</v>
      </c>
      <c r="L15" s="43">
        <v>0.9</v>
      </c>
      <c r="M15" s="43">
        <v>1.8</v>
      </c>
      <c r="N15" s="43">
        <v>0.7</v>
      </c>
      <c r="O15" s="43">
        <v>1.8</v>
      </c>
      <c r="P15" s="42" t="s">
        <v>18</v>
      </c>
      <c r="Q15" s="37"/>
      <c r="R15" s="37"/>
      <c r="S15" s="37"/>
      <c r="T15" s="38"/>
      <c r="U15" s="43">
        <v>0.6</v>
      </c>
      <c r="V15" s="43">
        <v>1.5</v>
      </c>
      <c r="W15" s="43">
        <v>0.4</v>
      </c>
      <c r="X15" s="43">
        <v>0.5</v>
      </c>
      <c r="Y15" s="43">
        <v>0.7</v>
      </c>
      <c r="Z15" s="43">
        <v>1.1000000000000001</v>
      </c>
      <c r="AA15" s="43">
        <v>0.8</v>
      </c>
      <c r="AB15" s="43">
        <v>1.6</v>
      </c>
      <c r="AC15" s="43">
        <v>0.6</v>
      </c>
      <c r="AD15" s="43">
        <v>1.5</v>
      </c>
      <c r="AE15" s="42" t="s">
        <v>18</v>
      </c>
      <c r="AF15" s="37"/>
      <c r="AG15" s="37"/>
      <c r="AH15" s="37"/>
      <c r="AI15" s="38"/>
      <c r="AJ15" s="43">
        <v>1.1000000000000001</v>
      </c>
      <c r="AK15" s="43">
        <v>2.8</v>
      </c>
      <c r="AL15" s="43">
        <v>0.7</v>
      </c>
      <c r="AM15" s="43">
        <v>1</v>
      </c>
      <c r="AN15" s="43">
        <v>1.2</v>
      </c>
      <c r="AO15" s="43">
        <v>2.5</v>
      </c>
      <c r="AP15" s="43">
        <v>0.9</v>
      </c>
      <c r="AQ15" s="43">
        <v>2.2000000000000002</v>
      </c>
      <c r="AR15" s="43">
        <v>1.1000000000000001</v>
      </c>
      <c r="AS15" s="43">
        <v>3.1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9.4</v>
      </c>
      <c r="G16" s="43">
        <v>7.3</v>
      </c>
      <c r="H16" s="43">
        <v>5.6</v>
      </c>
      <c r="I16" s="43">
        <v>5.2</v>
      </c>
      <c r="J16" s="43">
        <v>8.5</v>
      </c>
      <c r="K16" s="43">
        <v>7.4</v>
      </c>
      <c r="L16" s="43">
        <v>8</v>
      </c>
      <c r="M16" s="43">
        <v>7.7</v>
      </c>
      <c r="N16" s="43">
        <v>9.8000000000000007</v>
      </c>
      <c r="O16" s="43">
        <v>7.3</v>
      </c>
      <c r="P16" s="42" t="s">
        <v>19</v>
      </c>
      <c r="Q16" s="37"/>
      <c r="R16" s="37"/>
      <c r="S16" s="37"/>
      <c r="T16" s="38"/>
      <c r="U16" s="43">
        <v>8.9</v>
      </c>
      <c r="V16" s="43">
        <v>6.4</v>
      </c>
      <c r="W16" s="43">
        <v>4.8</v>
      </c>
      <c r="X16" s="43">
        <v>4.5</v>
      </c>
      <c r="Y16" s="43">
        <v>6.1</v>
      </c>
      <c r="Z16" s="43">
        <v>5.7</v>
      </c>
      <c r="AA16" s="43">
        <v>7</v>
      </c>
      <c r="AB16" s="43">
        <v>5.9</v>
      </c>
      <c r="AC16" s="43">
        <v>9.5</v>
      </c>
      <c r="AD16" s="43">
        <v>6.6</v>
      </c>
      <c r="AE16" s="42" t="s">
        <v>19</v>
      </c>
      <c r="AF16" s="37"/>
      <c r="AG16" s="37"/>
      <c r="AH16" s="37"/>
      <c r="AI16" s="38"/>
      <c r="AJ16" s="43">
        <v>11.1</v>
      </c>
      <c r="AK16" s="43">
        <v>11</v>
      </c>
      <c r="AL16" s="43">
        <v>7.7</v>
      </c>
      <c r="AM16" s="43">
        <v>7.3</v>
      </c>
      <c r="AN16" s="43">
        <v>13</v>
      </c>
      <c r="AO16" s="43">
        <v>10.5</v>
      </c>
      <c r="AP16" s="43">
        <v>10.6</v>
      </c>
      <c r="AQ16" s="43">
        <v>12.1</v>
      </c>
      <c r="AR16" s="43">
        <v>11.1</v>
      </c>
      <c r="AS16" s="43">
        <v>10.9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1.7</v>
      </c>
      <c r="G17" s="47">
        <v>1.6</v>
      </c>
      <c r="H17" s="47">
        <v>0.7</v>
      </c>
      <c r="I17" s="47">
        <v>1</v>
      </c>
      <c r="J17" s="47">
        <v>2.2999999999999998</v>
      </c>
      <c r="K17" s="47">
        <v>2.1</v>
      </c>
      <c r="L17" s="47">
        <v>2.7</v>
      </c>
      <c r="M17" s="47">
        <v>2.5</v>
      </c>
      <c r="N17" s="47">
        <v>1.5</v>
      </c>
      <c r="O17" s="47">
        <v>1.5</v>
      </c>
      <c r="P17" s="44" t="s">
        <v>20</v>
      </c>
      <c r="Q17" s="45"/>
      <c r="R17" s="45"/>
      <c r="S17" s="45"/>
      <c r="T17" s="46"/>
      <c r="U17" s="47">
        <v>1.1000000000000001</v>
      </c>
      <c r="V17" s="47">
        <v>1.1000000000000001</v>
      </c>
      <c r="W17" s="47">
        <v>0.4</v>
      </c>
      <c r="X17" s="47">
        <v>0.7</v>
      </c>
      <c r="Y17" s="47">
        <v>0.7</v>
      </c>
      <c r="Z17" s="47">
        <v>0.9</v>
      </c>
      <c r="AA17" s="47">
        <v>1.9</v>
      </c>
      <c r="AB17" s="47">
        <v>1.3</v>
      </c>
      <c r="AC17" s="47">
        <v>1.1000000000000001</v>
      </c>
      <c r="AD17" s="47">
        <v>1.1000000000000001</v>
      </c>
      <c r="AE17" s="44" t="s">
        <v>20</v>
      </c>
      <c r="AF17" s="45"/>
      <c r="AG17" s="45"/>
      <c r="AH17" s="45"/>
      <c r="AI17" s="46"/>
      <c r="AJ17" s="47">
        <v>4</v>
      </c>
      <c r="AK17" s="47">
        <v>3.8</v>
      </c>
      <c r="AL17" s="47">
        <v>1.5</v>
      </c>
      <c r="AM17" s="47">
        <v>1.8</v>
      </c>
      <c r="AN17" s="47">
        <v>5.2</v>
      </c>
      <c r="AO17" s="47">
        <v>4.5</v>
      </c>
      <c r="AP17" s="47">
        <v>4.5999999999999996</v>
      </c>
      <c r="AQ17" s="47">
        <v>5.4</v>
      </c>
      <c r="AR17" s="47">
        <v>3.7</v>
      </c>
      <c r="AS17" s="47">
        <v>3.3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110.1</v>
      </c>
      <c r="G18" s="43">
        <v>109.1</v>
      </c>
      <c r="H18" s="43">
        <v>106.1</v>
      </c>
      <c r="I18" s="43">
        <v>105.8</v>
      </c>
      <c r="J18" s="43">
        <v>109.4</v>
      </c>
      <c r="K18" s="43">
        <v>109</v>
      </c>
      <c r="L18" s="43">
        <v>108.9</v>
      </c>
      <c r="M18" s="43">
        <v>109.5</v>
      </c>
      <c r="N18" s="43">
        <v>110.5</v>
      </c>
      <c r="O18" s="43">
        <v>109.1</v>
      </c>
      <c r="P18" s="42" t="s">
        <v>21</v>
      </c>
      <c r="Q18" s="37"/>
      <c r="R18" s="37"/>
      <c r="S18" s="37"/>
      <c r="T18" s="38"/>
      <c r="U18" s="43">
        <v>109.6</v>
      </c>
      <c r="V18" s="43">
        <v>107.9</v>
      </c>
      <c r="W18" s="43">
        <v>105.2</v>
      </c>
      <c r="X18" s="43">
        <v>104.9</v>
      </c>
      <c r="Y18" s="43">
        <v>106.8</v>
      </c>
      <c r="Z18" s="43">
        <v>106.8</v>
      </c>
      <c r="AA18" s="43">
        <v>107.8</v>
      </c>
      <c r="AB18" s="43">
        <v>107.5</v>
      </c>
      <c r="AC18" s="43">
        <v>110.1</v>
      </c>
      <c r="AD18" s="43">
        <v>108.1</v>
      </c>
      <c r="AE18" s="42" t="s">
        <v>21</v>
      </c>
      <c r="AF18" s="37"/>
      <c r="AG18" s="37"/>
      <c r="AH18" s="37"/>
      <c r="AI18" s="38"/>
      <c r="AJ18" s="43">
        <v>112.2</v>
      </c>
      <c r="AK18" s="43">
        <v>113.9</v>
      </c>
      <c r="AL18" s="43">
        <v>108.4</v>
      </c>
      <c r="AM18" s="43">
        <v>108.3</v>
      </c>
      <c r="AN18" s="43">
        <v>114.2</v>
      </c>
      <c r="AO18" s="43">
        <v>113</v>
      </c>
      <c r="AP18" s="43">
        <v>111.5</v>
      </c>
      <c r="AQ18" s="43">
        <v>114.3</v>
      </c>
      <c r="AR18" s="43">
        <v>112.2</v>
      </c>
      <c r="AS18" s="43">
        <v>114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43.9</v>
      </c>
      <c r="G20" s="43">
        <v>43.7</v>
      </c>
      <c r="H20" s="43">
        <v>24.3</v>
      </c>
      <c r="I20" s="43">
        <v>23.1</v>
      </c>
      <c r="J20" s="43">
        <v>31.4</v>
      </c>
      <c r="K20" s="43">
        <v>28.3</v>
      </c>
      <c r="L20" s="43">
        <v>38.9</v>
      </c>
      <c r="M20" s="43">
        <v>38.1</v>
      </c>
      <c r="N20" s="43">
        <v>46.3</v>
      </c>
      <c r="O20" s="43">
        <v>46.4</v>
      </c>
      <c r="P20" s="42" t="s">
        <v>23</v>
      </c>
      <c r="Q20" s="37"/>
      <c r="R20" s="37"/>
      <c r="S20" s="37"/>
      <c r="T20" s="38"/>
      <c r="U20" s="43">
        <v>48.6</v>
      </c>
      <c r="V20" s="43">
        <v>48.7</v>
      </c>
      <c r="W20" s="43">
        <v>27.1</v>
      </c>
      <c r="X20" s="43">
        <v>25.7</v>
      </c>
      <c r="Y20" s="43">
        <v>36.299999999999997</v>
      </c>
      <c r="Z20" s="43">
        <v>33.5</v>
      </c>
      <c r="AA20" s="43">
        <v>45.9</v>
      </c>
      <c r="AB20" s="43">
        <v>45.6</v>
      </c>
      <c r="AC20" s="43">
        <v>50.2</v>
      </c>
      <c r="AD20" s="43">
        <v>50.6</v>
      </c>
      <c r="AE20" s="42" t="s">
        <v>23</v>
      </c>
      <c r="AF20" s="37"/>
      <c r="AG20" s="37"/>
      <c r="AH20" s="37"/>
      <c r="AI20" s="38"/>
      <c r="AJ20" s="43">
        <v>25.2</v>
      </c>
      <c r="AK20" s="43">
        <v>24.4</v>
      </c>
      <c r="AL20" s="43">
        <v>16.899999999999999</v>
      </c>
      <c r="AM20" s="43">
        <v>15.8</v>
      </c>
      <c r="AN20" s="43">
        <v>22.2</v>
      </c>
      <c r="AO20" s="43">
        <v>18.7</v>
      </c>
      <c r="AP20" s="43">
        <v>22.1</v>
      </c>
      <c r="AQ20" s="43">
        <v>19.899999999999999</v>
      </c>
      <c r="AR20" s="43">
        <v>27</v>
      </c>
      <c r="AS20" s="43">
        <v>26.9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10.6</v>
      </c>
      <c r="G21" s="43">
        <v>10.8</v>
      </c>
      <c r="H21" s="43">
        <v>27.4</v>
      </c>
      <c r="I21" s="43">
        <v>28.5</v>
      </c>
      <c r="J21" s="43">
        <v>14.3</v>
      </c>
      <c r="K21" s="43">
        <v>15.4</v>
      </c>
      <c r="L21" s="43">
        <v>12.7</v>
      </c>
      <c r="M21" s="43">
        <v>13.1</v>
      </c>
      <c r="N21" s="43">
        <v>9.5</v>
      </c>
      <c r="O21" s="43">
        <v>9.6</v>
      </c>
      <c r="P21" s="42" t="s">
        <v>24</v>
      </c>
      <c r="Q21" s="37"/>
      <c r="R21" s="37"/>
      <c r="S21" s="37"/>
      <c r="T21" s="38"/>
      <c r="U21" s="43">
        <v>11.7</v>
      </c>
      <c r="V21" s="43">
        <v>11.9</v>
      </c>
      <c r="W21" s="43">
        <v>33.200000000000003</v>
      </c>
      <c r="X21" s="43">
        <v>34</v>
      </c>
      <c r="Y21" s="43">
        <v>19.2</v>
      </c>
      <c r="Z21" s="43">
        <v>20.8</v>
      </c>
      <c r="AA21" s="43">
        <v>14</v>
      </c>
      <c r="AB21" s="43">
        <v>14.2</v>
      </c>
      <c r="AC21" s="43">
        <v>10.4</v>
      </c>
      <c r="AD21" s="43">
        <v>10.5</v>
      </c>
      <c r="AE21" s="42" t="s">
        <v>24</v>
      </c>
      <c r="AF21" s="37"/>
      <c r="AG21" s="37"/>
      <c r="AH21" s="37"/>
      <c r="AI21" s="38"/>
      <c r="AJ21" s="43">
        <v>6.3</v>
      </c>
      <c r="AK21" s="43">
        <v>6.4</v>
      </c>
      <c r="AL21" s="43">
        <v>11.8</v>
      </c>
      <c r="AM21" s="43">
        <v>12.5</v>
      </c>
      <c r="AN21" s="43">
        <v>5.3</v>
      </c>
      <c r="AO21" s="43">
        <v>5.5</v>
      </c>
      <c r="AP21" s="43">
        <v>9.5</v>
      </c>
      <c r="AQ21" s="43">
        <v>10.199999999999999</v>
      </c>
      <c r="AR21" s="43">
        <v>5.2</v>
      </c>
      <c r="AS21" s="43">
        <v>5.0999999999999996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17.600000000000001</v>
      </c>
      <c r="G22" s="43">
        <v>18.3</v>
      </c>
      <c r="H22" s="43">
        <v>6.6</v>
      </c>
      <c r="I22" s="43">
        <v>6.4</v>
      </c>
      <c r="J22" s="43">
        <v>13.7</v>
      </c>
      <c r="K22" s="43">
        <v>14.2</v>
      </c>
      <c r="L22" s="43">
        <v>16.399999999999999</v>
      </c>
      <c r="M22" s="43">
        <v>16.8</v>
      </c>
      <c r="N22" s="43">
        <v>18.399999999999999</v>
      </c>
      <c r="O22" s="43">
        <v>19.2</v>
      </c>
      <c r="P22" s="42" t="s">
        <v>25</v>
      </c>
      <c r="Q22" s="37"/>
      <c r="R22" s="37"/>
      <c r="S22" s="37"/>
      <c r="T22" s="38"/>
      <c r="U22" s="43">
        <v>15.8</v>
      </c>
      <c r="V22" s="43">
        <v>16.399999999999999</v>
      </c>
      <c r="W22" s="43">
        <v>4.3</v>
      </c>
      <c r="X22" s="43">
        <v>4.2</v>
      </c>
      <c r="Y22" s="43">
        <v>9.5</v>
      </c>
      <c r="Z22" s="43">
        <v>9.6</v>
      </c>
      <c r="AA22" s="43">
        <v>13.3</v>
      </c>
      <c r="AB22" s="43">
        <v>13.7</v>
      </c>
      <c r="AC22" s="43">
        <v>16.8</v>
      </c>
      <c r="AD22" s="43">
        <v>17.5</v>
      </c>
      <c r="AE22" s="42" t="s">
        <v>25</v>
      </c>
      <c r="AF22" s="37"/>
      <c r="AG22" s="37"/>
      <c r="AH22" s="37"/>
      <c r="AI22" s="38"/>
      <c r="AJ22" s="43">
        <v>24.8</v>
      </c>
      <c r="AK22" s="43">
        <v>25.6</v>
      </c>
      <c r="AL22" s="43">
        <v>12.8</v>
      </c>
      <c r="AM22" s="43">
        <v>12.8</v>
      </c>
      <c r="AN22" s="43">
        <v>21.5</v>
      </c>
      <c r="AO22" s="43">
        <v>22.6</v>
      </c>
      <c r="AP22" s="43">
        <v>23.7</v>
      </c>
      <c r="AQ22" s="43">
        <v>24.4</v>
      </c>
      <c r="AR22" s="43">
        <v>26.2</v>
      </c>
      <c r="AS22" s="43">
        <v>26.9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16.5</v>
      </c>
      <c r="G23" s="43">
        <v>17.399999999999999</v>
      </c>
      <c r="H23" s="43">
        <v>6.5</v>
      </c>
      <c r="I23" s="43">
        <v>6.3</v>
      </c>
      <c r="J23" s="43">
        <v>13.3</v>
      </c>
      <c r="K23" s="43">
        <v>13.9</v>
      </c>
      <c r="L23" s="43">
        <v>16</v>
      </c>
      <c r="M23" s="43">
        <v>16.3</v>
      </c>
      <c r="N23" s="43">
        <v>17.100000000000001</v>
      </c>
      <c r="O23" s="43">
        <v>18.2</v>
      </c>
      <c r="P23" s="49" t="s">
        <v>26</v>
      </c>
      <c r="Q23" s="37"/>
      <c r="R23" s="37"/>
      <c r="S23" s="37"/>
      <c r="T23" s="38"/>
      <c r="U23" s="43">
        <v>14.6</v>
      </c>
      <c r="V23" s="43">
        <v>15.5</v>
      </c>
      <c r="W23" s="43">
        <v>4.0999999999999996</v>
      </c>
      <c r="X23" s="43">
        <v>4</v>
      </c>
      <c r="Y23" s="43">
        <v>9.1</v>
      </c>
      <c r="Z23" s="43">
        <v>9.4</v>
      </c>
      <c r="AA23" s="43">
        <v>12.9</v>
      </c>
      <c r="AB23" s="43">
        <v>13.2</v>
      </c>
      <c r="AC23" s="43">
        <v>15.4</v>
      </c>
      <c r="AD23" s="43">
        <v>16.5</v>
      </c>
      <c r="AE23" s="49" t="s">
        <v>26</v>
      </c>
      <c r="AF23" s="37"/>
      <c r="AG23" s="37"/>
      <c r="AH23" s="37"/>
      <c r="AI23" s="38"/>
      <c r="AJ23" s="43">
        <v>23.9</v>
      </c>
      <c r="AK23" s="43">
        <v>24.9</v>
      </c>
      <c r="AL23" s="43">
        <v>12.7</v>
      </c>
      <c r="AM23" s="43">
        <v>12.8</v>
      </c>
      <c r="AN23" s="43">
        <v>21.2</v>
      </c>
      <c r="AO23" s="43">
        <v>22.3</v>
      </c>
      <c r="AP23" s="43">
        <v>23.1</v>
      </c>
      <c r="AQ23" s="43">
        <v>23.7</v>
      </c>
      <c r="AR23" s="43">
        <v>25.1</v>
      </c>
      <c r="AS23" s="43">
        <v>26.1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6.7</v>
      </c>
      <c r="G24" s="43">
        <v>8.5</v>
      </c>
      <c r="H24" s="43">
        <v>2.2999999999999998</v>
      </c>
      <c r="I24" s="43">
        <v>2.6</v>
      </c>
      <c r="J24" s="43">
        <v>5.7</v>
      </c>
      <c r="K24" s="43">
        <v>7.5</v>
      </c>
      <c r="L24" s="43">
        <v>6.8</v>
      </c>
      <c r="M24" s="43">
        <v>8.1999999999999993</v>
      </c>
      <c r="N24" s="43">
        <v>6.9</v>
      </c>
      <c r="O24" s="43">
        <v>8.8000000000000007</v>
      </c>
      <c r="P24" s="42" t="s">
        <v>27</v>
      </c>
      <c r="Q24" s="37"/>
      <c r="R24" s="37"/>
      <c r="S24" s="37"/>
      <c r="T24" s="38"/>
      <c r="U24" s="43">
        <v>6</v>
      </c>
      <c r="V24" s="43">
        <v>7.5</v>
      </c>
      <c r="W24" s="43">
        <v>1.5</v>
      </c>
      <c r="X24" s="43">
        <v>1.9</v>
      </c>
      <c r="Y24" s="43">
        <v>4.5999999999999996</v>
      </c>
      <c r="Z24" s="43">
        <v>6.2</v>
      </c>
      <c r="AA24" s="43">
        <v>5.5</v>
      </c>
      <c r="AB24" s="43">
        <v>6.5</v>
      </c>
      <c r="AC24" s="43">
        <v>6.2</v>
      </c>
      <c r="AD24" s="43">
        <v>7.9</v>
      </c>
      <c r="AE24" s="42" t="s">
        <v>27</v>
      </c>
      <c r="AF24" s="37"/>
      <c r="AG24" s="37"/>
      <c r="AH24" s="37"/>
      <c r="AI24" s="38"/>
      <c r="AJ24" s="43">
        <v>9.6</v>
      </c>
      <c r="AK24" s="43">
        <v>12.5</v>
      </c>
      <c r="AL24" s="43">
        <v>4.0999999999999996</v>
      </c>
      <c r="AM24" s="43">
        <v>4.9000000000000004</v>
      </c>
      <c r="AN24" s="43">
        <v>7.6</v>
      </c>
      <c r="AO24" s="43">
        <v>9.9</v>
      </c>
      <c r="AP24" s="43">
        <v>9.8000000000000007</v>
      </c>
      <c r="AQ24" s="43">
        <v>12.4</v>
      </c>
      <c r="AR24" s="43">
        <v>10.1</v>
      </c>
      <c r="AS24" s="43">
        <v>13.2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1.1000000000000001</v>
      </c>
      <c r="G25" s="43">
        <v>1.1000000000000001</v>
      </c>
      <c r="H25" s="43">
        <v>0.4</v>
      </c>
      <c r="I25" s="43">
        <v>0.5</v>
      </c>
      <c r="J25" s="43">
        <v>0.8</v>
      </c>
      <c r="K25" s="43">
        <v>0.8</v>
      </c>
      <c r="L25" s="43">
        <v>1</v>
      </c>
      <c r="M25" s="43">
        <v>1</v>
      </c>
      <c r="N25" s="43">
        <v>1.2</v>
      </c>
      <c r="O25" s="43">
        <v>1.1000000000000001</v>
      </c>
      <c r="P25" s="42" t="s">
        <v>28</v>
      </c>
      <c r="Q25" s="37"/>
      <c r="R25" s="37"/>
      <c r="S25" s="37"/>
      <c r="T25" s="38"/>
      <c r="U25" s="43">
        <v>1.1000000000000001</v>
      </c>
      <c r="V25" s="43">
        <v>1</v>
      </c>
      <c r="W25" s="43">
        <v>0.3</v>
      </c>
      <c r="X25" s="43">
        <v>0.3</v>
      </c>
      <c r="Y25" s="43">
        <v>0.6</v>
      </c>
      <c r="Z25" s="43">
        <v>0.6</v>
      </c>
      <c r="AA25" s="43">
        <v>1</v>
      </c>
      <c r="AB25" s="43">
        <v>0.9</v>
      </c>
      <c r="AC25" s="43">
        <v>1.2</v>
      </c>
      <c r="AD25" s="43">
        <v>1.1000000000000001</v>
      </c>
      <c r="AE25" s="42" t="s">
        <v>28</v>
      </c>
      <c r="AF25" s="37"/>
      <c r="AG25" s="37"/>
      <c r="AH25" s="37"/>
      <c r="AI25" s="38"/>
      <c r="AJ25" s="43">
        <v>1.3</v>
      </c>
      <c r="AK25" s="43">
        <v>1.2</v>
      </c>
      <c r="AL25" s="43">
        <v>0.8</v>
      </c>
      <c r="AM25" s="43">
        <v>1.1000000000000001</v>
      </c>
      <c r="AN25" s="43">
        <v>1.1000000000000001</v>
      </c>
      <c r="AO25" s="43">
        <v>1.1000000000000001</v>
      </c>
      <c r="AP25" s="43">
        <v>1.1000000000000001</v>
      </c>
      <c r="AQ25" s="43">
        <v>1.1000000000000001</v>
      </c>
      <c r="AR25" s="43">
        <v>1.3</v>
      </c>
      <c r="AS25" s="43">
        <v>1.2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12</v>
      </c>
      <c r="G26" s="47">
        <v>12.7</v>
      </c>
      <c r="H26" s="47">
        <v>28.6</v>
      </c>
      <c r="I26" s="47">
        <v>29.7</v>
      </c>
      <c r="J26" s="47">
        <v>22</v>
      </c>
      <c r="K26" s="47">
        <v>23.6</v>
      </c>
      <c r="L26" s="47">
        <v>15.1</v>
      </c>
      <c r="M26" s="47">
        <v>15.3</v>
      </c>
      <c r="N26" s="47">
        <v>10.3</v>
      </c>
      <c r="O26" s="47">
        <v>10.9</v>
      </c>
      <c r="P26" s="50" t="s">
        <v>29</v>
      </c>
      <c r="Q26" s="45"/>
      <c r="R26" s="45"/>
      <c r="S26" s="45"/>
      <c r="T26" s="46"/>
      <c r="U26" s="47">
        <v>10.7</v>
      </c>
      <c r="V26" s="47">
        <v>11.1</v>
      </c>
      <c r="W26" s="47">
        <v>29.3</v>
      </c>
      <c r="X26" s="47">
        <v>30.5</v>
      </c>
      <c r="Y26" s="47">
        <v>23</v>
      </c>
      <c r="Z26" s="47">
        <v>25</v>
      </c>
      <c r="AA26" s="47">
        <v>14.2</v>
      </c>
      <c r="AB26" s="47">
        <v>14.1</v>
      </c>
      <c r="AC26" s="47">
        <v>9</v>
      </c>
      <c r="AD26" s="47">
        <v>9.4</v>
      </c>
      <c r="AE26" s="50" t="s">
        <v>29</v>
      </c>
      <c r="AF26" s="45"/>
      <c r="AG26" s="45"/>
      <c r="AH26" s="45"/>
      <c r="AI26" s="46"/>
      <c r="AJ26" s="47">
        <v>17.3</v>
      </c>
      <c r="AK26" s="47">
        <v>18.5</v>
      </c>
      <c r="AL26" s="47">
        <v>26.9</v>
      </c>
      <c r="AM26" s="47">
        <v>27.3</v>
      </c>
      <c r="AN26" s="47">
        <v>20.2</v>
      </c>
      <c r="AO26" s="47">
        <v>21</v>
      </c>
      <c r="AP26" s="47">
        <v>17.399999999999999</v>
      </c>
      <c r="AQ26" s="47">
        <v>18.2</v>
      </c>
      <c r="AR26" s="47">
        <v>16.399999999999999</v>
      </c>
      <c r="AS26" s="47">
        <v>18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91.9</v>
      </c>
      <c r="G27" s="43">
        <v>95.1</v>
      </c>
      <c r="H27" s="43">
        <v>89.6</v>
      </c>
      <c r="I27" s="43">
        <v>90.8</v>
      </c>
      <c r="J27" s="43">
        <v>87.9</v>
      </c>
      <c r="K27" s="43">
        <v>89.9</v>
      </c>
      <c r="L27" s="43">
        <v>90.9</v>
      </c>
      <c r="M27" s="43">
        <v>92.5</v>
      </c>
      <c r="N27" s="43">
        <v>92.5</v>
      </c>
      <c r="O27" s="43">
        <v>96</v>
      </c>
      <c r="P27" s="42" t="s">
        <v>30</v>
      </c>
      <c r="Q27" s="37"/>
      <c r="R27" s="37"/>
      <c r="S27" s="37"/>
      <c r="T27" s="38"/>
      <c r="U27" s="43">
        <v>93.8</v>
      </c>
      <c r="V27" s="43">
        <v>96.7</v>
      </c>
      <c r="W27" s="43">
        <v>95.7</v>
      </c>
      <c r="X27" s="43">
        <v>96.5</v>
      </c>
      <c r="Y27" s="43">
        <v>93.2</v>
      </c>
      <c r="Z27" s="43">
        <v>95.9</v>
      </c>
      <c r="AA27" s="43">
        <v>93.9</v>
      </c>
      <c r="AB27" s="43">
        <v>95</v>
      </c>
      <c r="AC27" s="43">
        <v>93.8</v>
      </c>
      <c r="AD27" s="43">
        <v>97</v>
      </c>
      <c r="AE27" s="42" t="s">
        <v>30</v>
      </c>
      <c r="AF27" s="37"/>
      <c r="AG27" s="37"/>
      <c r="AH27" s="37"/>
      <c r="AI27" s="38"/>
      <c r="AJ27" s="43">
        <v>84.5</v>
      </c>
      <c r="AK27" s="43">
        <v>88.6</v>
      </c>
      <c r="AL27" s="43">
        <v>73.400000000000006</v>
      </c>
      <c r="AM27" s="43">
        <v>74.400000000000006</v>
      </c>
      <c r="AN27" s="43">
        <v>78</v>
      </c>
      <c r="AO27" s="43">
        <v>78.8</v>
      </c>
      <c r="AP27" s="43">
        <v>83.7</v>
      </c>
      <c r="AQ27" s="43">
        <v>86.3</v>
      </c>
      <c r="AR27" s="43">
        <v>86.3</v>
      </c>
      <c r="AS27" s="43">
        <v>91.3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18.100000000000001</v>
      </c>
      <c r="G28" s="43">
        <v>14</v>
      </c>
      <c r="H28" s="43">
        <v>16.5</v>
      </c>
      <c r="I28" s="43">
        <v>15</v>
      </c>
      <c r="J28" s="43">
        <v>21.5</v>
      </c>
      <c r="K28" s="43">
        <v>19.100000000000001</v>
      </c>
      <c r="L28" s="43">
        <v>18.100000000000001</v>
      </c>
      <c r="M28" s="43">
        <v>17</v>
      </c>
      <c r="N28" s="43">
        <v>18</v>
      </c>
      <c r="O28" s="43">
        <v>13.1</v>
      </c>
      <c r="P28" s="42" t="s">
        <v>31</v>
      </c>
      <c r="Q28" s="37"/>
      <c r="R28" s="37"/>
      <c r="S28" s="37"/>
      <c r="T28" s="38"/>
      <c r="U28" s="43">
        <v>15.7</v>
      </c>
      <c r="V28" s="43">
        <v>11.2</v>
      </c>
      <c r="W28" s="43">
        <v>9.5</v>
      </c>
      <c r="X28" s="43">
        <v>8.4</v>
      </c>
      <c r="Y28" s="43">
        <v>13.6</v>
      </c>
      <c r="Z28" s="43">
        <v>11</v>
      </c>
      <c r="AA28" s="43">
        <v>13.9</v>
      </c>
      <c r="AB28" s="43">
        <v>12.5</v>
      </c>
      <c r="AC28" s="43">
        <v>16.3</v>
      </c>
      <c r="AD28" s="43">
        <v>11</v>
      </c>
      <c r="AE28" s="42" t="s">
        <v>31</v>
      </c>
      <c r="AF28" s="37"/>
      <c r="AG28" s="37"/>
      <c r="AH28" s="37"/>
      <c r="AI28" s="38"/>
      <c r="AJ28" s="43">
        <v>27.6</v>
      </c>
      <c r="AK28" s="43">
        <v>25.2</v>
      </c>
      <c r="AL28" s="43">
        <v>35</v>
      </c>
      <c r="AM28" s="43">
        <v>33.9</v>
      </c>
      <c r="AN28" s="43">
        <v>36.299999999999997</v>
      </c>
      <c r="AO28" s="43">
        <v>34.200000000000003</v>
      </c>
      <c r="AP28" s="43">
        <v>27.8</v>
      </c>
      <c r="AQ28" s="43">
        <v>28</v>
      </c>
      <c r="AR28" s="43">
        <v>25.9</v>
      </c>
      <c r="AS28" s="43">
        <v>22.7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2.4</v>
      </c>
      <c r="G29" s="43">
        <v>2</v>
      </c>
      <c r="H29" s="43">
        <v>2.6</v>
      </c>
      <c r="I29" s="43">
        <v>2.2999999999999998</v>
      </c>
      <c r="J29" s="43">
        <v>2.8</v>
      </c>
      <c r="K29" s="43">
        <v>2.6</v>
      </c>
      <c r="L29" s="43">
        <v>2.2000000000000002</v>
      </c>
      <c r="M29" s="43">
        <v>2</v>
      </c>
      <c r="N29" s="43">
        <v>2.4</v>
      </c>
      <c r="O29" s="43">
        <v>1.9</v>
      </c>
      <c r="P29" s="42" t="s">
        <v>32</v>
      </c>
      <c r="Q29" s="37"/>
      <c r="R29" s="37"/>
      <c r="S29" s="37"/>
      <c r="T29" s="38"/>
      <c r="U29" s="43">
        <v>2.5</v>
      </c>
      <c r="V29" s="43">
        <v>2</v>
      </c>
      <c r="W29" s="43">
        <v>2.5</v>
      </c>
      <c r="X29" s="43">
        <v>2.1</v>
      </c>
      <c r="Y29" s="43">
        <v>2.9</v>
      </c>
      <c r="Z29" s="43">
        <v>2.2999999999999998</v>
      </c>
      <c r="AA29" s="43">
        <v>2.2000000000000002</v>
      </c>
      <c r="AB29" s="43">
        <v>1.8</v>
      </c>
      <c r="AC29" s="43">
        <v>2.6</v>
      </c>
      <c r="AD29" s="43">
        <v>2</v>
      </c>
      <c r="AE29" s="42" t="s">
        <v>32</v>
      </c>
      <c r="AF29" s="37"/>
      <c r="AG29" s="37"/>
      <c r="AH29" s="37"/>
      <c r="AI29" s="38"/>
      <c r="AJ29" s="43">
        <v>2</v>
      </c>
      <c r="AK29" s="43">
        <v>1.9</v>
      </c>
      <c r="AL29" s="43">
        <v>3.1</v>
      </c>
      <c r="AM29" s="43">
        <v>2.9</v>
      </c>
      <c r="AN29" s="43">
        <v>2.8</v>
      </c>
      <c r="AO29" s="43">
        <v>3</v>
      </c>
      <c r="AP29" s="43">
        <v>2.2000000000000002</v>
      </c>
      <c r="AQ29" s="43">
        <v>2.2999999999999998</v>
      </c>
      <c r="AR29" s="43">
        <v>1.7</v>
      </c>
      <c r="AS29" s="43">
        <v>1.5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15.7</v>
      </c>
      <c r="G30" s="43">
        <v>12.1</v>
      </c>
      <c r="H30" s="43">
        <v>13.8</v>
      </c>
      <c r="I30" s="43">
        <v>12.6</v>
      </c>
      <c r="J30" s="43">
        <v>18.7</v>
      </c>
      <c r="K30" s="43">
        <v>16.5</v>
      </c>
      <c r="L30" s="43">
        <v>15.9</v>
      </c>
      <c r="M30" s="43">
        <v>15</v>
      </c>
      <c r="N30" s="43">
        <v>15.5</v>
      </c>
      <c r="O30" s="43">
        <v>11.1</v>
      </c>
      <c r="P30" s="42" t="s">
        <v>33</v>
      </c>
      <c r="Q30" s="37"/>
      <c r="R30" s="37"/>
      <c r="S30" s="37"/>
      <c r="T30" s="38"/>
      <c r="U30" s="43">
        <v>13.2</v>
      </c>
      <c r="V30" s="43">
        <v>9.1</v>
      </c>
      <c r="W30" s="43">
        <v>7</v>
      </c>
      <c r="X30" s="43">
        <v>6.3</v>
      </c>
      <c r="Y30" s="43">
        <v>10.7</v>
      </c>
      <c r="Z30" s="43">
        <v>8.6999999999999993</v>
      </c>
      <c r="AA30" s="43">
        <v>11.7</v>
      </c>
      <c r="AB30" s="43">
        <v>10.6</v>
      </c>
      <c r="AC30" s="43">
        <v>13.7</v>
      </c>
      <c r="AD30" s="43">
        <v>9</v>
      </c>
      <c r="AE30" s="42" t="s">
        <v>33</v>
      </c>
      <c r="AF30" s="37"/>
      <c r="AG30" s="37"/>
      <c r="AH30" s="37"/>
      <c r="AI30" s="38"/>
      <c r="AJ30" s="43">
        <v>25.7</v>
      </c>
      <c r="AK30" s="43">
        <v>23.4</v>
      </c>
      <c r="AL30" s="43">
        <v>31.9</v>
      </c>
      <c r="AM30" s="43">
        <v>30.9</v>
      </c>
      <c r="AN30" s="43">
        <v>33.5</v>
      </c>
      <c r="AO30" s="43">
        <v>31.2</v>
      </c>
      <c r="AP30" s="43">
        <v>25.6</v>
      </c>
      <c r="AQ30" s="43">
        <v>25.7</v>
      </c>
      <c r="AR30" s="43">
        <v>24.2</v>
      </c>
      <c r="AS30" s="43">
        <v>21.2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1.2</v>
      </c>
      <c r="G31" s="55">
        <v>1</v>
      </c>
      <c r="H31" s="55">
        <v>0</v>
      </c>
      <c r="I31" s="55">
        <v>0</v>
      </c>
      <c r="J31" s="55">
        <v>0.2</v>
      </c>
      <c r="K31" s="55">
        <v>0.3</v>
      </c>
      <c r="L31" s="55">
        <v>0.9</v>
      </c>
      <c r="M31" s="55">
        <v>0.8</v>
      </c>
      <c r="N31" s="55">
        <v>1.3</v>
      </c>
      <c r="O31" s="56">
        <v>1.1000000000000001</v>
      </c>
      <c r="P31" s="51" t="s">
        <v>34</v>
      </c>
      <c r="Q31" s="52"/>
      <c r="R31" s="52"/>
      <c r="S31" s="52"/>
      <c r="T31" s="53"/>
      <c r="U31" s="57">
        <v>1.3</v>
      </c>
      <c r="V31" s="55">
        <v>1.1000000000000001</v>
      </c>
      <c r="W31" s="55">
        <v>0</v>
      </c>
      <c r="X31" s="55">
        <v>0</v>
      </c>
      <c r="Y31" s="55">
        <v>0.3</v>
      </c>
      <c r="Z31" s="55">
        <v>0.2</v>
      </c>
      <c r="AA31" s="55">
        <v>0.9</v>
      </c>
      <c r="AB31" s="55">
        <v>0.7</v>
      </c>
      <c r="AC31" s="55">
        <v>1.4</v>
      </c>
      <c r="AD31" s="56">
        <v>1.3</v>
      </c>
      <c r="AE31" s="51" t="s">
        <v>34</v>
      </c>
      <c r="AF31" s="52"/>
      <c r="AG31" s="52"/>
      <c r="AH31" s="52"/>
      <c r="AI31" s="53"/>
      <c r="AJ31" s="57">
        <v>0.7</v>
      </c>
      <c r="AK31" s="55">
        <v>0.2</v>
      </c>
      <c r="AL31" s="55">
        <v>0</v>
      </c>
      <c r="AM31" s="55">
        <v>0.1</v>
      </c>
      <c r="AN31" s="55">
        <v>0</v>
      </c>
      <c r="AO31" s="55">
        <v>0.3</v>
      </c>
      <c r="AP31" s="55">
        <v>0.9</v>
      </c>
      <c r="AQ31" s="55">
        <v>0.8</v>
      </c>
      <c r="AR31" s="55">
        <v>0.8</v>
      </c>
      <c r="AS31" s="56">
        <v>0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2.8</v>
      </c>
      <c r="G32" s="47">
        <v>2.2000000000000002</v>
      </c>
      <c r="H32" s="47">
        <v>0.5</v>
      </c>
      <c r="I32" s="47">
        <v>0.5</v>
      </c>
      <c r="J32" s="47">
        <v>1.6</v>
      </c>
      <c r="K32" s="47">
        <v>1.7</v>
      </c>
      <c r="L32" s="47">
        <v>1.5</v>
      </c>
      <c r="M32" s="47">
        <v>1.7</v>
      </c>
      <c r="N32" s="47">
        <v>3.2</v>
      </c>
      <c r="O32" s="59">
        <v>2.4</v>
      </c>
      <c r="P32" s="50" t="s">
        <v>35</v>
      </c>
      <c r="Q32" s="45"/>
      <c r="R32" s="45"/>
      <c r="S32" s="45"/>
      <c r="T32" s="46"/>
      <c r="U32" s="60">
        <v>3.4</v>
      </c>
      <c r="V32" s="47">
        <v>2.7</v>
      </c>
      <c r="W32" s="47">
        <v>0.6</v>
      </c>
      <c r="X32" s="47">
        <v>0.7</v>
      </c>
      <c r="Y32" s="47">
        <v>2.4</v>
      </c>
      <c r="Z32" s="47">
        <v>2.4</v>
      </c>
      <c r="AA32" s="47">
        <v>2</v>
      </c>
      <c r="AB32" s="47">
        <v>2.2999999999999998</v>
      </c>
      <c r="AC32" s="47">
        <v>3.7</v>
      </c>
      <c r="AD32" s="59">
        <v>2.8</v>
      </c>
      <c r="AE32" s="50" t="s">
        <v>35</v>
      </c>
      <c r="AF32" s="45"/>
      <c r="AG32" s="45"/>
      <c r="AH32" s="45"/>
      <c r="AI32" s="46"/>
      <c r="AJ32" s="60">
        <v>0.4</v>
      </c>
      <c r="AK32" s="47">
        <v>0.2</v>
      </c>
      <c r="AL32" s="47">
        <v>0.1</v>
      </c>
      <c r="AM32" s="47">
        <v>0.1</v>
      </c>
      <c r="AN32" s="47">
        <v>0.3</v>
      </c>
      <c r="AO32" s="47">
        <v>0.3</v>
      </c>
      <c r="AP32" s="47">
        <v>0.4</v>
      </c>
      <c r="AQ32" s="47">
        <v>0.4</v>
      </c>
      <c r="AR32" s="47">
        <v>0.5</v>
      </c>
      <c r="AS32" s="59">
        <v>0.2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14.1</v>
      </c>
      <c r="G33" s="43">
        <v>10.8</v>
      </c>
      <c r="H33" s="43">
        <v>13.3</v>
      </c>
      <c r="I33" s="43">
        <v>12.1</v>
      </c>
      <c r="J33" s="43">
        <v>17.3</v>
      </c>
      <c r="K33" s="43">
        <v>15.1</v>
      </c>
      <c r="L33" s="43">
        <v>15.2</v>
      </c>
      <c r="M33" s="43">
        <v>14.1</v>
      </c>
      <c r="N33" s="43">
        <v>13.7</v>
      </c>
      <c r="O33" s="41">
        <v>9.9</v>
      </c>
      <c r="P33" s="42" t="s">
        <v>36</v>
      </c>
      <c r="Q33" s="37"/>
      <c r="R33" s="37"/>
      <c r="S33" s="37"/>
      <c r="T33" s="38"/>
      <c r="U33" s="40">
        <v>11.1</v>
      </c>
      <c r="V33" s="43">
        <v>7.6</v>
      </c>
      <c r="W33" s="43">
        <v>6.3</v>
      </c>
      <c r="X33" s="43">
        <v>5.6</v>
      </c>
      <c r="Y33" s="43">
        <v>8.6</v>
      </c>
      <c r="Z33" s="43">
        <v>6.5</v>
      </c>
      <c r="AA33" s="43">
        <v>10.6</v>
      </c>
      <c r="AB33" s="43">
        <v>9.1</v>
      </c>
      <c r="AC33" s="43">
        <v>11.4</v>
      </c>
      <c r="AD33" s="41">
        <v>7.5</v>
      </c>
      <c r="AE33" s="42" t="s">
        <v>36</v>
      </c>
      <c r="AF33" s="37"/>
      <c r="AG33" s="37"/>
      <c r="AH33" s="37"/>
      <c r="AI33" s="38"/>
      <c r="AJ33" s="40">
        <v>25.9</v>
      </c>
      <c r="AK33" s="43">
        <v>23.4</v>
      </c>
      <c r="AL33" s="43">
        <v>31.9</v>
      </c>
      <c r="AM33" s="43">
        <v>31</v>
      </c>
      <c r="AN33" s="43">
        <v>33.299999999999997</v>
      </c>
      <c r="AO33" s="43">
        <v>31.2</v>
      </c>
      <c r="AP33" s="43">
        <v>26.1</v>
      </c>
      <c r="AQ33" s="43">
        <v>26.1</v>
      </c>
      <c r="AR33" s="43">
        <v>24.5</v>
      </c>
      <c r="AS33" s="41">
        <v>21.1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156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0.1</v>
      </c>
      <c r="G36" s="43">
        <v>0.1</v>
      </c>
      <c r="H36" s="43">
        <v>0.3</v>
      </c>
      <c r="I36" s="43">
        <v>0.2</v>
      </c>
      <c r="J36" s="43">
        <v>0.2</v>
      </c>
      <c r="K36" s="43">
        <v>0.1</v>
      </c>
      <c r="L36" s="43">
        <v>0.1</v>
      </c>
      <c r="M36" s="43">
        <v>0.1</v>
      </c>
      <c r="N36" s="43">
        <v>0.1</v>
      </c>
      <c r="O36" s="43">
        <v>0.1</v>
      </c>
      <c r="P36" s="42" t="s">
        <v>40</v>
      </c>
      <c r="Q36" s="37"/>
      <c r="R36" s="37"/>
      <c r="S36" s="37"/>
      <c r="T36" s="38"/>
      <c r="U36" s="43">
        <v>0</v>
      </c>
      <c r="V36" s="43">
        <v>0</v>
      </c>
      <c r="W36" s="43">
        <v>0.4</v>
      </c>
      <c r="X36" s="43">
        <v>0.3</v>
      </c>
      <c r="Y36" s="43">
        <v>0.2</v>
      </c>
      <c r="Z36" s="43">
        <v>0.1</v>
      </c>
      <c r="AA36" s="43">
        <v>0.1</v>
      </c>
      <c r="AB36" s="43">
        <v>0.1</v>
      </c>
      <c r="AC36" s="43">
        <v>0</v>
      </c>
      <c r="AD36" s="43">
        <v>0</v>
      </c>
      <c r="AE36" s="42" t="s">
        <v>40</v>
      </c>
      <c r="AF36" s="37"/>
      <c r="AG36" s="37"/>
      <c r="AH36" s="37"/>
      <c r="AI36" s="38"/>
      <c r="AJ36" s="43">
        <v>0.2</v>
      </c>
      <c r="AK36" s="43">
        <v>0.1</v>
      </c>
      <c r="AL36" s="43">
        <v>0.2</v>
      </c>
      <c r="AM36" s="43">
        <v>0.1</v>
      </c>
      <c r="AN36" s="43">
        <v>0.1</v>
      </c>
      <c r="AO36" s="43">
        <v>0.1</v>
      </c>
      <c r="AP36" s="43">
        <v>0.1</v>
      </c>
      <c r="AQ36" s="43">
        <v>0.1</v>
      </c>
      <c r="AR36" s="43">
        <v>0.2</v>
      </c>
      <c r="AS36" s="43">
        <v>0.2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79.8</v>
      </c>
      <c r="G37" s="43">
        <v>79.599999999999994</v>
      </c>
      <c r="H37" s="43">
        <v>61.5</v>
      </c>
      <c r="I37" s="43">
        <v>61.4</v>
      </c>
      <c r="J37" s="43">
        <v>74.5</v>
      </c>
      <c r="K37" s="43">
        <v>74.3</v>
      </c>
      <c r="L37" s="43">
        <v>77.900000000000006</v>
      </c>
      <c r="M37" s="43">
        <v>77.5</v>
      </c>
      <c r="N37" s="43">
        <v>80.400000000000006</v>
      </c>
      <c r="O37" s="43">
        <v>80.3</v>
      </c>
      <c r="P37" s="42" t="s">
        <v>41</v>
      </c>
      <c r="Q37" s="37"/>
      <c r="R37" s="37"/>
      <c r="S37" s="37"/>
      <c r="T37" s="38"/>
      <c r="U37" s="43">
        <v>78.7</v>
      </c>
      <c r="V37" s="43">
        <v>78.599999999999994</v>
      </c>
      <c r="W37" s="43">
        <v>52.4</v>
      </c>
      <c r="X37" s="43">
        <v>52.3</v>
      </c>
      <c r="Y37" s="43">
        <v>69.7</v>
      </c>
      <c r="Z37" s="43">
        <v>69.099999999999994</v>
      </c>
      <c r="AA37" s="43">
        <v>75.8</v>
      </c>
      <c r="AB37" s="43">
        <v>75</v>
      </c>
      <c r="AC37" s="43">
        <v>79.5</v>
      </c>
      <c r="AD37" s="43">
        <v>79.400000000000006</v>
      </c>
      <c r="AE37" s="42" t="s">
        <v>41</v>
      </c>
      <c r="AF37" s="37"/>
      <c r="AG37" s="37"/>
      <c r="AH37" s="37"/>
      <c r="AI37" s="38"/>
      <c r="AJ37" s="43">
        <v>82.7</v>
      </c>
      <c r="AK37" s="43">
        <v>82.7</v>
      </c>
      <c r="AL37" s="43">
        <v>72</v>
      </c>
      <c r="AM37" s="43">
        <v>72.099999999999994</v>
      </c>
      <c r="AN37" s="43">
        <v>79.7</v>
      </c>
      <c r="AO37" s="43">
        <v>79.8</v>
      </c>
      <c r="AP37" s="43">
        <v>81.3</v>
      </c>
      <c r="AQ37" s="43">
        <v>81.400000000000006</v>
      </c>
      <c r="AR37" s="43">
        <v>83.4</v>
      </c>
      <c r="AS37" s="43">
        <v>83.5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74.2</v>
      </c>
      <c r="G38" s="43">
        <v>74.099999999999994</v>
      </c>
      <c r="H38" s="43">
        <v>53.4</v>
      </c>
      <c r="I38" s="43">
        <v>52.5</v>
      </c>
      <c r="J38" s="43">
        <v>69</v>
      </c>
      <c r="K38" s="43">
        <v>68.2</v>
      </c>
      <c r="L38" s="43">
        <v>73.2</v>
      </c>
      <c r="M38" s="43">
        <v>72.400000000000006</v>
      </c>
      <c r="N38" s="43">
        <v>74.7</v>
      </c>
      <c r="O38" s="43">
        <v>74.8</v>
      </c>
      <c r="P38" s="42"/>
      <c r="Q38" s="37" t="s">
        <v>42</v>
      </c>
      <c r="R38" s="37"/>
      <c r="S38" s="37"/>
      <c r="T38" s="38"/>
      <c r="U38" s="43">
        <v>73.400000000000006</v>
      </c>
      <c r="V38" s="43">
        <v>73.3</v>
      </c>
      <c r="W38" s="43">
        <v>44.5</v>
      </c>
      <c r="X38" s="43">
        <v>43.8</v>
      </c>
      <c r="Y38" s="43">
        <v>65.599999999999994</v>
      </c>
      <c r="Z38" s="43">
        <v>64.5</v>
      </c>
      <c r="AA38" s="43">
        <v>72.2</v>
      </c>
      <c r="AB38" s="43">
        <v>71.099999999999994</v>
      </c>
      <c r="AC38" s="43">
        <v>73.900000000000006</v>
      </c>
      <c r="AD38" s="43">
        <v>73.900000000000006</v>
      </c>
      <c r="AE38" s="42"/>
      <c r="AF38" s="37" t="s">
        <v>42</v>
      </c>
      <c r="AG38" s="37"/>
      <c r="AH38" s="37"/>
      <c r="AI38" s="38"/>
      <c r="AJ38" s="43">
        <v>76.3</v>
      </c>
      <c r="AK38" s="43">
        <v>76.5</v>
      </c>
      <c r="AL38" s="43">
        <v>63.8</v>
      </c>
      <c r="AM38" s="43">
        <v>62.8</v>
      </c>
      <c r="AN38" s="43">
        <v>72.8</v>
      </c>
      <c r="AO38" s="43">
        <v>72.2</v>
      </c>
      <c r="AP38" s="43">
        <v>74.7</v>
      </c>
      <c r="AQ38" s="43">
        <v>74.400000000000006</v>
      </c>
      <c r="AR38" s="43">
        <v>77.2</v>
      </c>
      <c r="AS38" s="43">
        <v>77.599999999999994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3.9</v>
      </c>
      <c r="G39" s="43">
        <v>4</v>
      </c>
      <c r="H39" s="43">
        <v>5.4</v>
      </c>
      <c r="I39" s="43">
        <v>4.8</v>
      </c>
      <c r="J39" s="43">
        <v>5.0999999999999996</v>
      </c>
      <c r="K39" s="43">
        <v>5</v>
      </c>
      <c r="L39" s="43">
        <v>4.0999999999999996</v>
      </c>
      <c r="M39" s="43">
        <v>3.9</v>
      </c>
      <c r="N39" s="43">
        <v>3.8</v>
      </c>
      <c r="O39" s="43">
        <v>3.9</v>
      </c>
      <c r="P39" s="42" t="s">
        <v>43</v>
      </c>
      <c r="Q39" s="37"/>
      <c r="R39" s="37"/>
      <c r="S39" s="37"/>
      <c r="T39" s="38"/>
      <c r="U39" s="43">
        <v>4.7</v>
      </c>
      <c r="V39" s="43">
        <v>4.8</v>
      </c>
      <c r="W39" s="43">
        <v>8.1</v>
      </c>
      <c r="X39" s="43">
        <v>7.3</v>
      </c>
      <c r="Y39" s="43">
        <v>7.5</v>
      </c>
      <c r="Z39" s="43">
        <v>7.4</v>
      </c>
      <c r="AA39" s="43">
        <v>5.3</v>
      </c>
      <c r="AB39" s="43">
        <v>5.2</v>
      </c>
      <c r="AC39" s="43">
        <v>4.5</v>
      </c>
      <c r="AD39" s="43">
        <v>4.7</v>
      </c>
      <c r="AE39" s="42" t="s">
        <v>43</v>
      </c>
      <c r="AF39" s="37"/>
      <c r="AG39" s="37"/>
      <c r="AH39" s="37"/>
      <c r="AI39" s="38"/>
      <c r="AJ39" s="43">
        <v>1.7</v>
      </c>
      <c r="AK39" s="43">
        <v>1.6</v>
      </c>
      <c r="AL39" s="43">
        <v>2.1</v>
      </c>
      <c r="AM39" s="43">
        <v>1.9</v>
      </c>
      <c r="AN39" s="43">
        <v>2.5</v>
      </c>
      <c r="AO39" s="43">
        <v>2.2999999999999998</v>
      </c>
      <c r="AP39" s="43">
        <v>2.2000000000000002</v>
      </c>
      <c r="AQ39" s="43">
        <v>1.9</v>
      </c>
      <c r="AR39" s="43">
        <v>1.5</v>
      </c>
      <c r="AS39" s="43">
        <v>1.5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0.6</v>
      </c>
      <c r="G40" s="43">
        <v>0.6</v>
      </c>
      <c r="H40" s="43">
        <v>2.6</v>
      </c>
      <c r="I40" s="43">
        <v>2.2999999999999998</v>
      </c>
      <c r="J40" s="43">
        <v>1.9</v>
      </c>
      <c r="K40" s="43">
        <v>1.9</v>
      </c>
      <c r="L40" s="43">
        <v>0.9</v>
      </c>
      <c r="M40" s="43">
        <v>0.8</v>
      </c>
      <c r="N40" s="43">
        <v>0.5</v>
      </c>
      <c r="O40" s="43">
        <v>0.5</v>
      </c>
      <c r="P40" s="49" t="s">
        <v>44</v>
      </c>
      <c r="Q40" s="37"/>
      <c r="R40" s="37"/>
      <c r="S40" s="37"/>
      <c r="T40" s="38"/>
      <c r="U40" s="43">
        <v>0.7</v>
      </c>
      <c r="V40" s="43">
        <v>0.7</v>
      </c>
      <c r="W40" s="43">
        <v>4.0999999999999996</v>
      </c>
      <c r="X40" s="43">
        <v>3.4</v>
      </c>
      <c r="Y40" s="43">
        <v>2.9</v>
      </c>
      <c r="Z40" s="43">
        <v>2.8</v>
      </c>
      <c r="AA40" s="43">
        <v>1.2</v>
      </c>
      <c r="AB40" s="43">
        <v>1.1000000000000001</v>
      </c>
      <c r="AC40" s="43">
        <v>0.6</v>
      </c>
      <c r="AD40" s="43">
        <v>0.5</v>
      </c>
      <c r="AE40" s="49" t="s">
        <v>44</v>
      </c>
      <c r="AF40" s="37"/>
      <c r="AG40" s="37"/>
      <c r="AH40" s="37"/>
      <c r="AI40" s="38"/>
      <c r="AJ40" s="43">
        <v>0.3</v>
      </c>
      <c r="AK40" s="43">
        <v>0.3</v>
      </c>
      <c r="AL40" s="43">
        <v>0.8</v>
      </c>
      <c r="AM40" s="43">
        <v>0.9</v>
      </c>
      <c r="AN40" s="43">
        <v>0.8</v>
      </c>
      <c r="AO40" s="43">
        <v>0.9</v>
      </c>
      <c r="AP40" s="43">
        <v>0.5</v>
      </c>
      <c r="AQ40" s="43">
        <v>0.3</v>
      </c>
      <c r="AR40" s="43">
        <v>0.2</v>
      </c>
      <c r="AS40" s="43">
        <v>0.2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3.5</v>
      </c>
      <c r="G41" s="43">
        <v>3.6</v>
      </c>
      <c r="H41" s="43">
        <v>12.5</v>
      </c>
      <c r="I41" s="43">
        <v>12.1</v>
      </c>
      <c r="J41" s="43">
        <v>6.7</v>
      </c>
      <c r="K41" s="43">
        <v>6.4</v>
      </c>
      <c r="L41" s="43">
        <v>5.6</v>
      </c>
      <c r="M41" s="43">
        <v>5.5</v>
      </c>
      <c r="N41" s="43">
        <v>3</v>
      </c>
      <c r="O41" s="43">
        <v>3.1</v>
      </c>
      <c r="P41" s="42" t="s">
        <v>45</v>
      </c>
      <c r="Q41" s="37"/>
      <c r="R41" s="37"/>
      <c r="S41" s="37"/>
      <c r="T41" s="38"/>
      <c r="U41" s="43">
        <v>3.6</v>
      </c>
      <c r="V41" s="43">
        <v>3.7</v>
      </c>
      <c r="W41" s="43">
        <v>15.3</v>
      </c>
      <c r="X41" s="43">
        <v>14.4</v>
      </c>
      <c r="Y41" s="43">
        <v>7.5</v>
      </c>
      <c r="Z41" s="43">
        <v>7.2</v>
      </c>
      <c r="AA41" s="43">
        <v>6.5</v>
      </c>
      <c r="AB41" s="43">
        <v>6.3</v>
      </c>
      <c r="AC41" s="43">
        <v>3.1</v>
      </c>
      <c r="AD41" s="43">
        <v>3.3</v>
      </c>
      <c r="AE41" s="42" t="s">
        <v>45</v>
      </c>
      <c r="AF41" s="37"/>
      <c r="AG41" s="37"/>
      <c r="AH41" s="37"/>
      <c r="AI41" s="38"/>
      <c r="AJ41" s="43">
        <v>3.2</v>
      </c>
      <c r="AK41" s="43">
        <v>3.2</v>
      </c>
      <c r="AL41" s="43">
        <v>9.3000000000000007</v>
      </c>
      <c r="AM41" s="43">
        <v>9.4</v>
      </c>
      <c r="AN41" s="43">
        <v>5.9</v>
      </c>
      <c r="AO41" s="43">
        <v>5.6</v>
      </c>
      <c r="AP41" s="43">
        <v>4.2</v>
      </c>
      <c r="AQ41" s="43">
        <v>4.4000000000000004</v>
      </c>
      <c r="AR41" s="43">
        <v>2.6</v>
      </c>
      <c r="AS41" s="43">
        <v>2.5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8.3000000000000007</v>
      </c>
      <c r="G42" s="43">
        <v>8.3000000000000007</v>
      </c>
      <c r="H42" s="43">
        <v>17.2</v>
      </c>
      <c r="I42" s="43">
        <v>18.2</v>
      </c>
      <c r="J42" s="43">
        <v>10.6</v>
      </c>
      <c r="K42" s="43">
        <v>11.2</v>
      </c>
      <c r="L42" s="43">
        <v>9.4</v>
      </c>
      <c r="M42" s="43">
        <v>10</v>
      </c>
      <c r="N42" s="43">
        <v>7.9</v>
      </c>
      <c r="O42" s="43">
        <v>7.9</v>
      </c>
      <c r="P42" s="42" t="s">
        <v>46</v>
      </c>
      <c r="Q42" s="37"/>
      <c r="R42" s="37"/>
      <c r="S42" s="37"/>
      <c r="T42" s="38"/>
      <c r="U42" s="43">
        <v>8</v>
      </c>
      <c r="V42" s="43">
        <v>8.1999999999999993</v>
      </c>
      <c r="W42" s="43">
        <v>21.1</v>
      </c>
      <c r="X42" s="43">
        <v>22.8</v>
      </c>
      <c r="Y42" s="43">
        <v>12.7</v>
      </c>
      <c r="Z42" s="43">
        <v>13.7</v>
      </c>
      <c r="AA42" s="43">
        <v>9.5</v>
      </c>
      <c r="AB42" s="43">
        <v>10.7</v>
      </c>
      <c r="AC42" s="43">
        <v>7.7</v>
      </c>
      <c r="AD42" s="43">
        <v>7.6</v>
      </c>
      <c r="AE42" s="42" t="s">
        <v>46</v>
      </c>
      <c r="AF42" s="37"/>
      <c r="AG42" s="37"/>
      <c r="AH42" s="37"/>
      <c r="AI42" s="38"/>
      <c r="AJ42" s="43">
        <v>8.9</v>
      </c>
      <c r="AK42" s="43">
        <v>8.8000000000000007</v>
      </c>
      <c r="AL42" s="43">
        <v>12.7</v>
      </c>
      <c r="AM42" s="43">
        <v>12.6</v>
      </c>
      <c r="AN42" s="43">
        <v>8.4</v>
      </c>
      <c r="AO42" s="43">
        <v>8.6</v>
      </c>
      <c r="AP42" s="43">
        <v>9.1</v>
      </c>
      <c r="AQ42" s="43">
        <v>8.9</v>
      </c>
      <c r="AR42" s="43">
        <v>8.9</v>
      </c>
      <c r="AS42" s="43">
        <v>8.6999999999999993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6.1</v>
      </c>
      <c r="G43" s="43">
        <v>5.9</v>
      </c>
      <c r="H43" s="43">
        <v>16.399999999999999</v>
      </c>
      <c r="I43" s="43">
        <v>17.399999999999999</v>
      </c>
      <c r="J43" s="43">
        <v>9.8000000000000007</v>
      </c>
      <c r="K43" s="43">
        <v>10.3</v>
      </c>
      <c r="L43" s="43">
        <v>8.1999999999999993</v>
      </c>
      <c r="M43" s="43">
        <v>8.9</v>
      </c>
      <c r="N43" s="43">
        <v>5.5</v>
      </c>
      <c r="O43" s="43">
        <v>5.0999999999999996</v>
      </c>
      <c r="P43" s="42"/>
      <c r="Q43" s="37" t="s">
        <v>47</v>
      </c>
      <c r="R43" s="37"/>
      <c r="S43" s="37"/>
      <c r="T43" s="38"/>
      <c r="U43" s="43">
        <v>5.5</v>
      </c>
      <c r="V43" s="43">
        <v>5.5</v>
      </c>
      <c r="W43" s="43">
        <v>20.2</v>
      </c>
      <c r="X43" s="43">
        <v>21.9</v>
      </c>
      <c r="Y43" s="43">
        <v>11.9</v>
      </c>
      <c r="Z43" s="43">
        <v>12.6</v>
      </c>
      <c r="AA43" s="43">
        <v>8.4</v>
      </c>
      <c r="AB43" s="43">
        <v>9.5</v>
      </c>
      <c r="AC43" s="43">
        <v>4.9000000000000004</v>
      </c>
      <c r="AD43" s="43">
        <v>4.8</v>
      </c>
      <c r="AE43" s="42"/>
      <c r="AF43" s="37" t="s">
        <v>47</v>
      </c>
      <c r="AG43" s="37"/>
      <c r="AH43" s="37"/>
      <c r="AI43" s="38"/>
      <c r="AJ43" s="43">
        <v>7.8</v>
      </c>
      <c r="AK43" s="43">
        <v>6.9</v>
      </c>
      <c r="AL43" s="43">
        <v>11.9</v>
      </c>
      <c r="AM43" s="43">
        <v>11.9</v>
      </c>
      <c r="AN43" s="43">
        <v>7.6</v>
      </c>
      <c r="AO43" s="43">
        <v>7.7</v>
      </c>
      <c r="AP43" s="43">
        <v>8</v>
      </c>
      <c r="AQ43" s="43">
        <v>7.9</v>
      </c>
      <c r="AR43" s="43">
        <v>7.7</v>
      </c>
      <c r="AS43" s="43">
        <v>6.5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0.5</v>
      </c>
      <c r="G45" s="43">
        <v>0.5</v>
      </c>
      <c r="H45" s="43">
        <v>3.9</v>
      </c>
      <c r="I45" s="43">
        <v>4</v>
      </c>
      <c r="J45" s="43">
        <v>1.5</v>
      </c>
      <c r="K45" s="43">
        <v>1.5</v>
      </c>
      <c r="L45" s="43">
        <v>0.8</v>
      </c>
      <c r="M45" s="43">
        <v>0.9</v>
      </c>
      <c r="N45" s="43">
        <v>0.4</v>
      </c>
      <c r="O45" s="43">
        <v>0.4</v>
      </c>
      <c r="P45" s="42"/>
      <c r="Q45" s="37"/>
      <c r="R45" s="37" t="s">
        <v>49</v>
      </c>
      <c r="S45" s="37"/>
      <c r="T45" s="38"/>
      <c r="U45" s="43">
        <v>0.5</v>
      </c>
      <c r="V45" s="43">
        <v>0.5</v>
      </c>
      <c r="W45" s="43">
        <v>6.1</v>
      </c>
      <c r="X45" s="43">
        <v>6.2</v>
      </c>
      <c r="Y45" s="43">
        <v>2.2999999999999998</v>
      </c>
      <c r="Z45" s="43">
        <v>2.2000000000000002</v>
      </c>
      <c r="AA45" s="43">
        <v>1</v>
      </c>
      <c r="AB45" s="43">
        <v>1.1000000000000001</v>
      </c>
      <c r="AC45" s="43">
        <v>0.3</v>
      </c>
      <c r="AD45" s="43">
        <v>0.4</v>
      </c>
      <c r="AE45" s="42"/>
      <c r="AF45" s="37"/>
      <c r="AG45" s="37" t="s">
        <v>49</v>
      </c>
      <c r="AH45" s="37"/>
      <c r="AI45" s="38"/>
      <c r="AJ45" s="43">
        <v>0.4</v>
      </c>
      <c r="AK45" s="43">
        <v>0.5</v>
      </c>
      <c r="AL45" s="43">
        <v>1.3</v>
      </c>
      <c r="AM45" s="43">
        <v>1.5</v>
      </c>
      <c r="AN45" s="43">
        <v>0.6</v>
      </c>
      <c r="AO45" s="43">
        <v>0.7</v>
      </c>
      <c r="AP45" s="43">
        <v>0.6</v>
      </c>
      <c r="AQ45" s="43">
        <v>0.6</v>
      </c>
      <c r="AR45" s="43">
        <v>0.4</v>
      </c>
      <c r="AS45" s="43">
        <v>0.4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4.5</v>
      </c>
      <c r="G46" s="43">
        <v>4.2</v>
      </c>
      <c r="H46" s="43">
        <v>7.8</v>
      </c>
      <c r="I46" s="43">
        <v>8.3000000000000007</v>
      </c>
      <c r="J46" s="43">
        <v>5.6</v>
      </c>
      <c r="K46" s="43">
        <v>5.9</v>
      </c>
      <c r="L46" s="43">
        <v>5.6</v>
      </c>
      <c r="M46" s="43">
        <v>6</v>
      </c>
      <c r="N46" s="43">
        <v>4.3</v>
      </c>
      <c r="O46" s="43">
        <v>3.8</v>
      </c>
      <c r="P46" s="42"/>
      <c r="Q46" s="37"/>
      <c r="R46" s="37" t="s">
        <v>50</v>
      </c>
      <c r="S46" s="37"/>
      <c r="T46" s="38"/>
      <c r="U46" s="43">
        <v>4</v>
      </c>
      <c r="V46" s="43">
        <v>3.9</v>
      </c>
      <c r="W46" s="43">
        <v>8.1</v>
      </c>
      <c r="X46" s="43">
        <v>9.3000000000000007</v>
      </c>
      <c r="Y46" s="43">
        <v>6.4</v>
      </c>
      <c r="Z46" s="43">
        <v>6.9</v>
      </c>
      <c r="AA46" s="43">
        <v>5.6</v>
      </c>
      <c r="AB46" s="43">
        <v>6.4</v>
      </c>
      <c r="AC46" s="43">
        <v>3.7</v>
      </c>
      <c r="AD46" s="43">
        <v>3.5</v>
      </c>
      <c r="AE46" s="42"/>
      <c r="AF46" s="37"/>
      <c r="AG46" s="37" t="s">
        <v>50</v>
      </c>
      <c r="AH46" s="37"/>
      <c r="AI46" s="38"/>
      <c r="AJ46" s="43">
        <v>6</v>
      </c>
      <c r="AK46" s="43">
        <v>5</v>
      </c>
      <c r="AL46" s="43">
        <v>7.4</v>
      </c>
      <c r="AM46" s="43">
        <v>7</v>
      </c>
      <c r="AN46" s="43">
        <v>4.8</v>
      </c>
      <c r="AO46" s="43">
        <v>4.8</v>
      </c>
      <c r="AP46" s="43">
        <v>5.6</v>
      </c>
      <c r="AQ46" s="43">
        <v>5.3</v>
      </c>
      <c r="AR46" s="43">
        <v>6.3</v>
      </c>
      <c r="AS46" s="43">
        <v>4.9000000000000004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2.2000000000000002</v>
      </c>
      <c r="G47" s="43">
        <v>2.5</v>
      </c>
      <c r="H47" s="43">
        <v>0.8</v>
      </c>
      <c r="I47" s="43">
        <v>0.8</v>
      </c>
      <c r="J47" s="43">
        <v>0.8</v>
      </c>
      <c r="K47" s="43">
        <v>1</v>
      </c>
      <c r="L47" s="43">
        <v>1.1000000000000001</v>
      </c>
      <c r="M47" s="43">
        <v>1.1000000000000001</v>
      </c>
      <c r="N47" s="43">
        <v>2.4</v>
      </c>
      <c r="O47" s="43">
        <v>2.7</v>
      </c>
      <c r="P47" s="42"/>
      <c r="Q47" s="37" t="s">
        <v>51</v>
      </c>
      <c r="R47" s="37"/>
      <c r="S47" s="37"/>
      <c r="T47" s="38"/>
      <c r="U47" s="43">
        <v>2.6</v>
      </c>
      <c r="V47" s="43">
        <v>2.7</v>
      </c>
      <c r="W47" s="43">
        <v>0.9</v>
      </c>
      <c r="X47" s="43">
        <v>0.8</v>
      </c>
      <c r="Y47" s="43">
        <v>0.9</v>
      </c>
      <c r="Z47" s="43">
        <v>1.1000000000000001</v>
      </c>
      <c r="AA47" s="43">
        <v>1.1000000000000001</v>
      </c>
      <c r="AB47" s="43">
        <v>1.2</v>
      </c>
      <c r="AC47" s="43">
        <v>2.8</v>
      </c>
      <c r="AD47" s="43">
        <v>2.9</v>
      </c>
      <c r="AE47" s="42"/>
      <c r="AF47" s="37" t="s">
        <v>51</v>
      </c>
      <c r="AG47" s="37"/>
      <c r="AH47" s="37"/>
      <c r="AI47" s="38"/>
      <c r="AJ47" s="43">
        <v>1.2</v>
      </c>
      <c r="AK47" s="43">
        <v>1.9</v>
      </c>
      <c r="AL47" s="43">
        <v>0.7</v>
      </c>
      <c r="AM47" s="43">
        <v>0.7</v>
      </c>
      <c r="AN47" s="43">
        <v>0.7</v>
      </c>
      <c r="AO47" s="43">
        <v>0.9</v>
      </c>
      <c r="AP47" s="43">
        <v>1.1000000000000001</v>
      </c>
      <c r="AQ47" s="43">
        <v>1.1000000000000001</v>
      </c>
      <c r="AR47" s="43">
        <v>1.3</v>
      </c>
      <c r="AS47" s="43">
        <v>2.2000000000000002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1.6</v>
      </c>
      <c r="G48" s="43">
        <v>1.9</v>
      </c>
      <c r="H48" s="43">
        <v>0.4</v>
      </c>
      <c r="I48" s="43">
        <v>0.3</v>
      </c>
      <c r="J48" s="43">
        <v>0.4</v>
      </c>
      <c r="K48" s="43">
        <v>0.5</v>
      </c>
      <c r="L48" s="43">
        <v>0.8</v>
      </c>
      <c r="M48" s="43">
        <v>0.8</v>
      </c>
      <c r="N48" s="43">
        <v>1.8</v>
      </c>
      <c r="O48" s="43">
        <v>2.1</v>
      </c>
      <c r="P48" s="42"/>
      <c r="Q48" s="37" t="s">
        <v>52</v>
      </c>
      <c r="R48" s="37"/>
      <c r="S48" s="37"/>
      <c r="T48" s="38"/>
      <c r="U48" s="43">
        <v>2</v>
      </c>
      <c r="V48" s="43">
        <v>2.1</v>
      </c>
      <c r="W48" s="43">
        <v>0.5</v>
      </c>
      <c r="X48" s="43">
        <v>0.3</v>
      </c>
      <c r="Y48" s="43">
        <v>0.4</v>
      </c>
      <c r="Z48" s="43">
        <v>0.5</v>
      </c>
      <c r="AA48" s="43">
        <v>0.8</v>
      </c>
      <c r="AB48" s="43">
        <v>0.9</v>
      </c>
      <c r="AC48" s="43">
        <v>2.2000000000000002</v>
      </c>
      <c r="AD48" s="43">
        <v>2.2999999999999998</v>
      </c>
      <c r="AE48" s="42"/>
      <c r="AF48" s="37" t="s">
        <v>52</v>
      </c>
      <c r="AG48" s="37"/>
      <c r="AH48" s="37"/>
      <c r="AI48" s="38"/>
      <c r="AJ48" s="43">
        <v>0.6</v>
      </c>
      <c r="AK48" s="43">
        <v>1.2</v>
      </c>
      <c r="AL48" s="43">
        <v>0.3</v>
      </c>
      <c r="AM48" s="43">
        <v>0.3</v>
      </c>
      <c r="AN48" s="43">
        <v>0.4</v>
      </c>
      <c r="AO48" s="43">
        <v>0.4</v>
      </c>
      <c r="AP48" s="43">
        <v>0.7</v>
      </c>
      <c r="AQ48" s="43">
        <v>0.5</v>
      </c>
      <c r="AR48" s="43">
        <v>0.7</v>
      </c>
      <c r="AS48" s="43">
        <v>1.5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0.3</v>
      </c>
      <c r="G49" s="43">
        <v>0.3</v>
      </c>
      <c r="H49" s="43">
        <v>0.5</v>
      </c>
      <c r="I49" s="43">
        <v>0.5</v>
      </c>
      <c r="J49" s="43">
        <v>0.6</v>
      </c>
      <c r="K49" s="43">
        <v>0.6</v>
      </c>
      <c r="L49" s="43">
        <v>0.4</v>
      </c>
      <c r="M49" s="43">
        <v>0.5</v>
      </c>
      <c r="N49" s="43">
        <v>0.3</v>
      </c>
      <c r="O49" s="43">
        <v>0.3</v>
      </c>
      <c r="P49" s="42" t="s">
        <v>53</v>
      </c>
      <c r="Q49" s="37"/>
      <c r="R49" s="37"/>
      <c r="S49" s="37"/>
      <c r="T49" s="38"/>
      <c r="U49" s="43">
        <v>0.3</v>
      </c>
      <c r="V49" s="43">
        <v>0.3</v>
      </c>
      <c r="W49" s="43">
        <v>0.4</v>
      </c>
      <c r="X49" s="43">
        <v>0.6</v>
      </c>
      <c r="Y49" s="43">
        <v>0.4</v>
      </c>
      <c r="Z49" s="43">
        <v>0.5</v>
      </c>
      <c r="AA49" s="43">
        <v>0.5</v>
      </c>
      <c r="AB49" s="43">
        <v>0.6</v>
      </c>
      <c r="AC49" s="43">
        <v>0.3</v>
      </c>
      <c r="AD49" s="43">
        <v>0.2</v>
      </c>
      <c r="AE49" s="42" t="s">
        <v>53</v>
      </c>
      <c r="AF49" s="37"/>
      <c r="AG49" s="37"/>
      <c r="AH49" s="37"/>
      <c r="AI49" s="38"/>
      <c r="AJ49" s="43">
        <v>0.5</v>
      </c>
      <c r="AK49" s="43">
        <v>0.5</v>
      </c>
      <c r="AL49" s="43">
        <v>0.5</v>
      </c>
      <c r="AM49" s="43">
        <v>0.5</v>
      </c>
      <c r="AN49" s="43">
        <v>0.7</v>
      </c>
      <c r="AO49" s="43">
        <v>0.7</v>
      </c>
      <c r="AP49" s="43">
        <v>0.3</v>
      </c>
      <c r="AQ49" s="43">
        <v>0.3</v>
      </c>
      <c r="AR49" s="43">
        <v>0.5</v>
      </c>
      <c r="AS49" s="43">
        <v>0.5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4</v>
      </c>
      <c r="G50" s="43">
        <v>3.9</v>
      </c>
      <c r="H50" s="43">
        <v>2.4</v>
      </c>
      <c r="I50" s="43">
        <v>2.5</v>
      </c>
      <c r="J50" s="43">
        <v>2.1</v>
      </c>
      <c r="K50" s="43">
        <v>2.1</v>
      </c>
      <c r="L50" s="43">
        <v>2.2999999999999998</v>
      </c>
      <c r="M50" s="43">
        <v>2.4</v>
      </c>
      <c r="N50" s="43">
        <v>4.3</v>
      </c>
      <c r="O50" s="43">
        <v>4.3</v>
      </c>
      <c r="P50" s="42" t="s">
        <v>54</v>
      </c>
      <c r="Q50" s="37"/>
      <c r="R50" s="37"/>
      <c r="S50" s="37"/>
      <c r="T50" s="38"/>
      <c r="U50" s="43">
        <v>4.4000000000000004</v>
      </c>
      <c r="V50" s="43">
        <v>4.3</v>
      </c>
      <c r="W50" s="43">
        <v>1.9</v>
      </c>
      <c r="X50" s="43">
        <v>1.9</v>
      </c>
      <c r="Y50" s="43">
        <v>1.7</v>
      </c>
      <c r="Z50" s="43">
        <v>1.7</v>
      </c>
      <c r="AA50" s="43">
        <v>2</v>
      </c>
      <c r="AB50" s="43">
        <v>2.1</v>
      </c>
      <c r="AC50" s="43">
        <v>4.8</v>
      </c>
      <c r="AD50" s="43">
        <v>4.7</v>
      </c>
      <c r="AE50" s="42" t="s">
        <v>54</v>
      </c>
      <c r="AF50" s="37"/>
      <c r="AG50" s="37"/>
      <c r="AH50" s="37"/>
      <c r="AI50" s="38"/>
      <c r="AJ50" s="43">
        <v>2.6</v>
      </c>
      <c r="AK50" s="43">
        <v>2.8</v>
      </c>
      <c r="AL50" s="43">
        <v>3.1</v>
      </c>
      <c r="AM50" s="43">
        <v>3.1</v>
      </c>
      <c r="AN50" s="43">
        <v>2.5</v>
      </c>
      <c r="AO50" s="43">
        <v>2.6</v>
      </c>
      <c r="AP50" s="43">
        <v>2.7</v>
      </c>
      <c r="AQ50" s="43">
        <v>2.8</v>
      </c>
      <c r="AR50" s="43">
        <v>2.6</v>
      </c>
      <c r="AS50" s="43">
        <v>2.8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</v>
      </c>
      <c r="G51" s="43">
        <v>0</v>
      </c>
      <c r="H51" s="43">
        <v>0.2</v>
      </c>
      <c r="I51" s="43">
        <v>0.2</v>
      </c>
      <c r="J51" s="43">
        <v>0</v>
      </c>
      <c r="K51" s="43">
        <v>0</v>
      </c>
      <c r="L51" s="43">
        <v>0</v>
      </c>
      <c r="M51" s="43">
        <v>0</v>
      </c>
      <c r="N51" s="43">
        <v>0</v>
      </c>
      <c r="O51" s="43">
        <v>0</v>
      </c>
      <c r="P51" s="49" t="s">
        <v>55</v>
      </c>
      <c r="Q51" s="37"/>
      <c r="R51" s="37"/>
      <c r="S51" s="37"/>
      <c r="T51" s="38"/>
      <c r="U51" s="43">
        <v>0</v>
      </c>
      <c r="V51" s="43">
        <v>0</v>
      </c>
      <c r="W51" s="43">
        <v>0.3</v>
      </c>
      <c r="X51" s="43">
        <v>0.3</v>
      </c>
      <c r="Y51" s="43">
        <v>0</v>
      </c>
      <c r="Z51" s="43">
        <v>0</v>
      </c>
      <c r="AA51" s="43">
        <v>0</v>
      </c>
      <c r="AB51" s="43">
        <v>0</v>
      </c>
      <c r="AC51" s="43">
        <v>0</v>
      </c>
      <c r="AD51" s="43">
        <v>0</v>
      </c>
      <c r="AE51" s="49" t="s">
        <v>55</v>
      </c>
      <c r="AF51" s="37"/>
      <c r="AG51" s="37"/>
      <c r="AH51" s="37"/>
      <c r="AI51" s="38"/>
      <c r="AJ51" s="43">
        <v>0</v>
      </c>
      <c r="AK51" s="43">
        <v>0</v>
      </c>
      <c r="AL51" s="43">
        <v>0.1</v>
      </c>
      <c r="AM51" s="43">
        <v>0.1</v>
      </c>
      <c r="AN51" s="43">
        <v>0</v>
      </c>
      <c r="AO51" s="43">
        <v>0.1</v>
      </c>
      <c r="AP51" s="43">
        <v>0</v>
      </c>
      <c r="AQ51" s="43">
        <v>0</v>
      </c>
      <c r="AR51" s="43">
        <v>0</v>
      </c>
      <c r="AS51" s="43">
        <v>0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37.299999999999997</v>
      </c>
      <c r="G53" s="43">
        <v>37</v>
      </c>
      <c r="H53" s="43">
        <v>32.1</v>
      </c>
      <c r="I53" s="43">
        <v>33.5</v>
      </c>
      <c r="J53" s="43">
        <v>29.3</v>
      </c>
      <c r="K53" s="43">
        <v>30.1</v>
      </c>
      <c r="L53" s="43">
        <v>35.1</v>
      </c>
      <c r="M53" s="43">
        <v>35.799999999999997</v>
      </c>
      <c r="N53" s="43">
        <v>38</v>
      </c>
      <c r="O53" s="43">
        <v>37.5</v>
      </c>
      <c r="P53" s="42" t="s">
        <v>57</v>
      </c>
      <c r="Q53" s="37"/>
      <c r="R53" s="37"/>
      <c r="S53" s="37"/>
      <c r="T53" s="38"/>
      <c r="U53" s="43">
        <v>37.299999999999997</v>
      </c>
      <c r="V53" s="43">
        <v>37</v>
      </c>
      <c r="W53" s="43">
        <v>31.8</v>
      </c>
      <c r="X53" s="43">
        <v>33.200000000000003</v>
      </c>
      <c r="Y53" s="43">
        <v>29.9</v>
      </c>
      <c r="Z53" s="43">
        <v>30.5</v>
      </c>
      <c r="AA53" s="43">
        <v>38.5</v>
      </c>
      <c r="AB53" s="43">
        <v>39.5</v>
      </c>
      <c r="AC53" s="43">
        <v>37.4</v>
      </c>
      <c r="AD53" s="43">
        <v>36.9</v>
      </c>
      <c r="AE53" s="42" t="s">
        <v>57</v>
      </c>
      <c r="AF53" s="37"/>
      <c r="AG53" s="37"/>
      <c r="AH53" s="37"/>
      <c r="AI53" s="38"/>
      <c r="AJ53" s="43">
        <v>37.299999999999997</v>
      </c>
      <c r="AK53" s="43">
        <v>36.9</v>
      </c>
      <c r="AL53" s="43">
        <v>32.4</v>
      </c>
      <c r="AM53" s="43">
        <v>33.9</v>
      </c>
      <c r="AN53" s="43">
        <v>28.7</v>
      </c>
      <c r="AO53" s="43">
        <v>29.7</v>
      </c>
      <c r="AP53" s="43">
        <v>29.7</v>
      </c>
      <c r="AQ53" s="43">
        <v>29.9</v>
      </c>
      <c r="AR53" s="43">
        <v>40.1</v>
      </c>
      <c r="AS53" s="43">
        <v>39.4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59.4</v>
      </c>
      <c r="G54" s="43">
        <v>59.7</v>
      </c>
      <c r="H54" s="43">
        <v>63.7</v>
      </c>
      <c r="I54" s="43">
        <v>62.2</v>
      </c>
      <c r="J54" s="43">
        <v>68.099999999999994</v>
      </c>
      <c r="K54" s="43">
        <v>67.5</v>
      </c>
      <c r="L54" s="43">
        <v>61.6</v>
      </c>
      <c r="M54" s="43">
        <v>60.9</v>
      </c>
      <c r="N54" s="43">
        <v>58.7</v>
      </c>
      <c r="O54" s="43">
        <v>59.2</v>
      </c>
      <c r="P54" s="42" t="s">
        <v>58</v>
      </c>
      <c r="Q54" s="37"/>
      <c r="R54" s="37"/>
      <c r="S54" s="37"/>
      <c r="T54" s="38"/>
      <c r="U54" s="43">
        <v>59.2</v>
      </c>
      <c r="V54" s="43">
        <v>59.5</v>
      </c>
      <c r="W54" s="43">
        <v>62.2</v>
      </c>
      <c r="X54" s="43">
        <v>60.8</v>
      </c>
      <c r="Y54" s="43">
        <v>66.900000000000006</v>
      </c>
      <c r="Z54" s="43">
        <v>66.400000000000006</v>
      </c>
      <c r="AA54" s="43">
        <v>58.7</v>
      </c>
      <c r="AB54" s="43">
        <v>57.8</v>
      </c>
      <c r="AC54" s="43">
        <v>59.1</v>
      </c>
      <c r="AD54" s="43">
        <v>59.5</v>
      </c>
      <c r="AE54" s="42" t="s">
        <v>58</v>
      </c>
      <c r="AF54" s="37"/>
      <c r="AG54" s="37"/>
      <c r="AH54" s="37"/>
      <c r="AI54" s="38"/>
      <c r="AJ54" s="43">
        <v>59.8</v>
      </c>
      <c r="AK54" s="43">
        <v>60.3</v>
      </c>
      <c r="AL54" s="43">
        <v>65.5</v>
      </c>
      <c r="AM54" s="43">
        <v>64</v>
      </c>
      <c r="AN54" s="43">
        <v>69.400000000000006</v>
      </c>
      <c r="AO54" s="43">
        <v>68.599999999999994</v>
      </c>
      <c r="AP54" s="43">
        <v>66.2</v>
      </c>
      <c r="AQ54" s="43">
        <v>65.8</v>
      </c>
      <c r="AR54" s="43">
        <v>57.2</v>
      </c>
      <c r="AS54" s="43">
        <v>58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18.3</v>
      </c>
      <c r="G55" s="43">
        <v>18.5</v>
      </c>
      <c r="H55" s="43">
        <v>32.4</v>
      </c>
      <c r="I55" s="43">
        <v>33.1</v>
      </c>
      <c r="J55" s="43">
        <v>29</v>
      </c>
      <c r="K55" s="43">
        <v>29.5</v>
      </c>
      <c r="L55" s="43">
        <v>22.3</v>
      </c>
      <c r="M55" s="43">
        <v>22.7</v>
      </c>
      <c r="N55" s="43">
        <v>17.2</v>
      </c>
      <c r="O55" s="43">
        <v>17.3</v>
      </c>
      <c r="P55" s="42"/>
      <c r="Q55" s="37" t="s">
        <v>47</v>
      </c>
      <c r="R55" s="37"/>
      <c r="S55" s="37"/>
      <c r="T55" s="38"/>
      <c r="U55" s="43">
        <v>16.600000000000001</v>
      </c>
      <c r="V55" s="43">
        <v>16.5</v>
      </c>
      <c r="W55" s="43">
        <v>32</v>
      </c>
      <c r="X55" s="43">
        <v>31.8</v>
      </c>
      <c r="Y55" s="43">
        <v>27.2</v>
      </c>
      <c r="Z55" s="43">
        <v>28.3</v>
      </c>
      <c r="AA55" s="43">
        <v>20.2</v>
      </c>
      <c r="AB55" s="43">
        <v>20.8</v>
      </c>
      <c r="AC55" s="43">
        <v>15.8</v>
      </c>
      <c r="AD55" s="43">
        <v>15.6</v>
      </c>
      <c r="AE55" s="42"/>
      <c r="AF55" s="37" t="s">
        <v>47</v>
      </c>
      <c r="AG55" s="37"/>
      <c r="AH55" s="37"/>
      <c r="AI55" s="38"/>
      <c r="AJ55" s="43">
        <v>23.3</v>
      </c>
      <c r="AK55" s="43">
        <v>24.2</v>
      </c>
      <c r="AL55" s="43">
        <v>32.9</v>
      </c>
      <c r="AM55" s="43">
        <v>34.5</v>
      </c>
      <c r="AN55" s="43">
        <v>30.8</v>
      </c>
      <c r="AO55" s="43">
        <v>30.9</v>
      </c>
      <c r="AP55" s="43">
        <v>25.7</v>
      </c>
      <c r="AQ55" s="43">
        <v>25.6</v>
      </c>
      <c r="AR55" s="43">
        <v>21.8</v>
      </c>
      <c r="AS55" s="43">
        <v>23.1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5.8</v>
      </c>
      <c r="G57" s="43">
        <v>5.8</v>
      </c>
      <c r="H57" s="43">
        <v>8.6</v>
      </c>
      <c r="I57" s="43">
        <v>8.9</v>
      </c>
      <c r="J57" s="43">
        <v>9.9</v>
      </c>
      <c r="K57" s="43">
        <v>10.3</v>
      </c>
      <c r="L57" s="43">
        <v>7.4</v>
      </c>
      <c r="M57" s="43">
        <v>7.6</v>
      </c>
      <c r="N57" s="43">
        <v>5.3</v>
      </c>
      <c r="O57" s="43">
        <v>5.3</v>
      </c>
      <c r="P57" s="49"/>
      <c r="Q57" s="69"/>
      <c r="R57" s="72" t="s">
        <v>60</v>
      </c>
      <c r="S57" s="70"/>
      <c r="T57" s="71"/>
      <c r="U57" s="43">
        <v>5.4</v>
      </c>
      <c r="V57" s="43">
        <v>5.4</v>
      </c>
      <c r="W57" s="43">
        <v>9.4</v>
      </c>
      <c r="X57" s="43">
        <v>9.1</v>
      </c>
      <c r="Y57" s="43">
        <v>11.2</v>
      </c>
      <c r="Z57" s="43">
        <v>11.9</v>
      </c>
      <c r="AA57" s="43">
        <v>7.2</v>
      </c>
      <c r="AB57" s="43">
        <v>7.6</v>
      </c>
      <c r="AC57" s="43">
        <v>5</v>
      </c>
      <c r="AD57" s="43">
        <v>5</v>
      </c>
      <c r="AE57" s="49"/>
      <c r="AF57" s="69"/>
      <c r="AG57" s="72" t="s">
        <v>60</v>
      </c>
      <c r="AH57" s="70"/>
      <c r="AI57" s="71"/>
      <c r="AJ57" s="43">
        <v>7</v>
      </c>
      <c r="AK57" s="43">
        <v>6.8</v>
      </c>
      <c r="AL57" s="43">
        <v>7.6</v>
      </c>
      <c r="AM57" s="43">
        <v>8.6</v>
      </c>
      <c r="AN57" s="43">
        <v>8.6</v>
      </c>
      <c r="AO57" s="43">
        <v>8.4</v>
      </c>
      <c r="AP57" s="43">
        <v>7.7</v>
      </c>
      <c r="AQ57" s="43">
        <v>7.5</v>
      </c>
      <c r="AR57" s="43">
        <v>6.6</v>
      </c>
      <c r="AS57" s="43">
        <v>6.5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1</v>
      </c>
      <c r="G58" s="43">
        <v>1</v>
      </c>
      <c r="H58" s="43">
        <v>2.7</v>
      </c>
      <c r="I58" s="43">
        <v>3</v>
      </c>
      <c r="J58" s="43">
        <v>1.4</v>
      </c>
      <c r="K58" s="43">
        <v>1.4</v>
      </c>
      <c r="L58" s="43">
        <v>1.2</v>
      </c>
      <c r="M58" s="43">
        <v>1.1000000000000001</v>
      </c>
      <c r="N58" s="43">
        <v>0.9</v>
      </c>
      <c r="O58" s="43">
        <v>0.9</v>
      </c>
      <c r="P58" s="49"/>
      <c r="Q58" s="69"/>
      <c r="R58" s="72" t="s">
        <v>61</v>
      </c>
      <c r="S58" s="69"/>
      <c r="T58" s="71"/>
      <c r="U58" s="43">
        <v>1.1000000000000001</v>
      </c>
      <c r="V58" s="43">
        <v>1</v>
      </c>
      <c r="W58" s="43">
        <v>3.8</v>
      </c>
      <c r="X58" s="43">
        <v>4</v>
      </c>
      <c r="Y58" s="43">
        <v>1.8</v>
      </c>
      <c r="Z58" s="43">
        <v>1.7</v>
      </c>
      <c r="AA58" s="43">
        <v>1.3</v>
      </c>
      <c r="AB58" s="43">
        <v>1.2</v>
      </c>
      <c r="AC58" s="43">
        <v>1</v>
      </c>
      <c r="AD58" s="43">
        <v>1</v>
      </c>
      <c r="AE58" s="49"/>
      <c r="AF58" s="69"/>
      <c r="AG58" s="72" t="s">
        <v>61</v>
      </c>
      <c r="AH58" s="69"/>
      <c r="AI58" s="71"/>
      <c r="AJ58" s="43">
        <v>0.7</v>
      </c>
      <c r="AK58" s="43">
        <v>0.7</v>
      </c>
      <c r="AL58" s="43">
        <v>1.5</v>
      </c>
      <c r="AM58" s="43">
        <v>1.8</v>
      </c>
      <c r="AN58" s="43">
        <v>0.9</v>
      </c>
      <c r="AO58" s="43">
        <v>1.1000000000000001</v>
      </c>
      <c r="AP58" s="43">
        <v>1.1000000000000001</v>
      </c>
      <c r="AQ58" s="43">
        <v>1</v>
      </c>
      <c r="AR58" s="43">
        <v>0.5</v>
      </c>
      <c r="AS58" s="43">
        <v>0.5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6.7</v>
      </c>
      <c r="G59" s="43">
        <v>6.6</v>
      </c>
      <c r="H59" s="43">
        <v>12.9</v>
      </c>
      <c r="I59" s="43">
        <v>13</v>
      </c>
      <c r="J59" s="43">
        <v>11.7</v>
      </c>
      <c r="K59" s="43">
        <v>12.3</v>
      </c>
      <c r="L59" s="43">
        <v>9.1</v>
      </c>
      <c r="M59" s="43">
        <v>9.3000000000000007</v>
      </c>
      <c r="N59" s="43">
        <v>6.1</v>
      </c>
      <c r="O59" s="43">
        <v>5.9</v>
      </c>
      <c r="P59" s="49"/>
      <c r="Q59" s="69"/>
      <c r="R59" s="72" t="s">
        <v>62</v>
      </c>
      <c r="S59" s="69"/>
      <c r="T59" s="71"/>
      <c r="U59" s="43">
        <v>5</v>
      </c>
      <c r="V59" s="43">
        <v>4.5999999999999996</v>
      </c>
      <c r="W59" s="43">
        <v>8.9</v>
      </c>
      <c r="X59" s="43">
        <v>9.1999999999999993</v>
      </c>
      <c r="Y59" s="43">
        <v>7.9</v>
      </c>
      <c r="Z59" s="43">
        <v>8.6999999999999993</v>
      </c>
      <c r="AA59" s="43">
        <v>6.4</v>
      </c>
      <c r="AB59" s="43">
        <v>6.4</v>
      </c>
      <c r="AC59" s="43">
        <v>4.7</v>
      </c>
      <c r="AD59" s="43">
        <v>4.3</v>
      </c>
      <c r="AE59" s="49"/>
      <c r="AF59" s="69"/>
      <c r="AG59" s="72" t="s">
        <v>62</v>
      </c>
      <c r="AH59" s="69"/>
      <c r="AI59" s="71"/>
      <c r="AJ59" s="43">
        <v>11.6</v>
      </c>
      <c r="AK59" s="43">
        <v>12.3</v>
      </c>
      <c r="AL59" s="43">
        <v>17.5</v>
      </c>
      <c r="AM59" s="43">
        <v>17.7</v>
      </c>
      <c r="AN59" s="43">
        <v>15.6</v>
      </c>
      <c r="AO59" s="43">
        <v>16.100000000000001</v>
      </c>
      <c r="AP59" s="43">
        <v>13.3</v>
      </c>
      <c r="AQ59" s="43">
        <v>13.8</v>
      </c>
      <c r="AR59" s="43">
        <v>10.7</v>
      </c>
      <c r="AS59" s="43">
        <v>11.5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41.1</v>
      </c>
      <c r="G60" s="43">
        <v>41.2</v>
      </c>
      <c r="H60" s="43">
        <v>31.3</v>
      </c>
      <c r="I60" s="43">
        <v>29.2</v>
      </c>
      <c r="J60" s="43">
        <v>39.1</v>
      </c>
      <c r="K60" s="43">
        <v>37.9</v>
      </c>
      <c r="L60" s="43">
        <v>39.299999999999997</v>
      </c>
      <c r="M60" s="43">
        <v>38.299999999999997</v>
      </c>
      <c r="N60" s="43">
        <v>41.5</v>
      </c>
      <c r="O60" s="43">
        <v>41.9</v>
      </c>
      <c r="P60" s="42"/>
      <c r="Q60" s="37" t="s">
        <v>51</v>
      </c>
      <c r="R60" s="37"/>
      <c r="S60" s="37"/>
      <c r="T60" s="38"/>
      <c r="U60" s="43">
        <v>42.6</v>
      </c>
      <c r="V60" s="43">
        <v>43</v>
      </c>
      <c r="W60" s="43">
        <v>30.2</v>
      </c>
      <c r="X60" s="43">
        <v>28.9</v>
      </c>
      <c r="Y60" s="43">
        <v>39.700000000000003</v>
      </c>
      <c r="Z60" s="43">
        <v>38.1</v>
      </c>
      <c r="AA60" s="43">
        <v>38.5</v>
      </c>
      <c r="AB60" s="43">
        <v>37</v>
      </c>
      <c r="AC60" s="43">
        <v>43.3</v>
      </c>
      <c r="AD60" s="43">
        <v>43.9</v>
      </c>
      <c r="AE60" s="42"/>
      <c r="AF60" s="37" t="s">
        <v>51</v>
      </c>
      <c r="AG60" s="37"/>
      <c r="AH60" s="37"/>
      <c r="AI60" s="38"/>
      <c r="AJ60" s="43">
        <v>36.5</v>
      </c>
      <c r="AK60" s="43">
        <v>36.1</v>
      </c>
      <c r="AL60" s="43">
        <v>32.5</v>
      </c>
      <c r="AM60" s="43">
        <v>29.4</v>
      </c>
      <c r="AN60" s="43">
        <v>38.6</v>
      </c>
      <c r="AO60" s="43">
        <v>37.700000000000003</v>
      </c>
      <c r="AP60" s="43">
        <v>40.5</v>
      </c>
      <c r="AQ60" s="43">
        <v>40.200000000000003</v>
      </c>
      <c r="AR60" s="43">
        <v>35.4</v>
      </c>
      <c r="AS60" s="43">
        <v>34.9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33.4</v>
      </c>
      <c r="G62" s="43">
        <v>33</v>
      </c>
      <c r="H62" s="43">
        <v>23.6</v>
      </c>
      <c r="I62" s="43">
        <v>21.8</v>
      </c>
      <c r="J62" s="43">
        <v>31.2</v>
      </c>
      <c r="K62" s="43">
        <v>29.9</v>
      </c>
      <c r="L62" s="43">
        <v>31.8</v>
      </c>
      <c r="M62" s="43">
        <v>30.5</v>
      </c>
      <c r="N62" s="43">
        <v>33.799999999999997</v>
      </c>
      <c r="O62" s="43">
        <v>33.6</v>
      </c>
      <c r="P62" s="42"/>
      <c r="Q62" s="69"/>
      <c r="R62" s="72" t="s">
        <v>60</v>
      </c>
      <c r="S62" s="37"/>
      <c r="T62" s="38"/>
      <c r="U62" s="43">
        <v>35.200000000000003</v>
      </c>
      <c r="V62" s="43">
        <v>34.9</v>
      </c>
      <c r="W62" s="43">
        <v>21.5</v>
      </c>
      <c r="X62" s="43">
        <v>20.6</v>
      </c>
      <c r="Y62" s="43">
        <v>30.8</v>
      </c>
      <c r="Z62" s="43">
        <v>29.5</v>
      </c>
      <c r="AA62" s="43">
        <v>32.1</v>
      </c>
      <c r="AB62" s="43">
        <v>30.6</v>
      </c>
      <c r="AC62" s="43">
        <v>35.700000000000003</v>
      </c>
      <c r="AD62" s="43">
        <v>35.6</v>
      </c>
      <c r="AE62" s="42"/>
      <c r="AF62" s="69"/>
      <c r="AG62" s="72" t="s">
        <v>60</v>
      </c>
      <c r="AH62" s="37"/>
      <c r="AI62" s="38"/>
      <c r="AJ62" s="43">
        <v>28.1</v>
      </c>
      <c r="AK62" s="43">
        <v>27.6</v>
      </c>
      <c r="AL62" s="43">
        <v>25.9</v>
      </c>
      <c r="AM62" s="43">
        <v>23.1</v>
      </c>
      <c r="AN62" s="43">
        <v>31.5</v>
      </c>
      <c r="AO62" s="43">
        <v>30.4</v>
      </c>
      <c r="AP62" s="43">
        <v>31.3</v>
      </c>
      <c r="AQ62" s="43">
        <v>30.4</v>
      </c>
      <c r="AR62" s="43">
        <v>27</v>
      </c>
      <c r="AS62" s="43">
        <v>26.6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4</v>
      </c>
      <c r="G63" s="43">
        <v>4.4000000000000004</v>
      </c>
      <c r="H63" s="43">
        <v>5.0999999999999996</v>
      </c>
      <c r="I63" s="43">
        <v>4.5999999999999996</v>
      </c>
      <c r="J63" s="43">
        <v>6.1</v>
      </c>
      <c r="K63" s="43">
        <v>5.9</v>
      </c>
      <c r="L63" s="43">
        <v>5.3</v>
      </c>
      <c r="M63" s="43">
        <v>5.5</v>
      </c>
      <c r="N63" s="43">
        <v>3.7</v>
      </c>
      <c r="O63" s="43">
        <v>4.2</v>
      </c>
      <c r="P63" s="42"/>
      <c r="Q63" s="69"/>
      <c r="R63" s="72" t="s">
        <v>62</v>
      </c>
      <c r="S63" s="37"/>
      <c r="T63" s="38"/>
      <c r="U63" s="43">
        <v>3.5</v>
      </c>
      <c r="V63" s="43">
        <v>4.0999999999999996</v>
      </c>
      <c r="W63" s="43">
        <v>5.5</v>
      </c>
      <c r="X63" s="43">
        <v>4.7</v>
      </c>
      <c r="Y63" s="43">
        <v>6.9</v>
      </c>
      <c r="Z63" s="43">
        <v>6.6</v>
      </c>
      <c r="AA63" s="43">
        <v>4.8</v>
      </c>
      <c r="AB63" s="43">
        <v>4.8</v>
      </c>
      <c r="AC63" s="43">
        <v>3.2</v>
      </c>
      <c r="AD63" s="43">
        <v>3.9</v>
      </c>
      <c r="AE63" s="42"/>
      <c r="AF63" s="69"/>
      <c r="AG63" s="72" t="s">
        <v>62</v>
      </c>
      <c r="AH63" s="37"/>
      <c r="AI63" s="38"/>
      <c r="AJ63" s="43">
        <v>5.4</v>
      </c>
      <c r="AK63" s="43">
        <v>5.6</v>
      </c>
      <c r="AL63" s="43">
        <v>4.5999999999999996</v>
      </c>
      <c r="AM63" s="43">
        <v>4.5999999999999996</v>
      </c>
      <c r="AN63" s="43">
        <v>5.2</v>
      </c>
      <c r="AO63" s="43">
        <v>5.2</v>
      </c>
      <c r="AP63" s="43">
        <v>6.2</v>
      </c>
      <c r="AQ63" s="43">
        <v>6.7</v>
      </c>
      <c r="AR63" s="43">
        <v>5.2</v>
      </c>
      <c r="AS63" s="43">
        <v>5.3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2.6</v>
      </c>
      <c r="G64" s="43">
        <v>2.6</v>
      </c>
      <c r="H64" s="43">
        <v>3.7</v>
      </c>
      <c r="I64" s="43">
        <v>3.8</v>
      </c>
      <c r="J64" s="43">
        <v>2.2000000000000002</v>
      </c>
      <c r="K64" s="43">
        <v>2.1</v>
      </c>
      <c r="L64" s="43">
        <v>2.1</v>
      </c>
      <c r="M64" s="43">
        <v>2</v>
      </c>
      <c r="N64" s="43">
        <v>2.7</v>
      </c>
      <c r="O64" s="43">
        <v>2.7</v>
      </c>
      <c r="P64" s="42" t="s">
        <v>63</v>
      </c>
      <c r="Q64" s="37"/>
      <c r="R64" s="37"/>
      <c r="S64" s="37"/>
      <c r="T64" s="38"/>
      <c r="U64" s="43">
        <v>2.9</v>
      </c>
      <c r="V64" s="43">
        <v>2.9</v>
      </c>
      <c r="W64" s="43">
        <v>5.4</v>
      </c>
      <c r="X64" s="43">
        <v>5.5</v>
      </c>
      <c r="Y64" s="43">
        <v>2.9</v>
      </c>
      <c r="Z64" s="43">
        <v>2.9</v>
      </c>
      <c r="AA64" s="43">
        <v>2.5</v>
      </c>
      <c r="AB64" s="43">
        <v>2.4</v>
      </c>
      <c r="AC64" s="43">
        <v>2.9</v>
      </c>
      <c r="AD64" s="43">
        <v>2.9</v>
      </c>
      <c r="AE64" s="42" t="s">
        <v>63</v>
      </c>
      <c r="AF64" s="37"/>
      <c r="AG64" s="37"/>
      <c r="AH64" s="37"/>
      <c r="AI64" s="38"/>
      <c r="AJ64" s="43">
        <v>1.8</v>
      </c>
      <c r="AK64" s="43">
        <v>1.7</v>
      </c>
      <c r="AL64" s="43">
        <v>1.8</v>
      </c>
      <c r="AM64" s="43">
        <v>1.8</v>
      </c>
      <c r="AN64" s="43">
        <v>1.3</v>
      </c>
      <c r="AO64" s="43">
        <v>1.2</v>
      </c>
      <c r="AP64" s="43">
        <v>1.4</v>
      </c>
      <c r="AQ64" s="43">
        <v>1.4</v>
      </c>
      <c r="AR64" s="43">
        <v>1.9</v>
      </c>
      <c r="AS64" s="43">
        <v>1.9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0.7</v>
      </c>
      <c r="G65" s="43">
        <v>0.7</v>
      </c>
      <c r="H65" s="43">
        <v>0.6</v>
      </c>
      <c r="I65" s="43">
        <v>0.6</v>
      </c>
      <c r="J65" s="43">
        <v>0.4</v>
      </c>
      <c r="K65" s="43">
        <v>0.4</v>
      </c>
      <c r="L65" s="43">
        <v>0.5</v>
      </c>
      <c r="M65" s="43">
        <v>0.5</v>
      </c>
      <c r="N65" s="43">
        <v>0.8</v>
      </c>
      <c r="O65" s="43">
        <v>0.8</v>
      </c>
      <c r="P65" s="42"/>
      <c r="Q65" s="37" t="s">
        <v>64</v>
      </c>
      <c r="R65" s="37"/>
      <c r="S65" s="37"/>
      <c r="T65" s="38"/>
      <c r="U65" s="43">
        <v>0.9</v>
      </c>
      <c r="V65" s="43">
        <v>0.9</v>
      </c>
      <c r="W65" s="43">
        <v>0.9</v>
      </c>
      <c r="X65" s="43">
        <v>0.9</v>
      </c>
      <c r="Y65" s="43">
        <v>0.7</v>
      </c>
      <c r="Z65" s="43">
        <v>0.6</v>
      </c>
      <c r="AA65" s="43">
        <v>0.7</v>
      </c>
      <c r="AB65" s="43">
        <v>0.7</v>
      </c>
      <c r="AC65" s="43">
        <v>0.9</v>
      </c>
      <c r="AD65" s="43">
        <v>0.9</v>
      </c>
      <c r="AE65" s="42"/>
      <c r="AF65" s="37" t="s">
        <v>64</v>
      </c>
      <c r="AG65" s="37"/>
      <c r="AH65" s="37"/>
      <c r="AI65" s="38"/>
      <c r="AJ65" s="43">
        <v>0.3</v>
      </c>
      <c r="AK65" s="43">
        <v>0.3</v>
      </c>
      <c r="AL65" s="43">
        <v>0.2</v>
      </c>
      <c r="AM65" s="43">
        <v>0.2</v>
      </c>
      <c r="AN65" s="43">
        <v>0.1</v>
      </c>
      <c r="AO65" s="43">
        <v>0.1</v>
      </c>
      <c r="AP65" s="43">
        <v>0.3</v>
      </c>
      <c r="AQ65" s="43">
        <v>0.3</v>
      </c>
      <c r="AR65" s="43">
        <v>0.3</v>
      </c>
      <c r="AS65" s="43">
        <v>0.3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65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18.600000000000001</v>
      </c>
      <c r="G67" s="43">
        <v>14.3</v>
      </c>
      <c r="H67" s="43">
        <v>16.3</v>
      </c>
      <c r="I67" s="43">
        <v>14.9</v>
      </c>
      <c r="J67" s="43">
        <v>21.4</v>
      </c>
      <c r="K67" s="43">
        <v>18.899999999999999</v>
      </c>
      <c r="L67" s="43">
        <v>18.100000000000001</v>
      </c>
      <c r="M67" s="43">
        <v>17.100000000000001</v>
      </c>
      <c r="N67" s="43">
        <v>18.5</v>
      </c>
      <c r="O67" s="43">
        <v>13.4</v>
      </c>
      <c r="P67" s="42" t="s">
        <v>31</v>
      </c>
      <c r="Q67" s="37"/>
      <c r="R67" s="37"/>
      <c r="S67" s="37"/>
      <c r="T67" s="38"/>
      <c r="U67" s="43">
        <v>16.2</v>
      </c>
      <c r="V67" s="43">
        <v>11.4</v>
      </c>
      <c r="W67" s="43">
        <v>9.3000000000000007</v>
      </c>
      <c r="X67" s="43">
        <v>8.4</v>
      </c>
      <c r="Y67" s="43">
        <v>13.6</v>
      </c>
      <c r="Z67" s="43">
        <v>10.8</v>
      </c>
      <c r="AA67" s="43">
        <v>14</v>
      </c>
      <c r="AB67" s="43">
        <v>12.5</v>
      </c>
      <c r="AC67" s="43">
        <v>16.899999999999999</v>
      </c>
      <c r="AD67" s="43">
        <v>11.3</v>
      </c>
      <c r="AE67" s="42" t="s">
        <v>31</v>
      </c>
      <c r="AF67" s="37"/>
      <c r="AG67" s="37"/>
      <c r="AH67" s="37"/>
      <c r="AI67" s="38"/>
      <c r="AJ67" s="43">
        <v>27.8</v>
      </c>
      <c r="AK67" s="43">
        <v>25.3</v>
      </c>
      <c r="AL67" s="43">
        <v>35.1</v>
      </c>
      <c r="AM67" s="43">
        <v>33.4</v>
      </c>
      <c r="AN67" s="43">
        <v>35.9</v>
      </c>
      <c r="AO67" s="43">
        <v>34</v>
      </c>
      <c r="AP67" s="43">
        <v>27.9</v>
      </c>
      <c r="AQ67" s="43">
        <v>28.2</v>
      </c>
      <c r="AR67" s="43">
        <v>26.2</v>
      </c>
      <c r="AS67" s="43">
        <v>22.8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34.1</v>
      </c>
      <c r="G68" s="43">
        <v>30.9</v>
      </c>
      <c r="H68" s="43">
        <v>20.3</v>
      </c>
      <c r="I68" s="43">
        <v>18.899999999999999</v>
      </c>
      <c r="J68" s="43">
        <v>32.200000000000003</v>
      </c>
      <c r="K68" s="43">
        <v>30.3</v>
      </c>
      <c r="L68" s="43">
        <v>32.4</v>
      </c>
      <c r="M68" s="43">
        <v>32.1</v>
      </c>
      <c r="N68" s="43">
        <v>35</v>
      </c>
      <c r="O68" s="43">
        <v>31</v>
      </c>
      <c r="P68" s="42" t="s">
        <v>67</v>
      </c>
      <c r="Q68" s="37"/>
      <c r="R68" s="37"/>
      <c r="S68" s="37"/>
      <c r="T68" s="38"/>
      <c r="U68" s="43">
        <v>29.8</v>
      </c>
      <c r="V68" s="43">
        <v>26.1</v>
      </c>
      <c r="W68" s="43">
        <v>11.1</v>
      </c>
      <c r="X68" s="43">
        <v>10.4</v>
      </c>
      <c r="Y68" s="43">
        <v>20.2</v>
      </c>
      <c r="Z68" s="43">
        <v>18</v>
      </c>
      <c r="AA68" s="43">
        <v>25.1</v>
      </c>
      <c r="AB68" s="43">
        <v>24.4</v>
      </c>
      <c r="AC68" s="43">
        <v>31.6</v>
      </c>
      <c r="AD68" s="43">
        <v>27.2</v>
      </c>
      <c r="AE68" s="42" t="s">
        <v>67</v>
      </c>
      <c r="AF68" s="37"/>
      <c r="AG68" s="37"/>
      <c r="AH68" s="37"/>
      <c r="AI68" s="38"/>
      <c r="AJ68" s="43">
        <v>50.8</v>
      </c>
      <c r="AK68" s="43">
        <v>49.1</v>
      </c>
      <c r="AL68" s="43">
        <v>44.9</v>
      </c>
      <c r="AM68" s="43">
        <v>43.2</v>
      </c>
      <c r="AN68" s="43">
        <v>54.5</v>
      </c>
      <c r="AO68" s="43">
        <v>53.5</v>
      </c>
      <c r="AP68" s="43">
        <v>49.5</v>
      </c>
      <c r="AQ68" s="43">
        <v>50.5</v>
      </c>
      <c r="AR68" s="43">
        <v>50.9</v>
      </c>
      <c r="AS68" s="43">
        <v>48.3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3.4</v>
      </c>
      <c r="G69" s="43">
        <v>3.7</v>
      </c>
      <c r="H69" s="43">
        <v>6.7</v>
      </c>
      <c r="I69" s="43">
        <v>6.9</v>
      </c>
      <c r="J69" s="43">
        <v>6.4</v>
      </c>
      <c r="K69" s="43">
        <v>6.6</v>
      </c>
      <c r="L69" s="43">
        <v>5</v>
      </c>
      <c r="M69" s="43">
        <v>5.3</v>
      </c>
      <c r="N69" s="43">
        <v>2.7</v>
      </c>
      <c r="O69" s="43">
        <v>3.1</v>
      </c>
      <c r="P69" s="42" t="s">
        <v>49</v>
      </c>
      <c r="Q69" s="37"/>
      <c r="R69" s="37"/>
      <c r="S69" s="37"/>
      <c r="T69" s="38"/>
      <c r="U69" s="43">
        <v>3.2</v>
      </c>
      <c r="V69" s="43">
        <v>3.6</v>
      </c>
      <c r="W69" s="43">
        <v>7.8</v>
      </c>
      <c r="X69" s="43">
        <v>7.7</v>
      </c>
      <c r="Y69" s="43">
        <v>7.9</v>
      </c>
      <c r="Z69" s="43">
        <v>7.9</v>
      </c>
      <c r="AA69" s="43">
        <v>5.2</v>
      </c>
      <c r="AB69" s="43">
        <v>5.4</v>
      </c>
      <c r="AC69" s="43">
        <v>2.5</v>
      </c>
      <c r="AD69" s="43">
        <v>2.9</v>
      </c>
      <c r="AE69" s="42" t="s">
        <v>49</v>
      </c>
      <c r="AF69" s="37"/>
      <c r="AG69" s="37"/>
      <c r="AH69" s="37"/>
      <c r="AI69" s="38"/>
      <c r="AJ69" s="43">
        <v>3.9</v>
      </c>
      <c r="AK69" s="43">
        <v>4.3</v>
      </c>
      <c r="AL69" s="43">
        <v>3.8</v>
      </c>
      <c r="AM69" s="43">
        <v>4.4000000000000004</v>
      </c>
      <c r="AN69" s="43">
        <v>3.6</v>
      </c>
      <c r="AO69" s="43">
        <v>4.0999999999999996</v>
      </c>
      <c r="AP69" s="43">
        <v>4.5</v>
      </c>
      <c r="AQ69" s="43">
        <v>4.8</v>
      </c>
      <c r="AR69" s="43">
        <v>3.8</v>
      </c>
      <c r="AS69" s="43">
        <v>4.2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14.2</v>
      </c>
      <c r="G71" s="43">
        <v>14</v>
      </c>
      <c r="H71" s="43">
        <v>57.9</v>
      </c>
      <c r="I71" s="43">
        <v>58.9</v>
      </c>
      <c r="J71" s="43">
        <v>23.1</v>
      </c>
      <c r="K71" s="43">
        <v>22.1</v>
      </c>
      <c r="L71" s="43">
        <v>16.899999999999999</v>
      </c>
      <c r="M71" s="43">
        <v>16.8</v>
      </c>
      <c r="N71" s="43">
        <v>13.1</v>
      </c>
      <c r="O71" s="43">
        <v>13</v>
      </c>
      <c r="P71" s="42" t="s">
        <v>16</v>
      </c>
      <c r="Q71" s="37"/>
      <c r="R71" s="37"/>
      <c r="S71" s="37"/>
      <c r="T71" s="38"/>
      <c r="U71" s="43">
        <v>15.2</v>
      </c>
      <c r="V71" s="43">
        <v>14.9</v>
      </c>
      <c r="W71" s="43">
        <v>78.8</v>
      </c>
      <c r="X71" s="43">
        <v>80.400000000000006</v>
      </c>
      <c r="Y71" s="43">
        <v>29</v>
      </c>
      <c r="Z71" s="43">
        <v>27.9</v>
      </c>
      <c r="AA71" s="43">
        <v>19.399999999999999</v>
      </c>
      <c r="AB71" s="43">
        <v>19.399999999999999</v>
      </c>
      <c r="AC71" s="43">
        <v>14</v>
      </c>
      <c r="AD71" s="43">
        <v>13.7</v>
      </c>
      <c r="AE71" s="42" t="s">
        <v>16</v>
      </c>
      <c r="AF71" s="37"/>
      <c r="AG71" s="37"/>
      <c r="AH71" s="37"/>
      <c r="AI71" s="38"/>
      <c r="AJ71" s="43">
        <v>11.3</v>
      </c>
      <c r="AK71" s="43">
        <v>11.4</v>
      </c>
      <c r="AL71" s="43">
        <v>33.799999999999997</v>
      </c>
      <c r="AM71" s="43">
        <v>33.4</v>
      </c>
      <c r="AN71" s="43">
        <v>16.8</v>
      </c>
      <c r="AO71" s="43">
        <v>16</v>
      </c>
      <c r="AP71" s="43">
        <v>12.9</v>
      </c>
      <c r="AQ71" s="43">
        <v>12.7</v>
      </c>
      <c r="AR71" s="43">
        <v>10.1</v>
      </c>
      <c r="AS71" s="43">
        <v>10.3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3.3</v>
      </c>
      <c r="G72" s="43">
        <v>2.9</v>
      </c>
      <c r="H72" s="43">
        <v>9.1999999999999993</v>
      </c>
      <c r="I72" s="43">
        <v>8.9</v>
      </c>
      <c r="J72" s="43">
        <v>5.6</v>
      </c>
      <c r="K72" s="43">
        <v>5.3</v>
      </c>
      <c r="L72" s="43">
        <v>3.8</v>
      </c>
      <c r="M72" s="43">
        <v>3.9</v>
      </c>
      <c r="N72" s="43">
        <v>3</v>
      </c>
      <c r="O72" s="43">
        <v>2.7</v>
      </c>
      <c r="P72" s="42" t="s">
        <v>68</v>
      </c>
      <c r="Q72" s="37"/>
      <c r="R72" s="37"/>
      <c r="S72" s="37"/>
      <c r="T72" s="38"/>
      <c r="U72" s="43">
        <v>3</v>
      </c>
      <c r="V72" s="43">
        <v>2.5</v>
      </c>
      <c r="W72" s="43">
        <v>6.6</v>
      </c>
      <c r="X72" s="43">
        <v>6.5</v>
      </c>
      <c r="Y72" s="43">
        <v>4.4000000000000004</v>
      </c>
      <c r="Z72" s="43">
        <v>4.0999999999999996</v>
      </c>
      <c r="AA72" s="43">
        <v>3.4</v>
      </c>
      <c r="AB72" s="43">
        <v>3.3</v>
      </c>
      <c r="AC72" s="43">
        <v>2.9</v>
      </c>
      <c r="AD72" s="43">
        <v>2.4</v>
      </c>
      <c r="AE72" s="42" t="s">
        <v>68</v>
      </c>
      <c r="AF72" s="37"/>
      <c r="AG72" s="37"/>
      <c r="AH72" s="37"/>
      <c r="AI72" s="38"/>
      <c r="AJ72" s="43">
        <v>4</v>
      </c>
      <c r="AK72" s="43">
        <v>4.0999999999999996</v>
      </c>
      <c r="AL72" s="43">
        <v>12.2</v>
      </c>
      <c r="AM72" s="43">
        <v>11.8</v>
      </c>
      <c r="AN72" s="43">
        <v>6.8</v>
      </c>
      <c r="AO72" s="43">
        <v>6.5</v>
      </c>
      <c r="AP72" s="43">
        <v>4.5999999999999996</v>
      </c>
      <c r="AQ72" s="43">
        <v>4.9000000000000004</v>
      </c>
      <c r="AR72" s="43">
        <v>3.5</v>
      </c>
      <c r="AS72" s="43">
        <v>3.6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8.1999999999999993</v>
      </c>
      <c r="G74" s="43">
        <v>7.3</v>
      </c>
      <c r="H74" s="43">
        <v>21.2</v>
      </c>
      <c r="I74" s="43">
        <v>20.5</v>
      </c>
      <c r="J74" s="43">
        <v>11.6</v>
      </c>
      <c r="K74" s="43">
        <v>10.6</v>
      </c>
      <c r="L74" s="43">
        <v>9.1999999999999993</v>
      </c>
      <c r="M74" s="43">
        <v>9.1999999999999993</v>
      </c>
      <c r="N74" s="43">
        <v>7.8</v>
      </c>
      <c r="O74" s="43">
        <v>6.8</v>
      </c>
      <c r="P74" s="42" t="s">
        <v>67</v>
      </c>
      <c r="Q74" s="37"/>
      <c r="R74" s="37"/>
      <c r="S74" s="37"/>
      <c r="T74" s="38"/>
      <c r="U74" s="43">
        <v>7.7</v>
      </c>
      <c r="V74" s="43">
        <v>6.6</v>
      </c>
      <c r="W74" s="43">
        <v>16.600000000000001</v>
      </c>
      <c r="X74" s="43">
        <v>16</v>
      </c>
      <c r="Y74" s="43">
        <v>9.3000000000000007</v>
      </c>
      <c r="Z74" s="43">
        <v>8.1</v>
      </c>
      <c r="AA74" s="43">
        <v>8.9</v>
      </c>
      <c r="AB74" s="43">
        <v>8.6999999999999993</v>
      </c>
      <c r="AC74" s="43">
        <v>7.4</v>
      </c>
      <c r="AD74" s="43">
        <v>6.3</v>
      </c>
      <c r="AE74" s="42" t="s">
        <v>67</v>
      </c>
      <c r="AF74" s="37"/>
      <c r="AG74" s="37"/>
      <c r="AH74" s="37"/>
      <c r="AI74" s="38"/>
      <c r="AJ74" s="43">
        <v>9.6999999999999993</v>
      </c>
      <c r="AK74" s="43">
        <v>9.3000000000000007</v>
      </c>
      <c r="AL74" s="43">
        <v>26</v>
      </c>
      <c r="AM74" s="43">
        <v>25.5</v>
      </c>
      <c r="AN74" s="43">
        <v>14</v>
      </c>
      <c r="AO74" s="43">
        <v>13.2</v>
      </c>
      <c r="AP74" s="43">
        <v>9.6</v>
      </c>
      <c r="AQ74" s="43">
        <v>9.6999999999999993</v>
      </c>
      <c r="AR74" s="43">
        <v>9</v>
      </c>
      <c r="AS74" s="43">
        <v>8.6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91.9</v>
      </c>
      <c r="G76" s="43">
        <v>91.5</v>
      </c>
      <c r="H76" s="43">
        <v>97.8</v>
      </c>
      <c r="I76" s="43">
        <v>97</v>
      </c>
      <c r="J76" s="43">
        <v>88.4</v>
      </c>
      <c r="K76" s="43">
        <v>87.8</v>
      </c>
      <c r="L76" s="43">
        <v>91.8</v>
      </c>
      <c r="M76" s="43">
        <v>91.7</v>
      </c>
      <c r="N76" s="43">
        <v>92</v>
      </c>
      <c r="O76" s="43">
        <v>91.6</v>
      </c>
      <c r="P76" s="42" t="s">
        <v>71</v>
      </c>
      <c r="Q76" s="37"/>
      <c r="R76" s="37"/>
      <c r="S76" s="37"/>
      <c r="T76" s="38"/>
      <c r="U76" s="43">
        <v>94.1</v>
      </c>
      <c r="V76" s="43">
        <v>94.3</v>
      </c>
      <c r="W76" s="43">
        <v>112.8</v>
      </c>
      <c r="X76" s="43">
        <v>113.2</v>
      </c>
      <c r="Y76" s="43">
        <v>96.7</v>
      </c>
      <c r="Z76" s="43">
        <v>95.7</v>
      </c>
      <c r="AA76" s="43">
        <v>97.9</v>
      </c>
      <c r="AB76" s="43">
        <v>98.1</v>
      </c>
      <c r="AC76" s="43">
        <v>93.6</v>
      </c>
      <c r="AD76" s="43">
        <v>93.9</v>
      </c>
      <c r="AE76" s="42" t="s">
        <v>71</v>
      </c>
      <c r="AF76" s="37"/>
      <c r="AG76" s="37"/>
      <c r="AH76" s="37"/>
      <c r="AI76" s="38"/>
      <c r="AJ76" s="43">
        <v>85.4</v>
      </c>
      <c r="AK76" s="43">
        <v>83.5</v>
      </c>
      <c r="AL76" s="43">
        <v>85.2</v>
      </c>
      <c r="AM76" s="43">
        <v>83</v>
      </c>
      <c r="AN76" s="43">
        <v>80.7</v>
      </c>
      <c r="AO76" s="43">
        <v>80.5</v>
      </c>
      <c r="AP76" s="43">
        <v>82.7</v>
      </c>
      <c r="AQ76" s="43">
        <v>82.4</v>
      </c>
      <c r="AR76" s="43">
        <v>86.5</v>
      </c>
      <c r="AS76" s="43">
        <v>84.1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53.1</v>
      </c>
      <c r="G78" s="43">
        <v>51.9</v>
      </c>
      <c r="H78" s="43">
        <v>89.4</v>
      </c>
      <c r="I78" s="43">
        <v>89.7</v>
      </c>
      <c r="J78" s="43">
        <v>58</v>
      </c>
      <c r="K78" s="43">
        <v>57.6</v>
      </c>
      <c r="L78" s="43">
        <v>63</v>
      </c>
      <c r="M78" s="43">
        <v>64.400000000000006</v>
      </c>
      <c r="N78" s="43">
        <v>50.5</v>
      </c>
      <c r="O78" s="43">
        <v>48.5</v>
      </c>
      <c r="P78" s="42" t="s">
        <v>73</v>
      </c>
      <c r="Q78" s="37"/>
      <c r="R78" s="37"/>
      <c r="S78" s="37"/>
      <c r="T78" s="38"/>
      <c r="U78" s="43">
        <v>55.5</v>
      </c>
      <c r="V78" s="43">
        <v>56.4</v>
      </c>
      <c r="W78" s="43">
        <v>111.5</v>
      </c>
      <c r="X78" s="43">
        <v>114.9</v>
      </c>
      <c r="Y78" s="43">
        <v>72</v>
      </c>
      <c r="Z78" s="43">
        <v>71</v>
      </c>
      <c r="AA78" s="43">
        <v>74.8</v>
      </c>
      <c r="AB78" s="43">
        <v>76.7</v>
      </c>
      <c r="AC78" s="43">
        <v>51.2</v>
      </c>
      <c r="AD78" s="43">
        <v>51.9</v>
      </c>
      <c r="AE78" s="42" t="s">
        <v>73</v>
      </c>
      <c r="AF78" s="37"/>
      <c r="AG78" s="37"/>
      <c r="AH78" s="37"/>
      <c r="AI78" s="38"/>
      <c r="AJ78" s="43">
        <v>48.3</v>
      </c>
      <c r="AK78" s="43">
        <v>42.9</v>
      </c>
      <c r="AL78" s="43">
        <v>64.599999999999994</v>
      </c>
      <c r="AM78" s="43">
        <v>62.1</v>
      </c>
      <c r="AN78" s="43">
        <v>44.8</v>
      </c>
      <c r="AO78" s="43">
        <v>44.4</v>
      </c>
      <c r="AP78" s="43">
        <v>48.3</v>
      </c>
      <c r="AQ78" s="43">
        <v>48.6</v>
      </c>
      <c r="AR78" s="43">
        <v>48.5</v>
      </c>
      <c r="AS78" s="43">
        <v>40.700000000000003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74.599999999999994</v>
      </c>
      <c r="G79" s="43">
        <v>73.400000000000006</v>
      </c>
      <c r="H79" s="43">
        <v>105.9</v>
      </c>
      <c r="I79" s="43">
        <v>104.3</v>
      </c>
      <c r="J79" s="43">
        <v>75.5</v>
      </c>
      <c r="K79" s="43">
        <v>74.400000000000006</v>
      </c>
      <c r="L79" s="43">
        <v>81.3</v>
      </c>
      <c r="M79" s="43">
        <v>81.7</v>
      </c>
      <c r="N79" s="43">
        <v>72.900000000000006</v>
      </c>
      <c r="O79" s="43">
        <v>71.400000000000006</v>
      </c>
      <c r="P79" s="42" t="s">
        <v>74</v>
      </c>
      <c r="Q79" s="37"/>
      <c r="R79" s="37"/>
      <c r="S79" s="37"/>
      <c r="T79" s="38"/>
      <c r="U79" s="43">
        <v>83.8</v>
      </c>
      <c r="V79" s="43">
        <v>85.4</v>
      </c>
      <c r="W79" s="43">
        <v>136.9</v>
      </c>
      <c r="X79" s="43">
        <v>137.69999999999999</v>
      </c>
      <c r="Y79" s="43">
        <v>99.7</v>
      </c>
      <c r="Z79" s="43">
        <v>97.2</v>
      </c>
      <c r="AA79" s="43">
        <v>101.1</v>
      </c>
      <c r="AB79" s="43">
        <v>101.6</v>
      </c>
      <c r="AC79" s="43">
        <v>80</v>
      </c>
      <c r="AD79" s="43">
        <v>81.8</v>
      </c>
      <c r="AE79" s="42" t="s">
        <v>74</v>
      </c>
      <c r="AF79" s="37"/>
      <c r="AG79" s="37"/>
      <c r="AH79" s="37"/>
      <c r="AI79" s="38"/>
      <c r="AJ79" s="43">
        <v>55.6</v>
      </c>
      <c r="AK79" s="43">
        <v>49.5</v>
      </c>
      <c r="AL79" s="43">
        <v>71.099999999999994</v>
      </c>
      <c r="AM79" s="43">
        <v>67.5</v>
      </c>
      <c r="AN79" s="43">
        <v>52.8</v>
      </c>
      <c r="AO79" s="43">
        <v>51.8</v>
      </c>
      <c r="AP79" s="43">
        <v>56.8</v>
      </c>
      <c r="AQ79" s="43">
        <v>56.1</v>
      </c>
      <c r="AR79" s="43">
        <v>55.2</v>
      </c>
      <c r="AS79" s="43">
        <v>47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15.2</v>
      </c>
      <c r="G81" s="43">
        <v>15.3</v>
      </c>
      <c r="H81" s="43">
        <v>19.5</v>
      </c>
      <c r="I81" s="43">
        <v>22.2</v>
      </c>
      <c r="J81" s="43">
        <v>19.2</v>
      </c>
      <c r="K81" s="43">
        <v>22.7</v>
      </c>
      <c r="L81" s="43">
        <v>18.2</v>
      </c>
      <c r="M81" s="43">
        <v>17.5</v>
      </c>
      <c r="N81" s="43">
        <v>14.4</v>
      </c>
      <c r="O81" s="43">
        <v>14.6</v>
      </c>
      <c r="P81" s="42" t="s">
        <v>61</v>
      </c>
      <c r="Q81" s="37"/>
      <c r="R81" s="37"/>
      <c r="S81" s="37"/>
      <c r="T81" s="38"/>
      <c r="U81" s="43">
        <v>14.1</v>
      </c>
      <c r="V81" s="43">
        <v>14.1</v>
      </c>
      <c r="W81" s="43">
        <v>18.2</v>
      </c>
      <c r="X81" s="43">
        <v>19.399999999999999</v>
      </c>
      <c r="Y81" s="43">
        <v>17.399999999999999</v>
      </c>
      <c r="Z81" s="43">
        <v>18.899999999999999</v>
      </c>
      <c r="AA81" s="43">
        <v>14.1</v>
      </c>
      <c r="AB81" s="43">
        <v>13.4</v>
      </c>
      <c r="AC81" s="43">
        <v>13.9</v>
      </c>
      <c r="AD81" s="43">
        <v>14</v>
      </c>
      <c r="AE81" s="42" t="s">
        <v>61</v>
      </c>
      <c r="AF81" s="37"/>
      <c r="AG81" s="37"/>
      <c r="AH81" s="37"/>
      <c r="AI81" s="38"/>
      <c r="AJ81" s="43">
        <v>22.9</v>
      </c>
      <c r="AK81" s="43">
        <v>24.4</v>
      </c>
      <c r="AL81" s="43">
        <v>25.4</v>
      </c>
      <c r="AM81" s="43">
        <v>35.299999999999997</v>
      </c>
      <c r="AN81" s="43">
        <v>24.7</v>
      </c>
      <c r="AO81" s="43">
        <v>35.4</v>
      </c>
      <c r="AP81" s="43">
        <v>38.4</v>
      </c>
      <c r="AQ81" s="43">
        <v>39.6</v>
      </c>
      <c r="AR81" s="43">
        <v>18.600000000000001</v>
      </c>
      <c r="AS81" s="43">
        <v>19.5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437.31</v>
      </c>
      <c r="G84" s="78">
        <v>448.61</v>
      </c>
      <c r="H84" s="78">
        <v>2.1800000000000002</v>
      </c>
      <c r="I84" s="78">
        <v>2.25</v>
      </c>
      <c r="J84" s="78">
        <v>16.02</v>
      </c>
      <c r="K84" s="78">
        <v>16.39</v>
      </c>
      <c r="L84" s="78">
        <v>54.55</v>
      </c>
      <c r="M84" s="78">
        <v>56.11</v>
      </c>
      <c r="N84" s="78">
        <v>364.56</v>
      </c>
      <c r="O84" s="78">
        <v>373.86</v>
      </c>
      <c r="P84" s="75" t="s">
        <v>77</v>
      </c>
      <c r="Q84" s="76"/>
      <c r="R84" s="76"/>
      <c r="S84" s="76"/>
      <c r="T84" s="77"/>
      <c r="U84" s="78">
        <v>324.75</v>
      </c>
      <c r="V84" s="78">
        <v>333.87</v>
      </c>
      <c r="W84" s="78">
        <v>1.17</v>
      </c>
      <c r="X84" s="78">
        <v>1.22</v>
      </c>
      <c r="Y84" s="78">
        <v>8.27</v>
      </c>
      <c r="Z84" s="78">
        <v>8.49</v>
      </c>
      <c r="AA84" s="78">
        <v>33.36</v>
      </c>
      <c r="AB84" s="78">
        <v>34.31</v>
      </c>
      <c r="AC84" s="78">
        <v>281.95</v>
      </c>
      <c r="AD84" s="78">
        <v>289.85000000000002</v>
      </c>
      <c r="AE84" s="75" t="s">
        <v>157</v>
      </c>
      <c r="AF84" s="76"/>
      <c r="AG84" s="76"/>
      <c r="AH84" s="76"/>
      <c r="AI84" s="77"/>
      <c r="AJ84" s="78">
        <v>112.56</v>
      </c>
      <c r="AK84" s="78">
        <v>114.74</v>
      </c>
      <c r="AL84" s="78">
        <v>1.01</v>
      </c>
      <c r="AM84" s="78">
        <v>1.02</v>
      </c>
      <c r="AN84" s="78">
        <v>7.75</v>
      </c>
      <c r="AO84" s="78">
        <v>7.9</v>
      </c>
      <c r="AP84" s="78">
        <v>21.18</v>
      </c>
      <c r="AQ84" s="78">
        <v>21.81</v>
      </c>
      <c r="AR84" s="78">
        <v>82.61</v>
      </c>
      <c r="AS84" s="78">
        <v>84.01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62.01</v>
      </c>
      <c r="G85" s="78">
        <v>62.88</v>
      </c>
      <c r="H85" s="78">
        <v>1.26</v>
      </c>
      <c r="I85" s="78">
        <v>1.32</v>
      </c>
      <c r="J85" s="78">
        <v>3.7</v>
      </c>
      <c r="K85" s="78">
        <v>3.63</v>
      </c>
      <c r="L85" s="78">
        <v>9.1999999999999993</v>
      </c>
      <c r="M85" s="78">
        <v>9.42</v>
      </c>
      <c r="N85" s="78">
        <v>47.85</v>
      </c>
      <c r="O85" s="78">
        <v>48.51</v>
      </c>
      <c r="P85" s="75" t="s">
        <v>78</v>
      </c>
      <c r="Q85" s="76"/>
      <c r="R85" s="76"/>
      <c r="S85" s="76"/>
      <c r="T85" s="77"/>
      <c r="U85" s="78">
        <v>49.27</v>
      </c>
      <c r="V85" s="78">
        <v>49.83</v>
      </c>
      <c r="W85" s="78">
        <v>0.92</v>
      </c>
      <c r="X85" s="78">
        <v>0.98</v>
      </c>
      <c r="Y85" s="78">
        <v>2.4</v>
      </c>
      <c r="Z85" s="78">
        <v>2.37</v>
      </c>
      <c r="AA85" s="78">
        <v>6.47</v>
      </c>
      <c r="AB85" s="78">
        <v>6.66</v>
      </c>
      <c r="AC85" s="78">
        <v>39.479999999999997</v>
      </c>
      <c r="AD85" s="78">
        <v>39.82</v>
      </c>
      <c r="AE85" s="75" t="s">
        <v>78</v>
      </c>
      <c r="AF85" s="76"/>
      <c r="AG85" s="76"/>
      <c r="AH85" s="76"/>
      <c r="AI85" s="77"/>
      <c r="AJ85" s="78">
        <v>12.74</v>
      </c>
      <c r="AK85" s="78">
        <v>13.06</v>
      </c>
      <c r="AL85" s="78">
        <v>0.34</v>
      </c>
      <c r="AM85" s="78">
        <v>0.34</v>
      </c>
      <c r="AN85" s="78">
        <v>1.3</v>
      </c>
      <c r="AO85" s="78">
        <v>1.26</v>
      </c>
      <c r="AP85" s="78">
        <v>2.73</v>
      </c>
      <c r="AQ85" s="78">
        <v>2.76</v>
      </c>
      <c r="AR85" s="78">
        <v>8.3699999999999992</v>
      </c>
      <c r="AS85" s="78">
        <v>8.69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9929</v>
      </c>
      <c r="G86" s="83">
        <v>9929</v>
      </c>
      <c r="H86" s="83">
        <v>2687</v>
      </c>
      <c r="I86" s="83">
        <v>2687</v>
      </c>
      <c r="J86" s="83">
        <v>3239</v>
      </c>
      <c r="K86" s="83">
        <v>3239</v>
      </c>
      <c r="L86" s="83">
        <v>2426</v>
      </c>
      <c r="M86" s="83">
        <v>2426</v>
      </c>
      <c r="N86" s="83">
        <v>1577</v>
      </c>
      <c r="O86" s="83">
        <v>1577</v>
      </c>
      <c r="P86" s="80" t="s">
        <v>79</v>
      </c>
      <c r="Q86" s="81"/>
      <c r="R86" s="81"/>
      <c r="S86" s="81"/>
      <c r="T86" s="82"/>
      <c r="U86" s="83">
        <v>5784</v>
      </c>
      <c r="V86" s="83">
        <v>5784</v>
      </c>
      <c r="W86" s="83">
        <v>1577</v>
      </c>
      <c r="X86" s="83">
        <v>1577</v>
      </c>
      <c r="Y86" s="83">
        <v>1634</v>
      </c>
      <c r="Z86" s="83">
        <v>1634</v>
      </c>
      <c r="AA86" s="83">
        <v>1432</v>
      </c>
      <c r="AB86" s="83">
        <v>1432</v>
      </c>
      <c r="AC86" s="83">
        <v>1141</v>
      </c>
      <c r="AD86" s="83">
        <v>1141</v>
      </c>
      <c r="AE86" s="80" t="s">
        <v>79</v>
      </c>
      <c r="AF86" s="81"/>
      <c r="AG86" s="81"/>
      <c r="AH86" s="81"/>
      <c r="AI86" s="82"/>
      <c r="AJ86" s="83">
        <v>4145</v>
      </c>
      <c r="AK86" s="83">
        <v>4145</v>
      </c>
      <c r="AL86" s="83">
        <v>1110</v>
      </c>
      <c r="AM86" s="83">
        <v>1110</v>
      </c>
      <c r="AN86" s="83">
        <v>1605</v>
      </c>
      <c r="AO86" s="83">
        <v>1605</v>
      </c>
      <c r="AP86" s="83">
        <v>994</v>
      </c>
      <c r="AQ86" s="83">
        <v>994</v>
      </c>
      <c r="AR86" s="83">
        <v>436</v>
      </c>
      <c r="AS86" s="83">
        <v>436</v>
      </c>
    </row>
    <row r="87" spans="1:45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/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/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/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/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0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0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155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158</v>
      </c>
      <c r="AE95" s="9" t="s">
        <v>158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528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528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528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21.7</v>
      </c>
      <c r="O105" s="43">
        <v>22.9</v>
      </c>
      <c r="P105" s="42" t="s">
        <v>23</v>
      </c>
      <c r="Q105" s="37"/>
      <c r="R105" s="37"/>
      <c r="S105" s="37"/>
      <c r="T105" s="103">
        <v>25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3">
        <v>4.8</v>
      </c>
      <c r="AB105" s="43">
        <v>4.9000000000000004</v>
      </c>
      <c r="AC105" s="43">
        <v>39</v>
      </c>
      <c r="AD105" s="43">
        <v>40</v>
      </c>
      <c r="AE105" s="42" t="s">
        <v>23</v>
      </c>
      <c r="AF105" s="37"/>
      <c r="AG105" s="37"/>
      <c r="AH105" s="37"/>
      <c r="AI105" s="103">
        <v>25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5.7</v>
      </c>
      <c r="G106" s="43">
        <v>6.8</v>
      </c>
      <c r="H106" s="43">
        <v>0</v>
      </c>
      <c r="I106" s="43">
        <v>0</v>
      </c>
      <c r="J106" s="43">
        <v>0.6</v>
      </c>
      <c r="K106" s="43">
        <v>0.9</v>
      </c>
      <c r="L106" s="43">
        <v>19.3</v>
      </c>
      <c r="M106" s="43">
        <v>20.3</v>
      </c>
      <c r="N106" s="43">
        <v>44.2</v>
      </c>
      <c r="O106" s="43">
        <v>45.5</v>
      </c>
      <c r="P106" s="42"/>
      <c r="Q106" s="37"/>
      <c r="R106" s="37"/>
      <c r="S106" s="37"/>
      <c r="T106" s="103">
        <v>50</v>
      </c>
      <c r="U106" s="43">
        <v>23.5</v>
      </c>
      <c r="V106" s="43">
        <v>23.7</v>
      </c>
      <c r="W106" s="43">
        <v>0</v>
      </c>
      <c r="X106" s="43">
        <v>0.2</v>
      </c>
      <c r="Y106" s="43">
        <v>9.4</v>
      </c>
      <c r="Z106" s="43">
        <v>9.5</v>
      </c>
      <c r="AA106" s="43">
        <v>35.9</v>
      </c>
      <c r="AB106" s="43">
        <v>38</v>
      </c>
      <c r="AC106" s="43">
        <v>48.2</v>
      </c>
      <c r="AD106" s="43">
        <v>49.7</v>
      </c>
      <c r="AE106" s="42"/>
      <c r="AF106" s="37"/>
      <c r="AG106" s="37"/>
      <c r="AH106" s="37"/>
      <c r="AI106" s="103">
        <v>50</v>
      </c>
      <c r="AJ106" s="43">
        <v>0</v>
      </c>
      <c r="AK106" s="43">
        <v>0</v>
      </c>
      <c r="AL106" s="43">
        <v>0</v>
      </c>
      <c r="AM106" s="43">
        <v>0</v>
      </c>
      <c r="AN106" s="43">
        <v>0</v>
      </c>
      <c r="AO106" s="43">
        <v>0</v>
      </c>
      <c r="AP106" s="43">
        <v>2.8</v>
      </c>
      <c r="AQ106" s="43">
        <v>2.9</v>
      </c>
      <c r="AR106" s="43">
        <v>16.899999999999999</v>
      </c>
      <c r="AS106" s="43">
        <v>19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41.3</v>
      </c>
      <c r="G107" s="43">
        <v>42.8</v>
      </c>
      <c r="H107" s="43">
        <v>12.8</v>
      </c>
      <c r="I107" s="43">
        <v>13.9</v>
      </c>
      <c r="J107" s="43">
        <v>27</v>
      </c>
      <c r="K107" s="43">
        <v>27.9</v>
      </c>
      <c r="L107" s="43">
        <v>46</v>
      </c>
      <c r="M107" s="43">
        <v>47.7</v>
      </c>
      <c r="N107" s="43">
        <v>54.1</v>
      </c>
      <c r="O107" s="43">
        <v>55.3</v>
      </c>
      <c r="P107" s="42"/>
      <c r="Q107" s="37"/>
      <c r="R107" s="37"/>
      <c r="S107" s="37"/>
      <c r="T107" s="103">
        <v>75</v>
      </c>
      <c r="U107" s="43">
        <v>49.8</v>
      </c>
      <c r="V107" s="43">
        <v>51.1</v>
      </c>
      <c r="W107" s="43">
        <v>21.7</v>
      </c>
      <c r="X107" s="43">
        <v>23.9</v>
      </c>
      <c r="Y107" s="43">
        <v>42.3</v>
      </c>
      <c r="Z107" s="43">
        <v>44.3</v>
      </c>
      <c r="AA107" s="43">
        <v>52.4</v>
      </c>
      <c r="AB107" s="43">
        <v>53.7</v>
      </c>
      <c r="AC107" s="43">
        <v>56.3</v>
      </c>
      <c r="AD107" s="43">
        <v>57.3</v>
      </c>
      <c r="AE107" s="42"/>
      <c r="AF107" s="37"/>
      <c r="AG107" s="37"/>
      <c r="AH107" s="37"/>
      <c r="AI107" s="103">
        <v>75</v>
      </c>
      <c r="AJ107" s="43">
        <v>16.3</v>
      </c>
      <c r="AK107" s="43">
        <v>17.399999999999999</v>
      </c>
      <c r="AL107" s="43">
        <v>0.8</v>
      </c>
      <c r="AM107" s="43">
        <v>1.2</v>
      </c>
      <c r="AN107" s="43">
        <v>10.8</v>
      </c>
      <c r="AO107" s="43">
        <v>13.2</v>
      </c>
      <c r="AP107" s="43">
        <v>23.5</v>
      </c>
      <c r="AQ107" s="43">
        <v>24.8</v>
      </c>
      <c r="AR107" s="43">
        <v>36.4</v>
      </c>
      <c r="AS107" s="43">
        <v>37.9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43">
        <v>0</v>
      </c>
      <c r="L109" s="43">
        <v>0</v>
      </c>
      <c r="M109" s="43">
        <v>0</v>
      </c>
      <c r="N109" s="43">
        <v>0</v>
      </c>
      <c r="O109" s="43">
        <v>0</v>
      </c>
      <c r="P109" s="42" t="s">
        <v>24</v>
      </c>
      <c r="Q109" s="37"/>
      <c r="R109" s="37"/>
      <c r="S109" s="37"/>
      <c r="T109" s="103">
        <v>25</v>
      </c>
      <c r="U109" s="43">
        <v>0</v>
      </c>
      <c r="V109" s="43">
        <v>0</v>
      </c>
      <c r="W109" s="43">
        <v>0</v>
      </c>
      <c r="X109" s="43">
        <v>0</v>
      </c>
      <c r="Y109" s="43">
        <v>0</v>
      </c>
      <c r="Z109" s="43">
        <v>0</v>
      </c>
      <c r="AA109" s="43">
        <v>0</v>
      </c>
      <c r="AB109" s="43">
        <v>0</v>
      </c>
      <c r="AC109" s="43">
        <v>1.4</v>
      </c>
      <c r="AD109" s="43">
        <v>1</v>
      </c>
      <c r="AE109" s="42" t="s">
        <v>24</v>
      </c>
      <c r="AF109" s="37"/>
      <c r="AG109" s="37"/>
      <c r="AH109" s="37"/>
      <c r="AI109" s="103">
        <v>25</v>
      </c>
      <c r="AJ109" s="43">
        <v>0</v>
      </c>
      <c r="AK109" s="43">
        <v>0</v>
      </c>
      <c r="AL109" s="43">
        <v>0</v>
      </c>
      <c r="AM109" s="43">
        <v>0</v>
      </c>
      <c r="AN109" s="43">
        <v>0</v>
      </c>
      <c r="AO109" s="43">
        <v>0</v>
      </c>
      <c r="AP109" s="43">
        <v>0</v>
      </c>
      <c r="AQ109" s="43">
        <v>0</v>
      </c>
      <c r="AR109" s="43">
        <v>0</v>
      </c>
      <c r="AS109" s="43">
        <v>0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  <c r="N110" s="43">
        <v>7.4</v>
      </c>
      <c r="O110" s="43">
        <v>7.6</v>
      </c>
      <c r="P110" s="42"/>
      <c r="Q110" s="37"/>
      <c r="R110" s="37"/>
      <c r="S110" s="37"/>
      <c r="T110" s="103">
        <v>50</v>
      </c>
      <c r="U110" s="43">
        <v>6.5</v>
      </c>
      <c r="V110" s="43">
        <v>6.7</v>
      </c>
      <c r="W110" s="43">
        <v>10.7</v>
      </c>
      <c r="X110" s="43">
        <v>10.9</v>
      </c>
      <c r="Y110" s="43">
        <v>0</v>
      </c>
      <c r="Z110" s="43">
        <v>0</v>
      </c>
      <c r="AA110" s="43">
        <v>6.1</v>
      </c>
      <c r="AB110" s="43">
        <v>6.5</v>
      </c>
      <c r="AC110" s="43">
        <v>9.9</v>
      </c>
      <c r="AD110" s="43">
        <v>10.1</v>
      </c>
      <c r="AE110" s="42"/>
      <c r="AF110" s="37"/>
      <c r="AG110" s="37"/>
      <c r="AH110" s="37"/>
      <c r="AI110" s="103">
        <v>50</v>
      </c>
      <c r="AJ110" s="43">
        <v>0</v>
      </c>
      <c r="AK110" s="43">
        <v>0</v>
      </c>
      <c r="AL110" s="43">
        <v>0</v>
      </c>
      <c r="AM110" s="43">
        <v>0</v>
      </c>
      <c r="AN110" s="43">
        <v>0</v>
      </c>
      <c r="AO110" s="43">
        <v>0</v>
      </c>
      <c r="AP110" s="43">
        <v>0</v>
      </c>
      <c r="AQ110" s="43">
        <v>0</v>
      </c>
      <c r="AR110" s="43">
        <v>0</v>
      </c>
      <c r="AS110" s="43">
        <v>0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11.6</v>
      </c>
      <c r="G111" s="43">
        <v>11.9</v>
      </c>
      <c r="H111" s="43">
        <v>26.5</v>
      </c>
      <c r="I111" s="43">
        <v>27.1</v>
      </c>
      <c r="J111" s="43">
        <v>5.4</v>
      </c>
      <c r="K111" s="43">
        <v>5.9</v>
      </c>
      <c r="L111" s="43">
        <v>10.7</v>
      </c>
      <c r="M111" s="43">
        <v>10.9</v>
      </c>
      <c r="N111" s="43">
        <v>12.6</v>
      </c>
      <c r="O111" s="43">
        <v>12.4</v>
      </c>
      <c r="P111" s="42"/>
      <c r="Q111" s="37"/>
      <c r="R111" s="37"/>
      <c r="S111" s="37"/>
      <c r="T111" s="103">
        <v>75</v>
      </c>
      <c r="U111" s="43">
        <v>16.3</v>
      </c>
      <c r="V111" s="43">
        <v>16.5</v>
      </c>
      <c r="W111" s="43">
        <v>46.4</v>
      </c>
      <c r="X111" s="43">
        <v>45.8</v>
      </c>
      <c r="Y111" s="43">
        <v>11.8</v>
      </c>
      <c r="Z111" s="43">
        <v>13</v>
      </c>
      <c r="AA111" s="43">
        <v>13.8</v>
      </c>
      <c r="AB111" s="43">
        <v>13.9</v>
      </c>
      <c r="AC111" s="43">
        <v>13.4</v>
      </c>
      <c r="AD111" s="43">
        <v>13.4</v>
      </c>
      <c r="AE111" s="42"/>
      <c r="AF111" s="37"/>
      <c r="AG111" s="37"/>
      <c r="AH111" s="37"/>
      <c r="AI111" s="103">
        <v>75</v>
      </c>
      <c r="AJ111" s="43">
        <v>1.2</v>
      </c>
      <c r="AK111" s="43">
        <v>1.1000000000000001</v>
      </c>
      <c r="AL111" s="43">
        <v>2.6</v>
      </c>
      <c r="AM111" s="43">
        <v>2.2999999999999998</v>
      </c>
      <c r="AN111" s="43">
        <v>1</v>
      </c>
      <c r="AO111" s="43">
        <v>1</v>
      </c>
      <c r="AP111" s="43">
        <v>0.7</v>
      </c>
      <c r="AQ111" s="43">
        <v>0.5</v>
      </c>
      <c r="AR111" s="43">
        <v>1</v>
      </c>
      <c r="AS111" s="43">
        <v>1.3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9.6999999999999993</v>
      </c>
      <c r="G113" s="43">
        <v>9.6</v>
      </c>
      <c r="H113" s="43">
        <v>1.7</v>
      </c>
      <c r="I113" s="43">
        <v>1.7</v>
      </c>
      <c r="J113" s="43">
        <v>12.2</v>
      </c>
      <c r="K113" s="43">
        <v>12.1</v>
      </c>
      <c r="L113" s="43">
        <v>15</v>
      </c>
      <c r="M113" s="43">
        <v>14.6</v>
      </c>
      <c r="N113" s="43">
        <v>14.7</v>
      </c>
      <c r="O113" s="43">
        <v>14.5</v>
      </c>
      <c r="P113" s="42" t="s">
        <v>25</v>
      </c>
      <c r="Q113" s="37"/>
      <c r="R113" s="37"/>
      <c r="S113" s="37"/>
      <c r="T113" s="103">
        <v>25</v>
      </c>
      <c r="U113" s="43">
        <v>6.5</v>
      </c>
      <c r="V113" s="43">
        <v>6.5</v>
      </c>
      <c r="W113" s="43">
        <v>1</v>
      </c>
      <c r="X113" s="43">
        <v>1</v>
      </c>
      <c r="Y113" s="43">
        <v>9</v>
      </c>
      <c r="Z113" s="43">
        <v>9.3000000000000007</v>
      </c>
      <c r="AA113" s="43">
        <v>13.4</v>
      </c>
      <c r="AB113" s="43">
        <v>13.1</v>
      </c>
      <c r="AC113" s="43">
        <v>14.1</v>
      </c>
      <c r="AD113" s="43">
        <v>14.1</v>
      </c>
      <c r="AE113" s="42" t="s">
        <v>25</v>
      </c>
      <c r="AF113" s="37"/>
      <c r="AG113" s="37"/>
      <c r="AH113" s="37"/>
      <c r="AI113" s="103">
        <v>25</v>
      </c>
      <c r="AJ113" s="43">
        <v>13.9</v>
      </c>
      <c r="AK113" s="43">
        <v>13.5</v>
      </c>
      <c r="AL113" s="43">
        <v>5.8</v>
      </c>
      <c r="AM113" s="43">
        <v>5.3</v>
      </c>
      <c r="AN113" s="43">
        <v>15.6</v>
      </c>
      <c r="AO113" s="43">
        <v>14.9</v>
      </c>
      <c r="AP113" s="43">
        <v>19.100000000000001</v>
      </c>
      <c r="AQ113" s="43">
        <v>18.3</v>
      </c>
      <c r="AR113" s="43">
        <v>17.8</v>
      </c>
      <c r="AS113" s="43">
        <v>18.100000000000001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19</v>
      </c>
      <c r="G114" s="43">
        <v>18.5</v>
      </c>
      <c r="H114" s="43">
        <v>9.1</v>
      </c>
      <c r="I114" s="43">
        <v>8.5</v>
      </c>
      <c r="J114" s="43">
        <v>21.3</v>
      </c>
      <c r="K114" s="43">
        <v>20.5</v>
      </c>
      <c r="L114" s="43">
        <v>22.2</v>
      </c>
      <c r="M114" s="43">
        <v>21.8</v>
      </c>
      <c r="N114" s="43">
        <v>19.399999999999999</v>
      </c>
      <c r="O114" s="43">
        <v>19.100000000000001</v>
      </c>
      <c r="P114" s="42"/>
      <c r="Q114" s="37"/>
      <c r="R114" s="37"/>
      <c r="S114" s="37"/>
      <c r="T114" s="103">
        <v>50</v>
      </c>
      <c r="U114" s="43">
        <v>16.399999999999999</v>
      </c>
      <c r="V114" s="43">
        <v>16.100000000000001</v>
      </c>
      <c r="W114" s="43">
        <v>4.5</v>
      </c>
      <c r="X114" s="43">
        <v>4.5999999999999996</v>
      </c>
      <c r="Y114" s="43">
        <v>18.100000000000001</v>
      </c>
      <c r="Z114" s="43">
        <v>17.7</v>
      </c>
      <c r="AA114" s="43">
        <v>19.2</v>
      </c>
      <c r="AB114" s="43">
        <v>19.100000000000001</v>
      </c>
      <c r="AC114" s="43">
        <v>18</v>
      </c>
      <c r="AD114" s="43">
        <v>17.899999999999999</v>
      </c>
      <c r="AE114" s="42"/>
      <c r="AF114" s="37"/>
      <c r="AG114" s="37"/>
      <c r="AH114" s="37"/>
      <c r="AI114" s="103">
        <v>50</v>
      </c>
      <c r="AJ114" s="43">
        <v>24</v>
      </c>
      <c r="AK114" s="43">
        <v>23.2</v>
      </c>
      <c r="AL114" s="43">
        <v>16.3</v>
      </c>
      <c r="AM114" s="43">
        <v>15.1</v>
      </c>
      <c r="AN114" s="43">
        <v>24.6</v>
      </c>
      <c r="AO114" s="43">
        <v>23.7</v>
      </c>
      <c r="AP114" s="43">
        <v>28.8</v>
      </c>
      <c r="AQ114" s="43">
        <v>27.2</v>
      </c>
      <c r="AR114" s="43">
        <v>26.7</v>
      </c>
      <c r="AS114" s="43">
        <v>27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30.1</v>
      </c>
      <c r="G115" s="43">
        <v>29.3</v>
      </c>
      <c r="H115" s="43">
        <v>23</v>
      </c>
      <c r="I115" s="43">
        <v>21.8</v>
      </c>
      <c r="J115" s="43">
        <v>33</v>
      </c>
      <c r="K115" s="43">
        <v>32.299999999999997</v>
      </c>
      <c r="L115" s="43">
        <v>34.4</v>
      </c>
      <c r="M115" s="43">
        <v>33.5</v>
      </c>
      <c r="N115" s="43">
        <v>26.1</v>
      </c>
      <c r="O115" s="43">
        <v>26.3</v>
      </c>
      <c r="P115" s="42"/>
      <c r="Q115" s="37"/>
      <c r="R115" s="37"/>
      <c r="S115" s="37"/>
      <c r="T115" s="103">
        <v>75</v>
      </c>
      <c r="U115" s="43">
        <v>24.5</v>
      </c>
      <c r="V115" s="43">
        <v>24</v>
      </c>
      <c r="W115" s="43">
        <v>17</v>
      </c>
      <c r="X115" s="43">
        <v>16</v>
      </c>
      <c r="Y115" s="43">
        <v>28.2</v>
      </c>
      <c r="Z115" s="43">
        <v>27.4</v>
      </c>
      <c r="AA115" s="43">
        <v>27.8</v>
      </c>
      <c r="AB115" s="43">
        <v>27.3</v>
      </c>
      <c r="AC115" s="43">
        <v>22.5</v>
      </c>
      <c r="AD115" s="43">
        <v>22.5</v>
      </c>
      <c r="AE115" s="42"/>
      <c r="AF115" s="37"/>
      <c r="AG115" s="37"/>
      <c r="AH115" s="37"/>
      <c r="AI115" s="103">
        <v>75</v>
      </c>
      <c r="AJ115" s="43">
        <v>37.700000000000003</v>
      </c>
      <c r="AK115" s="43">
        <v>36.9</v>
      </c>
      <c r="AL115" s="43">
        <v>31.1</v>
      </c>
      <c r="AM115" s="43">
        <v>29.6</v>
      </c>
      <c r="AN115" s="43">
        <v>37.299999999999997</v>
      </c>
      <c r="AO115" s="43">
        <v>36.9</v>
      </c>
      <c r="AP115" s="43">
        <v>43.2</v>
      </c>
      <c r="AQ115" s="43">
        <v>43</v>
      </c>
      <c r="AR115" s="43">
        <v>38.6</v>
      </c>
      <c r="AS115" s="43">
        <v>39.799999999999997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2.8</v>
      </c>
      <c r="G117" s="43">
        <v>2</v>
      </c>
      <c r="H117" s="43">
        <v>1.2</v>
      </c>
      <c r="I117" s="43">
        <v>1</v>
      </c>
      <c r="J117" s="43">
        <v>3.2</v>
      </c>
      <c r="K117" s="43">
        <v>2.2000000000000002</v>
      </c>
      <c r="L117" s="43">
        <v>2.7</v>
      </c>
      <c r="M117" s="43">
        <v>1.7</v>
      </c>
      <c r="N117" s="43">
        <v>4.5999999999999996</v>
      </c>
      <c r="O117" s="43">
        <v>3.6</v>
      </c>
      <c r="P117" s="42" t="s">
        <v>33</v>
      </c>
      <c r="Q117" s="37"/>
      <c r="R117" s="37"/>
      <c r="S117" s="37"/>
      <c r="T117" s="103">
        <v>25</v>
      </c>
      <c r="U117" s="43">
        <v>1.1000000000000001</v>
      </c>
      <c r="V117" s="43">
        <v>0.5</v>
      </c>
      <c r="W117" s="43">
        <v>-0.8</v>
      </c>
      <c r="X117" s="43">
        <v>-1.5</v>
      </c>
      <c r="Y117" s="43">
        <v>0</v>
      </c>
      <c r="Z117" s="43">
        <v>-1.5</v>
      </c>
      <c r="AA117" s="43">
        <v>2</v>
      </c>
      <c r="AB117" s="43">
        <v>1.1000000000000001</v>
      </c>
      <c r="AC117" s="43">
        <v>4.5</v>
      </c>
      <c r="AD117" s="43">
        <v>3.8</v>
      </c>
      <c r="AE117" s="42" t="s">
        <v>33</v>
      </c>
      <c r="AF117" s="37"/>
      <c r="AG117" s="37"/>
      <c r="AH117" s="37"/>
      <c r="AI117" s="103">
        <v>25</v>
      </c>
      <c r="AJ117" s="43">
        <v>9.4</v>
      </c>
      <c r="AK117" s="43">
        <v>7.4</v>
      </c>
      <c r="AL117" s="43">
        <v>12.8</v>
      </c>
      <c r="AM117" s="43">
        <v>11.2</v>
      </c>
      <c r="AN117" s="43">
        <v>11.9</v>
      </c>
      <c r="AO117" s="43">
        <v>9.1999999999999993</v>
      </c>
      <c r="AP117" s="43">
        <v>4.8</v>
      </c>
      <c r="AQ117" s="43">
        <v>3</v>
      </c>
      <c r="AR117" s="43">
        <v>6.1</v>
      </c>
      <c r="AS117" s="43">
        <v>2.1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16.3</v>
      </c>
      <c r="G118" s="43">
        <v>15.1</v>
      </c>
      <c r="H118" s="43">
        <v>16</v>
      </c>
      <c r="I118" s="43">
        <v>15</v>
      </c>
      <c r="J118" s="43">
        <v>22.2</v>
      </c>
      <c r="K118" s="43">
        <v>19.399999999999999</v>
      </c>
      <c r="L118" s="43">
        <v>15.7</v>
      </c>
      <c r="M118" s="43">
        <v>14.9</v>
      </c>
      <c r="N118" s="43">
        <v>12</v>
      </c>
      <c r="O118" s="43">
        <v>11.1</v>
      </c>
      <c r="P118" s="42"/>
      <c r="Q118" s="37"/>
      <c r="R118" s="37"/>
      <c r="S118" s="37"/>
      <c r="T118" s="103">
        <v>50</v>
      </c>
      <c r="U118" s="43">
        <v>10.6</v>
      </c>
      <c r="V118" s="43">
        <v>9.5</v>
      </c>
      <c r="W118" s="43">
        <v>7.3</v>
      </c>
      <c r="X118" s="43">
        <v>6.4</v>
      </c>
      <c r="Y118" s="43">
        <v>12.9</v>
      </c>
      <c r="Z118" s="43">
        <v>10.8</v>
      </c>
      <c r="AA118" s="43">
        <v>12.2</v>
      </c>
      <c r="AB118" s="43">
        <v>11.4</v>
      </c>
      <c r="AC118" s="43">
        <v>10.5</v>
      </c>
      <c r="AD118" s="43">
        <v>9.5</v>
      </c>
      <c r="AE118" s="42"/>
      <c r="AF118" s="37"/>
      <c r="AG118" s="37"/>
      <c r="AH118" s="37"/>
      <c r="AI118" s="103">
        <v>50</v>
      </c>
      <c r="AJ118" s="43">
        <v>29.8</v>
      </c>
      <c r="AK118" s="43">
        <v>28</v>
      </c>
      <c r="AL118" s="43">
        <v>35.5</v>
      </c>
      <c r="AM118" s="43">
        <v>34.4</v>
      </c>
      <c r="AN118" s="43">
        <v>31.7</v>
      </c>
      <c r="AO118" s="43">
        <v>29.5</v>
      </c>
      <c r="AP118" s="43">
        <v>23.6</v>
      </c>
      <c r="AQ118" s="43">
        <v>22.4</v>
      </c>
      <c r="AR118" s="43">
        <v>23.1</v>
      </c>
      <c r="AS118" s="43">
        <v>20.6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37.700000000000003</v>
      </c>
      <c r="G119" s="43">
        <v>36.799999999999997</v>
      </c>
      <c r="H119" s="43">
        <v>42.6</v>
      </c>
      <c r="I119" s="43">
        <v>41.6</v>
      </c>
      <c r="J119" s="43">
        <v>41.9</v>
      </c>
      <c r="K119" s="43">
        <v>41</v>
      </c>
      <c r="L119" s="43">
        <v>34.1</v>
      </c>
      <c r="M119" s="43">
        <v>33.700000000000003</v>
      </c>
      <c r="N119" s="43">
        <v>23.4</v>
      </c>
      <c r="O119" s="43">
        <v>22.6</v>
      </c>
      <c r="P119" s="42"/>
      <c r="Q119" s="37"/>
      <c r="R119" s="37"/>
      <c r="S119" s="37"/>
      <c r="T119" s="103">
        <v>75</v>
      </c>
      <c r="U119" s="43">
        <v>25.3</v>
      </c>
      <c r="V119" s="43">
        <v>24.4</v>
      </c>
      <c r="W119" s="43">
        <v>24.5</v>
      </c>
      <c r="X119" s="43">
        <v>23.7</v>
      </c>
      <c r="Y119" s="43">
        <v>32.799999999999997</v>
      </c>
      <c r="Z119" s="43">
        <v>31</v>
      </c>
      <c r="AA119" s="43">
        <v>27</v>
      </c>
      <c r="AB119" s="43">
        <v>27.2</v>
      </c>
      <c r="AC119" s="43">
        <v>18</v>
      </c>
      <c r="AD119" s="43">
        <v>17.399999999999999</v>
      </c>
      <c r="AE119" s="42"/>
      <c r="AF119" s="37"/>
      <c r="AG119" s="37"/>
      <c r="AH119" s="37"/>
      <c r="AI119" s="103">
        <v>75</v>
      </c>
      <c r="AJ119" s="43">
        <v>49.8</v>
      </c>
      <c r="AK119" s="43">
        <v>48.1</v>
      </c>
      <c r="AL119" s="43">
        <v>56.9</v>
      </c>
      <c r="AM119" s="43">
        <v>55.6</v>
      </c>
      <c r="AN119" s="43">
        <v>49.3</v>
      </c>
      <c r="AO119" s="43">
        <v>47.3</v>
      </c>
      <c r="AP119" s="43">
        <v>42.1</v>
      </c>
      <c r="AQ119" s="43">
        <v>42.1</v>
      </c>
      <c r="AR119" s="43">
        <v>42.4</v>
      </c>
      <c r="AS119" s="43">
        <v>39.799999999999997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54.8</v>
      </c>
      <c r="G121" s="43">
        <v>53.5</v>
      </c>
      <c r="H121" s="43">
        <v>10.1</v>
      </c>
      <c r="I121" s="43">
        <v>10.3</v>
      </c>
      <c r="J121" s="43">
        <v>64.400000000000006</v>
      </c>
      <c r="K121" s="43">
        <v>63.3</v>
      </c>
      <c r="L121" s="43">
        <v>72.2</v>
      </c>
      <c r="M121" s="43">
        <v>72.099999999999994</v>
      </c>
      <c r="N121" s="43">
        <v>79.400000000000006</v>
      </c>
      <c r="O121" s="43">
        <v>79.2</v>
      </c>
      <c r="P121" s="42" t="s">
        <v>41</v>
      </c>
      <c r="Q121" s="37"/>
      <c r="R121" s="37"/>
      <c r="S121" s="37"/>
      <c r="T121" s="103">
        <v>25</v>
      </c>
      <c r="U121" s="43">
        <v>39.4</v>
      </c>
      <c r="V121" s="43">
        <v>39.200000000000003</v>
      </c>
      <c r="W121" s="43">
        <v>3.4</v>
      </c>
      <c r="X121" s="43">
        <v>3.8</v>
      </c>
      <c r="Y121" s="43">
        <v>54.3</v>
      </c>
      <c r="Z121" s="43">
        <v>51</v>
      </c>
      <c r="AA121" s="43">
        <v>69.900000000000006</v>
      </c>
      <c r="AB121" s="43">
        <v>69.2</v>
      </c>
      <c r="AC121" s="43">
        <v>81.3</v>
      </c>
      <c r="AD121" s="43">
        <v>80.5</v>
      </c>
      <c r="AE121" s="42" t="s">
        <v>41</v>
      </c>
      <c r="AF121" s="37"/>
      <c r="AG121" s="37"/>
      <c r="AH121" s="37"/>
      <c r="AI121" s="103">
        <v>25</v>
      </c>
      <c r="AJ121" s="43">
        <v>66.3</v>
      </c>
      <c r="AK121" s="43">
        <v>65.8</v>
      </c>
      <c r="AL121" s="43">
        <v>43.7</v>
      </c>
      <c r="AM121" s="43">
        <v>43</v>
      </c>
      <c r="AN121" s="43">
        <v>71</v>
      </c>
      <c r="AO121" s="43">
        <v>70.5</v>
      </c>
      <c r="AP121" s="43">
        <v>75.2</v>
      </c>
      <c r="AQ121" s="43">
        <v>76.2</v>
      </c>
      <c r="AR121" s="43">
        <v>74.3</v>
      </c>
      <c r="AS121" s="43">
        <v>72.7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85.6</v>
      </c>
      <c r="G122" s="43">
        <v>85.1</v>
      </c>
      <c r="H122" s="43">
        <v>59.5</v>
      </c>
      <c r="I122" s="43">
        <v>57.9</v>
      </c>
      <c r="J122" s="43">
        <v>87.8</v>
      </c>
      <c r="K122" s="43">
        <v>87.6</v>
      </c>
      <c r="L122" s="43">
        <v>88.1</v>
      </c>
      <c r="M122" s="43">
        <v>87.5</v>
      </c>
      <c r="N122" s="43">
        <v>89.3</v>
      </c>
      <c r="O122" s="43">
        <v>88.7</v>
      </c>
      <c r="P122" s="42"/>
      <c r="Q122" s="37"/>
      <c r="R122" s="37"/>
      <c r="S122" s="37"/>
      <c r="T122" s="103">
        <v>50</v>
      </c>
      <c r="U122" s="43">
        <v>83.8</v>
      </c>
      <c r="V122" s="43">
        <v>82.6</v>
      </c>
      <c r="W122" s="43">
        <v>31.7</v>
      </c>
      <c r="X122" s="43">
        <v>32.4</v>
      </c>
      <c r="Y122" s="43">
        <v>85.4</v>
      </c>
      <c r="Z122" s="43">
        <v>84.1</v>
      </c>
      <c r="AA122" s="43">
        <v>86.5</v>
      </c>
      <c r="AB122" s="43">
        <v>85.3</v>
      </c>
      <c r="AC122" s="43">
        <v>89.2</v>
      </c>
      <c r="AD122" s="43">
        <v>88.4</v>
      </c>
      <c r="AE122" s="42"/>
      <c r="AF122" s="37"/>
      <c r="AG122" s="37"/>
      <c r="AH122" s="37"/>
      <c r="AI122" s="103">
        <v>50</v>
      </c>
      <c r="AJ122" s="43">
        <v>88.5</v>
      </c>
      <c r="AK122" s="43">
        <v>88.9</v>
      </c>
      <c r="AL122" s="43">
        <v>77.8</v>
      </c>
      <c r="AM122" s="43">
        <v>77.599999999999994</v>
      </c>
      <c r="AN122" s="43">
        <v>90.6</v>
      </c>
      <c r="AO122" s="43">
        <v>90.8</v>
      </c>
      <c r="AP122" s="43">
        <v>92.4</v>
      </c>
      <c r="AQ122" s="43">
        <v>92.4</v>
      </c>
      <c r="AR122" s="43">
        <v>90.4</v>
      </c>
      <c r="AS122" s="43">
        <v>90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94.7</v>
      </c>
      <c r="G123" s="43">
        <v>94.5</v>
      </c>
      <c r="H123" s="43">
        <v>90.2</v>
      </c>
      <c r="I123" s="43">
        <v>90</v>
      </c>
      <c r="J123" s="43">
        <v>96.2</v>
      </c>
      <c r="K123" s="43">
        <v>96.2</v>
      </c>
      <c r="L123" s="43">
        <v>95.8</v>
      </c>
      <c r="M123" s="43">
        <v>95.6</v>
      </c>
      <c r="N123" s="43">
        <v>93.5</v>
      </c>
      <c r="O123" s="43">
        <v>93</v>
      </c>
      <c r="P123" s="42"/>
      <c r="Q123" s="37"/>
      <c r="R123" s="37"/>
      <c r="S123" s="37"/>
      <c r="T123" s="103">
        <v>75</v>
      </c>
      <c r="U123" s="43">
        <v>92.7</v>
      </c>
      <c r="V123" s="43">
        <v>92.4</v>
      </c>
      <c r="W123" s="43">
        <v>85</v>
      </c>
      <c r="X123" s="43">
        <v>84.4</v>
      </c>
      <c r="Y123" s="43">
        <v>95.2</v>
      </c>
      <c r="Z123" s="43">
        <v>95.1</v>
      </c>
      <c r="AA123" s="43">
        <v>92.9</v>
      </c>
      <c r="AB123" s="43">
        <v>92.6</v>
      </c>
      <c r="AC123" s="43">
        <v>92.5</v>
      </c>
      <c r="AD123" s="43">
        <v>92.2</v>
      </c>
      <c r="AE123" s="42"/>
      <c r="AF123" s="37"/>
      <c r="AG123" s="37"/>
      <c r="AH123" s="37"/>
      <c r="AI123" s="103">
        <v>75</v>
      </c>
      <c r="AJ123" s="43">
        <v>96.6</v>
      </c>
      <c r="AK123" s="43">
        <v>96.5</v>
      </c>
      <c r="AL123" s="43">
        <v>93.6</v>
      </c>
      <c r="AM123" s="43">
        <v>93.5</v>
      </c>
      <c r="AN123" s="43">
        <v>96.9</v>
      </c>
      <c r="AO123" s="43">
        <v>97.1</v>
      </c>
      <c r="AP123" s="43">
        <v>97.6</v>
      </c>
      <c r="AQ123" s="43">
        <v>97.6</v>
      </c>
      <c r="AR123" s="43">
        <v>96.7</v>
      </c>
      <c r="AS123" s="43">
        <v>96.2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  <c r="P125" s="42" t="s">
        <v>43</v>
      </c>
      <c r="Q125" s="37"/>
      <c r="R125" s="37"/>
      <c r="S125" s="37"/>
      <c r="T125" s="103">
        <v>25</v>
      </c>
      <c r="U125" s="43">
        <v>0</v>
      </c>
      <c r="V125" s="43">
        <v>0</v>
      </c>
      <c r="W125" s="43">
        <v>0</v>
      </c>
      <c r="X125" s="43">
        <v>0</v>
      </c>
      <c r="Y125" s="43">
        <v>0</v>
      </c>
      <c r="Z125" s="43">
        <v>0</v>
      </c>
      <c r="AA125" s="43">
        <v>0</v>
      </c>
      <c r="AB125" s="43">
        <v>0</v>
      </c>
      <c r="AC125" s="43">
        <v>2</v>
      </c>
      <c r="AD125" s="43">
        <v>2.1</v>
      </c>
      <c r="AE125" s="42" t="s">
        <v>43</v>
      </c>
      <c r="AF125" s="37"/>
      <c r="AG125" s="37"/>
      <c r="AH125" s="37"/>
      <c r="AI125" s="103">
        <v>25</v>
      </c>
      <c r="AJ125" s="43">
        <v>0</v>
      </c>
      <c r="AK125" s="43">
        <v>0</v>
      </c>
      <c r="AL125" s="43">
        <v>0</v>
      </c>
      <c r="AM125" s="43">
        <v>0</v>
      </c>
      <c r="AN125" s="43">
        <v>0</v>
      </c>
      <c r="AO125" s="43">
        <v>0</v>
      </c>
      <c r="AP125" s="43">
        <v>0</v>
      </c>
      <c r="AQ125" s="43">
        <v>0</v>
      </c>
      <c r="AR125" s="43">
        <v>0</v>
      </c>
      <c r="AS125" s="43">
        <v>0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0</v>
      </c>
      <c r="G126" s="43">
        <v>0</v>
      </c>
      <c r="H126" s="43">
        <v>0</v>
      </c>
      <c r="I126" s="43">
        <v>0</v>
      </c>
      <c r="J126" s="43">
        <v>0</v>
      </c>
      <c r="K126" s="43">
        <v>0</v>
      </c>
      <c r="L126" s="43">
        <v>0</v>
      </c>
      <c r="M126" s="43">
        <v>0</v>
      </c>
      <c r="N126" s="43">
        <v>2.9</v>
      </c>
      <c r="O126" s="43">
        <v>2.9</v>
      </c>
      <c r="P126" s="42"/>
      <c r="Q126" s="37"/>
      <c r="R126" s="37"/>
      <c r="S126" s="37"/>
      <c r="T126" s="103">
        <v>50</v>
      </c>
      <c r="U126" s="43">
        <v>0</v>
      </c>
      <c r="V126" s="43">
        <v>0</v>
      </c>
      <c r="W126" s="43">
        <v>0</v>
      </c>
      <c r="X126" s="43">
        <v>0</v>
      </c>
      <c r="Y126" s="43">
        <v>0</v>
      </c>
      <c r="Z126" s="43">
        <v>0</v>
      </c>
      <c r="AA126" s="43">
        <v>1.6</v>
      </c>
      <c r="AB126" s="43">
        <v>1.7</v>
      </c>
      <c r="AC126" s="43">
        <v>3.7</v>
      </c>
      <c r="AD126" s="43">
        <v>3.9</v>
      </c>
      <c r="AE126" s="42"/>
      <c r="AF126" s="37"/>
      <c r="AG126" s="37"/>
      <c r="AH126" s="37"/>
      <c r="AI126" s="103">
        <v>50</v>
      </c>
      <c r="AJ126" s="43">
        <v>0</v>
      </c>
      <c r="AK126" s="43">
        <v>0</v>
      </c>
      <c r="AL126" s="43">
        <v>0</v>
      </c>
      <c r="AM126" s="43">
        <v>0</v>
      </c>
      <c r="AN126" s="43">
        <v>0</v>
      </c>
      <c r="AO126" s="43">
        <v>0</v>
      </c>
      <c r="AP126" s="43">
        <v>0</v>
      </c>
      <c r="AQ126" s="43">
        <v>0</v>
      </c>
      <c r="AR126" s="43">
        <v>0</v>
      </c>
      <c r="AS126" s="43">
        <v>0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2.2999999999999998</v>
      </c>
      <c r="G127" s="43">
        <v>2.2999999999999998</v>
      </c>
      <c r="H127" s="43">
        <v>0</v>
      </c>
      <c r="I127" s="43">
        <v>0</v>
      </c>
      <c r="J127" s="43">
        <v>0.1</v>
      </c>
      <c r="K127" s="43">
        <v>0</v>
      </c>
      <c r="L127" s="43">
        <v>3.5</v>
      </c>
      <c r="M127" s="43">
        <v>3.6</v>
      </c>
      <c r="N127" s="43">
        <v>4.5</v>
      </c>
      <c r="O127" s="43">
        <v>4.8</v>
      </c>
      <c r="P127" s="42"/>
      <c r="Q127" s="37"/>
      <c r="R127" s="37"/>
      <c r="S127" s="37"/>
      <c r="T127" s="103">
        <v>75</v>
      </c>
      <c r="U127" s="43">
        <v>4.3</v>
      </c>
      <c r="V127" s="43">
        <v>4.5</v>
      </c>
      <c r="W127" s="43">
        <v>0</v>
      </c>
      <c r="X127" s="43">
        <v>0</v>
      </c>
      <c r="Y127" s="43">
        <v>2.8</v>
      </c>
      <c r="Z127" s="43">
        <v>3.1</v>
      </c>
      <c r="AA127" s="43">
        <v>5</v>
      </c>
      <c r="AB127" s="43">
        <v>5.2</v>
      </c>
      <c r="AC127" s="43">
        <v>5</v>
      </c>
      <c r="AD127" s="43">
        <v>5.3</v>
      </c>
      <c r="AE127" s="42"/>
      <c r="AF127" s="37"/>
      <c r="AG127" s="37"/>
      <c r="AH127" s="37"/>
      <c r="AI127" s="103">
        <v>75</v>
      </c>
      <c r="AJ127" s="43">
        <v>0</v>
      </c>
      <c r="AK127" s="43">
        <v>0</v>
      </c>
      <c r="AL127" s="43">
        <v>0</v>
      </c>
      <c r="AM127" s="43">
        <v>0</v>
      </c>
      <c r="AN127" s="43">
        <v>0</v>
      </c>
      <c r="AO127" s="43">
        <v>0</v>
      </c>
      <c r="AP127" s="43">
        <v>0</v>
      </c>
      <c r="AQ127" s="43">
        <v>0</v>
      </c>
      <c r="AR127" s="43">
        <v>0.5</v>
      </c>
      <c r="AS127" s="43">
        <v>0.7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6.1</v>
      </c>
      <c r="G129" s="43">
        <v>6.9</v>
      </c>
      <c r="H129" s="43">
        <v>4.9000000000000004</v>
      </c>
      <c r="I129" s="43">
        <v>5.9</v>
      </c>
      <c r="J129" s="43">
        <v>3.3</v>
      </c>
      <c r="K129" s="43">
        <v>3.7</v>
      </c>
      <c r="L129" s="43">
        <v>6.7</v>
      </c>
      <c r="M129" s="43">
        <v>7.4</v>
      </c>
      <c r="N129" s="43">
        <v>21.3</v>
      </c>
      <c r="O129" s="43">
        <v>21.3</v>
      </c>
      <c r="P129" s="42" t="s">
        <v>57</v>
      </c>
      <c r="Q129" s="37"/>
      <c r="R129" s="37"/>
      <c r="S129" s="37"/>
      <c r="T129" s="103">
        <v>25</v>
      </c>
      <c r="U129" s="43">
        <v>8.6999999999999993</v>
      </c>
      <c r="V129" s="43">
        <v>9.4</v>
      </c>
      <c r="W129" s="43">
        <v>5.4</v>
      </c>
      <c r="X129" s="43">
        <v>6.6</v>
      </c>
      <c r="Y129" s="43">
        <v>3.2</v>
      </c>
      <c r="Z129" s="43">
        <v>3.9</v>
      </c>
      <c r="AA129" s="43">
        <v>12</v>
      </c>
      <c r="AB129" s="43">
        <v>12.9</v>
      </c>
      <c r="AC129" s="43">
        <v>24.8</v>
      </c>
      <c r="AD129" s="43">
        <v>24.8</v>
      </c>
      <c r="AE129" s="42" t="s">
        <v>57</v>
      </c>
      <c r="AF129" s="37"/>
      <c r="AG129" s="37"/>
      <c r="AH129" s="37"/>
      <c r="AI129" s="103">
        <v>25</v>
      </c>
      <c r="AJ129" s="43">
        <v>3.4</v>
      </c>
      <c r="AK129" s="43">
        <v>3.8</v>
      </c>
      <c r="AL129" s="43">
        <v>4.3</v>
      </c>
      <c r="AM129" s="43">
        <v>5</v>
      </c>
      <c r="AN129" s="43">
        <v>3.4</v>
      </c>
      <c r="AO129" s="43">
        <v>3.3</v>
      </c>
      <c r="AP129" s="43">
        <v>1.6</v>
      </c>
      <c r="AQ129" s="43">
        <v>1.9</v>
      </c>
      <c r="AR129" s="43">
        <v>7.5</v>
      </c>
      <c r="AS129" s="43">
        <v>9.6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29.3</v>
      </c>
      <c r="G130" s="43">
        <v>30.5</v>
      </c>
      <c r="H130" s="43">
        <v>28.9</v>
      </c>
      <c r="I130" s="43">
        <v>30.6</v>
      </c>
      <c r="J130" s="43">
        <v>20.9</v>
      </c>
      <c r="K130" s="43">
        <v>22.2</v>
      </c>
      <c r="L130" s="43">
        <v>31.1</v>
      </c>
      <c r="M130" s="43">
        <v>32.5</v>
      </c>
      <c r="N130" s="43">
        <v>37.6</v>
      </c>
      <c r="O130" s="43">
        <v>37.799999999999997</v>
      </c>
      <c r="P130" s="42"/>
      <c r="Q130" s="37"/>
      <c r="R130" s="37"/>
      <c r="S130" s="37"/>
      <c r="T130" s="103">
        <v>50</v>
      </c>
      <c r="U130" s="43">
        <v>32.299999999999997</v>
      </c>
      <c r="V130" s="43">
        <v>33.299999999999997</v>
      </c>
      <c r="W130" s="43">
        <v>30.2</v>
      </c>
      <c r="X130" s="43">
        <v>32</v>
      </c>
      <c r="Y130" s="43">
        <v>19.8</v>
      </c>
      <c r="Z130" s="43">
        <v>21.7</v>
      </c>
      <c r="AA130" s="43">
        <v>36.700000000000003</v>
      </c>
      <c r="AB130" s="43">
        <v>39.299999999999997</v>
      </c>
      <c r="AC130" s="43">
        <v>37.9</v>
      </c>
      <c r="AD130" s="43">
        <v>38.299999999999997</v>
      </c>
      <c r="AE130" s="42"/>
      <c r="AF130" s="37"/>
      <c r="AG130" s="37"/>
      <c r="AH130" s="37"/>
      <c r="AI130" s="103">
        <v>50</v>
      </c>
      <c r="AJ130" s="43">
        <v>24.5</v>
      </c>
      <c r="AK130" s="43">
        <v>25.8</v>
      </c>
      <c r="AL130" s="43">
        <v>25.5</v>
      </c>
      <c r="AM130" s="43">
        <v>28.6</v>
      </c>
      <c r="AN130" s="43">
        <v>22</v>
      </c>
      <c r="AO130" s="43">
        <v>23</v>
      </c>
      <c r="AP130" s="43">
        <v>22.9</v>
      </c>
      <c r="AQ130" s="43">
        <v>22.7</v>
      </c>
      <c r="AR130" s="43">
        <v>34.700000000000003</v>
      </c>
      <c r="AS130" s="43">
        <v>35.5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56.2</v>
      </c>
      <c r="G131" s="43">
        <v>57.7</v>
      </c>
      <c r="H131" s="43">
        <v>62.6</v>
      </c>
      <c r="I131" s="43">
        <v>64.599999999999994</v>
      </c>
      <c r="J131" s="43">
        <v>51.8</v>
      </c>
      <c r="K131" s="43">
        <v>54.4</v>
      </c>
      <c r="L131" s="43">
        <v>54.9</v>
      </c>
      <c r="M131" s="43">
        <v>56.5</v>
      </c>
      <c r="N131" s="43">
        <v>56.9</v>
      </c>
      <c r="O131" s="43">
        <v>57.5</v>
      </c>
      <c r="P131" s="42"/>
      <c r="Q131" s="37"/>
      <c r="R131" s="37"/>
      <c r="S131" s="37"/>
      <c r="T131" s="103">
        <v>75</v>
      </c>
      <c r="U131" s="43">
        <v>56.9</v>
      </c>
      <c r="V131" s="43">
        <v>58.3</v>
      </c>
      <c r="W131" s="43">
        <v>63.7</v>
      </c>
      <c r="X131" s="43">
        <v>65.2</v>
      </c>
      <c r="Y131" s="43">
        <v>51.9</v>
      </c>
      <c r="Z131" s="43">
        <v>54.4</v>
      </c>
      <c r="AA131" s="43">
        <v>57.4</v>
      </c>
      <c r="AB131" s="43">
        <v>59</v>
      </c>
      <c r="AC131" s="43">
        <v>54.9</v>
      </c>
      <c r="AD131" s="43">
        <v>55.2</v>
      </c>
      <c r="AE131" s="42"/>
      <c r="AF131" s="37"/>
      <c r="AG131" s="37"/>
      <c r="AH131" s="37"/>
      <c r="AI131" s="103">
        <v>75</v>
      </c>
      <c r="AJ131" s="43">
        <v>54.6</v>
      </c>
      <c r="AK131" s="43">
        <v>56.5</v>
      </c>
      <c r="AL131" s="43">
        <v>60.5</v>
      </c>
      <c r="AM131" s="43">
        <v>62.8</v>
      </c>
      <c r="AN131" s="43">
        <v>51.3</v>
      </c>
      <c r="AO131" s="43">
        <v>54.3</v>
      </c>
      <c r="AP131" s="43">
        <v>49</v>
      </c>
      <c r="AQ131" s="43">
        <v>47.8</v>
      </c>
      <c r="AR131" s="43">
        <v>69.599999999999994</v>
      </c>
      <c r="AS131" s="43">
        <v>71.2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5.4</v>
      </c>
      <c r="G133" s="43">
        <v>5.5</v>
      </c>
      <c r="H133" s="43">
        <v>6</v>
      </c>
      <c r="I133" s="43">
        <v>6.5</v>
      </c>
      <c r="J133" s="43">
        <v>4.5</v>
      </c>
      <c r="K133" s="43">
        <v>4.5</v>
      </c>
      <c r="L133" s="43">
        <v>5.0999999999999996</v>
      </c>
      <c r="M133" s="43">
        <v>5.3</v>
      </c>
      <c r="N133" s="43">
        <v>6.3</v>
      </c>
      <c r="O133" s="43">
        <v>6.5</v>
      </c>
      <c r="P133" s="42" t="s">
        <v>91</v>
      </c>
      <c r="Q133" s="37"/>
      <c r="R133" s="37"/>
      <c r="S133" s="37"/>
      <c r="T133" s="103">
        <v>25</v>
      </c>
      <c r="U133" s="43">
        <v>6</v>
      </c>
      <c r="V133" s="43">
        <v>6.3</v>
      </c>
      <c r="W133" s="43">
        <v>6.1</v>
      </c>
      <c r="X133" s="43">
        <v>6.4</v>
      </c>
      <c r="Y133" s="43">
        <v>4.3</v>
      </c>
      <c r="Z133" s="43">
        <v>4.4000000000000004</v>
      </c>
      <c r="AA133" s="43">
        <v>6.1</v>
      </c>
      <c r="AB133" s="43">
        <v>6.3</v>
      </c>
      <c r="AC133" s="43">
        <v>7.3</v>
      </c>
      <c r="AD133" s="43">
        <v>7.6</v>
      </c>
      <c r="AE133" s="42" t="s">
        <v>91</v>
      </c>
      <c r="AF133" s="37"/>
      <c r="AG133" s="37"/>
      <c r="AH133" s="37"/>
      <c r="AI133" s="103">
        <v>25</v>
      </c>
      <c r="AJ133" s="43">
        <v>4.0999999999999996</v>
      </c>
      <c r="AK133" s="43">
        <v>4.3</v>
      </c>
      <c r="AL133" s="43">
        <v>5.8</v>
      </c>
      <c r="AM133" s="43">
        <v>6.6</v>
      </c>
      <c r="AN133" s="43">
        <v>4.7</v>
      </c>
      <c r="AO133" s="43">
        <v>4.5</v>
      </c>
      <c r="AP133" s="43">
        <v>3.5</v>
      </c>
      <c r="AQ133" s="43">
        <v>3.8</v>
      </c>
      <c r="AR133" s="43">
        <v>2.5</v>
      </c>
      <c r="AS133" s="43">
        <v>2.6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12.3</v>
      </c>
      <c r="G134" s="43">
        <v>13.1</v>
      </c>
      <c r="H134" s="43">
        <v>21.5</v>
      </c>
      <c r="I134" s="43">
        <v>23.5</v>
      </c>
      <c r="J134" s="43">
        <v>13.8</v>
      </c>
      <c r="K134" s="43">
        <v>14.9</v>
      </c>
      <c r="L134" s="43">
        <v>10.4</v>
      </c>
      <c r="M134" s="43">
        <v>11.1</v>
      </c>
      <c r="N134" s="43">
        <v>9.5</v>
      </c>
      <c r="O134" s="43">
        <v>10</v>
      </c>
      <c r="P134" s="42"/>
      <c r="Q134" s="37"/>
      <c r="R134" s="37"/>
      <c r="S134" s="37"/>
      <c r="T134" s="103">
        <v>50</v>
      </c>
      <c r="U134" s="43">
        <v>11.1</v>
      </c>
      <c r="V134" s="43">
        <v>12</v>
      </c>
      <c r="W134" s="43">
        <v>20.399999999999999</v>
      </c>
      <c r="X134" s="43">
        <v>21.7</v>
      </c>
      <c r="Y134" s="43">
        <v>11.6</v>
      </c>
      <c r="Z134" s="43">
        <v>13</v>
      </c>
      <c r="AA134" s="43">
        <v>10.1</v>
      </c>
      <c r="AB134" s="43">
        <v>10.8</v>
      </c>
      <c r="AC134" s="43">
        <v>9.6</v>
      </c>
      <c r="AD134" s="43">
        <v>10.3</v>
      </c>
      <c r="AE134" s="42"/>
      <c r="AF134" s="37"/>
      <c r="AG134" s="37"/>
      <c r="AH134" s="37"/>
      <c r="AI134" s="103">
        <v>50</v>
      </c>
      <c r="AJ134" s="43">
        <v>16.8</v>
      </c>
      <c r="AK134" s="43">
        <v>17</v>
      </c>
      <c r="AL134" s="43">
        <v>23.2</v>
      </c>
      <c r="AM134" s="43">
        <v>25.9</v>
      </c>
      <c r="AN134" s="43">
        <v>18.3</v>
      </c>
      <c r="AO134" s="43">
        <v>17.3</v>
      </c>
      <c r="AP134" s="43">
        <v>12.2</v>
      </c>
      <c r="AQ134" s="43">
        <v>12.1</v>
      </c>
      <c r="AR134" s="43">
        <v>8.3000000000000007</v>
      </c>
      <c r="AS134" s="43">
        <v>8.5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43.5</v>
      </c>
      <c r="G135" s="43">
        <v>44.6</v>
      </c>
      <c r="H135" s="43">
        <v>58.4</v>
      </c>
      <c r="I135" s="43">
        <v>59.2</v>
      </c>
      <c r="J135" s="43">
        <v>49.5</v>
      </c>
      <c r="K135" s="43">
        <v>51</v>
      </c>
      <c r="L135" s="43">
        <v>33.700000000000003</v>
      </c>
      <c r="M135" s="43">
        <v>34.4</v>
      </c>
      <c r="N135" s="43">
        <v>18.2</v>
      </c>
      <c r="O135" s="43">
        <v>18.2</v>
      </c>
      <c r="P135" s="42"/>
      <c r="Q135" s="37"/>
      <c r="R135" s="37"/>
      <c r="S135" s="37"/>
      <c r="T135" s="103">
        <v>75</v>
      </c>
      <c r="U135" s="43">
        <v>36.700000000000003</v>
      </c>
      <c r="V135" s="43">
        <v>37.6</v>
      </c>
      <c r="W135" s="43">
        <v>55.8</v>
      </c>
      <c r="X135" s="43">
        <v>54.6</v>
      </c>
      <c r="Y135" s="43">
        <v>44.1</v>
      </c>
      <c r="Z135" s="43">
        <v>49.9</v>
      </c>
      <c r="AA135" s="43">
        <v>24.5</v>
      </c>
      <c r="AB135" s="43">
        <v>25</v>
      </c>
      <c r="AC135" s="43">
        <v>14</v>
      </c>
      <c r="AD135" s="43">
        <v>14.2</v>
      </c>
      <c r="AE135" s="42"/>
      <c r="AF135" s="37"/>
      <c r="AG135" s="37"/>
      <c r="AH135" s="37"/>
      <c r="AI135" s="103">
        <v>75</v>
      </c>
      <c r="AJ135" s="43">
        <v>51.4</v>
      </c>
      <c r="AK135" s="43">
        <v>52.4</v>
      </c>
      <c r="AL135" s="43">
        <v>60.8</v>
      </c>
      <c r="AM135" s="43">
        <v>63.8</v>
      </c>
      <c r="AN135" s="43">
        <v>52.2</v>
      </c>
      <c r="AO135" s="43">
        <v>51.2</v>
      </c>
      <c r="AP135" s="43">
        <v>43.9</v>
      </c>
      <c r="AQ135" s="43">
        <v>45.9</v>
      </c>
      <c r="AR135" s="43">
        <v>33.6</v>
      </c>
      <c r="AS135" s="43">
        <v>33.6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1.9</v>
      </c>
      <c r="G137" s="43">
        <v>1.6</v>
      </c>
      <c r="H137" s="43">
        <v>0</v>
      </c>
      <c r="I137" s="43">
        <v>0</v>
      </c>
      <c r="J137" s="43">
        <v>9.8000000000000007</v>
      </c>
      <c r="K137" s="43">
        <v>8.6999999999999993</v>
      </c>
      <c r="L137" s="43">
        <v>14.2</v>
      </c>
      <c r="M137" s="43">
        <v>11.9</v>
      </c>
      <c r="N137" s="43">
        <v>17.2</v>
      </c>
      <c r="O137" s="43">
        <v>16</v>
      </c>
      <c r="P137" s="42" t="s">
        <v>60</v>
      </c>
      <c r="Q137" s="37"/>
      <c r="R137" s="37"/>
      <c r="S137" s="37"/>
      <c r="T137" s="103">
        <v>25</v>
      </c>
      <c r="U137" s="43">
        <v>0.8</v>
      </c>
      <c r="V137" s="43">
        <v>1.4</v>
      </c>
      <c r="W137" s="43">
        <v>0</v>
      </c>
      <c r="X137" s="43">
        <v>0</v>
      </c>
      <c r="Y137" s="43">
        <v>7.3</v>
      </c>
      <c r="Z137" s="43">
        <v>7</v>
      </c>
      <c r="AA137" s="43">
        <v>17.2</v>
      </c>
      <c r="AB137" s="43">
        <v>14.9</v>
      </c>
      <c r="AC137" s="43">
        <v>24.4</v>
      </c>
      <c r="AD137" s="43">
        <v>23.8</v>
      </c>
      <c r="AE137" s="42" t="s">
        <v>60</v>
      </c>
      <c r="AF137" s="37"/>
      <c r="AG137" s="37"/>
      <c r="AH137" s="37"/>
      <c r="AI137" s="103">
        <v>25</v>
      </c>
      <c r="AJ137" s="43">
        <v>3.4</v>
      </c>
      <c r="AK137" s="43">
        <v>2.2000000000000002</v>
      </c>
      <c r="AL137" s="43">
        <v>0</v>
      </c>
      <c r="AM137" s="43">
        <v>0</v>
      </c>
      <c r="AN137" s="43">
        <v>12.1</v>
      </c>
      <c r="AO137" s="43">
        <v>9.8000000000000007</v>
      </c>
      <c r="AP137" s="43">
        <v>9.6999999999999993</v>
      </c>
      <c r="AQ137" s="43">
        <v>8.6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34.6</v>
      </c>
      <c r="G138" s="43">
        <v>32.799999999999997</v>
      </c>
      <c r="H138" s="43">
        <v>8.9</v>
      </c>
      <c r="I138" s="43">
        <v>8.8000000000000007</v>
      </c>
      <c r="J138" s="43">
        <v>39.799999999999997</v>
      </c>
      <c r="K138" s="43">
        <v>38.299999999999997</v>
      </c>
      <c r="L138" s="43">
        <v>39.299999999999997</v>
      </c>
      <c r="M138" s="43">
        <v>37.5</v>
      </c>
      <c r="N138" s="43">
        <v>41</v>
      </c>
      <c r="O138" s="43">
        <v>39.799999999999997</v>
      </c>
      <c r="P138" s="42"/>
      <c r="Q138" s="37"/>
      <c r="R138" s="37"/>
      <c r="S138" s="37"/>
      <c r="T138" s="103">
        <v>50</v>
      </c>
      <c r="U138" s="43">
        <v>35.6</v>
      </c>
      <c r="V138" s="43">
        <v>34.1</v>
      </c>
      <c r="W138" s="43">
        <v>1.1000000000000001</v>
      </c>
      <c r="X138" s="43">
        <v>2.6</v>
      </c>
      <c r="Y138" s="43">
        <v>42.5</v>
      </c>
      <c r="Z138" s="43">
        <v>41.1</v>
      </c>
      <c r="AA138" s="43">
        <v>39.799999999999997</v>
      </c>
      <c r="AB138" s="43">
        <v>37.799999999999997</v>
      </c>
      <c r="AC138" s="43">
        <v>42.9</v>
      </c>
      <c r="AD138" s="43">
        <v>42.5</v>
      </c>
      <c r="AE138" s="42"/>
      <c r="AF138" s="37"/>
      <c r="AG138" s="37"/>
      <c r="AH138" s="37"/>
      <c r="AI138" s="103">
        <v>50</v>
      </c>
      <c r="AJ138" s="43">
        <v>33</v>
      </c>
      <c r="AK138" s="43">
        <v>31</v>
      </c>
      <c r="AL138" s="43">
        <v>20.6</v>
      </c>
      <c r="AM138" s="43">
        <v>18.5</v>
      </c>
      <c r="AN138" s="43">
        <v>36.9</v>
      </c>
      <c r="AO138" s="43">
        <v>36</v>
      </c>
      <c r="AP138" s="43">
        <v>38.9</v>
      </c>
      <c r="AQ138" s="43">
        <v>37.200000000000003</v>
      </c>
      <c r="AR138" s="43">
        <v>26.6</v>
      </c>
      <c r="AS138" s="43">
        <v>25.2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60.6</v>
      </c>
      <c r="G139" s="43">
        <v>59.3</v>
      </c>
      <c r="H139" s="43">
        <v>50</v>
      </c>
      <c r="I139" s="43">
        <v>48</v>
      </c>
      <c r="J139" s="43">
        <v>67.8</v>
      </c>
      <c r="K139" s="43">
        <v>66.8</v>
      </c>
      <c r="L139" s="43">
        <v>61.5</v>
      </c>
      <c r="M139" s="43">
        <v>60.6</v>
      </c>
      <c r="N139" s="43">
        <v>56.2</v>
      </c>
      <c r="O139" s="43">
        <v>55.7</v>
      </c>
      <c r="P139" s="42"/>
      <c r="Q139" s="37"/>
      <c r="R139" s="37"/>
      <c r="S139" s="37"/>
      <c r="T139" s="103">
        <v>75</v>
      </c>
      <c r="U139" s="43">
        <v>60.1</v>
      </c>
      <c r="V139" s="43">
        <v>58.9</v>
      </c>
      <c r="W139" s="43">
        <v>45.6</v>
      </c>
      <c r="X139" s="43">
        <v>43.6</v>
      </c>
      <c r="Y139" s="43">
        <v>71.900000000000006</v>
      </c>
      <c r="Z139" s="43">
        <v>70.7</v>
      </c>
      <c r="AA139" s="43">
        <v>60.5</v>
      </c>
      <c r="AB139" s="43">
        <v>59.5</v>
      </c>
      <c r="AC139" s="43">
        <v>56.7</v>
      </c>
      <c r="AD139" s="43">
        <v>55.7</v>
      </c>
      <c r="AE139" s="42"/>
      <c r="AF139" s="37"/>
      <c r="AG139" s="37"/>
      <c r="AH139" s="37"/>
      <c r="AI139" s="103">
        <v>75</v>
      </c>
      <c r="AJ139" s="43">
        <v>61.3</v>
      </c>
      <c r="AK139" s="43">
        <v>59.7</v>
      </c>
      <c r="AL139" s="43">
        <v>56.5</v>
      </c>
      <c r="AM139" s="43">
        <v>53.6</v>
      </c>
      <c r="AN139" s="43">
        <v>63.1</v>
      </c>
      <c r="AO139" s="43">
        <v>62</v>
      </c>
      <c r="AP139" s="43">
        <v>63.6</v>
      </c>
      <c r="AQ139" s="43">
        <v>61.9</v>
      </c>
      <c r="AR139" s="43">
        <v>54.9</v>
      </c>
      <c r="AS139" s="43">
        <v>55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3.5</v>
      </c>
      <c r="G141" s="43">
        <v>2.5</v>
      </c>
      <c r="H141" s="43">
        <v>1.8</v>
      </c>
      <c r="I141" s="43">
        <v>1.4</v>
      </c>
      <c r="J141" s="43">
        <v>3.9</v>
      </c>
      <c r="K141" s="43">
        <v>2.6</v>
      </c>
      <c r="L141" s="43">
        <v>3.3</v>
      </c>
      <c r="M141" s="43">
        <v>2.2000000000000002</v>
      </c>
      <c r="N141" s="43">
        <v>5.3</v>
      </c>
      <c r="O141" s="43">
        <v>4</v>
      </c>
      <c r="P141" s="42" t="s">
        <v>31</v>
      </c>
      <c r="Q141" s="37"/>
      <c r="R141" s="37"/>
      <c r="S141" s="37"/>
      <c r="T141" s="103">
        <v>25</v>
      </c>
      <c r="U141" s="43">
        <v>1.5</v>
      </c>
      <c r="V141" s="43">
        <v>0.8</v>
      </c>
      <c r="W141" s="43">
        <v>-0.5</v>
      </c>
      <c r="X141" s="43">
        <v>-1.2</v>
      </c>
      <c r="Y141" s="43">
        <v>0</v>
      </c>
      <c r="Z141" s="43">
        <v>-1.1000000000000001</v>
      </c>
      <c r="AA141" s="43">
        <v>2.5</v>
      </c>
      <c r="AB141" s="43">
        <v>1.5</v>
      </c>
      <c r="AC141" s="43">
        <v>5.0999999999999996</v>
      </c>
      <c r="AD141" s="43">
        <v>4.2</v>
      </c>
      <c r="AE141" s="42" t="s">
        <v>31</v>
      </c>
      <c r="AF141" s="37"/>
      <c r="AG141" s="37"/>
      <c r="AH141" s="37"/>
      <c r="AI141" s="103">
        <v>25</v>
      </c>
      <c r="AJ141" s="43">
        <v>10.3</v>
      </c>
      <c r="AK141" s="43">
        <v>8.5</v>
      </c>
      <c r="AL141" s="43">
        <v>13.6</v>
      </c>
      <c r="AM141" s="43">
        <v>12.2</v>
      </c>
      <c r="AN141" s="43">
        <v>12.8</v>
      </c>
      <c r="AO141" s="43">
        <v>10.5</v>
      </c>
      <c r="AP141" s="43">
        <v>5.8</v>
      </c>
      <c r="AQ141" s="43">
        <v>3.9</v>
      </c>
      <c r="AR141" s="43">
        <v>7.1</v>
      </c>
      <c r="AS141" s="43">
        <v>3.3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18.3</v>
      </c>
      <c r="G142" s="43">
        <v>16.8</v>
      </c>
      <c r="H142" s="43">
        <v>18.399999999999999</v>
      </c>
      <c r="I142" s="43">
        <v>17.2</v>
      </c>
      <c r="J142" s="43">
        <v>24.8</v>
      </c>
      <c r="K142" s="43">
        <v>22</v>
      </c>
      <c r="L142" s="43">
        <v>17.3</v>
      </c>
      <c r="M142" s="43">
        <v>16.7</v>
      </c>
      <c r="N142" s="43">
        <v>13.3</v>
      </c>
      <c r="O142" s="43">
        <v>12.2</v>
      </c>
      <c r="P142" s="42"/>
      <c r="Q142" s="37"/>
      <c r="R142" s="37"/>
      <c r="S142" s="37"/>
      <c r="T142" s="103">
        <v>50</v>
      </c>
      <c r="U142" s="43">
        <v>12.2</v>
      </c>
      <c r="V142" s="43">
        <v>10.9</v>
      </c>
      <c r="W142" s="43">
        <v>9.4</v>
      </c>
      <c r="X142" s="43">
        <v>7.8</v>
      </c>
      <c r="Y142" s="43">
        <v>15.3</v>
      </c>
      <c r="Z142" s="43">
        <v>12.7</v>
      </c>
      <c r="AA142" s="43">
        <v>13.7</v>
      </c>
      <c r="AB142" s="43">
        <v>12.9</v>
      </c>
      <c r="AC142" s="43">
        <v>11.5</v>
      </c>
      <c r="AD142" s="43">
        <v>10.6</v>
      </c>
      <c r="AE142" s="42"/>
      <c r="AF142" s="37"/>
      <c r="AG142" s="37"/>
      <c r="AH142" s="37"/>
      <c r="AI142" s="103">
        <v>50</v>
      </c>
      <c r="AJ142" s="43">
        <v>32</v>
      </c>
      <c r="AK142" s="43">
        <v>30.2</v>
      </c>
      <c r="AL142" s="43">
        <v>38.4</v>
      </c>
      <c r="AM142" s="43">
        <v>37.5</v>
      </c>
      <c r="AN142" s="43">
        <v>34.299999999999997</v>
      </c>
      <c r="AO142" s="43">
        <v>32.200000000000003</v>
      </c>
      <c r="AP142" s="43">
        <v>25.7</v>
      </c>
      <c r="AQ142" s="43">
        <v>24.2</v>
      </c>
      <c r="AR142" s="43">
        <v>24.5</v>
      </c>
      <c r="AS142" s="43">
        <v>22.5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42.4</v>
      </c>
      <c r="G143" s="43">
        <v>41.5</v>
      </c>
      <c r="H143" s="43">
        <v>48</v>
      </c>
      <c r="I143" s="43">
        <v>46.7</v>
      </c>
      <c r="J143" s="43">
        <v>46.8</v>
      </c>
      <c r="K143" s="43">
        <v>46.1</v>
      </c>
      <c r="L143" s="43">
        <v>38.9</v>
      </c>
      <c r="M143" s="43">
        <v>38.1</v>
      </c>
      <c r="N143" s="43">
        <v>26.4</v>
      </c>
      <c r="O143" s="43">
        <v>25</v>
      </c>
      <c r="P143" s="42"/>
      <c r="Q143" s="37"/>
      <c r="R143" s="37"/>
      <c r="S143" s="37"/>
      <c r="T143" s="103">
        <v>75</v>
      </c>
      <c r="U143" s="43">
        <v>30.2</v>
      </c>
      <c r="V143" s="43">
        <v>28.8</v>
      </c>
      <c r="W143" s="43">
        <v>30.6</v>
      </c>
      <c r="X143" s="43">
        <v>29.2</v>
      </c>
      <c r="Y143" s="43">
        <v>38.5</v>
      </c>
      <c r="Z143" s="43">
        <v>37.200000000000003</v>
      </c>
      <c r="AA143" s="43">
        <v>31.1</v>
      </c>
      <c r="AB143" s="43">
        <v>31.1</v>
      </c>
      <c r="AC143" s="43">
        <v>20.2</v>
      </c>
      <c r="AD143" s="43">
        <v>19.3</v>
      </c>
      <c r="AE143" s="42"/>
      <c r="AF143" s="37"/>
      <c r="AG143" s="37"/>
      <c r="AH143" s="37"/>
      <c r="AI143" s="103">
        <v>75</v>
      </c>
      <c r="AJ143" s="43">
        <v>53.3</v>
      </c>
      <c r="AK143" s="43">
        <v>52.3</v>
      </c>
      <c r="AL143" s="43">
        <v>60.9</v>
      </c>
      <c r="AM143" s="43">
        <v>60</v>
      </c>
      <c r="AN143" s="43">
        <v>53.1</v>
      </c>
      <c r="AO143" s="43">
        <v>52</v>
      </c>
      <c r="AP143" s="43">
        <v>46.2</v>
      </c>
      <c r="AQ143" s="43">
        <v>45.1</v>
      </c>
      <c r="AR143" s="43">
        <v>46.3</v>
      </c>
      <c r="AS143" s="43">
        <v>42.6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20.399999999999999</v>
      </c>
      <c r="G145" s="43">
        <v>19</v>
      </c>
      <c r="H145" s="43">
        <v>7.7</v>
      </c>
      <c r="I145" s="43">
        <v>6.7</v>
      </c>
      <c r="J145" s="43">
        <v>24.3</v>
      </c>
      <c r="K145" s="43">
        <v>21.9</v>
      </c>
      <c r="L145" s="43">
        <v>25.3</v>
      </c>
      <c r="M145" s="43">
        <v>24.2</v>
      </c>
      <c r="N145" s="43">
        <v>24.5</v>
      </c>
      <c r="O145" s="43">
        <v>23.9</v>
      </c>
      <c r="P145" s="42" t="s">
        <v>67</v>
      </c>
      <c r="Q145" s="37"/>
      <c r="R145" s="37"/>
      <c r="S145" s="37"/>
      <c r="T145" s="103">
        <v>25</v>
      </c>
      <c r="U145" s="43">
        <v>13</v>
      </c>
      <c r="V145" s="43">
        <v>11</v>
      </c>
      <c r="W145" s="43">
        <v>3.3</v>
      </c>
      <c r="X145" s="43">
        <v>2.2999999999999998</v>
      </c>
      <c r="Y145" s="43">
        <v>12.1</v>
      </c>
      <c r="Z145" s="43">
        <v>9.4</v>
      </c>
      <c r="AA145" s="43">
        <v>20.6</v>
      </c>
      <c r="AB145" s="43">
        <v>19.5</v>
      </c>
      <c r="AC145" s="43">
        <v>23.7</v>
      </c>
      <c r="AD145" s="43">
        <v>23.1</v>
      </c>
      <c r="AE145" s="42" t="s">
        <v>67</v>
      </c>
      <c r="AF145" s="37"/>
      <c r="AG145" s="37"/>
      <c r="AH145" s="37"/>
      <c r="AI145" s="103">
        <v>25</v>
      </c>
      <c r="AJ145" s="43">
        <v>40.1</v>
      </c>
      <c r="AK145" s="43">
        <v>37.700000000000003</v>
      </c>
      <c r="AL145" s="43">
        <v>34.9</v>
      </c>
      <c r="AM145" s="43">
        <v>33.5</v>
      </c>
      <c r="AN145" s="43">
        <v>43.7</v>
      </c>
      <c r="AO145" s="43">
        <v>40.5</v>
      </c>
      <c r="AP145" s="43">
        <v>41.4</v>
      </c>
      <c r="AQ145" s="43">
        <v>39.5</v>
      </c>
      <c r="AR145" s="43">
        <v>35.200000000000003</v>
      </c>
      <c r="AS145" s="43">
        <v>33.6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41.8</v>
      </c>
      <c r="G146" s="43">
        <v>39.9</v>
      </c>
      <c r="H146" s="43">
        <v>35.1</v>
      </c>
      <c r="I146" s="43">
        <v>33.299999999999997</v>
      </c>
      <c r="J146" s="43">
        <v>51.1</v>
      </c>
      <c r="K146" s="43">
        <v>48.7</v>
      </c>
      <c r="L146" s="43">
        <v>44.3</v>
      </c>
      <c r="M146" s="43">
        <v>42.6</v>
      </c>
      <c r="N146" s="43">
        <v>33.5</v>
      </c>
      <c r="O146" s="43">
        <v>32.799999999999997</v>
      </c>
      <c r="P146" s="42"/>
      <c r="Q146" s="37"/>
      <c r="R146" s="37"/>
      <c r="S146" s="37"/>
      <c r="T146" s="103">
        <v>50</v>
      </c>
      <c r="U146" s="43">
        <v>30.5</v>
      </c>
      <c r="V146" s="43">
        <v>29.1</v>
      </c>
      <c r="W146" s="43">
        <v>17.3</v>
      </c>
      <c r="X146" s="43">
        <v>14.9</v>
      </c>
      <c r="Y146" s="43">
        <v>35.4</v>
      </c>
      <c r="Z146" s="43">
        <v>32.799999999999997</v>
      </c>
      <c r="AA146" s="43">
        <v>34.299999999999997</v>
      </c>
      <c r="AB146" s="43">
        <v>32.9</v>
      </c>
      <c r="AC146" s="43">
        <v>30.8</v>
      </c>
      <c r="AD146" s="43">
        <v>29.9</v>
      </c>
      <c r="AE146" s="42"/>
      <c r="AF146" s="37"/>
      <c r="AG146" s="37"/>
      <c r="AH146" s="37"/>
      <c r="AI146" s="103">
        <v>50</v>
      </c>
      <c r="AJ146" s="43">
        <v>61.4</v>
      </c>
      <c r="AK146" s="43">
        <v>59.6</v>
      </c>
      <c r="AL146" s="43">
        <v>61.9</v>
      </c>
      <c r="AM146" s="43">
        <v>60.4</v>
      </c>
      <c r="AN146" s="43">
        <v>63.4</v>
      </c>
      <c r="AO146" s="43">
        <v>61.9</v>
      </c>
      <c r="AP146" s="43">
        <v>59.7</v>
      </c>
      <c r="AQ146" s="43">
        <v>58.1</v>
      </c>
      <c r="AR146" s="43">
        <v>55.3</v>
      </c>
      <c r="AS146" s="43">
        <v>51.9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69.7</v>
      </c>
      <c r="G147" s="43">
        <v>67.8</v>
      </c>
      <c r="H147" s="43">
        <v>68.7</v>
      </c>
      <c r="I147" s="43">
        <v>67</v>
      </c>
      <c r="J147" s="43">
        <v>74.900000000000006</v>
      </c>
      <c r="K147" s="43">
        <v>73.5</v>
      </c>
      <c r="L147" s="43">
        <v>69.900000000000006</v>
      </c>
      <c r="M147" s="43">
        <v>68.3</v>
      </c>
      <c r="N147" s="43">
        <v>51.6</v>
      </c>
      <c r="O147" s="43">
        <v>49.8</v>
      </c>
      <c r="P147" s="42"/>
      <c r="Q147" s="37"/>
      <c r="R147" s="37"/>
      <c r="S147" s="37"/>
      <c r="T147" s="103">
        <v>75</v>
      </c>
      <c r="U147" s="43">
        <v>51.2</v>
      </c>
      <c r="V147" s="43">
        <v>49.8</v>
      </c>
      <c r="W147" s="43">
        <v>44.9</v>
      </c>
      <c r="X147" s="43">
        <v>43.9</v>
      </c>
      <c r="Y147" s="43">
        <v>63.8</v>
      </c>
      <c r="Z147" s="43">
        <v>61.4</v>
      </c>
      <c r="AA147" s="43">
        <v>55</v>
      </c>
      <c r="AB147" s="43">
        <v>54.8</v>
      </c>
      <c r="AC147" s="43">
        <v>39.799999999999997</v>
      </c>
      <c r="AD147" s="43">
        <v>38.4</v>
      </c>
      <c r="AE147" s="42"/>
      <c r="AF147" s="37"/>
      <c r="AG147" s="37"/>
      <c r="AH147" s="37"/>
      <c r="AI147" s="103">
        <v>75</v>
      </c>
      <c r="AJ147" s="43">
        <v>81</v>
      </c>
      <c r="AK147" s="43">
        <v>78.900000000000006</v>
      </c>
      <c r="AL147" s="43">
        <v>82.5</v>
      </c>
      <c r="AM147" s="43">
        <v>80.900000000000006</v>
      </c>
      <c r="AN147" s="43">
        <v>81.400000000000006</v>
      </c>
      <c r="AO147" s="43">
        <v>80</v>
      </c>
      <c r="AP147" s="43">
        <v>79.599999999999994</v>
      </c>
      <c r="AQ147" s="43">
        <v>77.400000000000006</v>
      </c>
      <c r="AR147" s="43">
        <v>75.900000000000006</v>
      </c>
      <c r="AS147" s="43">
        <v>73.8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0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  <c r="N149" s="43">
        <v>0.3</v>
      </c>
      <c r="O149" s="43">
        <v>0.3</v>
      </c>
      <c r="P149" s="42" t="s">
        <v>49</v>
      </c>
      <c r="Q149" s="37"/>
      <c r="R149" s="37"/>
      <c r="S149" s="37"/>
      <c r="T149" s="103">
        <v>25</v>
      </c>
      <c r="U149" s="43">
        <v>0</v>
      </c>
      <c r="V149" s="43">
        <v>0.1</v>
      </c>
      <c r="W149" s="43">
        <v>0</v>
      </c>
      <c r="X149" s="43">
        <v>0</v>
      </c>
      <c r="Y149" s="43">
        <v>0</v>
      </c>
      <c r="Z149" s="43">
        <v>0</v>
      </c>
      <c r="AA149" s="43">
        <v>0.2</v>
      </c>
      <c r="AB149" s="43">
        <v>0.2</v>
      </c>
      <c r="AC149" s="43">
        <v>0.3</v>
      </c>
      <c r="AD149" s="43">
        <v>0.4</v>
      </c>
      <c r="AE149" s="42" t="s">
        <v>49</v>
      </c>
      <c r="AF149" s="37"/>
      <c r="AG149" s="37"/>
      <c r="AH149" s="37"/>
      <c r="AI149" s="103">
        <v>25</v>
      </c>
      <c r="AJ149" s="43">
        <v>0</v>
      </c>
      <c r="AK149" s="43">
        <v>0</v>
      </c>
      <c r="AL149" s="43">
        <v>0</v>
      </c>
      <c r="AM149" s="43">
        <v>0</v>
      </c>
      <c r="AN149" s="43">
        <v>0</v>
      </c>
      <c r="AO149" s="43">
        <v>0</v>
      </c>
      <c r="AP149" s="43">
        <v>0</v>
      </c>
      <c r="AQ149" s="43">
        <v>0</v>
      </c>
      <c r="AR149" s="43">
        <v>0</v>
      </c>
      <c r="AS149" s="43">
        <v>0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0.6</v>
      </c>
      <c r="G150" s="43">
        <v>0.6</v>
      </c>
      <c r="H150" s="43">
        <v>0</v>
      </c>
      <c r="I150" s="43">
        <v>0.3</v>
      </c>
      <c r="J150" s="43">
        <v>0.3</v>
      </c>
      <c r="K150" s="43">
        <v>0.3</v>
      </c>
      <c r="L150" s="43">
        <v>0.8</v>
      </c>
      <c r="M150" s="43">
        <v>0.8</v>
      </c>
      <c r="N150" s="43">
        <v>0.8</v>
      </c>
      <c r="O150" s="43">
        <v>0.8</v>
      </c>
      <c r="P150" s="110"/>
      <c r="Q150" s="37"/>
      <c r="R150" s="37"/>
      <c r="S150" s="37"/>
      <c r="T150" s="103">
        <v>50</v>
      </c>
      <c r="U150" s="43">
        <v>0.9</v>
      </c>
      <c r="V150" s="43">
        <v>1</v>
      </c>
      <c r="W150" s="43">
        <v>1.4</v>
      </c>
      <c r="X150" s="43">
        <v>1.7</v>
      </c>
      <c r="Y150" s="43">
        <v>0.9</v>
      </c>
      <c r="Z150" s="43">
        <v>1.1000000000000001</v>
      </c>
      <c r="AA150" s="43">
        <v>0.9</v>
      </c>
      <c r="AB150" s="43">
        <v>0.9</v>
      </c>
      <c r="AC150" s="43">
        <v>0.8</v>
      </c>
      <c r="AD150" s="43">
        <v>0.8</v>
      </c>
      <c r="AE150" s="110"/>
      <c r="AF150" s="37"/>
      <c r="AG150" s="37"/>
      <c r="AH150" s="37"/>
      <c r="AI150" s="103">
        <v>50</v>
      </c>
      <c r="AJ150" s="43">
        <v>0</v>
      </c>
      <c r="AK150" s="43">
        <v>0</v>
      </c>
      <c r="AL150" s="43">
        <v>0</v>
      </c>
      <c r="AM150" s="43">
        <v>0</v>
      </c>
      <c r="AN150" s="43">
        <v>0</v>
      </c>
      <c r="AO150" s="43">
        <v>0</v>
      </c>
      <c r="AP150" s="43">
        <v>0.4</v>
      </c>
      <c r="AQ150" s="43">
        <v>0.4</v>
      </c>
      <c r="AR150" s="43">
        <v>0.9</v>
      </c>
      <c r="AS150" s="43">
        <v>1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3.3</v>
      </c>
      <c r="G151" s="43">
        <v>3.7</v>
      </c>
      <c r="H151" s="43">
        <v>5</v>
      </c>
      <c r="I151" s="43">
        <v>6</v>
      </c>
      <c r="J151" s="43">
        <v>3.2</v>
      </c>
      <c r="K151" s="43">
        <v>3.7</v>
      </c>
      <c r="L151" s="43">
        <v>2.9</v>
      </c>
      <c r="M151" s="43">
        <v>3.1</v>
      </c>
      <c r="N151" s="43">
        <v>2.1</v>
      </c>
      <c r="O151" s="43">
        <v>2.4</v>
      </c>
      <c r="P151" s="42"/>
      <c r="Q151" s="37"/>
      <c r="R151" s="37"/>
      <c r="S151" s="37"/>
      <c r="T151" s="103">
        <v>75</v>
      </c>
      <c r="U151" s="43">
        <v>3.9</v>
      </c>
      <c r="V151" s="43">
        <v>4.5</v>
      </c>
      <c r="W151" s="43">
        <v>8.1999999999999993</v>
      </c>
      <c r="X151" s="43">
        <v>9.1</v>
      </c>
      <c r="Y151" s="43">
        <v>4.4000000000000004</v>
      </c>
      <c r="Z151" s="43">
        <v>5.4</v>
      </c>
      <c r="AA151" s="43">
        <v>2.8</v>
      </c>
      <c r="AB151" s="43">
        <v>3</v>
      </c>
      <c r="AC151" s="43">
        <v>1.8</v>
      </c>
      <c r="AD151" s="43">
        <v>2.1</v>
      </c>
      <c r="AE151" s="42"/>
      <c r="AF151" s="37"/>
      <c r="AG151" s="37"/>
      <c r="AH151" s="37"/>
      <c r="AI151" s="103">
        <v>75</v>
      </c>
      <c r="AJ151" s="43">
        <v>2.4</v>
      </c>
      <c r="AK151" s="43">
        <v>2.5</v>
      </c>
      <c r="AL151" s="43">
        <v>1.7</v>
      </c>
      <c r="AM151" s="43">
        <v>2.1</v>
      </c>
      <c r="AN151" s="43">
        <v>1.7</v>
      </c>
      <c r="AO151" s="43">
        <v>1.7</v>
      </c>
      <c r="AP151" s="43">
        <v>3.1</v>
      </c>
      <c r="AQ151" s="43">
        <v>3.4</v>
      </c>
      <c r="AR151" s="43">
        <v>3.8</v>
      </c>
      <c r="AS151" s="43">
        <v>3.7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1.6</v>
      </c>
      <c r="G153" s="43">
        <v>1.7</v>
      </c>
      <c r="H153" s="43">
        <v>1.9</v>
      </c>
      <c r="I153" s="43">
        <v>2</v>
      </c>
      <c r="J153" s="43">
        <v>1.8</v>
      </c>
      <c r="K153" s="43">
        <v>1.9</v>
      </c>
      <c r="L153" s="43">
        <v>1.5</v>
      </c>
      <c r="M153" s="43">
        <v>1.6</v>
      </c>
      <c r="N153" s="43">
        <v>1.5</v>
      </c>
      <c r="O153" s="43">
        <v>1.5</v>
      </c>
      <c r="P153" s="42" t="s">
        <v>68</v>
      </c>
      <c r="Q153" s="37"/>
      <c r="R153" s="37"/>
      <c r="S153" s="37"/>
      <c r="T153" s="103">
        <v>25</v>
      </c>
      <c r="U153" s="43">
        <v>1.3</v>
      </c>
      <c r="V153" s="43">
        <v>1.3</v>
      </c>
      <c r="W153" s="43">
        <v>0.8</v>
      </c>
      <c r="X153" s="43">
        <v>0.4</v>
      </c>
      <c r="Y153" s="43">
        <v>1.2</v>
      </c>
      <c r="Z153" s="43">
        <v>1.3</v>
      </c>
      <c r="AA153" s="43">
        <v>1.3</v>
      </c>
      <c r="AB153" s="43">
        <v>1.4</v>
      </c>
      <c r="AC153" s="43">
        <v>1.5</v>
      </c>
      <c r="AD153" s="43">
        <v>1.5</v>
      </c>
      <c r="AE153" s="42" t="s">
        <v>68</v>
      </c>
      <c r="AF153" s="37"/>
      <c r="AG153" s="37"/>
      <c r="AH153" s="37"/>
      <c r="AI153" s="103">
        <v>25</v>
      </c>
      <c r="AJ153" s="43">
        <v>2.2000000000000002</v>
      </c>
      <c r="AK153" s="43">
        <v>2.4</v>
      </c>
      <c r="AL153" s="43">
        <v>3.6</v>
      </c>
      <c r="AM153" s="43">
        <v>3.8</v>
      </c>
      <c r="AN153" s="43">
        <v>2.6</v>
      </c>
      <c r="AO153" s="43">
        <v>2.6</v>
      </c>
      <c r="AP153" s="43">
        <v>1.7</v>
      </c>
      <c r="AQ153" s="43">
        <v>1.9</v>
      </c>
      <c r="AR153" s="43">
        <v>1.3</v>
      </c>
      <c r="AS153" s="43">
        <v>1.5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3.6</v>
      </c>
      <c r="G154" s="43">
        <v>3.8</v>
      </c>
      <c r="H154" s="43">
        <v>6.4</v>
      </c>
      <c r="I154" s="43">
        <v>6.5</v>
      </c>
      <c r="J154" s="43">
        <v>4.2</v>
      </c>
      <c r="K154" s="43">
        <v>4.3</v>
      </c>
      <c r="L154" s="43">
        <v>3</v>
      </c>
      <c r="M154" s="43">
        <v>3.2</v>
      </c>
      <c r="N154" s="43">
        <v>2.4</v>
      </c>
      <c r="O154" s="43">
        <v>2.4</v>
      </c>
      <c r="P154" s="42"/>
      <c r="Q154" s="37"/>
      <c r="R154" s="37"/>
      <c r="S154" s="37"/>
      <c r="T154" s="103">
        <v>50</v>
      </c>
      <c r="U154" s="43">
        <v>3</v>
      </c>
      <c r="V154" s="43">
        <v>3</v>
      </c>
      <c r="W154" s="43">
        <v>4.7</v>
      </c>
      <c r="X154" s="43">
        <v>4.9000000000000004</v>
      </c>
      <c r="Y154" s="43">
        <v>3.5</v>
      </c>
      <c r="Z154" s="43">
        <v>3.4</v>
      </c>
      <c r="AA154" s="43">
        <v>2.7</v>
      </c>
      <c r="AB154" s="43">
        <v>2.9</v>
      </c>
      <c r="AC154" s="43">
        <v>2.2999999999999998</v>
      </c>
      <c r="AD154" s="43">
        <v>2.2999999999999998</v>
      </c>
      <c r="AE154" s="42"/>
      <c r="AF154" s="37"/>
      <c r="AG154" s="37"/>
      <c r="AH154" s="37"/>
      <c r="AI154" s="103">
        <v>50</v>
      </c>
      <c r="AJ154" s="43">
        <v>4.9000000000000004</v>
      </c>
      <c r="AK154" s="43">
        <v>5</v>
      </c>
      <c r="AL154" s="43">
        <v>8.6</v>
      </c>
      <c r="AM154" s="43">
        <v>8.6</v>
      </c>
      <c r="AN154" s="43">
        <v>5.2</v>
      </c>
      <c r="AO154" s="43">
        <v>5.0999999999999996</v>
      </c>
      <c r="AP154" s="43">
        <v>3.5</v>
      </c>
      <c r="AQ154" s="43">
        <v>3.7</v>
      </c>
      <c r="AR154" s="43">
        <v>2.9</v>
      </c>
      <c r="AS154" s="43">
        <v>3.3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7.4</v>
      </c>
      <c r="G155" s="43">
        <v>7.6</v>
      </c>
      <c r="H155" s="43">
        <v>15.6</v>
      </c>
      <c r="I155" s="43">
        <v>15.1</v>
      </c>
      <c r="J155" s="43">
        <v>7.5</v>
      </c>
      <c r="K155" s="43">
        <v>7.6</v>
      </c>
      <c r="L155" s="43">
        <v>5.2</v>
      </c>
      <c r="M155" s="43">
        <v>5.6</v>
      </c>
      <c r="N155" s="43">
        <v>3.7</v>
      </c>
      <c r="O155" s="43">
        <v>3.9</v>
      </c>
      <c r="P155" s="42"/>
      <c r="Q155" s="37"/>
      <c r="R155" s="37"/>
      <c r="S155" s="37"/>
      <c r="T155" s="103">
        <v>75</v>
      </c>
      <c r="U155" s="43">
        <v>5.9</v>
      </c>
      <c r="V155" s="43">
        <v>6.1</v>
      </c>
      <c r="W155" s="43">
        <v>12.9</v>
      </c>
      <c r="X155" s="43">
        <v>12.3</v>
      </c>
      <c r="Y155" s="43">
        <v>6.3</v>
      </c>
      <c r="Z155" s="43">
        <v>6.3</v>
      </c>
      <c r="AA155" s="43">
        <v>4.5999999999999996</v>
      </c>
      <c r="AB155" s="43">
        <v>4.9000000000000004</v>
      </c>
      <c r="AC155" s="43">
        <v>3.3</v>
      </c>
      <c r="AD155" s="43">
        <v>3.3</v>
      </c>
      <c r="AE155" s="42"/>
      <c r="AF155" s="37"/>
      <c r="AG155" s="37"/>
      <c r="AH155" s="37"/>
      <c r="AI155" s="103">
        <v>75</v>
      </c>
      <c r="AJ155" s="43">
        <v>9.4</v>
      </c>
      <c r="AK155" s="43">
        <v>9.4</v>
      </c>
      <c r="AL155" s="43">
        <v>19.3</v>
      </c>
      <c r="AM155" s="43">
        <v>20.399999999999999</v>
      </c>
      <c r="AN155" s="43">
        <v>8.6</v>
      </c>
      <c r="AO155" s="43">
        <v>8.8000000000000007</v>
      </c>
      <c r="AP155" s="43">
        <v>6.2</v>
      </c>
      <c r="AQ155" s="43">
        <v>6.5</v>
      </c>
      <c r="AR155" s="43">
        <v>5.8</v>
      </c>
      <c r="AS155" s="43">
        <v>5.7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3</v>
      </c>
      <c r="G157" s="43">
        <v>2.9</v>
      </c>
      <c r="H157" s="43">
        <v>-0.5</v>
      </c>
      <c r="I157" s="43">
        <v>-0.8</v>
      </c>
      <c r="J157" s="43">
        <v>2.9</v>
      </c>
      <c r="K157" s="43">
        <v>2.7</v>
      </c>
      <c r="L157" s="43">
        <v>3.4</v>
      </c>
      <c r="M157" s="43">
        <v>3.4</v>
      </c>
      <c r="N157" s="43">
        <v>4.4000000000000004</v>
      </c>
      <c r="O157" s="43">
        <v>4.0999999999999996</v>
      </c>
      <c r="P157" s="42" t="s">
        <v>67</v>
      </c>
      <c r="Q157" s="37"/>
      <c r="R157" s="37"/>
      <c r="S157" s="37"/>
      <c r="T157" s="103">
        <v>25</v>
      </c>
      <c r="U157" s="43">
        <v>2</v>
      </c>
      <c r="V157" s="43">
        <v>1.8</v>
      </c>
      <c r="W157" s="43">
        <v>-7.9</v>
      </c>
      <c r="X157" s="43">
        <v>-7.3</v>
      </c>
      <c r="Y157" s="43">
        <v>1.4</v>
      </c>
      <c r="Z157" s="43">
        <v>1</v>
      </c>
      <c r="AA157" s="43">
        <v>3.3</v>
      </c>
      <c r="AB157" s="43">
        <v>3.2</v>
      </c>
      <c r="AC157" s="43">
        <v>4.5999999999999996</v>
      </c>
      <c r="AD157" s="43">
        <v>4.5</v>
      </c>
      <c r="AE157" s="42" t="s">
        <v>67</v>
      </c>
      <c r="AF157" s="37"/>
      <c r="AG157" s="37"/>
      <c r="AH157" s="37"/>
      <c r="AI157" s="103">
        <v>25</v>
      </c>
      <c r="AJ157" s="43">
        <v>4</v>
      </c>
      <c r="AK157" s="43">
        <v>4</v>
      </c>
      <c r="AL157" s="43">
        <v>4.5</v>
      </c>
      <c r="AM157" s="43">
        <v>4.5999999999999996</v>
      </c>
      <c r="AN157" s="43">
        <v>4.7</v>
      </c>
      <c r="AO157" s="43">
        <v>4.5999999999999996</v>
      </c>
      <c r="AP157" s="43">
        <v>3.5</v>
      </c>
      <c r="AQ157" s="43">
        <v>3.6</v>
      </c>
      <c r="AR157" s="43">
        <v>3.5</v>
      </c>
      <c r="AS157" s="43">
        <v>3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8.3000000000000007</v>
      </c>
      <c r="G158" s="43">
        <v>8.1999999999999993</v>
      </c>
      <c r="H158" s="43">
        <v>11.1</v>
      </c>
      <c r="I158" s="43">
        <v>10.7</v>
      </c>
      <c r="J158" s="43">
        <v>8.5</v>
      </c>
      <c r="K158" s="43">
        <v>8.1999999999999993</v>
      </c>
      <c r="L158" s="43">
        <v>7.8</v>
      </c>
      <c r="M158" s="43">
        <v>8</v>
      </c>
      <c r="N158" s="43">
        <v>7.4</v>
      </c>
      <c r="O158" s="43">
        <v>7.2</v>
      </c>
      <c r="P158" s="42"/>
      <c r="Q158" s="37"/>
      <c r="R158" s="37"/>
      <c r="S158" s="37"/>
      <c r="T158" s="103">
        <v>50</v>
      </c>
      <c r="U158" s="43">
        <v>7.1</v>
      </c>
      <c r="V158" s="43">
        <v>7</v>
      </c>
      <c r="W158" s="43">
        <v>6.2</v>
      </c>
      <c r="X158" s="43">
        <v>6.6</v>
      </c>
      <c r="Y158" s="43">
        <v>6.4</v>
      </c>
      <c r="Z158" s="43">
        <v>5.9</v>
      </c>
      <c r="AA158" s="43">
        <v>7.8</v>
      </c>
      <c r="AB158" s="43">
        <v>8.1</v>
      </c>
      <c r="AC158" s="43">
        <v>7.3</v>
      </c>
      <c r="AD158" s="43">
        <v>7</v>
      </c>
      <c r="AE158" s="42"/>
      <c r="AF158" s="37"/>
      <c r="AG158" s="37"/>
      <c r="AH158" s="37"/>
      <c r="AI158" s="103">
        <v>50</v>
      </c>
      <c r="AJ158" s="43">
        <v>10.4</v>
      </c>
      <c r="AK158" s="43">
        <v>10.1</v>
      </c>
      <c r="AL158" s="43">
        <v>17.399999999999999</v>
      </c>
      <c r="AM158" s="43">
        <v>17.5</v>
      </c>
      <c r="AN158" s="43">
        <v>10.8</v>
      </c>
      <c r="AO158" s="43">
        <v>10.6</v>
      </c>
      <c r="AP158" s="43">
        <v>7.7</v>
      </c>
      <c r="AQ158" s="43">
        <v>7.9</v>
      </c>
      <c r="AR158" s="43">
        <v>8.1999999999999993</v>
      </c>
      <c r="AS158" s="43">
        <v>7.6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20.5</v>
      </c>
      <c r="G159" s="43">
        <v>20.2</v>
      </c>
      <c r="H159" s="43">
        <v>39.6</v>
      </c>
      <c r="I159" s="43">
        <v>40.6</v>
      </c>
      <c r="J159" s="43">
        <v>19.600000000000001</v>
      </c>
      <c r="K159" s="43">
        <v>19.399999999999999</v>
      </c>
      <c r="L159" s="43">
        <v>15.8</v>
      </c>
      <c r="M159" s="43">
        <v>15.6</v>
      </c>
      <c r="N159" s="43">
        <v>12.8</v>
      </c>
      <c r="O159" s="43">
        <v>12.4</v>
      </c>
      <c r="P159" s="42"/>
      <c r="Q159" s="37"/>
      <c r="R159" s="37"/>
      <c r="S159" s="37"/>
      <c r="T159" s="103">
        <v>75</v>
      </c>
      <c r="U159" s="43">
        <v>17.399999999999999</v>
      </c>
      <c r="V159" s="43">
        <v>17.100000000000001</v>
      </c>
      <c r="W159" s="43">
        <v>31.4</v>
      </c>
      <c r="X159" s="43">
        <v>32</v>
      </c>
      <c r="Y159" s="43">
        <v>17.100000000000001</v>
      </c>
      <c r="Z159" s="43">
        <v>16.100000000000001</v>
      </c>
      <c r="AA159" s="43">
        <v>15.9</v>
      </c>
      <c r="AB159" s="43">
        <v>16.2</v>
      </c>
      <c r="AC159" s="43">
        <v>12</v>
      </c>
      <c r="AD159" s="43">
        <v>11.6</v>
      </c>
      <c r="AE159" s="42"/>
      <c r="AF159" s="37"/>
      <c r="AG159" s="37"/>
      <c r="AH159" s="37"/>
      <c r="AI159" s="103">
        <v>75</v>
      </c>
      <c r="AJ159" s="43">
        <v>24.7</v>
      </c>
      <c r="AK159" s="43">
        <v>25.2</v>
      </c>
      <c r="AL159" s="43">
        <v>50.4</v>
      </c>
      <c r="AM159" s="43">
        <v>50</v>
      </c>
      <c r="AN159" s="43">
        <v>22.2</v>
      </c>
      <c r="AO159" s="43">
        <v>23.4</v>
      </c>
      <c r="AP159" s="43">
        <v>15.8</v>
      </c>
      <c r="AQ159" s="43">
        <v>14.6</v>
      </c>
      <c r="AR159" s="43">
        <v>17.600000000000001</v>
      </c>
      <c r="AS159" s="43">
        <v>18.2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73.099999999999994</v>
      </c>
      <c r="G161" s="43">
        <v>72.3</v>
      </c>
      <c r="H161" s="43">
        <v>63.6</v>
      </c>
      <c r="I161" s="43">
        <v>60.4</v>
      </c>
      <c r="J161" s="43">
        <v>64.5</v>
      </c>
      <c r="K161" s="43">
        <v>62.7</v>
      </c>
      <c r="L161" s="43">
        <v>77.400000000000006</v>
      </c>
      <c r="M161" s="43">
        <v>76.7</v>
      </c>
      <c r="N161" s="43">
        <v>90.8</v>
      </c>
      <c r="O161" s="43">
        <v>91.3</v>
      </c>
      <c r="P161" s="42" t="s">
        <v>71</v>
      </c>
      <c r="Q161" s="37"/>
      <c r="R161" s="37"/>
      <c r="S161" s="37"/>
      <c r="T161" s="103">
        <v>25</v>
      </c>
      <c r="U161" s="43">
        <v>87.7</v>
      </c>
      <c r="V161" s="43">
        <v>86.4</v>
      </c>
      <c r="W161" s="43">
        <v>78.400000000000006</v>
      </c>
      <c r="X161" s="43">
        <v>78</v>
      </c>
      <c r="Y161" s="43">
        <v>78</v>
      </c>
      <c r="Z161" s="43">
        <v>73.900000000000006</v>
      </c>
      <c r="AA161" s="43">
        <v>91.5</v>
      </c>
      <c r="AB161" s="43">
        <v>90.2</v>
      </c>
      <c r="AC161" s="43">
        <v>94.2</v>
      </c>
      <c r="AD161" s="43">
        <v>94</v>
      </c>
      <c r="AE161" s="42" t="s">
        <v>71</v>
      </c>
      <c r="AF161" s="37"/>
      <c r="AG161" s="37"/>
      <c r="AH161" s="37"/>
      <c r="AI161" s="103">
        <v>25</v>
      </c>
      <c r="AJ161" s="43">
        <v>57.3</v>
      </c>
      <c r="AK161" s="43">
        <v>56.5</v>
      </c>
      <c r="AL161" s="43">
        <v>51.5</v>
      </c>
      <c r="AM161" s="43">
        <v>45.7</v>
      </c>
      <c r="AN161" s="43">
        <v>55.4</v>
      </c>
      <c r="AO161" s="43">
        <v>57.1</v>
      </c>
      <c r="AP161" s="43">
        <v>58.3</v>
      </c>
      <c r="AQ161" s="43">
        <v>57.1</v>
      </c>
      <c r="AR161" s="43">
        <v>71.900000000000006</v>
      </c>
      <c r="AS161" s="43">
        <v>72.7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98.3</v>
      </c>
      <c r="G162" s="43">
        <v>98.1</v>
      </c>
      <c r="H162" s="43">
        <v>100.8</v>
      </c>
      <c r="I162" s="43">
        <v>100.7</v>
      </c>
      <c r="J162" s="43">
        <v>96.9</v>
      </c>
      <c r="K162" s="43">
        <v>96.3</v>
      </c>
      <c r="L162" s="43">
        <v>98.5</v>
      </c>
      <c r="M162" s="43">
        <v>97.9</v>
      </c>
      <c r="N162" s="43">
        <v>98.3</v>
      </c>
      <c r="O162" s="43">
        <v>98.3</v>
      </c>
      <c r="P162" s="42"/>
      <c r="Q162" s="37"/>
      <c r="R162" s="37"/>
      <c r="S162" s="37"/>
      <c r="T162" s="103">
        <v>50</v>
      </c>
      <c r="U162" s="43">
        <v>100.3</v>
      </c>
      <c r="V162" s="43">
        <v>100</v>
      </c>
      <c r="W162" s="43">
        <v>110.5</v>
      </c>
      <c r="X162" s="43">
        <v>112.5</v>
      </c>
      <c r="Y162" s="43">
        <v>100.3</v>
      </c>
      <c r="Z162" s="43">
        <v>99.8</v>
      </c>
      <c r="AA162" s="43">
        <v>100.3</v>
      </c>
      <c r="AB162" s="43">
        <v>100</v>
      </c>
      <c r="AC162" s="43">
        <v>98.6</v>
      </c>
      <c r="AD162" s="43">
        <v>98.5</v>
      </c>
      <c r="AE162" s="42"/>
      <c r="AF162" s="37"/>
      <c r="AG162" s="37"/>
      <c r="AH162" s="37"/>
      <c r="AI162" s="103">
        <v>50</v>
      </c>
      <c r="AJ162" s="43">
        <v>92.6</v>
      </c>
      <c r="AK162" s="43">
        <v>92.5</v>
      </c>
      <c r="AL162" s="43">
        <v>92.3</v>
      </c>
      <c r="AM162" s="43">
        <v>92</v>
      </c>
      <c r="AN162" s="43">
        <v>91.2</v>
      </c>
      <c r="AO162" s="43">
        <v>91.7</v>
      </c>
      <c r="AP162" s="43">
        <v>92.5</v>
      </c>
      <c r="AQ162" s="43">
        <v>92.4</v>
      </c>
      <c r="AR162" s="43">
        <v>96.2</v>
      </c>
      <c r="AS162" s="43">
        <v>97.4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112.4</v>
      </c>
      <c r="G163" s="43">
        <v>112.6</v>
      </c>
      <c r="H163" s="43">
        <v>177.4</v>
      </c>
      <c r="I163" s="43">
        <v>185.9</v>
      </c>
      <c r="J163" s="43">
        <v>109.4</v>
      </c>
      <c r="K163" s="43">
        <v>110.2</v>
      </c>
      <c r="L163" s="43">
        <v>107.2</v>
      </c>
      <c r="M163" s="43">
        <v>108</v>
      </c>
      <c r="N163" s="43">
        <v>104.1</v>
      </c>
      <c r="O163" s="43">
        <v>103.8</v>
      </c>
      <c r="P163" s="42"/>
      <c r="Q163" s="37"/>
      <c r="R163" s="37"/>
      <c r="S163" s="37"/>
      <c r="T163" s="103">
        <v>75</v>
      </c>
      <c r="U163" s="43">
        <v>123.4</v>
      </c>
      <c r="V163" s="43">
        <v>123.8</v>
      </c>
      <c r="W163" s="43">
        <v>307.7</v>
      </c>
      <c r="X163" s="43">
        <v>324.5</v>
      </c>
      <c r="Y163" s="43">
        <v>122.1</v>
      </c>
      <c r="Z163" s="43">
        <v>121.9</v>
      </c>
      <c r="AA163" s="43">
        <v>111.8</v>
      </c>
      <c r="AB163" s="43">
        <v>110.9</v>
      </c>
      <c r="AC163" s="43">
        <v>103.4</v>
      </c>
      <c r="AD163" s="43">
        <v>103.4</v>
      </c>
      <c r="AE163" s="42"/>
      <c r="AF163" s="37"/>
      <c r="AG163" s="37"/>
      <c r="AH163" s="37"/>
      <c r="AI163" s="103">
        <v>75</v>
      </c>
      <c r="AJ163" s="43">
        <v>104.9</v>
      </c>
      <c r="AK163" s="43">
        <v>105.3</v>
      </c>
      <c r="AL163" s="43">
        <v>114.2</v>
      </c>
      <c r="AM163" s="43">
        <v>113.2</v>
      </c>
      <c r="AN163" s="43">
        <v>102.4</v>
      </c>
      <c r="AO163" s="43">
        <v>103.1</v>
      </c>
      <c r="AP163" s="43">
        <v>103.1</v>
      </c>
      <c r="AQ163" s="43">
        <v>103.5</v>
      </c>
      <c r="AR163" s="43">
        <v>105.7</v>
      </c>
      <c r="AS163" s="43">
        <v>106.1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18.8</v>
      </c>
      <c r="G165" s="43">
        <v>17.7</v>
      </c>
      <c r="H165" s="43">
        <v>28.6</v>
      </c>
      <c r="I165" s="43">
        <v>27.4</v>
      </c>
      <c r="J165" s="43">
        <v>12.9</v>
      </c>
      <c r="K165" s="43">
        <v>11.6</v>
      </c>
      <c r="L165" s="43">
        <v>17.3</v>
      </c>
      <c r="M165" s="43">
        <v>16.3</v>
      </c>
      <c r="N165" s="43">
        <v>22.9</v>
      </c>
      <c r="O165" s="43">
        <v>22.5</v>
      </c>
      <c r="P165" s="42" t="s">
        <v>73</v>
      </c>
      <c r="Q165" s="37"/>
      <c r="R165" s="37"/>
      <c r="S165" s="37"/>
      <c r="T165" s="103">
        <v>25</v>
      </c>
      <c r="U165" s="43">
        <v>25.4</v>
      </c>
      <c r="V165" s="43">
        <v>24.2</v>
      </c>
      <c r="W165" s="43">
        <v>42.5</v>
      </c>
      <c r="X165" s="43">
        <v>42.8</v>
      </c>
      <c r="Y165" s="43">
        <v>17.7</v>
      </c>
      <c r="Z165" s="43">
        <v>16.100000000000001</v>
      </c>
      <c r="AA165" s="43">
        <v>25.3</v>
      </c>
      <c r="AB165" s="43">
        <v>24.3</v>
      </c>
      <c r="AC165" s="43">
        <v>24.8</v>
      </c>
      <c r="AD165" s="43">
        <v>24.4</v>
      </c>
      <c r="AE165" s="42" t="s">
        <v>73</v>
      </c>
      <c r="AF165" s="37"/>
      <c r="AG165" s="37"/>
      <c r="AH165" s="37"/>
      <c r="AI165" s="103">
        <v>25</v>
      </c>
      <c r="AJ165" s="43">
        <v>11.9</v>
      </c>
      <c r="AK165" s="43">
        <v>10.9</v>
      </c>
      <c r="AL165" s="43">
        <v>17.899999999999999</v>
      </c>
      <c r="AM165" s="43">
        <v>16.100000000000001</v>
      </c>
      <c r="AN165" s="43">
        <v>9.9</v>
      </c>
      <c r="AO165" s="43">
        <v>8.8000000000000007</v>
      </c>
      <c r="AP165" s="43">
        <v>10.4</v>
      </c>
      <c r="AQ165" s="43">
        <v>10.6</v>
      </c>
      <c r="AR165" s="43">
        <v>15.1</v>
      </c>
      <c r="AS165" s="43">
        <v>17.2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68.099999999999994</v>
      </c>
      <c r="G166" s="43">
        <v>66.8</v>
      </c>
      <c r="H166" s="43">
        <v>113.2</v>
      </c>
      <c r="I166" s="43">
        <v>112.3</v>
      </c>
      <c r="J166" s="43">
        <v>57.2</v>
      </c>
      <c r="K166" s="43">
        <v>55.4</v>
      </c>
      <c r="L166" s="43">
        <v>63.3</v>
      </c>
      <c r="M166" s="43">
        <v>60.2</v>
      </c>
      <c r="N166" s="43">
        <v>51.8</v>
      </c>
      <c r="O166" s="43">
        <v>54.8</v>
      </c>
      <c r="P166" s="110"/>
      <c r="Q166" s="37"/>
      <c r="R166" s="37"/>
      <c r="S166" s="37"/>
      <c r="T166" s="103">
        <v>50</v>
      </c>
      <c r="U166" s="43">
        <v>78.400000000000006</v>
      </c>
      <c r="V166" s="43">
        <v>75.7</v>
      </c>
      <c r="W166" s="43">
        <v>147.6</v>
      </c>
      <c r="X166" s="43">
        <v>151.30000000000001</v>
      </c>
      <c r="Y166" s="43">
        <v>76.3</v>
      </c>
      <c r="Z166" s="43">
        <v>70.5</v>
      </c>
      <c r="AA166" s="43">
        <v>72.900000000000006</v>
      </c>
      <c r="AB166" s="43">
        <v>67.8</v>
      </c>
      <c r="AC166" s="43">
        <v>50.8</v>
      </c>
      <c r="AD166" s="43">
        <v>52.3</v>
      </c>
      <c r="AE166" s="110"/>
      <c r="AF166" s="37"/>
      <c r="AG166" s="37"/>
      <c r="AH166" s="37"/>
      <c r="AI166" s="103">
        <v>50</v>
      </c>
      <c r="AJ166" s="43">
        <v>52.2</v>
      </c>
      <c r="AK166" s="43">
        <v>52.1</v>
      </c>
      <c r="AL166" s="43">
        <v>70.900000000000006</v>
      </c>
      <c r="AM166" s="43">
        <v>66.7</v>
      </c>
      <c r="AN166" s="43">
        <v>44.7</v>
      </c>
      <c r="AO166" s="43">
        <v>43.2</v>
      </c>
      <c r="AP166" s="43">
        <v>45.3</v>
      </c>
      <c r="AQ166" s="43">
        <v>41.9</v>
      </c>
      <c r="AR166" s="43">
        <v>57.2</v>
      </c>
      <c r="AS166" s="43">
        <v>68.7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225.7</v>
      </c>
      <c r="G167" s="43">
        <v>222.6</v>
      </c>
      <c r="H167" s="43">
        <v>396.4</v>
      </c>
      <c r="I167" s="43">
        <v>377.8</v>
      </c>
      <c r="J167" s="43">
        <v>227.3</v>
      </c>
      <c r="K167" s="43">
        <v>222</v>
      </c>
      <c r="L167" s="43">
        <v>177.3</v>
      </c>
      <c r="M167" s="43">
        <v>173.7</v>
      </c>
      <c r="N167" s="43">
        <v>120.5</v>
      </c>
      <c r="O167" s="43">
        <v>125.8</v>
      </c>
      <c r="P167" s="42"/>
      <c r="Q167" s="37"/>
      <c r="R167" s="37"/>
      <c r="S167" s="37"/>
      <c r="T167" s="103">
        <v>75</v>
      </c>
      <c r="U167" s="43">
        <v>253.6</v>
      </c>
      <c r="V167" s="43">
        <v>247.9</v>
      </c>
      <c r="W167" s="43">
        <v>476.8</v>
      </c>
      <c r="X167" s="43">
        <v>485</v>
      </c>
      <c r="Y167" s="43">
        <v>309.8</v>
      </c>
      <c r="Z167" s="43">
        <v>289.8</v>
      </c>
      <c r="AA167" s="43">
        <v>184.6</v>
      </c>
      <c r="AB167" s="43">
        <v>176.3</v>
      </c>
      <c r="AC167" s="43">
        <v>100.8</v>
      </c>
      <c r="AD167" s="43">
        <v>98.8</v>
      </c>
      <c r="AE167" s="42"/>
      <c r="AF167" s="37"/>
      <c r="AG167" s="37"/>
      <c r="AH167" s="37"/>
      <c r="AI167" s="103">
        <v>75</v>
      </c>
      <c r="AJ167" s="43">
        <v>189.4</v>
      </c>
      <c r="AK167" s="43">
        <v>193.1</v>
      </c>
      <c r="AL167" s="43">
        <v>250</v>
      </c>
      <c r="AM167" s="43">
        <v>230</v>
      </c>
      <c r="AN167" s="43">
        <v>157.9</v>
      </c>
      <c r="AO167" s="43">
        <v>164.9</v>
      </c>
      <c r="AP167" s="43">
        <v>168.2</v>
      </c>
      <c r="AQ167" s="43">
        <v>170.6</v>
      </c>
      <c r="AR167" s="43">
        <v>245.8</v>
      </c>
      <c r="AS167" s="43">
        <v>286.60000000000002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3.5</v>
      </c>
      <c r="G169" s="43">
        <v>3.4</v>
      </c>
      <c r="H169" s="43">
        <v>1</v>
      </c>
      <c r="I169" s="43">
        <v>0.8</v>
      </c>
      <c r="J169" s="43">
        <v>1.8</v>
      </c>
      <c r="K169" s="43">
        <v>1.4</v>
      </c>
      <c r="L169" s="43">
        <v>3.8</v>
      </c>
      <c r="M169" s="43">
        <v>4</v>
      </c>
      <c r="N169" s="43">
        <v>6.2</v>
      </c>
      <c r="O169" s="43">
        <v>6.4</v>
      </c>
      <c r="P169" s="42" t="s">
        <v>61</v>
      </c>
      <c r="Q169" s="37"/>
      <c r="R169" s="37"/>
      <c r="S169" s="37"/>
      <c r="T169" s="103">
        <v>25</v>
      </c>
      <c r="U169" s="43">
        <v>4.5</v>
      </c>
      <c r="V169" s="43">
        <v>4.7</v>
      </c>
      <c r="W169" s="43">
        <v>1.9</v>
      </c>
      <c r="X169" s="43">
        <v>1.6</v>
      </c>
      <c r="Y169" s="43">
        <v>3</v>
      </c>
      <c r="Z169" s="43">
        <v>3.3</v>
      </c>
      <c r="AA169" s="43">
        <v>4.7</v>
      </c>
      <c r="AB169" s="43">
        <v>5.2</v>
      </c>
      <c r="AC169" s="43">
        <v>7.2</v>
      </c>
      <c r="AD169" s="43">
        <v>7.3</v>
      </c>
      <c r="AE169" s="42" t="s">
        <v>61</v>
      </c>
      <c r="AF169" s="37"/>
      <c r="AG169" s="37"/>
      <c r="AH169" s="37"/>
      <c r="AI169" s="103">
        <v>25</v>
      </c>
      <c r="AJ169" s="43">
        <v>0.7</v>
      </c>
      <c r="AK169" s="43">
        <v>0.3</v>
      </c>
      <c r="AL169" s="43">
        <v>0</v>
      </c>
      <c r="AM169" s="43">
        <v>0</v>
      </c>
      <c r="AN169" s="43">
        <v>0</v>
      </c>
      <c r="AO169" s="43">
        <v>0</v>
      </c>
      <c r="AP169" s="43">
        <v>1.2</v>
      </c>
      <c r="AQ169" s="43">
        <v>1.5</v>
      </c>
      <c r="AR169" s="43">
        <v>3</v>
      </c>
      <c r="AS169" s="43">
        <v>3.5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10.5</v>
      </c>
      <c r="G170" s="43">
        <v>10.4</v>
      </c>
      <c r="H170" s="43">
        <v>10.8</v>
      </c>
      <c r="I170" s="43">
        <v>9.5</v>
      </c>
      <c r="J170" s="43">
        <v>9.1</v>
      </c>
      <c r="K170" s="43">
        <v>8.6</v>
      </c>
      <c r="L170" s="43">
        <v>10.4</v>
      </c>
      <c r="M170" s="43">
        <v>10.6</v>
      </c>
      <c r="N170" s="43">
        <v>11.7</v>
      </c>
      <c r="O170" s="43">
        <v>11.7</v>
      </c>
      <c r="P170" s="110"/>
      <c r="Q170" s="37"/>
      <c r="R170" s="37"/>
      <c r="S170" s="37"/>
      <c r="T170" s="103">
        <v>50</v>
      </c>
      <c r="U170" s="43">
        <v>10.8</v>
      </c>
      <c r="V170" s="43">
        <v>10.9</v>
      </c>
      <c r="W170" s="43">
        <v>11.9</v>
      </c>
      <c r="X170" s="43">
        <v>10.3</v>
      </c>
      <c r="Y170" s="43">
        <v>9.1999999999999993</v>
      </c>
      <c r="Z170" s="43">
        <v>9.5</v>
      </c>
      <c r="AA170" s="43">
        <v>10.3</v>
      </c>
      <c r="AB170" s="43">
        <v>10.6</v>
      </c>
      <c r="AC170" s="43">
        <v>12</v>
      </c>
      <c r="AD170" s="43">
        <v>12</v>
      </c>
      <c r="AE170" s="110"/>
      <c r="AF170" s="37"/>
      <c r="AG170" s="37"/>
      <c r="AH170" s="37"/>
      <c r="AI170" s="103">
        <v>50</v>
      </c>
      <c r="AJ170" s="43">
        <v>9.3000000000000007</v>
      </c>
      <c r="AK170" s="43">
        <v>8.4</v>
      </c>
      <c r="AL170" s="43">
        <v>8</v>
      </c>
      <c r="AM170" s="43">
        <v>7.5</v>
      </c>
      <c r="AN170" s="43">
        <v>8.3000000000000007</v>
      </c>
      <c r="AO170" s="43">
        <v>6.4</v>
      </c>
      <c r="AP170" s="43">
        <v>10.7</v>
      </c>
      <c r="AQ170" s="43">
        <v>10.7</v>
      </c>
      <c r="AR170" s="43">
        <v>9.8000000000000007</v>
      </c>
      <c r="AS170" s="43">
        <v>9.1999999999999993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27.3</v>
      </c>
      <c r="G171" s="43">
        <v>26.1</v>
      </c>
      <c r="H171" s="43">
        <v>45.8</v>
      </c>
      <c r="I171" s="43">
        <v>46.9</v>
      </c>
      <c r="J171" s="43">
        <v>30.8</v>
      </c>
      <c r="K171" s="43">
        <v>31.3</v>
      </c>
      <c r="L171" s="43">
        <v>24.7</v>
      </c>
      <c r="M171" s="43">
        <v>22.4</v>
      </c>
      <c r="N171" s="43">
        <v>22</v>
      </c>
      <c r="O171" s="43">
        <v>21.1</v>
      </c>
      <c r="P171" s="42"/>
      <c r="Q171" s="37"/>
      <c r="R171" s="37"/>
      <c r="S171" s="37"/>
      <c r="T171" s="103">
        <v>75</v>
      </c>
      <c r="U171" s="43">
        <v>24.4</v>
      </c>
      <c r="V171" s="43">
        <v>24.6</v>
      </c>
      <c r="W171" s="43">
        <v>47.8</v>
      </c>
      <c r="X171" s="43">
        <v>46.9</v>
      </c>
      <c r="Y171" s="43">
        <v>27.3</v>
      </c>
      <c r="Z171" s="43">
        <v>34.4</v>
      </c>
      <c r="AA171" s="43">
        <v>19.8</v>
      </c>
      <c r="AB171" s="43">
        <v>19.2</v>
      </c>
      <c r="AC171" s="43">
        <v>21</v>
      </c>
      <c r="AD171" s="43">
        <v>20.5</v>
      </c>
      <c r="AE171" s="42"/>
      <c r="AF171" s="37"/>
      <c r="AG171" s="37"/>
      <c r="AH171" s="37"/>
      <c r="AI171" s="103">
        <v>75</v>
      </c>
      <c r="AJ171" s="43">
        <v>36.4</v>
      </c>
      <c r="AK171" s="43">
        <v>30.6</v>
      </c>
      <c r="AL171" s="43">
        <v>37.1</v>
      </c>
      <c r="AM171" s="43">
        <v>46.9</v>
      </c>
      <c r="AN171" s="43">
        <v>36.299999999999997</v>
      </c>
      <c r="AO171" s="43">
        <v>27.8</v>
      </c>
      <c r="AP171" s="43">
        <v>39.799999999999997</v>
      </c>
      <c r="AQ171" s="43">
        <v>35.200000000000003</v>
      </c>
      <c r="AR171" s="43">
        <v>28.6</v>
      </c>
      <c r="AS171" s="43">
        <v>24</v>
      </c>
    </row>
    <row r="172" spans="1:45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/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/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/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/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0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0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159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160</v>
      </c>
      <c r="AE4" s="9" t="s">
        <v>160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98.5</v>
      </c>
      <c r="G13" s="43">
        <v>98.4</v>
      </c>
      <c r="H13" s="43">
        <v>97.6</v>
      </c>
      <c r="I13" s="43">
        <v>98.1</v>
      </c>
      <c r="J13" s="43">
        <v>97.1</v>
      </c>
      <c r="K13" s="43">
        <v>97.3</v>
      </c>
      <c r="L13" s="43">
        <v>98.4</v>
      </c>
      <c r="M13" s="43">
        <v>98.4</v>
      </c>
      <c r="N13" s="43">
        <v>98.8</v>
      </c>
      <c r="O13" s="43">
        <v>98.5</v>
      </c>
      <c r="P13" s="42" t="s">
        <v>16</v>
      </c>
      <c r="Q13" s="37"/>
      <c r="R13" s="37"/>
      <c r="S13" s="37"/>
      <c r="T13" s="38"/>
      <c r="U13" s="43">
        <v>98.5</v>
      </c>
      <c r="V13" s="43">
        <v>98.3</v>
      </c>
      <c r="W13" s="43">
        <v>97.4</v>
      </c>
      <c r="X13" s="43">
        <v>97.9</v>
      </c>
      <c r="Y13" s="43">
        <v>97</v>
      </c>
      <c r="Z13" s="43">
        <v>97</v>
      </c>
      <c r="AA13" s="43">
        <v>98.5</v>
      </c>
      <c r="AB13" s="43">
        <v>98.4</v>
      </c>
      <c r="AC13" s="43">
        <v>98.8</v>
      </c>
      <c r="AD13" s="43">
        <v>98.4</v>
      </c>
      <c r="AE13" s="42" t="s">
        <v>16</v>
      </c>
      <c r="AF13" s="37"/>
      <c r="AG13" s="37"/>
      <c r="AH13" s="37"/>
      <c r="AI13" s="38"/>
      <c r="AJ13" s="43">
        <v>98.5</v>
      </c>
      <c r="AK13" s="43">
        <v>99.1</v>
      </c>
      <c r="AL13" s="43">
        <v>98.5</v>
      </c>
      <c r="AM13" s="43">
        <v>98.8</v>
      </c>
      <c r="AN13" s="43">
        <v>97.6</v>
      </c>
      <c r="AO13" s="43">
        <v>99.6</v>
      </c>
      <c r="AP13" s="43">
        <v>97.9</v>
      </c>
      <c r="AQ13" s="43">
        <v>98.2</v>
      </c>
      <c r="AR13" s="43">
        <v>99</v>
      </c>
      <c r="AS13" s="43">
        <v>99.5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1.5</v>
      </c>
      <c r="G14" s="43">
        <v>1.6</v>
      </c>
      <c r="H14" s="43">
        <v>2.4</v>
      </c>
      <c r="I14" s="43">
        <v>1.9</v>
      </c>
      <c r="J14" s="43">
        <v>2.9</v>
      </c>
      <c r="K14" s="43">
        <v>2.7</v>
      </c>
      <c r="L14" s="43">
        <v>1.6</v>
      </c>
      <c r="M14" s="43">
        <v>1.6</v>
      </c>
      <c r="N14" s="43">
        <v>1.2</v>
      </c>
      <c r="O14" s="43">
        <v>1.5</v>
      </c>
      <c r="P14" s="42" t="s">
        <v>17</v>
      </c>
      <c r="Q14" s="37"/>
      <c r="R14" s="37"/>
      <c r="S14" s="37"/>
      <c r="T14" s="38"/>
      <c r="U14" s="43">
        <v>1.5</v>
      </c>
      <c r="V14" s="43">
        <v>1.7</v>
      </c>
      <c r="W14" s="43">
        <v>2.6</v>
      </c>
      <c r="X14" s="43">
        <v>2.1</v>
      </c>
      <c r="Y14" s="43">
        <v>3</v>
      </c>
      <c r="Z14" s="43">
        <v>3</v>
      </c>
      <c r="AA14" s="43">
        <v>1.5</v>
      </c>
      <c r="AB14" s="43">
        <v>1.6</v>
      </c>
      <c r="AC14" s="43">
        <v>1.2</v>
      </c>
      <c r="AD14" s="43">
        <v>1.6</v>
      </c>
      <c r="AE14" s="42" t="s">
        <v>17</v>
      </c>
      <c r="AF14" s="37"/>
      <c r="AG14" s="37"/>
      <c r="AH14" s="37"/>
      <c r="AI14" s="38"/>
      <c r="AJ14" s="43">
        <v>1.5</v>
      </c>
      <c r="AK14" s="43">
        <v>0.9</v>
      </c>
      <c r="AL14" s="43">
        <v>1.5</v>
      </c>
      <c r="AM14" s="43">
        <v>1.2</v>
      </c>
      <c r="AN14" s="43">
        <v>2.4</v>
      </c>
      <c r="AO14" s="43">
        <v>0.4</v>
      </c>
      <c r="AP14" s="43">
        <v>2.1</v>
      </c>
      <c r="AQ14" s="43">
        <v>1.8</v>
      </c>
      <c r="AR14" s="43">
        <v>1</v>
      </c>
      <c r="AS14" s="43">
        <v>0.5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0.5</v>
      </c>
      <c r="G15" s="43">
        <v>0.9</v>
      </c>
      <c r="H15" s="43">
        <v>0.3</v>
      </c>
      <c r="I15" s="43">
        <v>0.4</v>
      </c>
      <c r="J15" s="43">
        <v>0.7</v>
      </c>
      <c r="K15" s="43">
        <v>0.8</v>
      </c>
      <c r="L15" s="43">
        <v>0.3</v>
      </c>
      <c r="M15" s="43">
        <v>0.6</v>
      </c>
      <c r="N15" s="43">
        <v>0.6</v>
      </c>
      <c r="O15" s="43">
        <v>1</v>
      </c>
      <c r="P15" s="42" t="s">
        <v>18</v>
      </c>
      <c r="Q15" s="37"/>
      <c r="R15" s="37"/>
      <c r="S15" s="37"/>
      <c r="T15" s="38"/>
      <c r="U15" s="43">
        <v>0.6</v>
      </c>
      <c r="V15" s="43">
        <v>0.9</v>
      </c>
      <c r="W15" s="43">
        <v>0.3</v>
      </c>
      <c r="X15" s="43">
        <v>0.4</v>
      </c>
      <c r="Y15" s="43">
        <v>0.7</v>
      </c>
      <c r="Z15" s="43">
        <v>0.9</v>
      </c>
      <c r="AA15" s="43">
        <v>0.3</v>
      </c>
      <c r="AB15" s="43">
        <v>0.6</v>
      </c>
      <c r="AC15" s="43">
        <v>0.7</v>
      </c>
      <c r="AD15" s="43">
        <v>1.1000000000000001</v>
      </c>
      <c r="AE15" s="42" t="s">
        <v>18</v>
      </c>
      <c r="AF15" s="37"/>
      <c r="AG15" s="37"/>
      <c r="AH15" s="37"/>
      <c r="AI15" s="38"/>
      <c r="AJ15" s="43">
        <v>0.1</v>
      </c>
      <c r="AK15" s="43">
        <v>0.3</v>
      </c>
      <c r="AL15" s="43">
        <v>0.1</v>
      </c>
      <c r="AM15" s="43">
        <v>0.2</v>
      </c>
      <c r="AN15" s="43">
        <v>0.1</v>
      </c>
      <c r="AO15" s="43">
        <v>0.2</v>
      </c>
      <c r="AP15" s="43">
        <v>0.2</v>
      </c>
      <c r="AQ15" s="43">
        <v>0.4</v>
      </c>
      <c r="AR15" s="43">
        <v>0.1</v>
      </c>
      <c r="AS15" s="43">
        <v>0.2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7.9</v>
      </c>
      <c r="G16" s="43">
        <v>5.5</v>
      </c>
      <c r="H16" s="43">
        <v>10</v>
      </c>
      <c r="I16" s="43">
        <v>9</v>
      </c>
      <c r="J16" s="43">
        <v>6.7</v>
      </c>
      <c r="K16" s="43">
        <v>6</v>
      </c>
      <c r="L16" s="43">
        <v>5.3</v>
      </c>
      <c r="M16" s="43">
        <v>5.4</v>
      </c>
      <c r="N16" s="43">
        <v>8.8000000000000007</v>
      </c>
      <c r="O16" s="43">
        <v>5.4</v>
      </c>
      <c r="P16" s="42" t="s">
        <v>19</v>
      </c>
      <c r="Q16" s="37"/>
      <c r="R16" s="37"/>
      <c r="S16" s="37"/>
      <c r="T16" s="38"/>
      <c r="U16" s="43">
        <v>8.4</v>
      </c>
      <c r="V16" s="43">
        <v>5.8</v>
      </c>
      <c r="W16" s="43">
        <v>10.9</v>
      </c>
      <c r="X16" s="43">
        <v>9.6999999999999993</v>
      </c>
      <c r="Y16" s="43">
        <v>7.1</v>
      </c>
      <c r="Z16" s="43">
        <v>6.2</v>
      </c>
      <c r="AA16" s="43">
        <v>5.5</v>
      </c>
      <c r="AB16" s="43">
        <v>5.5</v>
      </c>
      <c r="AC16" s="43">
        <v>9.4</v>
      </c>
      <c r="AD16" s="43">
        <v>5.7</v>
      </c>
      <c r="AE16" s="42" t="s">
        <v>19</v>
      </c>
      <c r="AF16" s="37"/>
      <c r="AG16" s="37"/>
      <c r="AH16" s="37"/>
      <c r="AI16" s="38"/>
      <c r="AJ16" s="43">
        <v>3.2</v>
      </c>
      <c r="AK16" s="43">
        <v>3.3</v>
      </c>
      <c r="AL16" s="43">
        <v>6.2</v>
      </c>
      <c r="AM16" s="43">
        <v>5.8</v>
      </c>
      <c r="AN16" s="43">
        <v>4.3</v>
      </c>
      <c r="AO16" s="43">
        <v>4.7</v>
      </c>
      <c r="AP16" s="43">
        <v>3.9</v>
      </c>
      <c r="AQ16" s="43">
        <v>4.3</v>
      </c>
      <c r="AR16" s="43">
        <v>2.5</v>
      </c>
      <c r="AS16" s="43">
        <v>2.5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2.2000000000000002</v>
      </c>
      <c r="G17" s="47">
        <v>0.6</v>
      </c>
      <c r="H17" s="47">
        <v>0.3</v>
      </c>
      <c r="I17" s="47">
        <v>0.3</v>
      </c>
      <c r="J17" s="47">
        <v>0.3</v>
      </c>
      <c r="K17" s="47">
        <v>0.4</v>
      </c>
      <c r="L17" s="47">
        <v>0.5</v>
      </c>
      <c r="M17" s="47">
        <v>0.7</v>
      </c>
      <c r="N17" s="47">
        <v>3</v>
      </c>
      <c r="O17" s="47">
        <v>0.6</v>
      </c>
      <c r="P17" s="44" t="s">
        <v>20</v>
      </c>
      <c r="Q17" s="45"/>
      <c r="R17" s="45"/>
      <c r="S17" s="45"/>
      <c r="T17" s="46"/>
      <c r="U17" s="47">
        <v>2.4</v>
      </c>
      <c r="V17" s="47">
        <v>0.6</v>
      </c>
      <c r="W17" s="47">
        <v>0.3</v>
      </c>
      <c r="X17" s="47">
        <v>0.3</v>
      </c>
      <c r="Y17" s="47">
        <v>0.3</v>
      </c>
      <c r="Z17" s="47">
        <v>0.4</v>
      </c>
      <c r="AA17" s="47">
        <v>0.5</v>
      </c>
      <c r="AB17" s="47">
        <v>0.6</v>
      </c>
      <c r="AC17" s="47">
        <v>3.3</v>
      </c>
      <c r="AD17" s="47">
        <v>0.6</v>
      </c>
      <c r="AE17" s="44" t="s">
        <v>20</v>
      </c>
      <c r="AF17" s="45"/>
      <c r="AG17" s="45"/>
      <c r="AH17" s="45"/>
      <c r="AI17" s="46"/>
      <c r="AJ17" s="47">
        <v>0.3</v>
      </c>
      <c r="AK17" s="47">
        <v>0.5</v>
      </c>
      <c r="AL17" s="47">
        <v>0.3</v>
      </c>
      <c r="AM17" s="47">
        <v>0.6</v>
      </c>
      <c r="AN17" s="47">
        <v>0.4</v>
      </c>
      <c r="AO17" s="47">
        <v>0.4</v>
      </c>
      <c r="AP17" s="47">
        <v>0.4</v>
      </c>
      <c r="AQ17" s="47">
        <v>0.8</v>
      </c>
      <c r="AR17" s="47">
        <v>0.3</v>
      </c>
      <c r="AS17" s="47">
        <v>0.4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108.4</v>
      </c>
      <c r="G18" s="43">
        <v>106.4</v>
      </c>
      <c r="H18" s="43">
        <v>110.3</v>
      </c>
      <c r="I18" s="43">
        <v>109.3</v>
      </c>
      <c r="J18" s="43">
        <v>107.4</v>
      </c>
      <c r="K18" s="43">
        <v>106.8</v>
      </c>
      <c r="L18" s="43">
        <v>105.5</v>
      </c>
      <c r="M18" s="43">
        <v>105.9</v>
      </c>
      <c r="N18" s="43">
        <v>109.4</v>
      </c>
      <c r="O18" s="43">
        <v>106.4</v>
      </c>
      <c r="P18" s="42" t="s">
        <v>21</v>
      </c>
      <c r="Q18" s="37"/>
      <c r="R18" s="37"/>
      <c r="S18" s="37"/>
      <c r="T18" s="38"/>
      <c r="U18" s="43">
        <v>109</v>
      </c>
      <c r="V18" s="43">
        <v>106.7</v>
      </c>
      <c r="W18" s="43">
        <v>111.3</v>
      </c>
      <c r="X18" s="43">
        <v>110.1</v>
      </c>
      <c r="Y18" s="43">
        <v>107.8</v>
      </c>
      <c r="Z18" s="43">
        <v>107.1</v>
      </c>
      <c r="AA18" s="43">
        <v>105.7</v>
      </c>
      <c r="AB18" s="43">
        <v>106.1</v>
      </c>
      <c r="AC18" s="43">
        <v>110.1</v>
      </c>
      <c r="AD18" s="43">
        <v>106.7</v>
      </c>
      <c r="AE18" s="42" t="s">
        <v>21</v>
      </c>
      <c r="AF18" s="37"/>
      <c r="AG18" s="37"/>
      <c r="AH18" s="37"/>
      <c r="AI18" s="38"/>
      <c r="AJ18" s="43">
        <v>103.4</v>
      </c>
      <c r="AK18" s="43">
        <v>103.6</v>
      </c>
      <c r="AL18" s="43">
        <v>106.3</v>
      </c>
      <c r="AM18" s="43">
        <v>106</v>
      </c>
      <c r="AN18" s="43">
        <v>104.5</v>
      </c>
      <c r="AO18" s="43">
        <v>104.9</v>
      </c>
      <c r="AP18" s="43">
        <v>104.1</v>
      </c>
      <c r="AQ18" s="43">
        <v>104.7</v>
      </c>
      <c r="AR18" s="43">
        <v>102.6</v>
      </c>
      <c r="AS18" s="43">
        <v>102.7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39.299999999999997</v>
      </c>
      <c r="G20" s="43">
        <v>40.1</v>
      </c>
      <c r="H20" s="43">
        <v>23.2</v>
      </c>
      <c r="I20" s="43">
        <v>23.6</v>
      </c>
      <c r="J20" s="43">
        <v>31.5</v>
      </c>
      <c r="K20" s="43">
        <v>31.6</v>
      </c>
      <c r="L20" s="43">
        <v>35.4</v>
      </c>
      <c r="M20" s="43">
        <v>35.4</v>
      </c>
      <c r="N20" s="43">
        <v>41.9</v>
      </c>
      <c r="O20" s="43">
        <v>43.1</v>
      </c>
      <c r="P20" s="42" t="s">
        <v>23</v>
      </c>
      <c r="Q20" s="37"/>
      <c r="R20" s="37"/>
      <c r="S20" s="37"/>
      <c r="T20" s="38"/>
      <c r="U20" s="43">
        <v>39.4</v>
      </c>
      <c r="V20" s="43">
        <v>40</v>
      </c>
      <c r="W20" s="43">
        <v>24.1</v>
      </c>
      <c r="X20" s="43">
        <v>24.6</v>
      </c>
      <c r="Y20" s="43">
        <v>32</v>
      </c>
      <c r="Z20" s="43">
        <v>32</v>
      </c>
      <c r="AA20" s="43">
        <v>35.9</v>
      </c>
      <c r="AB20" s="43">
        <v>35.799999999999997</v>
      </c>
      <c r="AC20" s="43">
        <v>41.7</v>
      </c>
      <c r="AD20" s="43">
        <v>42.6</v>
      </c>
      <c r="AE20" s="42" t="s">
        <v>23</v>
      </c>
      <c r="AF20" s="37"/>
      <c r="AG20" s="37"/>
      <c r="AH20" s="37"/>
      <c r="AI20" s="38"/>
      <c r="AJ20" s="43">
        <v>38.1</v>
      </c>
      <c r="AK20" s="43">
        <v>41</v>
      </c>
      <c r="AL20" s="43">
        <v>19.5</v>
      </c>
      <c r="AM20" s="43">
        <v>19.100000000000001</v>
      </c>
      <c r="AN20" s="43">
        <v>28.1</v>
      </c>
      <c r="AO20" s="43">
        <v>28.9</v>
      </c>
      <c r="AP20" s="43">
        <v>31.6</v>
      </c>
      <c r="AQ20" s="43">
        <v>31.9</v>
      </c>
      <c r="AR20" s="43">
        <v>44.4</v>
      </c>
      <c r="AS20" s="43">
        <v>48.3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37</v>
      </c>
      <c r="G21" s="43">
        <v>36.799999999999997</v>
      </c>
      <c r="H21" s="43">
        <v>44.2</v>
      </c>
      <c r="I21" s="43">
        <v>43.6</v>
      </c>
      <c r="J21" s="43">
        <v>42.7</v>
      </c>
      <c r="K21" s="43">
        <v>42.5</v>
      </c>
      <c r="L21" s="43">
        <v>40.700000000000003</v>
      </c>
      <c r="M21" s="43">
        <v>41.1</v>
      </c>
      <c r="N21" s="43">
        <v>35</v>
      </c>
      <c r="O21" s="43">
        <v>34.6</v>
      </c>
      <c r="P21" s="42" t="s">
        <v>24</v>
      </c>
      <c r="Q21" s="37"/>
      <c r="R21" s="37"/>
      <c r="S21" s="37"/>
      <c r="T21" s="38"/>
      <c r="U21" s="43">
        <v>37.700000000000003</v>
      </c>
      <c r="V21" s="43">
        <v>37.700000000000003</v>
      </c>
      <c r="W21" s="43">
        <v>48</v>
      </c>
      <c r="X21" s="43">
        <v>46.9</v>
      </c>
      <c r="Y21" s="43">
        <v>44</v>
      </c>
      <c r="Z21" s="43">
        <v>43.8</v>
      </c>
      <c r="AA21" s="43">
        <v>41.5</v>
      </c>
      <c r="AB21" s="43">
        <v>41.9</v>
      </c>
      <c r="AC21" s="43">
        <v>35.6</v>
      </c>
      <c r="AD21" s="43">
        <v>35.5</v>
      </c>
      <c r="AE21" s="42" t="s">
        <v>24</v>
      </c>
      <c r="AF21" s="37"/>
      <c r="AG21" s="37"/>
      <c r="AH21" s="37"/>
      <c r="AI21" s="38"/>
      <c r="AJ21" s="43">
        <v>31</v>
      </c>
      <c r="AK21" s="43">
        <v>29</v>
      </c>
      <c r="AL21" s="43">
        <v>28.3</v>
      </c>
      <c r="AM21" s="43">
        <v>28.8</v>
      </c>
      <c r="AN21" s="43">
        <v>34.200000000000003</v>
      </c>
      <c r="AO21" s="43">
        <v>33.799999999999997</v>
      </c>
      <c r="AP21" s="43">
        <v>35.4</v>
      </c>
      <c r="AQ21" s="43">
        <v>35</v>
      </c>
      <c r="AR21" s="43">
        <v>28.6</v>
      </c>
      <c r="AS21" s="43">
        <v>25.9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4.5999999999999996</v>
      </c>
      <c r="G22" s="43">
        <v>4.2</v>
      </c>
      <c r="H22" s="43">
        <v>6.9</v>
      </c>
      <c r="I22" s="43">
        <v>6.3</v>
      </c>
      <c r="J22" s="43">
        <v>4.8</v>
      </c>
      <c r="K22" s="43">
        <v>4.5999999999999996</v>
      </c>
      <c r="L22" s="43">
        <v>4</v>
      </c>
      <c r="M22" s="43">
        <v>4.0999999999999996</v>
      </c>
      <c r="N22" s="43">
        <v>4.5999999999999996</v>
      </c>
      <c r="O22" s="43">
        <v>4</v>
      </c>
      <c r="P22" s="42" t="s">
        <v>25</v>
      </c>
      <c r="Q22" s="37"/>
      <c r="R22" s="37"/>
      <c r="S22" s="37"/>
      <c r="T22" s="38"/>
      <c r="U22" s="43">
        <v>4.4000000000000004</v>
      </c>
      <c r="V22" s="43">
        <v>3.9</v>
      </c>
      <c r="W22" s="43">
        <v>5.2</v>
      </c>
      <c r="X22" s="43">
        <v>4.8</v>
      </c>
      <c r="Y22" s="43">
        <v>4.0999999999999996</v>
      </c>
      <c r="Z22" s="43">
        <v>4</v>
      </c>
      <c r="AA22" s="43">
        <v>3.6</v>
      </c>
      <c r="AB22" s="43">
        <v>3.6</v>
      </c>
      <c r="AC22" s="43">
        <v>4.5999999999999996</v>
      </c>
      <c r="AD22" s="43">
        <v>4</v>
      </c>
      <c r="AE22" s="42" t="s">
        <v>25</v>
      </c>
      <c r="AF22" s="37"/>
      <c r="AG22" s="37"/>
      <c r="AH22" s="37"/>
      <c r="AI22" s="38"/>
      <c r="AJ22" s="43">
        <v>6.3</v>
      </c>
      <c r="AK22" s="43">
        <v>6.2</v>
      </c>
      <c r="AL22" s="43">
        <v>13.7</v>
      </c>
      <c r="AM22" s="43">
        <v>13</v>
      </c>
      <c r="AN22" s="43">
        <v>9.3000000000000007</v>
      </c>
      <c r="AO22" s="43">
        <v>8.6999999999999993</v>
      </c>
      <c r="AP22" s="43">
        <v>7.5</v>
      </c>
      <c r="AQ22" s="43">
        <v>7.9</v>
      </c>
      <c r="AR22" s="43">
        <v>4.7</v>
      </c>
      <c r="AS22" s="43">
        <v>4.5999999999999996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3.8</v>
      </c>
      <c r="G23" s="43">
        <v>3.8</v>
      </c>
      <c r="H23" s="43">
        <v>6.6</v>
      </c>
      <c r="I23" s="43">
        <v>6.2</v>
      </c>
      <c r="J23" s="43">
        <v>4.7</v>
      </c>
      <c r="K23" s="43">
        <v>4.5</v>
      </c>
      <c r="L23" s="43">
        <v>3.6</v>
      </c>
      <c r="M23" s="43">
        <v>3.7</v>
      </c>
      <c r="N23" s="43">
        <v>3.7</v>
      </c>
      <c r="O23" s="43">
        <v>3.7</v>
      </c>
      <c r="P23" s="49" t="s">
        <v>26</v>
      </c>
      <c r="Q23" s="37"/>
      <c r="R23" s="37"/>
      <c r="S23" s="37"/>
      <c r="T23" s="38"/>
      <c r="U23" s="43">
        <v>3.6</v>
      </c>
      <c r="V23" s="43">
        <v>3.6</v>
      </c>
      <c r="W23" s="43">
        <v>4.9000000000000004</v>
      </c>
      <c r="X23" s="43">
        <v>4.7</v>
      </c>
      <c r="Y23" s="43">
        <v>4</v>
      </c>
      <c r="Z23" s="43">
        <v>3.9</v>
      </c>
      <c r="AA23" s="43">
        <v>3.1</v>
      </c>
      <c r="AB23" s="43">
        <v>3.2</v>
      </c>
      <c r="AC23" s="43">
        <v>3.6</v>
      </c>
      <c r="AD23" s="43">
        <v>3.6</v>
      </c>
      <c r="AE23" s="49" t="s">
        <v>26</v>
      </c>
      <c r="AF23" s="37"/>
      <c r="AG23" s="37"/>
      <c r="AH23" s="37"/>
      <c r="AI23" s="38"/>
      <c r="AJ23" s="43">
        <v>6.2</v>
      </c>
      <c r="AK23" s="43">
        <v>6.1</v>
      </c>
      <c r="AL23" s="43">
        <v>13.5</v>
      </c>
      <c r="AM23" s="43">
        <v>12.9</v>
      </c>
      <c r="AN23" s="43">
        <v>9.1999999999999993</v>
      </c>
      <c r="AO23" s="43">
        <v>8.6</v>
      </c>
      <c r="AP23" s="43">
        <v>7.3</v>
      </c>
      <c r="AQ23" s="43">
        <v>7.8</v>
      </c>
      <c r="AR23" s="43">
        <v>4.7</v>
      </c>
      <c r="AS23" s="43">
        <v>4.5999999999999996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1.1000000000000001</v>
      </c>
      <c r="G24" s="43">
        <v>0.9</v>
      </c>
      <c r="H24" s="43">
        <v>0.9</v>
      </c>
      <c r="I24" s="43">
        <v>1.1000000000000001</v>
      </c>
      <c r="J24" s="43">
        <v>0.7</v>
      </c>
      <c r="K24" s="43">
        <v>0.9</v>
      </c>
      <c r="L24" s="43">
        <v>0.7</v>
      </c>
      <c r="M24" s="43">
        <v>0.8</v>
      </c>
      <c r="N24" s="43">
        <v>1.3</v>
      </c>
      <c r="O24" s="43">
        <v>1</v>
      </c>
      <c r="P24" s="42" t="s">
        <v>27</v>
      </c>
      <c r="Q24" s="37"/>
      <c r="R24" s="37"/>
      <c r="S24" s="37"/>
      <c r="T24" s="38"/>
      <c r="U24" s="43">
        <v>1.1000000000000001</v>
      </c>
      <c r="V24" s="43">
        <v>0.9</v>
      </c>
      <c r="W24" s="43">
        <v>0.8</v>
      </c>
      <c r="X24" s="43">
        <v>0.9</v>
      </c>
      <c r="Y24" s="43">
        <v>0.6</v>
      </c>
      <c r="Z24" s="43">
        <v>0.8</v>
      </c>
      <c r="AA24" s="43">
        <v>0.6</v>
      </c>
      <c r="AB24" s="43">
        <v>0.8</v>
      </c>
      <c r="AC24" s="43">
        <v>1.3</v>
      </c>
      <c r="AD24" s="43">
        <v>1</v>
      </c>
      <c r="AE24" s="42" t="s">
        <v>27</v>
      </c>
      <c r="AF24" s="37"/>
      <c r="AG24" s="37"/>
      <c r="AH24" s="37"/>
      <c r="AI24" s="38"/>
      <c r="AJ24" s="43">
        <v>0.9</v>
      </c>
      <c r="AK24" s="43">
        <v>1.1000000000000001</v>
      </c>
      <c r="AL24" s="43">
        <v>1.6</v>
      </c>
      <c r="AM24" s="43">
        <v>1.9</v>
      </c>
      <c r="AN24" s="43">
        <v>1</v>
      </c>
      <c r="AO24" s="43">
        <v>1.5</v>
      </c>
      <c r="AP24" s="43">
        <v>1.2</v>
      </c>
      <c r="AQ24" s="43">
        <v>1.4</v>
      </c>
      <c r="AR24" s="43">
        <v>0.6</v>
      </c>
      <c r="AS24" s="43">
        <v>0.8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0.1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0.1</v>
      </c>
      <c r="O25" s="43">
        <v>0</v>
      </c>
      <c r="P25" s="42" t="s">
        <v>28</v>
      </c>
      <c r="Q25" s="37"/>
      <c r="R25" s="37"/>
      <c r="S25" s="37"/>
      <c r="T25" s="38"/>
      <c r="U25" s="43">
        <v>0.1</v>
      </c>
      <c r="V25" s="43">
        <v>0</v>
      </c>
      <c r="W25" s="43">
        <v>0.1</v>
      </c>
      <c r="X25" s="43">
        <v>0.1</v>
      </c>
      <c r="Y25" s="43">
        <v>0.1</v>
      </c>
      <c r="Z25" s="43">
        <v>0.1</v>
      </c>
      <c r="AA25" s="43">
        <v>0.1</v>
      </c>
      <c r="AB25" s="43">
        <v>0.1</v>
      </c>
      <c r="AC25" s="43">
        <v>0</v>
      </c>
      <c r="AD25" s="43">
        <v>0</v>
      </c>
      <c r="AE25" s="42" t="s">
        <v>28</v>
      </c>
      <c r="AF25" s="37"/>
      <c r="AG25" s="37"/>
      <c r="AH25" s="37"/>
      <c r="AI25" s="38"/>
      <c r="AJ25" s="43">
        <v>0.1</v>
      </c>
      <c r="AK25" s="43">
        <v>0.1</v>
      </c>
      <c r="AL25" s="43">
        <v>0.2</v>
      </c>
      <c r="AM25" s="43">
        <v>0.2</v>
      </c>
      <c r="AN25" s="43">
        <v>0.1</v>
      </c>
      <c r="AO25" s="43">
        <v>0.1</v>
      </c>
      <c r="AP25" s="43">
        <v>0.1</v>
      </c>
      <c r="AQ25" s="43">
        <v>0.1</v>
      </c>
      <c r="AR25" s="43">
        <v>0.1</v>
      </c>
      <c r="AS25" s="43">
        <v>0.1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19.899999999999999</v>
      </c>
      <c r="G26" s="47">
        <v>19.3</v>
      </c>
      <c r="H26" s="47">
        <v>25.9</v>
      </c>
      <c r="I26" s="47">
        <v>25.2</v>
      </c>
      <c r="J26" s="47">
        <v>21.2</v>
      </c>
      <c r="K26" s="47">
        <v>20.9</v>
      </c>
      <c r="L26" s="47">
        <v>18.5</v>
      </c>
      <c r="M26" s="47">
        <v>18.600000000000001</v>
      </c>
      <c r="N26" s="47">
        <v>20</v>
      </c>
      <c r="O26" s="47">
        <v>19.100000000000001</v>
      </c>
      <c r="P26" s="50" t="s">
        <v>29</v>
      </c>
      <c r="Q26" s="45"/>
      <c r="R26" s="45"/>
      <c r="S26" s="45"/>
      <c r="T26" s="46"/>
      <c r="U26" s="47">
        <v>20.100000000000001</v>
      </c>
      <c r="V26" s="47">
        <v>19.5</v>
      </c>
      <c r="W26" s="47">
        <v>26.6</v>
      </c>
      <c r="X26" s="47">
        <v>25.8</v>
      </c>
      <c r="Y26" s="47">
        <v>21.5</v>
      </c>
      <c r="Z26" s="47">
        <v>21.1</v>
      </c>
      <c r="AA26" s="47">
        <v>18.399999999999999</v>
      </c>
      <c r="AB26" s="47">
        <v>18.7</v>
      </c>
      <c r="AC26" s="47">
        <v>20.2</v>
      </c>
      <c r="AD26" s="47">
        <v>19.3</v>
      </c>
      <c r="AE26" s="50" t="s">
        <v>29</v>
      </c>
      <c r="AF26" s="45"/>
      <c r="AG26" s="45"/>
      <c r="AH26" s="45"/>
      <c r="AI26" s="46"/>
      <c r="AJ26" s="47">
        <v>18.3</v>
      </c>
      <c r="AK26" s="47">
        <v>17.5</v>
      </c>
      <c r="AL26" s="47">
        <v>23</v>
      </c>
      <c r="AM26" s="47">
        <v>22.2</v>
      </c>
      <c r="AN26" s="47">
        <v>19.5</v>
      </c>
      <c r="AO26" s="47">
        <v>20</v>
      </c>
      <c r="AP26" s="47">
        <v>18.8</v>
      </c>
      <c r="AQ26" s="47">
        <v>17.7</v>
      </c>
      <c r="AR26" s="47">
        <v>17.5</v>
      </c>
      <c r="AS26" s="47">
        <v>16.8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101.9</v>
      </c>
      <c r="G27" s="43">
        <v>101.3</v>
      </c>
      <c r="H27" s="43">
        <v>101.3</v>
      </c>
      <c r="I27" s="43">
        <v>99.8</v>
      </c>
      <c r="J27" s="43">
        <v>100.9</v>
      </c>
      <c r="K27" s="43">
        <v>100.6</v>
      </c>
      <c r="L27" s="43">
        <v>99.4</v>
      </c>
      <c r="M27" s="43">
        <v>100.1</v>
      </c>
      <c r="N27" s="43">
        <v>102.8</v>
      </c>
      <c r="O27" s="43">
        <v>101.8</v>
      </c>
      <c r="P27" s="42" t="s">
        <v>30</v>
      </c>
      <c r="Q27" s="37"/>
      <c r="R27" s="37"/>
      <c r="S27" s="37"/>
      <c r="T27" s="38"/>
      <c r="U27" s="43">
        <v>102.7</v>
      </c>
      <c r="V27" s="43">
        <v>102</v>
      </c>
      <c r="W27" s="43">
        <v>104.9</v>
      </c>
      <c r="X27" s="43">
        <v>103.1</v>
      </c>
      <c r="Y27" s="43">
        <v>102.3</v>
      </c>
      <c r="Z27" s="43">
        <v>101.7</v>
      </c>
      <c r="AA27" s="43">
        <v>100</v>
      </c>
      <c r="AB27" s="43">
        <v>100.9</v>
      </c>
      <c r="AC27" s="43">
        <v>103.5</v>
      </c>
      <c r="AD27" s="43">
        <v>102.4</v>
      </c>
      <c r="AE27" s="42" t="s">
        <v>30</v>
      </c>
      <c r="AF27" s="37"/>
      <c r="AG27" s="37"/>
      <c r="AH27" s="37"/>
      <c r="AI27" s="38"/>
      <c r="AJ27" s="43">
        <v>94.7</v>
      </c>
      <c r="AK27" s="43">
        <v>95</v>
      </c>
      <c r="AL27" s="43">
        <v>86.4</v>
      </c>
      <c r="AM27" s="43">
        <v>85.3</v>
      </c>
      <c r="AN27" s="43">
        <v>92.2</v>
      </c>
      <c r="AO27" s="43">
        <v>93</v>
      </c>
      <c r="AP27" s="43">
        <v>94.6</v>
      </c>
      <c r="AQ27" s="43">
        <v>93.9</v>
      </c>
      <c r="AR27" s="43">
        <v>95.9</v>
      </c>
      <c r="AS27" s="43">
        <v>96.4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6.5</v>
      </c>
      <c r="G28" s="43">
        <v>5.0999999999999996</v>
      </c>
      <c r="H28" s="43">
        <v>9</v>
      </c>
      <c r="I28" s="43">
        <v>9.5</v>
      </c>
      <c r="J28" s="43">
        <v>6.4</v>
      </c>
      <c r="K28" s="43">
        <v>6.3</v>
      </c>
      <c r="L28" s="43">
        <v>6.1</v>
      </c>
      <c r="M28" s="43">
        <v>5.9</v>
      </c>
      <c r="N28" s="43">
        <v>6.6</v>
      </c>
      <c r="O28" s="43">
        <v>4.5</v>
      </c>
      <c r="P28" s="42" t="s">
        <v>31</v>
      </c>
      <c r="Q28" s="37"/>
      <c r="R28" s="37"/>
      <c r="S28" s="37"/>
      <c r="T28" s="38"/>
      <c r="U28" s="43">
        <v>6.3</v>
      </c>
      <c r="V28" s="43">
        <v>4.7</v>
      </c>
      <c r="W28" s="43">
        <v>6.4</v>
      </c>
      <c r="X28" s="43">
        <v>7</v>
      </c>
      <c r="Y28" s="43">
        <v>5.5</v>
      </c>
      <c r="Z28" s="43">
        <v>5.4</v>
      </c>
      <c r="AA28" s="43">
        <v>5.7</v>
      </c>
      <c r="AB28" s="43">
        <v>5.2</v>
      </c>
      <c r="AC28" s="43">
        <v>6.6</v>
      </c>
      <c r="AD28" s="43">
        <v>4.3</v>
      </c>
      <c r="AE28" s="42" t="s">
        <v>31</v>
      </c>
      <c r="AF28" s="37"/>
      <c r="AG28" s="37"/>
      <c r="AH28" s="37"/>
      <c r="AI28" s="38"/>
      <c r="AJ28" s="43">
        <v>8.6</v>
      </c>
      <c r="AK28" s="43">
        <v>8.6</v>
      </c>
      <c r="AL28" s="43">
        <v>19.899999999999999</v>
      </c>
      <c r="AM28" s="43">
        <v>20.7</v>
      </c>
      <c r="AN28" s="43">
        <v>12.3</v>
      </c>
      <c r="AO28" s="43">
        <v>11.9</v>
      </c>
      <c r="AP28" s="43">
        <v>9.6</v>
      </c>
      <c r="AQ28" s="43">
        <v>10.8</v>
      </c>
      <c r="AR28" s="43">
        <v>6.7</v>
      </c>
      <c r="AS28" s="43">
        <v>6.3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1.4</v>
      </c>
      <c r="G29" s="43">
        <v>1.3</v>
      </c>
      <c r="H29" s="43">
        <v>2.4</v>
      </c>
      <c r="I29" s="43">
        <v>2.4</v>
      </c>
      <c r="J29" s="43">
        <v>1.9</v>
      </c>
      <c r="K29" s="43">
        <v>1.9</v>
      </c>
      <c r="L29" s="43">
        <v>1.5</v>
      </c>
      <c r="M29" s="43">
        <v>1.6</v>
      </c>
      <c r="N29" s="43">
        <v>1.3</v>
      </c>
      <c r="O29" s="43">
        <v>1.2</v>
      </c>
      <c r="P29" s="42" t="s">
        <v>32</v>
      </c>
      <c r="Q29" s="37"/>
      <c r="R29" s="37"/>
      <c r="S29" s="37"/>
      <c r="T29" s="38"/>
      <c r="U29" s="43">
        <v>1.4</v>
      </c>
      <c r="V29" s="43">
        <v>1.4</v>
      </c>
      <c r="W29" s="43">
        <v>2.4</v>
      </c>
      <c r="X29" s="43">
        <v>2.4</v>
      </c>
      <c r="Y29" s="43">
        <v>1.9</v>
      </c>
      <c r="Z29" s="43">
        <v>2</v>
      </c>
      <c r="AA29" s="43">
        <v>1.5</v>
      </c>
      <c r="AB29" s="43">
        <v>1.6</v>
      </c>
      <c r="AC29" s="43">
        <v>1.3</v>
      </c>
      <c r="AD29" s="43">
        <v>1.2</v>
      </c>
      <c r="AE29" s="42" t="s">
        <v>32</v>
      </c>
      <c r="AF29" s="37"/>
      <c r="AG29" s="37"/>
      <c r="AH29" s="37"/>
      <c r="AI29" s="38"/>
      <c r="AJ29" s="43">
        <v>1.2</v>
      </c>
      <c r="AK29" s="43">
        <v>1.2</v>
      </c>
      <c r="AL29" s="43">
        <v>2.5</v>
      </c>
      <c r="AM29" s="43">
        <v>2.5</v>
      </c>
      <c r="AN29" s="43">
        <v>1.8</v>
      </c>
      <c r="AO29" s="43">
        <v>1.7</v>
      </c>
      <c r="AP29" s="43">
        <v>1.2</v>
      </c>
      <c r="AQ29" s="43">
        <v>1.3</v>
      </c>
      <c r="AR29" s="43">
        <v>0.9</v>
      </c>
      <c r="AS29" s="43">
        <v>0.9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5.0999999999999996</v>
      </c>
      <c r="G30" s="43">
        <v>3.7</v>
      </c>
      <c r="H30" s="43">
        <v>6.6</v>
      </c>
      <c r="I30" s="43">
        <v>7.1</v>
      </c>
      <c r="J30" s="43">
        <v>4.5</v>
      </c>
      <c r="K30" s="43">
        <v>4.3</v>
      </c>
      <c r="L30" s="43">
        <v>4.5999999999999996</v>
      </c>
      <c r="M30" s="43">
        <v>4.3</v>
      </c>
      <c r="N30" s="43">
        <v>5.3</v>
      </c>
      <c r="O30" s="43">
        <v>3.3</v>
      </c>
      <c r="P30" s="42" t="s">
        <v>33</v>
      </c>
      <c r="Q30" s="37"/>
      <c r="R30" s="37"/>
      <c r="S30" s="37"/>
      <c r="T30" s="38"/>
      <c r="U30" s="43">
        <v>4.9000000000000004</v>
      </c>
      <c r="V30" s="43">
        <v>3.3</v>
      </c>
      <c r="W30" s="43">
        <v>4</v>
      </c>
      <c r="X30" s="43">
        <v>4.5999999999999996</v>
      </c>
      <c r="Y30" s="43">
        <v>3.6</v>
      </c>
      <c r="Z30" s="43">
        <v>3.4</v>
      </c>
      <c r="AA30" s="43">
        <v>4.0999999999999996</v>
      </c>
      <c r="AB30" s="43">
        <v>3.6</v>
      </c>
      <c r="AC30" s="43">
        <v>5.3</v>
      </c>
      <c r="AD30" s="43">
        <v>3.1</v>
      </c>
      <c r="AE30" s="42" t="s">
        <v>33</v>
      </c>
      <c r="AF30" s="37"/>
      <c r="AG30" s="37"/>
      <c r="AH30" s="37"/>
      <c r="AI30" s="38"/>
      <c r="AJ30" s="43">
        <v>7.4</v>
      </c>
      <c r="AK30" s="43">
        <v>7.4</v>
      </c>
      <c r="AL30" s="43">
        <v>17.399999999999999</v>
      </c>
      <c r="AM30" s="43">
        <v>18.2</v>
      </c>
      <c r="AN30" s="43">
        <v>10.5</v>
      </c>
      <c r="AO30" s="43">
        <v>10.3</v>
      </c>
      <c r="AP30" s="43">
        <v>8.4</v>
      </c>
      <c r="AQ30" s="43">
        <v>9.5</v>
      </c>
      <c r="AR30" s="43">
        <v>5.7</v>
      </c>
      <c r="AS30" s="43">
        <v>5.4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0.2</v>
      </c>
      <c r="G31" s="55">
        <v>0.2</v>
      </c>
      <c r="H31" s="55">
        <v>0.1</v>
      </c>
      <c r="I31" s="55">
        <v>0.1</v>
      </c>
      <c r="J31" s="55">
        <v>0.1</v>
      </c>
      <c r="K31" s="55">
        <v>-0.3</v>
      </c>
      <c r="L31" s="55">
        <v>0.3</v>
      </c>
      <c r="M31" s="55">
        <v>0.3</v>
      </c>
      <c r="N31" s="55">
        <v>0.2</v>
      </c>
      <c r="O31" s="56">
        <v>0.2</v>
      </c>
      <c r="P31" s="51" t="s">
        <v>34</v>
      </c>
      <c r="Q31" s="52"/>
      <c r="R31" s="52"/>
      <c r="S31" s="52"/>
      <c r="T31" s="53"/>
      <c r="U31" s="57">
        <v>0.3</v>
      </c>
      <c r="V31" s="55">
        <v>0.2</v>
      </c>
      <c r="W31" s="55">
        <v>0.1</v>
      </c>
      <c r="X31" s="55">
        <v>0.1</v>
      </c>
      <c r="Y31" s="55">
        <v>0.1</v>
      </c>
      <c r="Z31" s="55">
        <v>-0.3</v>
      </c>
      <c r="AA31" s="55">
        <v>0.3</v>
      </c>
      <c r="AB31" s="55">
        <v>0.3</v>
      </c>
      <c r="AC31" s="55">
        <v>0.3</v>
      </c>
      <c r="AD31" s="56">
        <v>0.2</v>
      </c>
      <c r="AE31" s="51" t="s">
        <v>34</v>
      </c>
      <c r="AF31" s="52"/>
      <c r="AG31" s="52"/>
      <c r="AH31" s="52"/>
      <c r="AI31" s="53"/>
      <c r="AJ31" s="57">
        <v>-0.1</v>
      </c>
      <c r="AK31" s="55">
        <v>0</v>
      </c>
      <c r="AL31" s="55">
        <v>0.3</v>
      </c>
      <c r="AM31" s="55">
        <v>0.2</v>
      </c>
      <c r="AN31" s="55">
        <v>0.2</v>
      </c>
      <c r="AO31" s="55">
        <v>0.2</v>
      </c>
      <c r="AP31" s="55">
        <v>-0.1</v>
      </c>
      <c r="AQ31" s="55">
        <v>0.1</v>
      </c>
      <c r="AR31" s="55">
        <v>-0.3</v>
      </c>
      <c r="AS31" s="56">
        <v>-0.1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0.9</v>
      </c>
      <c r="G32" s="47">
        <v>1.2</v>
      </c>
      <c r="H32" s="47">
        <v>0.1</v>
      </c>
      <c r="I32" s="47">
        <v>0.2</v>
      </c>
      <c r="J32" s="47">
        <v>0.6</v>
      </c>
      <c r="K32" s="47">
        <v>0.5</v>
      </c>
      <c r="L32" s="47">
        <v>1.5</v>
      </c>
      <c r="M32" s="47">
        <v>0.9</v>
      </c>
      <c r="N32" s="47">
        <v>0.8</v>
      </c>
      <c r="O32" s="59">
        <v>1.4</v>
      </c>
      <c r="P32" s="50" t="s">
        <v>35</v>
      </c>
      <c r="Q32" s="45"/>
      <c r="R32" s="45"/>
      <c r="S32" s="45"/>
      <c r="T32" s="46"/>
      <c r="U32" s="60">
        <v>1</v>
      </c>
      <c r="V32" s="47">
        <v>1.3</v>
      </c>
      <c r="W32" s="47">
        <v>0.1</v>
      </c>
      <c r="X32" s="47">
        <v>0.2</v>
      </c>
      <c r="Y32" s="47">
        <v>0.7</v>
      </c>
      <c r="Z32" s="47">
        <v>0.6</v>
      </c>
      <c r="AA32" s="47">
        <v>1.7</v>
      </c>
      <c r="AB32" s="47">
        <v>1</v>
      </c>
      <c r="AC32" s="47">
        <v>0.8</v>
      </c>
      <c r="AD32" s="59">
        <v>1.5</v>
      </c>
      <c r="AE32" s="50" t="s">
        <v>35</v>
      </c>
      <c r="AF32" s="45"/>
      <c r="AG32" s="45"/>
      <c r="AH32" s="45"/>
      <c r="AI32" s="46"/>
      <c r="AJ32" s="60">
        <v>0.4</v>
      </c>
      <c r="AK32" s="47">
        <v>0.3</v>
      </c>
      <c r="AL32" s="47">
        <v>0.1</v>
      </c>
      <c r="AM32" s="47">
        <v>0.1</v>
      </c>
      <c r="AN32" s="47">
        <v>0.1</v>
      </c>
      <c r="AO32" s="47">
        <v>0</v>
      </c>
      <c r="AP32" s="47">
        <v>0</v>
      </c>
      <c r="AQ32" s="47">
        <v>0.1</v>
      </c>
      <c r="AR32" s="47">
        <v>0.6</v>
      </c>
      <c r="AS32" s="59">
        <v>0.5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4.4000000000000004</v>
      </c>
      <c r="G33" s="43">
        <v>2.7</v>
      </c>
      <c r="H33" s="43">
        <v>6.6</v>
      </c>
      <c r="I33" s="43">
        <v>7</v>
      </c>
      <c r="J33" s="43">
        <v>4.0999999999999996</v>
      </c>
      <c r="K33" s="43">
        <v>3.5</v>
      </c>
      <c r="L33" s="43">
        <v>3.5</v>
      </c>
      <c r="M33" s="43">
        <v>3.7</v>
      </c>
      <c r="N33" s="43">
        <v>4.7</v>
      </c>
      <c r="O33" s="41">
        <v>2.1</v>
      </c>
      <c r="P33" s="42" t="s">
        <v>36</v>
      </c>
      <c r="Q33" s="37"/>
      <c r="R33" s="37"/>
      <c r="S33" s="37"/>
      <c r="T33" s="38"/>
      <c r="U33" s="40">
        <v>4.2</v>
      </c>
      <c r="V33" s="43">
        <v>2.1</v>
      </c>
      <c r="W33" s="43">
        <v>3.9</v>
      </c>
      <c r="X33" s="43">
        <v>4.5</v>
      </c>
      <c r="Y33" s="43">
        <v>3</v>
      </c>
      <c r="Z33" s="43">
        <v>2.5</v>
      </c>
      <c r="AA33" s="43">
        <v>2.8</v>
      </c>
      <c r="AB33" s="43">
        <v>2.9</v>
      </c>
      <c r="AC33" s="43">
        <v>4.7</v>
      </c>
      <c r="AD33" s="41">
        <v>1.8</v>
      </c>
      <c r="AE33" s="42" t="s">
        <v>36</v>
      </c>
      <c r="AF33" s="37"/>
      <c r="AG33" s="37"/>
      <c r="AH33" s="37"/>
      <c r="AI33" s="38"/>
      <c r="AJ33" s="40">
        <v>6.9</v>
      </c>
      <c r="AK33" s="43">
        <v>7.1</v>
      </c>
      <c r="AL33" s="43">
        <v>17.600000000000001</v>
      </c>
      <c r="AM33" s="43">
        <v>18.3</v>
      </c>
      <c r="AN33" s="43">
        <v>10.6</v>
      </c>
      <c r="AO33" s="43">
        <v>10.5</v>
      </c>
      <c r="AP33" s="43">
        <v>8.3000000000000007</v>
      </c>
      <c r="AQ33" s="43">
        <v>9.5</v>
      </c>
      <c r="AR33" s="43">
        <v>4.8</v>
      </c>
      <c r="AS33" s="41">
        <v>4.8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1</v>
      </c>
      <c r="G36" s="43">
        <v>1</v>
      </c>
      <c r="H36" s="43">
        <v>0.7</v>
      </c>
      <c r="I36" s="43">
        <v>0.6</v>
      </c>
      <c r="J36" s="43">
        <v>1</v>
      </c>
      <c r="K36" s="43">
        <v>1.1000000000000001</v>
      </c>
      <c r="L36" s="43">
        <v>0.8</v>
      </c>
      <c r="M36" s="43">
        <v>0.8</v>
      </c>
      <c r="N36" s="43">
        <v>1.1000000000000001</v>
      </c>
      <c r="O36" s="43">
        <v>1</v>
      </c>
      <c r="P36" s="42" t="s">
        <v>40</v>
      </c>
      <c r="Q36" s="37"/>
      <c r="R36" s="37"/>
      <c r="S36" s="37"/>
      <c r="T36" s="38"/>
      <c r="U36" s="43">
        <v>1</v>
      </c>
      <c r="V36" s="43">
        <v>1</v>
      </c>
      <c r="W36" s="43">
        <v>0.8</v>
      </c>
      <c r="X36" s="43">
        <v>0.8</v>
      </c>
      <c r="Y36" s="43">
        <v>0.9</v>
      </c>
      <c r="Z36" s="43">
        <v>1</v>
      </c>
      <c r="AA36" s="43">
        <v>0.9</v>
      </c>
      <c r="AB36" s="43">
        <v>0.9</v>
      </c>
      <c r="AC36" s="43">
        <v>1.1000000000000001</v>
      </c>
      <c r="AD36" s="43">
        <v>1.1000000000000001</v>
      </c>
      <c r="AE36" s="42" t="s">
        <v>40</v>
      </c>
      <c r="AF36" s="37"/>
      <c r="AG36" s="37"/>
      <c r="AH36" s="37"/>
      <c r="AI36" s="38"/>
      <c r="AJ36" s="43">
        <v>0.6</v>
      </c>
      <c r="AK36" s="43">
        <v>0.7</v>
      </c>
      <c r="AL36" s="43">
        <v>0.2</v>
      </c>
      <c r="AM36" s="43">
        <v>0.3</v>
      </c>
      <c r="AN36" s="43">
        <v>1.7</v>
      </c>
      <c r="AO36" s="43">
        <v>1.4</v>
      </c>
      <c r="AP36" s="43">
        <v>0.4</v>
      </c>
      <c r="AQ36" s="43">
        <v>0.4</v>
      </c>
      <c r="AR36" s="43">
        <v>0.6</v>
      </c>
      <c r="AS36" s="43">
        <v>0.7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21.3</v>
      </c>
      <c r="G37" s="43">
        <v>21.3</v>
      </c>
      <c r="H37" s="43">
        <v>35.4</v>
      </c>
      <c r="I37" s="43">
        <v>34.200000000000003</v>
      </c>
      <c r="J37" s="43">
        <v>27.9</v>
      </c>
      <c r="K37" s="43">
        <v>27.7</v>
      </c>
      <c r="L37" s="43">
        <v>21.2</v>
      </c>
      <c r="M37" s="43">
        <v>21.2</v>
      </c>
      <c r="N37" s="43">
        <v>20.2</v>
      </c>
      <c r="O37" s="43">
        <v>20.2</v>
      </c>
      <c r="P37" s="42" t="s">
        <v>41</v>
      </c>
      <c r="Q37" s="37"/>
      <c r="R37" s="37"/>
      <c r="S37" s="37"/>
      <c r="T37" s="38"/>
      <c r="U37" s="43">
        <v>20.7</v>
      </c>
      <c r="V37" s="43">
        <v>20.6</v>
      </c>
      <c r="W37" s="43">
        <v>27.4</v>
      </c>
      <c r="X37" s="43">
        <v>26.4</v>
      </c>
      <c r="Y37" s="43">
        <v>24</v>
      </c>
      <c r="Z37" s="43">
        <v>24.3</v>
      </c>
      <c r="AA37" s="43">
        <v>18.5</v>
      </c>
      <c r="AB37" s="43">
        <v>18.3</v>
      </c>
      <c r="AC37" s="43">
        <v>20.8</v>
      </c>
      <c r="AD37" s="43">
        <v>20.7</v>
      </c>
      <c r="AE37" s="42" t="s">
        <v>41</v>
      </c>
      <c r="AF37" s="37"/>
      <c r="AG37" s="37"/>
      <c r="AH37" s="37"/>
      <c r="AI37" s="38"/>
      <c r="AJ37" s="43">
        <v>27.7</v>
      </c>
      <c r="AK37" s="43">
        <v>28.6</v>
      </c>
      <c r="AL37" s="43">
        <v>59.9</v>
      </c>
      <c r="AM37" s="43">
        <v>59.5</v>
      </c>
      <c r="AN37" s="43">
        <v>48.9</v>
      </c>
      <c r="AO37" s="43">
        <v>46.6</v>
      </c>
      <c r="AP37" s="43">
        <v>39.1</v>
      </c>
      <c r="AQ37" s="43">
        <v>39.5</v>
      </c>
      <c r="AR37" s="43">
        <v>10.9</v>
      </c>
      <c r="AS37" s="43">
        <v>11.9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7.2</v>
      </c>
      <c r="G38" s="43">
        <v>6.9</v>
      </c>
      <c r="H38" s="43">
        <v>11</v>
      </c>
      <c r="I38" s="43">
        <v>10.1</v>
      </c>
      <c r="J38" s="43">
        <v>7.7</v>
      </c>
      <c r="K38" s="43">
        <v>7.9</v>
      </c>
      <c r="L38" s="43">
        <v>5.8</v>
      </c>
      <c r="M38" s="43">
        <v>5.8</v>
      </c>
      <c r="N38" s="43">
        <v>7.4</v>
      </c>
      <c r="O38" s="43">
        <v>7</v>
      </c>
      <c r="P38" s="42"/>
      <c r="Q38" s="37" t="s">
        <v>42</v>
      </c>
      <c r="R38" s="37"/>
      <c r="S38" s="37"/>
      <c r="T38" s="38"/>
      <c r="U38" s="43">
        <v>7.4</v>
      </c>
      <c r="V38" s="43">
        <v>7</v>
      </c>
      <c r="W38" s="43">
        <v>9.4</v>
      </c>
      <c r="X38" s="43">
        <v>8.3000000000000007</v>
      </c>
      <c r="Y38" s="43">
        <v>6.8</v>
      </c>
      <c r="Z38" s="43">
        <v>6.9</v>
      </c>
      <c r="AA38" s="43">
        <v>5.8</v>
      </c>
      <c r="AB38" s="43">
        <v>5.8</v>
      </c>
      <c r="AC38" s="43">
        <v>7.8</v>
      </c>
      <c r="AD38" s="43">
        <v>7.3</v>
      </c>
      <c r="AE38" s="42"/>
      <c r="AF38" s="37" t="s">
        <v>42</v>
      </c>
      <c r="AG38" s="37"/>
      <c r="AH38" s="37"/>
      <c r="AI38" s="38"/>
      <c r="AJ38" s="43">
        <v>5.0999999999999996</v>
      </c>
      <c r="AK38" s="43">
        <v>5.4</v>
      </c>
      <c r="AL38" s="43">
        <v>15.9</v>
      </c>
      <c r="AM38" s="43">
        <v>16.2</v>
      </c>
      <c r="AN38" s="43">
        <v>12.6</v>
      </c>
      <c r="AO38" s="43">
        <v>13</v>
      </c>
      <c r="AP38" s="43">
        <v>5.8</v>
      </c>
      <c r="AQ38" s="43">
        <v>5.8</v>
      </c>
      <c r="AR38" s="43">
        <v>1.3</v>
      </c>
      <c r="AS38" s="43">
        <v>1.4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15</v>
      </c>
      <c r="G39" s="43">
        <v>15.6</v>
      </c>
      <c r="H39" s="43">
        <v>11.4</v>
      </c>
      <c r="I39" s="43">
        <v>12</v>
      </c>
      <c r="J39" s="43">
        <v>19</v>
      </c>
      <c r="K39" s="43">
        <v>20.100000000000001</v>
      </c>
      <c r="L39" s="43">
        <v>19.899999999999999</v>
      </c>
      <c r="M39" s="43">
        <v>20.2</v>
      </c>
      <c r="N39" s="43">
        <v>13.3</v>
      </c>
      <c r="O39" s="43">
        <v>14</v>
      </c>
      <c r="P39" s="42" t="s">
        <v>43</v>
      </c>
      <c r="Q39" s="37"/>
      <c r="R39" s="37"/>
      <c r="S39" s="37"/>
      <c r="T39" s="38"/>
      <c r="U39" s="43">
        <v>14</v>
      </c>
      <c r="V39" s="43">
        <v>14.8</v>
      </c>
      <c r="W39" s="43">
        <v>13.2</v>
      </c>
      <c r="X39" s="43">
        <v>13.8</v>
      </c>
      <c r="Y39" s="43">
        <v>19.5</v>
      </c>
      <c r="Z39" s="43">
        <v>20.8</v>
      </c>
      <c r="AA39" s="43">
        <v>20.399999999999999</v>
      </c>
      <c r="AB39" s="43">
        <v>20.5</v>
      </c>
      <c r="AC39" s="43">
        <v>11.9</v>
      </c>
      <c r="AD39" s="43">
        <v>12.8</v>
      </c>
      <c r="AE39" s="42" t="s">
        <v>43</v>
      </c>
      <c r="AF39" s="37"/>
      <c r="AG39" s="37"/>
      <c r="AH39" s="37"/>
      <c r="AI39" s="38"/>
      <c r="AJ39" s="43">
        <v>25.9</v>
      </c>
      <c r="AK39" s="43">
        <v>24.5</v>
      </c>
      <c r="AL39" s="43">
        <v>5.9</v>
      </c>
      <c r="AM39" s="43">
        <v>6.3</v>
      </c>
      <c r="AN39" s="43">
        <v>16.2</v>
      </c>
      <c r="AO39" s="43">
        <v>15.9</v>
      </c>
      <c r="AP39" s="43">
        <v>17.100000000000001</v>
      </c>
      <c r="AQ39" s="43">
        <v>17.7</v>
      </c>
      <c r="AR39" s="43">
        <v>36.4</v>
      </c>
      <c r="AS39" s="43">
        <v>34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2.2999999999999998</v>
      </c>
      <c r="G40" s="43">
        <v>2.2000000000000002</v>
      </c>
      <c r="H40" s="43">
        <v>1.6</v>
      </c>
      <c r="I40" s="43">
        <v>1.5</v>
      </c>
      <c r="J40" s="43">
        <v>2.1</v>
      </c>
      <c r="K40" s="43">
        <v>2.1</v>
      </c>
      <c r="L40" s="43">
        <v>1.5</v>
      </c>
      <c r="M40" s="43">
        <v>1.6</v>
      </c>
      <c r="N40" s="43">
        <v>2.6</v>
      </c>
      <c r="O40" s="43">
        <v>2.4</v>
      </c>
      <c r="P40" s="49" t="s">
        <v>44</v>
      </c>
      <c r="Q40" s="37"/>
      <c r="R40" s="37"/>
      <c r="S40" s="37"/>
      <c r="T40" s="38"/>
      <c r="U40" s="43">
        <v>1.4</v>
      </c>
      <c r="V40" s="43">
        <v>1.5</v>
      </c>
      <c r="W40" s="43">
        <v>1.9</v>
      </c>
      <c r="X40" s="43">
        <v>1.8</v>
      </c>
      <c r="Y40" s="43">
        <v>2.1</v>
      </c>
      <c r="Z40" s="43">
        <v>2</v>
      </c>
      <c r="AA40" s="43">
        <v>1.5</v>
      </c>
      <c r="AB40" s="43">
        <v>1.6</v>
      </c>
      <c r="AC40" s="43">
        <v>1.3</v>
      </c>
      <c r="AD40" s="43">
        <v>1.4</v>
      </c>
      <c r="AE40" s="49" t="s">
        <v>44</v>
      </c>
      <c r="AF40" s="37"/>
      <c r="AG40" s="37"/>
      <c r="AH40" s="37"/>
      <c r="AI40" s="38"/>
      <c r="AJ40" s="43">
        <v>12.6</v>
      </c>
      <c r="AK40" s="43">
        <v>10.4</v>
      </c>
      <c r="AL40" s="43">
        <v>0.6</v>
      </c>
      <c r="AM40" s="43">
        <v>0.8</v>
      </c>
      <c r="AN40" s="43">
        <v>2.2000000000000002</v>
      </c>
      <c r="AO40" s="43">
        <v>2.9</v>
      </c>
      <c r="AP40" s="43">
        <v>1.3</v>
      </c>
      <c r="AQ40" s="43">
        <v>1.3</v>
      </c>
      <c r="AR40" s="43">
        <v>24</v>
      </c>
      <c r="AS40" s="43">
        <v>19.899999999999999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10.5</v>
      </c>
      <c r="G41" s="43">
        <v>10.4</v>
      </c>
      <c r="H41" s="43">
        <v>18.899999999999999</v>
      </c>
      <c r="I41" s="43">
        <v>17.899999999999999</v>
      </c>
      <c r="J41" s="43">
        <v>15.2</v>
      </c>
      <c r="K41" s="43">
        <v>14.1</v>
      </c>
      <c r="L41" s="43">
        <v>13.6</v>
      </c>
      <c r="M41" s="43">
        <v>13.3</v>
      </c>
      <c r="N41" s="43">
        <v>8.9</v>
      </c>
      <c r="O41" s="43">
        <v>8.9</v>
      </c>
      <c r="P41" s="42" t="s">
        <v>45</v>
      </c>
      <c r="Q41" s="37"/>
      <c r="R41" s="37"/>
      <c r="S41" s="37"/>
      <c r="T41" s="38"/>
      <c r="U41" s="43">
        <v>10.6</v>
      </c>
      <c r="V41" s="43">
        <v>10.5</v>
      </c>
      <c r="W41" s="43">
        <v>21.6</v>
      </c>
      <c r="X41" s="43">
        <v>20.3</v>
      </c>
      <c r="Y41" s="43">
        <v>16</v>
      </c>
      <c r="Z41" s="43">
        <v>14.6</v>
      </c>
      <c r="AA41" s="43">
        <v>13.9</v>
      </c>
      <c r="AB41" s="43">
        <v>13.7</v>
      </c>
      <c r="AC41" s="43">
        <v>9.1</v>
      </c>
      <c r="AD41" s="43">
        <v>9.1</v>
      </c>
      <c r="AE41" s="42" t="s">
        <v>45</v>
      </c>
      <c r="AF41" s="37"/>
      <c r="AG41" s="37"/>
      <c r="AH41" s="37"/>
      <c r="AI41" s="38"/>
      <c r="AJ41" s="43">
        <v>9</v>
      </c>
      <c r="AK41" s="43">
        <v>8.6999999999999993</v>
      </c>
      <c r="AL41" s="43">
        <v>10.7</v>
      </c>
      <c r="AM41" s="43">
        <v>10.3</v>
      </c>
      <c r="AN41" s="43">
        <v>11</v>
      </c>
      <c r="AO41" s="43">
        <v>11.6</v>
      </c>
      <c r="AP41" s="43">
        <v>12.2</v>
      </c>
      <c r="AQ41" s="43">
        <v>10.5</v>
      </c>
      <c r="AR41" s="43">
        <v>6.3</v>
      </c>
      <c r="AS41" s="43">
        <v>6.4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38.700000000000003</v>
      </c>
      <c r="G42" s="43">
        <v>38</v>
      </c>
      <c r="H42" s="43">
        <v>27.9</v>
      </c>
      <c r="I42" s="43">
        <v>28.8</v>
      </c>
      <c r="J42" s="43">
        <v>31.8</v>
      </c>
      <c r="K42" s="43">
        <v>32.200000000000003</v>
      </c>
      <c r="L42" s="43">
        <v>38.6</v>
      </c>
      <c r="M42" s="43">
        <v>38.9</v>
      </c>
      <c r="N42" s="43">
        <v>39.700000000000003</v>
      </c>
      <c r="O42" s="43">
        <v>38.700000000000003</v>
      </c>
      <c r="P42" s="42" t="s">
        <v>46</v>
      </c>
      <c r="Q42" s="37"/>
      <c r="R42" s="37"/>
      <c r="S42" s="37"/>
      <c r="T42" s="38"/>
      <c r="U42" s="43">
        <v>39.4</v>
      </c>
      <c r="V42" s="43">
        <v>38.700000000000003</v>
      </c>
      <c r="W42" s="43">
        <v>30.9</v>
      </c>
      <c r="X42" s="43">
        <v>31.7</v>
      </c>
      <c r="Y42" s="43">
        <v>34.200000000000003</v>
      </c>
      <c r="Z42" s="43">
        <v>34</v>
      </c>
      <c r="AA42" s="43">
        <v>40.200000000000003</v>
      </c>
      <c r="AB42" s="43">
        <v>40.6</v>
      </c>
      <c r="AC42" s="43">
        <v>39.799999999999997</v>
      </c>
      <c r="AD42" s="43">
        <v>38.799999999999997</v>
      </c>
      <c r="AE42" s="42" t="s">
        <v>46</v>
      </c>
      <c r="AF42" s="37"/>
      <c r="AG42" s="37"/>
      <c r="AH42" s="37"/>
      <c r="AI42" s="38"/>
      <c r="AJ42" s="43">
        <v>31.1</v>
      </c>
      <c r="AK42" s="43">
        <v>30.6</v>
      </c>
      <c r="AL42" s="43">
        <v>18.8</v>
      </c>
      <c r="AM42" s="43">
        <v>19.2</v>
      </c>
      <c r="AN42" s="43">
        <v>19.3</v>
      </c>
      <c r="AO42" s="43">
        <v>21.6</v>
      </c>
      <c r="AP42" s="43">
        <v>27.6</v>
      </c>
      <c r="AQ42" s="43">
        <v>28</v>
      </c>
      <c r="AR42" s="43">
        <v>38</v>
      </c>
      <c r="AS42" s="43">
        <v>36.4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36.5</v>
      </c>
      <c r="G43" s="43">
        <v>35.9</v>
      </c>
      <c r="H43" s="43">
        <v>26.9</v>
      </c>
      <c r="I43" s="43">
        <v>28</v>
      </c>
      <c r="J43" s="43">
        <v>30.8</v>
      </c>
      <c r="K43" s="43">
        <v>31</v>
      </c>
      <c r="L43" s="43">
        <v>36.9</v>
      </c>
      <c r="M43" s="43">
        <v>37.1</v>
      </c>
      <c r="N43" s="43">
        <v>37.299999999999997</v>
      </c>
      <c r="O43" s="43">
        <v>36.299999999999997</v>
      </c>
      <c r="P43" s="42"/>
      <c r="Q43" s="37" t="s">
        <v>47</v>
      </c>
      <c r="R43" s="37"/>
      <c r="S43" s="37"/>
      <c r="T43" s="38"/>
      <c r="U43" s="43">
        <v>37.1</v>
      </c>
      <c r="V43" s="43">
        <v>36.4</v>
      </c>
      <c r="W43" s="43">
        <v>29.7</v>
      </c>
      <c r="X43" s="43">
        <v>30.8</v>
      </c>
      <c r="Y43" s="43">
        <v>33.1</v>
      </c>
      <c r="Z43" s="43">
        <v>32.799999999999997</v>
      </c>
      <c r="AA43" s="43">
        <v>38.4</v>
      </c>
      <c r="AB43" s="43">
        <v>38.6</v>
      </c>
      <c r="AC43" s="43">
        <v>37.299999999999997</v>
      </c>
      <c r="AD43" s="43">
        <v>36.299999999999997</v>
      </c>
      <c r="AE43" s="42"/>
      <c r="AF43" s="37" t="s">
        <v>47</v>
      </c>
      <c r="AG43" s="37"/>
      <c r="AH43" s="37"/>
      <c r="AI43" s="38"/>
      <c r="AJ43" s="43">
        <v>30.5</v>
      </c>
      <c r="AK43" s="43">
        <v>30.1</v>
      </c>
      <c r="AL43" s="43">
        <v>18.3</v>
      </c>
      <c r="AM43" s="43">
        <v>18.8</v>
      </c>
      <c r="AN43" s="43">
        <v>18.600000000000001</v>
      </c>
      <c r="AO43" s="43">
        <v>21</v>
      </c>
      <c r="AP43" s="43">
        <v>26.9</v>
      </c>
      <c r="AQ43" s="43">
        <v>27.1</v>
      </c>
      <c r="AR43" s="43">
        <v>37.5</v>
      </c>
      <c r="AS43" s="43">
        <v>36.200000000000003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12.2</v>
      </c>
      <c r="G45" s="43">
        <v>12.2</v>
      </c>
      <c r="H45" s="43">
        <v>11.9</v>
      </c>
      <c r="I45" s="43">
        <v>12.4</v>
      </c>
      <c r="J45" s="43">
        <v>13</v>
      </c>
      <c r="K45" s="43">
        <v>13.4</v>
      </c>
      <c r="L45" s="43">
        <v>14.5</v>
      </c>
      <c r="M45" s="43">
        <v>14.2</v>
      </c>
      <c r="N45" s="43">
        <v>11.5</v>
      </c>
      <c r="O45" s="43">
        <v>11.5</v>
      </c>
      <c r="P45" s="42"/>
      <c r="Q45" s="37"/>
      <c r="R45" s="37" t="s">
        <v>49</v>
      </c>
      <c r="S45" s="37"/>
      <c r="T45" s="38"/>
      <c r="U45" s="43">
        <v>12</v>
      </c>
      <c r="V45" s="43">
        <v>12</v>
      </c>
      <c r="W45" s="43">
        <v>13.3</v>
      </c>
      <c r="X45" s="43">
        <v>13.7</v>
      </c>
      <c r="Y45" s="43">
        <v>13.7</v>
      </c>
      <c r="Z45" s="43">
        <v>13.8</v>
      </c>
      <c r="AA45" s="43">
        <v>14.7</v>
      </c>
      <c r="AB45" s="43">
        <v>14.3</v>
      </c>
      <c r="AC45" s="43">
        <v>11.1</v>
      </c>
      <c r="AD45" s="43">
        <v>11.2</v>
      </c>
      <c r="AE45" s="42"/>
      <c r="AF45" s="37"/>
      <c r="AG45" s="37" t="s">
        <v>49</v>
      </c>
      <c r="AH45" s="37"/>
      <c r="AI45" s="38"/>
      <c r="AJ45" s="43">
        <v>14.9</v>
      </c>
      <c r="AK45" s="43">
        <v>13.6</v>
      </c>
      <c r="AL45" s="43">
        <v>7.5</v>
      </c>
      <c r="AM45" s="43">
        <v>8</v>
      </c>
      <c r="AN45" s="43">
        <v>9.4</v>
      </c>
      <c r="AO45" s="43">
        <v>11.1</v>
      </c>
      <c r="AP45" s="43">
        <v>13.5</v>
      </c>
      <c r="AQ45" s="43">
        <v>13.2</v>
      </c>
      <c r="AR45" s="43">
        <v>18.2</v>
      </c>
      <c r="AS45" s="43">
        <v>15.5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19.3</v>
      </c>
      <c r="G46" s="43">
        <v>19</v>
      </c>
      <c r="H46" s="43">
        <v>8.1</v>
      </c>
      <c r="I46" s="43">
        <v>8.4</v>
      </c>
      <c r="J46" s="43">
        <v>9.8000000000000007</v>
      </c>
      <c r="K46" s="43">
        <v>9.6999999999999993</v>
      </c>
      <c r="L46" s="43">
        <v>17.600000000000001</v>
      </c>
      <c r="M46" s="43">
        <v>18.100000000000001</v>
      </c>
      <c r="N46" s="43">
        <v>21</v>
      </c>
      <c r="O46" s="43">
        <v>20.7</v>
      </c>
      <c r="P46" s="42"/>
      <c r="Q46" s="37"/>
      <c r="R46" s="37" t="s">
        <v>50</v>
      </c>
      <c r="S46" s="37"/>
      <c r="T46" s="38"/>
      <c r="U46" s="43">
        <v>19.899999999999999</v>
      </c>
      <c r="V46" s="43">
        <v>19.600000000000001</v>
      </c>
      <c r="W46" s="43">
        <v>8.6</v>
      </c>
      <c r="X46" s="43">
        <v>9.1</v>
      </c>
      <c r="Y46" s="43">
        <v>10.5</v>
      </c>
      <c r="Z46" s="43">
        <v>10.3</v>
      </c>
      <c r="AA46" s="43">
        <v>18.8</v>
      </c>
      <c r="AB46" s="43">
        <v>19.5</v>
      </c>
      <c r="AC46" s="43">
        <v>21.4</v>
      </c>
      <c r="AD46" s="43">
        <v>20.8</v>
      </c>
      <c r="AE46" s="42"/>
      <c r="AF46" s="37"/>
      <c r="AG46" s="37" t="s">
        <v>50</v>
      </c>
      <c r="AH46" s="37"/>
      <c r="AI46" s="38"/>
      <c r="AJ46" s="43">
        <v>12.1</v>
      </c>
      <c r="AK46" s="43">
        <v>12.8</v>
      </c>
      <c r="AL46" s="43">
        <v>6.5</v>
      </c>
      <c r="AM46" s="43">
        <v>6</v>
      </c>
      <c r="AN46" s="43">
        <v>5.7</v>
      </c>
      <c r="AO46" s="43">
        <v>6.4</v>
      </c>
      <c r="AP46" s="43">
        <v>9.6</v>
      </c>
      <c r="AQ46" s="43">
        <v>9.1</v>
      </c>
      <c r="AR46" s="43">
        <v>16.100000000000001</v>
      </c>
      <c r="AS46" s="43">
        <v>18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2.1</v>
      </c>
      <c r="G47" s="43">
        <v>2.1</v>
      </c>
      <c r="H47" s="43">
        <v>1</v>
      </c>
      <c r="I47" s="43">
        <v>0.8</v>
      </c>
      <c r="J47" s="43">
        <v>1</v>
      </c>
      <c r="K47" s="43">
        <v>1.1000000000000001</v>
      </c>
      <c r="L47" s="43">
        <v>1.7</v>
      </c>
      <c r="M47" s="43">
        <v>1.8</v>
      </c>
      <c r="N47" s="43">
        <v>2.4</v>
      </c>
      <c r="O47" s="43">
        <v>2.4</v>
      </c>
      <c r="P47" s="42"/>
      <c r="Q47" s="37" t="s">
        <v>51</v>
      </c>
      <c r="R47" s="37"/>
      <c r="S47" s="37"/>
      <c r="T47" s="38"/>
      <c r="U47" s="43">
        <v>2.2999999999999998</v>
      </c>
      <c r="V47" s="43">
        <v>2.2999999999999998</v>
      </c>
      <c r="W47" s="43">
        <v>1.2</v>
      </c>
      <c r="X47" s="43">
        <v>0.9</v>
      </c>
      <c r="Y47" s="43">
        <v>1.1000000000000001</v>
      </c>
      <c r="Z47" s="43">
        <v>1.2</v>
      </c>
      <c r="AA47" s="43">
        <v>1.9</v>
      </c>
      <c r="AB47" s="43">
        <v>2</v>
      </c>
      <c r="AC47" s="43">
        <v>2.5</v>
      </c>
      <c r="AD47" s="43">
        <v>2.5</v>
      </c>
      <c r="AE47" s="42"/>
      <c r="AF47" s="37" t="s">
        <v>51</v>
      </c>
      <c r="AG47" s="37"/>
      <c r="AH47" s="37"/>
      <c r="AI47" s="38"/>
      <c r="AJ47" s="43">
        <v>0.6</v>
      </c>
      <c r="AK47" s="43">
        <v>0.5</v>
      </c>
      <c r="AL47" s="43">
        <v>0.5</v>
      </c>
      <c r="AM47" s="43">
        <v>0.4</v>
      </c>
      <c r="AN47" s="43">
        <v>0.7</v>
      </c>
      <c r="AO47" s="43">
        <v>0.5</v>
      </c>
      <c r="AP47" s="43">
        <v>0.7</v>
      </c>
      <c r="AQ47" s="43">
        <v>0.8</v>
      </c>
      <c r="AR47" s="43">
        <v>0.5</v>
      </c>
      <c r="AS47" s="43">
        <v>0.3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1.6</v>
      </c>
      <c r="G48" s="43">
        <v>1.6</v>
      </c>
      <c r="H48" s="43">
        <v>0.4</v>
      </c>
      <c r="I48" s="43">
        <v>0.4</v>
      </c>
      <c r="J48" s="43">
        <v>0.5</v>
      </c>
      <c r="K48" s="43">
        <v>0.6</v>
      </c>
      <c r="L48" s="43">
        <v>1.2</v>
      </c>
      <c r="M48" s="43">
        <v>1.3</v>
      </c>
      <c r="N48" s="43">
        <v>1.9</v>
      </c>
      <c r="O48" s="43">
        <v>1.9</v>
      </c>
      <c r="P48" s="42"/>
      <c r="Q48" s="37" t="s">
        <v>52</v>
      </c>
      <c r="R48" s="37"/>
      <c r="S48" s="37"/>
      <c r="T48" s="38"/>
      <c r="U48" s="43">
        <v>1.7</v>
      </c>
      <c r="V48" s="43">
        <v>1.8</v>
      </c>
      <c r="W48" s="43">
        <v>0.5</v>
      </c>
      <c r="X48" s="43">
        <v>0.5</v>
      </c>
      <c r="Y48" s="43">
        <v>0.5</v>
      </c>
      <c r="Z48" s="43">
        <v>0.6</v>
      </c>
      <c r="AA48" s="43">
        <v>1.3</v>
      </c>
      <c r="AB48" s="43">
        <v>1.4</v>
      </c>
      <c r="AC48" s="43">
        <v>2</v>
      </c>
      <c r="AD48" s="43">
        <v>2</v>
      </c>
      <c r="AE48" s="42"/>
      <c r="AF48" s="37" t="s">
        <v>52</v>
      </c>
      <c r="AG48" s="37"/>
      <c r="AH48" s="37"/>
      <c r="AI48" s="38"/>
      <c r="AJ48" s="43">
        <v>0.3</v>
      </c>
      <c r="AK48" s="43">
        <v>0.3</v>
      </c>
      <c r="AL48" s="43">
        <v>0.1</v>
      </c>
      <c r="AM48" s="43">
        <v>0.1</v>
      </c>
      <c r="AN48" s="43">
        <v>0.3</v>
      </c>
      <c r="AO48" s="43">
        <v>0.2</v>
      </c>
      <c r="AP48" s="43">
        <v>0.5</v>
      </c>
      <c r="AQ48" s="43">
        <v>0.6</v>
      </c>
      <c r="AR48" s="43">
        <v>0.1</v>
      </c>
      <c r="AS48" s="43">
        <v>0.1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2.2000000000000002</v>
      </c>
      <c r="G49" s="43">
        <v>2.7</v>
      </c>
      <c r="H49" s="43">
        <v>1.7</v>
      </c>
      <c r="I49" s="43">
        <v>1.7</v>
      </c>
      <c r="J49" s="43">
        <v>1.1000000000000001</v>
      </c>
      <c r="K49" s="43">
        <v>1.2</v>
      </c>
      <c r="L49" s="43">
        <v>1</v>
      </c>
      <c r="M49" s="43">
        <v>1.1000000000000001</v>
      </c>
      <c r="N49" s="43">
        <v>2.7</v>
      </c>
      <c r="O49" s="43">
        <v>3.3</v>
      </c>
      <c r="P49" s="42" t="s">
        <v>53</v>
      </c>
      <c r="Q49" s="37"/>
      <c r="R49" s="37"/>
      <c r="S49" s="37"/>
      <c r="T49" s="38"/>
      <c r="U49" s="43">
        <v>2.4</v>
      </c>
      <c r="V49" s="43">
        <v>2.9</v>
      </c>
      <c r="W49" s="43">
        <v>1.8</v>
      </c>
      <c r="X49" s="43">
        <v>1.9</v>
      </c>
      <c r="Y49" s="43">
        <v>1.1000000000000001</v>
      </c>
      <c r="Z49" s="43">
        <v>1.3</v>
      </c>
      <c r="AA49" s="43">
        <v>1.1000000000000001</v>
      </c>
      <c r="AB49" s="43">
        <v>1.1000000000000001</v>
      </c>
      <c r="AC49" s="43">
        <v>2.8</v>
      </c>
      <c r="AD49" s="43">
        <v>3.5</v>
      </c>
      <c r="AE49" s="42" t="s">
        <v>53</v>
      </c>
      <c r="AF49" s="37"/>
      <c r="AG49" s="37"/>
      <c r="AH49" s="37"/>
      <c r="AI49" s="38"/>
      <c r="AJ49" s="43">
        <v>0.4</v>
      </c>
      <c r="AK49" s="43">
        <v>0.5</v>
      </c>
      <c r="AL49" s="43">
        <v>1.2</v>
      </c>
      <c r="AM49" s="43">
        <v>1.2</v>
      </c>
      <c r="AN49" s="43">
        <v>0.8</v>
      </c>
      <c r="AO49" s="43">
        <v>0.9</v>
      </c>
      <c r="AP49" s="43">
        <v>0.7</v>
      </c>
      <c r="AQ49" s="43">
        <v>0.9</v>
      </c>
      <c r="AR49" s="43">
        <v>0.1</v>
      </c>
      <c r="AS49" s="43">
        <v>0.1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10.5</v>
      </c>
      <c r="G50" s="43">
        <v>10.199999999999999</v>
      </c>
      <c r="H50" s="43">
        <v>3.2</v>
      </c>
      <c r="I50" s="43">
        <v>3.9</v>
      </c>
      <c r="J50" s="43">
        <v>3.4</v>
      </c>
      <c r="K50" s="43">
        <v>3.1</v>
      </c>
      <c r="L50" s="43">
        <v>4</v>
      </c>
      <c r="M50" s="43">
        <v>3.9</v>
      </c>
      <c r="N50" s="43">
        <v>13.3</v>
      </c>
      <c r="O50" s="43">
        <v>13</v>
      </c>
      <c r="P50" s="42" t="s">
        <v>54</v>
      </c>
      <c r="Q50" s="37"/>
      <c r="R50" s="37"/>
      <c r="S50" s="37"/>
      <c r="T50" s="38"/>
      <c r="U50" s="43">
        <v>11.1</v>
      </c>
      <c r="V50" s="43">
        <v>10.6</v>
      </c>
      <c r="W50" s="43">
        <v>3.4</v>
      </c>
      <c r="X50" s="43">
        <v>4.4000000000000004</v>
      </c>
      <c r="Y50" s="43">
        <v>3.7</v>
      </c>
      <c r="Z50" s="43">
        <v>3.4</v>
      </c>
      <c r="AA50" s="43">
        <v>4.3</v>
      </c>
      <c r="AB50" s="43">
        <v>4.0999999999999996</v>
      </c>
      <c r="AC50" s="43">
        <v>13.7</v>
      </c>
      <c r="AD50" s="43">
        <v>13.2</v>
      </c>
      <c r="AE50" s="42" t="s">
        <v>54</v>
      </c>
      <c r="AF50" s="37"/>
      <c r="AG50" s="37"/>
      <c r="AH50" s="37"/>
      <c r="AI50" s="38"/>
      <c r="AJ50" s="43">
        <v>4.5999999999999996</v>
      </c>
      <c r="AK50" s="43">
        <v>5.8</v>
      </c>
      <c r="AL50" s="43">
        <v>2.5</v>
      </c>
      <c r="AM50" s="43">
        <v>2.4</v>
      </c>
      <c r="AN50" s="43">
        <v>1.6</v>
      </c>
      <c r="AO50" s="43">
        <v>1.4</v>
      </c>
      <c r="AP50" s="43">
        <v>2.2000000000000002</v>
      </c>
      <c r="AQ50" s="43">
        <v>2.4</v>
      </c>
      <c r="AR50" s="43">
        <v>7.2</v>
      </c>
      <c r="AS50" s="43">
        <v>9.6999999999999993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0.9</v>
      </c>
      <c r="G51" s="43">
        <v>0.8</v>
      </c>
      <c r="H51" s="43">
        <v>0.8</v>
      </c>
      <c r="I51" s="43">
        <v>0.6</v>
      </c>
      <c r="J51" s="43">
        <v>0.6</v>
      </c>
      <c r="K51" s="43">
        <v>0.5</v>
      </c>
      <c r="L51" s="43">
        <v>0.8</v>
      </c>
      <c r="M51" s="43">
        <v>0.7</v>
      </c>
      <c r="N51" s="43">
        <v>0.9</v>
      </c>
      <c r="O51" s="43">
        <v>0.9</v>
      </c>
      <c r="P51" s="49" t="s">
        <v>55</v>
      </c>
      <c r="Q51" s="37"/>
      <c r="R51" s="37"/>
      <c r="S51" s="37"/>
      <c r="T51" s="38"/>
      <c r="U51" s="43">
        <v>0.9</v>
      </c>
      <c r="V51" s="43">
        <v>0.8</v>
      </c>
      <c r="W51" s="43">
        <v>0.9</v>
      </c>
      <c r="X51" s="43">
        <v>0.6</v>
      </c>
      <c r="Y51" s="43">
        <v>0.7</v>
      </c>
      <c r="Z51" s="43">
        <v>0.6</v>
      </c>
      <c r="AA51" s="43">
        <v>0.9</v>
      </c>
      <c r="AB51" s="43">
        <v>0.8</v>
      </c>
      <c r="AC51" s="43">
        <v>1</v>
      </c>
      <c r="AD51" s="43">
        <v>0.8</v>
      </c>
      <c r="AE51" s="49" t="s">
        <v>55</v>
      </c>
      <c r="AF51" s="37"/>
      <c r="AG51" s="37"/>
      <c r="AH51" s="37"/>
      <c r="AI51" s="38"/>
      <c r="AJ51" s="43">
        <v>0.5</v>
      </c>
      <c r="AK51" s="43">
        <v>1.6</v>
      </c>
      <c r="AL51" s="43">
        <v>0.5</v>
      </c>
      <c r="AM51" s="43">
        <v>0.6</v>
      </c>
      <c r="AN51" s="43">
        <v>0.3</v>
      </c>
      <c r="AO51" s="43">
        <v>0.2</v>
      </c>
      <c r="AP51" s="43">
        <v>0.1</v>
      </c>
      <c r="AQ51" s="43">
        <v>0.1</v>
      </c>
      <c r="AR51" s="43">
        <v>0.9</v>
      </c>
      <c r="AS51" s="43">
        <v>3.2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31.2</v>
      </c>
      <c r="G53" s="43">
        <v>31.4</v>
      </c>
      <c r="H53" s="43">
        <v>30.9</v>
      </c>
      <c r="I53" s="43">
        <v>32.6</v>
      </c>
      <c r="J53" s="43">
        <v>32.200000000000003</v>
      </c>
      <c r="K53" s="43">
        <v>31.2</v>
      </c>
      <c r="L53" s="43">
        <v>27.7</v>
      </c>
      <c r="M53" s="43">
        <v>28.2</v>
      </c>
      <c r="N53" s="43">
        <v>32</v>
      </c>
      <c r="O53" s="43">
        <v>32.200000000000003</v>
      </c>
      <c r="P53" s="42" t="s">
        <v>57</v>
      </c>
      <c r="Q53" s="37"/>
      <c r="R53" s="37"/>
      <c r="S53" s="37"/>
      <c r="T53" s="38"/>
      <c r="U53" s="43">
        <v>32.299999999999997</v>
      </c>
      <c r="V53" s="43">
        <v>32.1</v>
      </c>
      <c r="W53" s="43">
        <v>34.5</v>
      </c>
      <c r="X53" s="43">
        <v>36</v>
      </c>
      <c r="Y53" s="43">
        <v>33.1</v>
      </c>
      <c r="Z53" s="43">
        <v>32</v>
      </c>
      <c r="AA53" s="43">
        <v>29.3</v>
      </c>
      <c r="AB53" s="43">
        <v>29.5</v>
      </c>
      <c r="AC53" s="43">
        <v>32.9</v>
      </c>
      <c r="AD53" s="43">
        <v>32.700000000000003</v>
      </c>
      <c r="AE53" s="42" t="s">
        <v>57</v>
      </c>
      <c r="AF53" s="37"/>
      <c r="AG53" s="37"/>
      <c r="AH53" s="37"/>
      <c r="AI53" s="38"/>
      <c r="AJ53" s="43">
        <v>18.8</v>
      </c>
      <c r="AK53" s="43">
        <v>22.7</v>
      </c>
      <c r="AL53" s="43">
        <v>20</v>
      </c>
      <c r="AM53" s="43">
        <v>21.5</v>
      </c>
      <c r="AN53" s="43">
        <v>26.8</v>
      </c>
      <c r="AO53" s="43">
        <v>26.5</v>
      </c>
      <c r="AP53" s="43">
        <v>16.8</v>
      </c>
      <c r="AQ53" s="43">
        <v>20.3</v>
      </c>
      <c r="AR53" s="43">
        <v>17.7</v>
      </c>
      <c r="AS53" s="43">
        <v>23.5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49.5</v>
      </c>
      <c r="G54" s="43">
        <v>50</v>
      </c>
      <c r="H54" s="43">
        <v>60.5</v>
      </c>
      <c r="I54" s="43">
        <v>59.4</v>
      </c>
      <c r="J54" s="43">
        <v>55.3</v>
      </c>
      <c r="K54" s="43">
        <v>56.9</v>
      </c>
      <c r="L54" s="43">
        <v>56.7</v>
      </c>
      <c r="M54" s="43">
        <v>56.7</v>
      </c>
      <c r="N54" s="43">
        <v>46.5</v>
      </c>
      <c r="O54" s="43">
        <v>47.1</v>
      </c>
      <c r="P54" s="42" t="s">
        <v>58</v>
      </c>
      <c r="Q54" s="37"/>
      <c r="R54" s="37"/>
      <c r="S54" s="37"/>
      <c r="T54" s="38"/>
      <c r="U54" s="43">
        <v>47.5</v>
      </c>
      <c r="V54" s="43">
        <v>48.5</v>
      </c>
      <c r="W54" s="43">
        <v>55.7</v>
      </c>
      <c r="X54" s="43">
        <v>54.9</v>
      </c>
      <c r="Y54" s="43">
        <v>53</v>
      </c>
      <c r="Z54" s="43">
        <v>54.9</v>
      </c>
      <c r="AA54" s="43">
        <v>53.8</v>
      </c>
      <c r="AB54" s="43">
        <v>54.3</v>
      </c>
      <c r="AC54" s="43">
        <v>45.1</v>
      </c>
      <c r="AD54" s="43">
        <v>46.2</v>
      </c>
      <c r="AE54" s="42" t="s">
        <v>58</v>
      </c>
      <c r="AF54" s="37"/>
      <c r="AG54" s="37"/>
      <c r="AH54" s="37"/>
      <c r="AI54" s="38"/>
      <c r="AJ54" s="43">
        <v>71.099999999999994</v>
      </c>
      <c r="AK54" s="43">
        <v>66.8</v>
      </c>
      <c r="AL54" s="43">
        <v>75.2</v>
      </c>
      <c r="AM54" s="43">
        <v>73.900000000000006</v>
      </c>
      <c r="AN54" s="43">
        <v>67.8</v>
      </c>
      <c r="AO54" s="43">
        <v>67.900000000000006</v>
      </c>
      <c r="AP54" s="43">
        <v>75.599999999999994</v>
      </c>
      <c r="AQ54" s="43">
        <v>72.099999999999994</v>
      </c>
      <c r="AR54" s="43">
        <v>68.7</v>
      </c>
      <c r="AS54" s="43">
        <v>61.9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39.1</v>
      </c>
      <c r="G55" s="43">
        <v>40.4</v>
      </c>
      <c r="H55" s="43">
        <v>40.4</v>
      </c>
      <c r="I55" s="43">
        <v>41.8</v>
      </c>
      <c r="J55" s="43">
        <v>41.8</v>
      </c>
      <c r="K55" s="43">
        <v>43.5</v>
      </c>
      <c r="L55" s="43">
        <v>46</v>
      </c>
      <c r="M55" s="43">
        <v>47.1</v>
      </c>
      <c r="N55" s="43">
        <v>36.799999999999997</v>
      </c>
      <c r="O55" s="43">
        <v>38.200000000000003</v>
      </c>
      <c r="P55" s="42"/>
      <c r="Q55" s="37" t="s">
        <v>47</v>
      </c>
      <c r="R55" s="37"/>
      <c r="S55" s="37"/>
      <c r="T55" s="38"/>
      <c r="U55" s="43">
        <v>37.4</v>
      </c>
      <c r="V55" s="43">
        <v>39.200000000000003</v>
      </c>
      <c r="W55" s="43">
        <v>38.299999999999997</v>
      </c>
      <c r="X55" s="43">
        <v>40.1</v>
      </c>
      <c r="Y55" s="43">
        <v>40.799999999999997</v>
      </c>
      <c r="Z55" s="43">
        <v>43.1</v>
      </c>
      <c r="AA55" s="43">
        <v>44.8</v>
      </c>
      <c r="AB55" s="43">
        <v>46.1</v>
      </c>
      <c r="AC55" s="43">
        <v>35.1</v>
      </c>
      <c r="AD55" s="43">
        <v>37</v>
      </c>
      <c r="AE55" s="42"/>
      <c r="AF55" s="37" t="s">
        <v>47</v>
      </c>
      <c r="AG55" s="37"/>
      <c r="AH55" s="37"/>
      <c r="AI55" s="38"/>
      <c r="AJ55" s="43">
        <v>57.5</v>
      </c>
      <c r="AK55" s="43">
        <v>53.8</v>
      </c>
      <c r="AL55" s="43">
        <v>46.9</v>
      </c>
      <c r="AM55" s="43">
        <v>47.2</v>
      </c>
      <c r="AN55" s="43">
        <v>47.6</v>
      </c>
      <c r="AO55" s="43">
        <v>45.6</v>
      </c>
      <c r="AP55" s="43">
        <v>54.1</v>
      </c>
      <c r="AQ55" s="43">
        <v>53.7</v>
      </c>
      <c r="AR55" s="43">
        <v>63.6</v>
      </c>
      <c r="AS55" s="43">
        <v>57.1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2.9</v>
      </c>
      <c r="G57" s="43">
        <v>2.8</v>
      </c>
      <c r="H57" s="43">
        <v>7.6</v>
      </c>
      <c r="I57" s="43">
        <v>7.9</v>
      </c>
      <c r="J57" s="43">
        <v>6.3</v>
      </c>
      <c r="K57" s="43">
        <v>6</v>
      </c>
      <c r="L57" s="43">
        <v>4</v>
      </c>
      <c r="M57" s="43">
        <v>3.8</v>
      </c>
      <c r="N57" s="43">
        <v>2.1</v>
      </c>
      <c r="O57" s="43">
        <v>2</v>
      </c>
      <c r="P57" s="49"/>
      <c r="Q57" s="69"/>
      <c r="R57" s="72" t="s">
        <v>60</v>
      </c>
      <c r="S57" s="70"/>
      <c r="T57" s="71"/>
      <c r="U57" s="43">
        <v>2.7</v>
      </c>
      <c r="V57" s="43">
        <v>2.6</v>
      </c>
      <c r="W57" s="43">
        <v>5.8</v>
      </c>
      <c r="X57" s="43">
        <v>6.1</v>
      </c>
      <c r="Y57" s="43">
        <v>5.2</v>
      </c>
      <c r="Z57" s="43">
        <v>5.3</v>
      </c>
      <c r="AA57" s="43">
        <v>3.8</v>
      </c>
      <c r="AB57" s="43">
        <v>3.7</v>
      </c>
      <c r="AC57" s="43">
        <v>2.2000000000000002</v>
      </c>
      <c r="AD57" s="43">
        <v>2</v>
      </c>
      <c r="AE57" s="49"/>
      <c r="AF57" s="69"/>
      <c r="AG57" s="72" t="s">
        <v>60</v>
      </c>
      <c r="AH57" s="70"/>
      <c r="AI57" s="71"/>
      <c r="AJ57" s="43">
        <v>5</v>
      </c>
      <c r="AK57" s="43">
        <v>4.9000000000000004</v>
      </c>
      <c r="AL57" s="43">
        <v>13</v>
      </c>
      <c r="AM57" s="43">
        <v>13.7</v>
      </c>
      <c r="AN57" s="43">
        <v>12</v>
      </c>
      <c r="AO57" s="43">
        <v>10</v>
      </c>
      <c r="AP57" s="43">
        <v>5.2</v>
      </c>
      <c r="AQ57" s="43">
        <v>4.8</v>
      </c>
      <c r="AR57" s="43">
        <v>2</v>
      </c>
      <c r="AS57" s="43">
        <v>2.2999999999999998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5.0999999999999996</v>
      </c>
      <c r="G58" s="43">
        <v>5.0999999999999996</v>
      </c>
      <c r="H58" s="43">
        <v>6.2</v>
      </c>
      <c r="I58" s="43">
        <v>6.2</v>
      </c>
      <c r="J58" s="43">
        <v>5.7</v>
      </c>
      <c r="K58" s="43">
        <v>5.5</v>
      </c>
      <c r="L58" s="43">
        <v>5.9</v>
      </c>
      <c r="M58" s="43">
        <v>6.2</v>
      </c>
      <c r="N58" s="43">
        <v>4.8</v>
      </c>
      <c r="O58" s="43">
        <v>4.5999999999999996</v>
      </c>
      <c r="P58" s="49"/>
      <c r="Q58" s="69"/>
      <c r="R58" s="72" t="s">
        <v>61</v>
      </c>
      <c r="S58" s="69"/>
      <c r="T58" s="71"/>
      <c r="U58" s="43">
        <v>5</v>
      </c>
      <c r="V58" s="43">
        <v>5</v>
      </c>
      <c r="W58" s="43">
        <v>6.4</v>
      </c>
      <c r="X58" s="43">
        <v>6.3</v>
      </c>
      <c r="Y58" s="43">
        <v>5.9</v>
      </c>
      <c r="Z58" s="43">
        <v>5.6</v>
      </c>
      <c r="AA58" s="43">
        <v>5.9</v>
      </c>
      <c r="AB58" s="43">
        <v>6.2</v>
      </c>
      <c r="AC58" s="43">
        <v>4.5999999999999996</v>
      </c>
      <c r="AD58" s="43">
        <v>4.5999999999999996</v>
      </c>
      <c r="AE58" s="49"/>
      <c r="AF58" s="69"/>
      <c r="AG58" s="72" t="s">
        <v>61</v>
      </c>
      <c r="AH58" s="69"/>
      <c r="AI58" s="71"/>
      <c r="AJ58" s="43">
        <v>6.6</v>
      </c>
      <c r="AK58" s="43">
        <v>6</v>
      </c>
      <c r="AL58" s="43">
        <v>5.7</v>
      </c>
      <c r="AM58" s="43">
        <v>5.9</v>
      </c>
      <c r="AN58" s="43">
        <v>4.5</v>
      </c>
      <c r="AO58" s="43">
        <v>4.7</v>
      </c>
      <c r="AP58" s="43">
        <v>6</v>
      </c>
      <c r="AQ58" s="43">
        <v>6.5</v>
      </c>
      <c r="AR58" s="43">
        <v>7.6</v>
      </c>
      <c r="AS58" s="43">
        <v>6.1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13.3</v>
      </c>
      <c r="G59" s="43">
        <v>13.9</v>
      </c>
      <c r="H59" s="43">
        <v>8.5</v>
      </c>
      <c r="I59" s="43">
        <v>8.6999999999999993</v>
      </c>
      <c r="J59" s="43">
        <v>7.7</v>
      </c>
      <c r="K59" s="43">
        <v>8.4</v>
      </c>
      <c r="L59" s="43">
        <v>12.3</v>
      </c>
      <c r="M59" s="43">
        <v>12.9</v>
      </c>
      <c r="N59" s="43">
        <v>14.4</v>
      </c>
      <c r="O59" s="43">
        <v>14.9</v>
      </c>
      <c r="P59" s="49"/>
      <c r="Q59" s="69"/>
      <c r="R59" s="72" t="s">
        <v>62</v>
      </c>
      <c r="S59" s="69"/>
      <c r="T59" s="71"/>
      <c r="U59" s="43">
        <v>12.1</v>
      </c>
      <c r="V59" s="43">
        <v>13</v>
      </c>
      <c r="W59" s="43">
        <v>6.4</v>
      </c>
      <c r="X59" s="43">
        <v>7</v>
      </c>
      <c r="Y59" s="43">
        <v>7.1</v>
      </c>
      <c r="Z59" s="43">
        <v>8</v>
      </c>
      <c r="AA59" s="43">
        <v>11.4</v>
      </c>
      <c r="AB59" s="43">
        <v>12.2</v>
      </c>
      <c r="AC59" s="43">
        <v>12.9</v>
      </c>
      <c r="AD59" s="43">
        <v>13.9</v>
      </c>
      <c r="AE59" s="49"/>
      <c r="AF59" s="69"/>
      <c r="AG59" s="72" t="s">
        <v>62</v>
      </c>
      <c r="AH59" s="69"/>
      <c r="AI59" s="71"/>
      <c r="AJ59" s="43">
        <v>26.6</v>
      </c>
      <c r="AK59" s="43">
        <v>23.3</v>
      </c>
      <c r="AL59" s="43">
        <v>14.9</v>
      </c>
      <c r="AM59" s="43">
        <v>14.3</v>
      </c>
      <c r="AN59" s="43">
        <v>10.5</v>
      </c>
      <c r="AO59" s="43">
        <v>10.3</v>
      </c>
      <c r="AP59" s="43">
        <v>18</v>
      </c>
      <c r="AQ59" s="43">
        <v>17.399999999999999</v>
      </c>
      <c r="AR59" s="43">
        <v>37.700000000000003</v>
      </c>
      <c r="AS59" s="43">
        <v>32.1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10.4</v>
      </c>
      <c r="G60" s="43">
        <v>9.6</v>
      </c>
      <c r="H60" s="43">
        <v>20.100000000000001</v>
      </c>
      <c r="I60" s="43">
        <v>17.600000000000001</v>
      </c>
      <c r="J60" s="43">
        <v>13.5</v>
      </c>
      <c r="K60" s="43">
        <v>13.4</v>
      </c>
      <c r="L60" s="43">
        <v>10.6</v>
      </c>
      <c r="M60" s="43">
        <v>9.6</v>
      </c>
      <c r="N60" s="43">
        <v>9.6999999999999993</v>
      </c>
      <c r="O60" s="43">
        <v>8.9</v>
      </c>
      <c r="P60" s="42"/>
      <c r="Q60" s="37" t="s">
        <v>51</v>
      </c>
      <c r="R60" s="37"/>
      <c r="S60" s="37"/>
      <c r="T60" s="38"/>
      <c r="U60" s="43">
        <v>10.1</v>
      </c>
      <c r="V60" s="43">
        <v>9.3000000000000007</v>
      </c>
      <c r="W60" s="43">
        <v>17.399999999999999</v>
      </c>
      <c r="X60" s="43">
        <v>14.8</v>
      </c>
      <c r="Y60" s="43">
        <v>12.2</v>
      </c>
      <c r="Z60" s="43">
        <v>11.8</v>
      </c>
      <c r="AA60" s="43">
        <v>9</v>
      </c>
      <c r="AB60" s="43">
        <v>8.3000000000000007</v>
      </c>
      <c r="AC60" s="43">
        <v>10</v>
      </c>
      <c r="AD60" s="43">
        <v>9.1</v>
      </c>
      <c r="AE60" s="42"/>
      <c r="AF60" s="37" t="s">
        <v>51</v>
      </c>
      <c r="AG60" s="37"/>
      <c r="AH60" s="37"/>
      <c r="AI60" s="38"/>
      <c r="AJ60" s="43">
        <v>13.6</v>
      </c>
      <c r="AK60" s="43">
        <v>13</v>
      </c>
      <c r="AL60" s="43">
        <v>28.3</v>
      </c>
      <c r="AM60" s="43">
        <v>26.6</v>
      </c>
      <c r="AN60" s="43">
        <v>20.2</v>
      </c>
      <c r="AO60" s="43">
        <v>22.3</v>
      </c>
      <c r="AP60" s="43">
        <v>21.5</v>
      </c>
      <c r="AQ60" s="43">
        <v>18.399999999999999</v>
      </c>
      <c r="AR60" s="43">
        <v>5.2</v>
      </c>
      <c r="AS60" s="43">
        <v>4.8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4.2</v>
      </c>
      <c r="G62" s="43">
        <v>4.5</v>
      </c>
      <c r="H62" s="43">
        <v>14.6</v>
      </c>
      <c r="I62" s="43">
        <v>12.5</v>
      </c>
      <c r="J62" s="43">
        <v>9.6</v>
      </c>
      <c r="K62" s="43">
        <v>9.4</v>
      </c>
      <c r="L62" s="43">
        <v>5.0999999999999996</v>
      </c>
      <c r="M62" s="43">
        <v>5</v>
      </c>
      <c r="N62" s="43">
        <v>3</v>
      </c>
      <c r="O62" s="43">
        <v>3.6</v>
      </c>
      <c r="P62" s="42"/>
      <c r="Q62" s="69"/>
      <c r="R62" s="72" t="s">
        <v>60</v>
      </c>
      <c r="S62" s="37"/>
      <c r="T62" s="38"/>
      <c r="U62" s="43">
        <v>3.8</v>
      </c>
      <c r="V62" s="43">
        <v>4.0999999999999996</v>
      </c>
      <c r="W62" s="43">
        <v>11.5</v>
      </c>
      <c r="X62" s="43">
        <v>9.8000000000000007</v>
      </c>
      <c r="Y62" s="43">
        <v>8.5</v>
      </c>
      <c r="Z62" s="43">
        <v>8</v>
      </c>
      <c r="AA62" s="43">
        <v>4.4000000000000004</v>
      </c>
      <c r="AB62" s="43">
        <v>4</v>
      </c>
      <c r="AC62" s="43">
        <v>3</v>
      </c>
      <c r="AD62" s="43">
        <v>3.6</v>
      </c>
      <c r="AE62" s="42"/>
      <c r="AF62" s="69"/>
      <c r="AG62" s="72" t="s">
        <v>60</v>
      </c>
      <c r="AH62" s="37"/>
      <c r="AI62" s="38"/>
      <c r="AJ62" s="43">
        <v>8</v>
      </c>
      <c r="AK62" s="43">
        <v>8.9</v>
      </c>
      <c r="AL62" s="43">
        <v>24.2</v>
      </c>
      <c r="AM62" s="43">
        <v>21.2</v>
      </c>
      <c r="AN62" s="43">
        <v>15.5</v>
      </c>
      <c r="AO62" s="43">
        <v>17</v>
      </c>
      <c r="AP62" s="43">
        <v>9.9</v>
      </c>
      <c r="AQ62" s="43">
        <v>11.5</v>
      </c>
      <c r="AR62" s="43">
        <v>2.8</v>
      </c>
      <c r="AS62" s="43">
        <v>3.2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2.9</v>
      </c>
      <c r="G63" s="43">
        <v>2.2999999999999998</v>
      </c>
      <c r="H63" s="43">
        <v>2.9</v>
      </c>
      <c r="I63" s="43">
        <v>2.7</v>
      </c>
      <c r="J63" s="43">
        <v>2.6</v>
      </c>
      <c r="K63" s="43">
        <v>2.2999999999999998</v>
      </c>
      <c r="L63" s="43">
        <v>4.2</v>
      </c>
      <c r="M63" s="43">
        <v>3.6</v>
      </c>
      <c r="N63" s="43">
        <v>2.6</v>
      </c>
      <c r="O63" s="43">
        <v>2</v>
      </c>
      <c r="P63" s="42"/>
      <c r="Q63" s="69"/>
      <c r="R63" s="72" t="s">
        <v>62</v>
      </c>
      <c r="S63" s="37"/>
      <c r="T63" s="38"/>
      <c r="U63" s="43">
        <v>2.9</v>
      </c>
      <c r="V63" s="43">
        <v>2.2999999999999998</v>
      </c>
      <c r="W63" s="43">
        <v>3</v>
      </c>
      <c r="X63" s="43">
        <v>2.4</v>
      </c>
      <c r="Y63" s="43">
        <v>2.2999999999999998</v>
      </c>
      <c r="Z63" s="43">
        <v>2</v>
      </c>
      <c r="AA63" s="43">
        <v>3.9</v>
      </c>
      <c r="AB63" s="43">
        <v>3.6</v>
      </c>
      <c r="AC63" s="43">
        <v>2.6</v>
      </c>
      <c r="AD63" s="43">
        <v>2</v>
      </c>
      <c r="AE63" s="42"/>
      <c r="AF63" s="69"/>
      <c r="AG63" s="72" t="s">
        <v>62</v>
      </c>
      <c r="AH63" s="37"/>
      <c r="AI63" s="38"/>
      <c r="AJ63" s="43">
        <v>3.5</v>
      </c>
      <c r="AK63" s="43">
        <v>2.5</v>
      </c>
      <c r="AL63" s="43">
        <v>2.5</v>
      </c>
      <c r="AM63" s="43">
        <v>4</v>
      </c>
      <c r="AN63" s="43">
        <v>4.0999999999999996</v>
      </c>
      <c r="AO63" s="43">
        <v>4.0999999999999996</v>
      </c>
      <c r="AP63" s="43">
        <v>6.1</v>
      </c>
      <c r="AQ63" s="43">
        <v>3.3</v>
      </c>
      <c r="AR63" s="43">
        <v>1.8</v>
      </c>
      <c r="AS63" s="43">
        <v>1.2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17.7</v>
      </c>
      <c r="G64" s="43">
        <v>17.100000000000001</v>
      </c>
      <c r="H64" s="43">
        <v>7.9</v>
      </c>
      <c r="I64" s="43">
        <v>7.4</v>
      </c>
      <c r="J64" s="43">
        <v>11.5</v>
      </c>
      <c r="K64" s="43">
        <v>10.9</v>
      </c>
      <c r="L64" s="43">
        <v>14</v>
      </c>
      <c r="M64" s="43">
        <v>13.7</v>
      </c>
      <c r="N64" s="43">
        <v>19.600000000000001</v>
      </c>
      <c r="O64" s="43">
        <v>19.100000000000001</v>
      </c>
      <c r="P64" s="42" t="s">
        <v>63</v>
      </c>
      <c r="Q64" s="37"/>
      <c r="R64" s="37"/>
      <c r="S64" s="37"/>
      <c r="T64" s="38"/>
      <c r="U64" s="43">
        <v>18.5</v>
      </c>
      <c r="V64" s="43">
        <v>17.8</v>
      </c>
      <c r="W64" s="43">
        <v>9.1999999999999993</v>
      </c>
      <c r="X64" s="43">
        <v>8.5</v>
      </c>
      <c r="Y64" s="43">
        <v>12.8</v>
      </c>
      <c r="Z64" s="43">
        <v>12</v>
      </c>
      <c r="AA64" s="43">
        <v>15.2</v>
      </c>
      <c r="AB64" s="43">
        <v>14.7</v>
      </c>
      <c r="AC64" s="43">
        <v>20.100000000000001</v>
      </c>
      <c r="AD64" s="43">
        <v>19.399999999999999</v>
      </c>
      <c r="AE64" s="42" t="s">
        <v>63</v>
      </c>
      <c r="AF64" s="37"/>
      <c r="AG64" s="37"/>
      <c r="AH64" s="37"/>
      <c r="AI64" s="38"/>
      <c r="AJ64" s="43">
        <v>9.1999999999999993</v>
      </c>
      <c r="AK64" s="43">
        <v>9.6999999999999993</v>
      </c>
      <c r="AL64" s="43">
        <v>4.0999999999999996</v>
      </c>
      <c r="AM64" s="43">
        <v>4</v>
      </c>
      <c r="AN64" s="43">
        <v>4.9000000000000004</v>
      </c>
      <c r="AO64" s="43">
        <v>5.0999999999999996</v>
      </c>
      <c r="AP64" s="43">
        <v>6.5</v>
      </c>
      <c r="AQ64" s="43">
        <v>6.7</v>
      </c>
      <c r="AR64" s="43">
        <v>12.7</v>
      </c>
      <c r="AS64" s="43">
        <v>13.7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6.9</v>
      </c>
      <c r="G65" s="43">
        <v>6.6</v>
      </c>
      <c r="H65" s="43">
        <v>1.3</v>
      </c>
      <c r="I65" s="43">
        <v>1.2</v>
      </c>
      <c r="J65" s="43">
        <v>1.5</v>
      </c>
      <c r="K65" s="43">
        <v>1.3</v>
      </c>
      <c r="L65" s="43">
        <v>3.6</v>
      </c>
      <c r="M65" s="43">
        <v>3.5</v>
      </c>
      <c r="N65" s="43">
        <v>8.5</v>
      </c>
      <c r="O65" s="43">
        <v>8.1999999999999993</v>
      </c>
      <c r="P65" s="42"/>
      <c r="Q65" s="37" t="s">
        <v>64</v>
      </c>
      <c r="R65" s="37"/>
      <c r="S65" s="37"/>
      <c r="T65" s="38"/>
      <c r="U65" s="43">
        <v>7.3</v>
      </c>
      <c r="V65" s="43">
        <v>7</v>
      </c>
      <c r="W65" s="43">
        <v>1.8</v>
      </c>
      <c r="X65" s="43">
        <v>1.5</v>
      </c>
      <c r="Y65" s="43">
        <v>1.8</v>
      </c>
      <c r="Z65" s="43">
        <v>1.5</v>
      </c>
      <c r="AA65" s="43">
        <v>4</v>
      </c>
      <c r="AB65" s="43">
        <v>3.9</v>
      </c>
      <c r="AC65" s="43">
        <v>8.8000000000000007</v>
      </c>
      <c r="AD65" s="43">
        <v>8.5</v>
      </c>
      <c r="AE65" s="42"/>
      <c r="AF65" s="37" t="s">
        <v>64</v>
      </c>
      <c r="AG65" s="37"/>
      <c r="AH65" s="37"/>
      <c r="AI65" s="38"/>
      <c r="AJ65" s="43">
        <v>1.9</v>
      </c>
      <c r="AK65" s="43">
        <v>1.9</v>
      </c>
      <c r="AL65" s="43">
        <v>0.1</v>
      </c>
      <c r="AM65" s="43">
        <v>0.1</v>
      </c>
      <c r="AN65" s="43">
        <v>0.2</v>
      </c>
      <c r="AO65" s="43">
        <v>0.2</v>
      </c>
      <c r="AP65" s="43">
        <v>0.6</v>
      </c>
      <c r="AQ65" s="43">
        <v>0.5</v>
      </c>
      <c r="AR65" s="43">
        <v>3.4</v>
      </c>
      <c r="AS65" s="43">
        <v>3.5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65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6.6</v>
      </c>
      <c r="G67" s="43">
        <v>5.0999999999999996</v>
      </c>
      <c r="H67" s="43">
        <v>9.1999999999999993</v>
      </c>
      <c r="I67" s="43">
        <v>9.6999999999999993</v>
      </c>
      <c r="J67" s="43">
        <v>6.6</v>
      </c>
      <c r="K67" s="43">
        <v>6.4</v>
      </c>
      <c r="L67" s="43">
        <v>6.2</v>
      </c>
      <c r="M67" s="43">
        <v>6</v>
      </c>
      <c r="N67" s="43">
        <v>6.7</v>
      </c>
      <c r="O67" s="43">
        <v>4.5999999999999996</v>
      </c>
      <c r="P67" s="42" t="s">
        <v>31</v>
      </c>
      <c r="Q67" s="37"/>
      <c r="R67" s="37"/>
      <c r="S67" s="37"/>
      <c r="T67" s="38"/>
      <c r="U67" s="43">
        <v>6.4</v>
      </c>
      <c r="V67" s="43">
        <v>4.7</v>
      </c>
      <c r="W67" s="43">
        <v>6.6</v>
      </c>
      <c r="X67" s="43">
        <v>7.1</v>
      </c>
      <c r="Y67" s="43">
        <v>5.7</v>
      </c>
      <c r="Z67" s="43">
        <v>5.6</v>
      </c>
      <c r="AA67" s="43">
        <v>5.8</v>
      </c>
      <c r="AB67" s="43">
        <v>5.3</v>
      </c>
      <c r="AC67" s="43">
        <v>6.7</v>
      </c>
      <c r="AD67" s="43">
        <v>4.4000000000000004</v>
      </c>
      <c r="AE67" s="42" t="s">
        <v>31</v>
      </c>
      <c r="AF67" s="37"/>
      <c r="AG67" s="37"/>
      <c r="AH67" s="37"/>
      <c r="AI67" s="38"/>
      <c r="AJ67" s="43">
        <v>8.6999999999999993</v>
      </c>
      <c r="AK67" s="43">
        <v>8.6999999999999993</v>
      </c>
      <c r="AL67" s="43">
        <v>20.2</v>
      </c>
      <c r="AM67" s="43">
        <v>21</v>
      </c>
      <c r="AN67" s="43">
        <v>12.6</v>
      </c>
      <c r="AO67" s="43">
        <v>12</v>
      </c>
      <c r="AP67" s="43">
        <v>9.8000000000000007</v>
      </c>
      <c r="AQ67" s="43">
        <v>11</v>
      </c>
      <c r="AR67" s="43">
        <v>6.7</v>
      </c>
      <c r="AS67" s="43">
        <v>6.4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9.8000000000000007</v>
      </c>
      <c r="G68" s="43">
        <v>8</v>
      </c>
      <c r="H68" s="43">
        <v>13.8</v>
      </c>
      <c r="I68" s="43">
        <v>13.7</v>
      </c>
      <c r="J68" s="43">
        <v>9.6</v>
      </c>
      <c r="K68" s="43">
        <v>9.1999999999999993</v>
      </c>
      <c r="L68" s="43">
        <v>8.8000000000000007</v>
      </c>
      <c r="M68" s="43">
        <v>8.6</v>
      </c>
      <c r="N68" s="43">
        <v>10.1</v>
      </c>
      <c r="O68" s="43">
        <v>7.5</v>
      </c>
      <c r="P68" s="42" t="s">
        <v>67</v>
      </c>
      <c r="Q68" s="37"/>
      <c r="R68" s="37"/>
      <c r="S68" s="37"/>
      <c r="T68" s="38"/>
      <c r="U68" s="43">
        <v>9.4</v>
      </c>
      <c r="V68" s="43">
        <v>7.3</v>
      </c>
      <c r="W68" s="43">
        <v>9.5</v>
      </c>
      <c r="X68" s="43">
        <v>9.6</v>
      </c>
      <c r="Y68" s="43">
        <v>7.9</v>
      </c>
      <c r="Z68" s="43">
        <v>7.6</v>
      </c>
      <c r="AA68" s="43">
        <v>7.8</v>
      </c>
      <c r="AB68" s="43">
        <v>7.3</v>
      </c>
      <c r="AC68" s="43">
        <v>10</v>
      </c>
      <c r="AD68" s="43">
        <v>7.2</v>
      </c>
      <c r="AE68" s="42" t="s">
        <v>67</v>
      </c>
      <c r="AF68" s="37"/>
      <c r="AG68" s="37"/>
      <c r="AH68" s="37"/>
      <c r="AI68" s="38"/>
      <c r="AJ68" s="43">
        <v>14</v>
      </c>
      <c r="AK68" s="43">
        <v>13.7</v>
      </c>
      <c r="AL68" s="43">
        <v>31.6</v>
      </c>
      <c r="AM68" s="43">
        <v>31.6</v>
      </c>
      <c r="AN68" s="43">
        <v>20.3</v>
      </c>
      <c r="AO68" s="43">
        <v>19.100000000000001</v>
      </c>
      <c r="AP68" s="43">
        <v>16.2</v>
      </c>
      <c r="AQ68" s="43">
        <v>17.7</v>
      </c>
      <c r="AR68" s="43">
        <v>10.5</v>
      </c>
      <c r="AS68" s="43">
        <v>10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12.1</v>
      </c>
      <c r="G69" s="43">
        <v>11.8</v>
      </c>
      <c r="H69" s="43">
        <v>12.1</v>
      </c>
      <c r="I69" s="43">
        <v>12.4</v>
      </c>
      <c r="J69" s="43">
        <v>12.3</v>
      </c>
      <c r="K69" s="43">
        <v>12.5</v>
      </c>
      <c r="L69" s="43">
        <v>13.1</v>
      </c>
      <c r="M69" s="43">
        <v>12.7</v>
      </c>
      <c r="N69" s="43">
        <v>11.8</v>
      </c>
      <c r="O69" s="43">
        <v>11.5</v>
      </c>
      <c r="P69" s="42" t="s">
        <v>49</v>
      </c>
      <c r="Q69" s="37"/>
      <c r="R69" s="37"/>
      <c r="S69" s="37"/>
      <c r="T69" s="38"/>
      <c r="U69" s="43">
        <v>12.1</v>
      </c>
      <c r="V69" s="43">
        <v>12</v>
      </c>
      <c r="W69" s="43">
        <v>12.7</v>
      </c>
      <c r="X69" s="43">
        <v>13</v>
      </c>
      <c r="Y69" s="43">
        <v>12.6</v>
      </c>
      <c r="Z69" s="43">
        <v>12.7</v>
      </c>
      <c r="AA69" s="43">
        <v>13</v>
      </c>
      <c r="AB69" s="43">
        <v>12.6</v>
      </c>
      <c r="AC69" s="43">
        <v>11.7</v>
      </c>
      <c r="AD69" s="43">
        <v>11.7</v>
      </c>
      <c r="AE69" s="42" t="s">
        <v>49</v>
      </c>
      <c r="AF69" s="37"/>
      <c r="AG69" s="37"/>
      <c r="AH69" s="37"/>
      <c r="AI69" s="38"/>
      <c r="AJ69" s="43">
        <v>12.9</v>
      </c>
      <c r="AK69" s="43">
        <v>10.6</v>
      </c>
      <c r="AL69" s="43">
        <v>9.6999999999999993</v>
      </c>
      <c r="AM69" s="43">
        <v>10.199999999999999</v>
      </c>
      <c r="AN69" s="43">
        <v>10.199999999999999</v>
      </c>
      <c r="AO69" s="43">
        <v>11.3</v>
      </c>
      <c r="AP69" s="43">
        <v>13.5</v>
      </c>
      <c r="AQ69" s="43">
        <v>13.3</v>
      </c>
      <c r="AR69" s="43">
        <v>13.4</v>
      </c>
      <c r="AS69" s="43">
        <v>9.4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100.6</v>
      </c>
      <c r="G71" s="43">
        <v>103.1</v>
      </c>
      <c r="H71" s="43">
        <v>98.3</v>
      </c>
      <c r="I71" s="43">
        <v>99.2</v>
      </c>
      <c r="J71" s="43">
        <v>106</v>
      </c>
      <c r="K71" s="43">
        <v>107.5</v>
      </c>
      <c r="L71" s="43">
        <v>111.3</v>
      </c>
      <c r="M71" s="43">
        <v>111.7</v>
      </c>
      <c r="N71" s="43">
        <v>97.1</v>
      </c>
      <c r="O71" s="43">
        <v>100.3</v>
      </c>
      <c r="P71" s="42" t="s">
        <v>16</v>
      </c>
      <c r="Q71" s="37"/>
      <c r="R71" s="37"/>
      <c r="S71" s="37"/>
      <c r="T71" s="38"/>
      <c r="U71" s="43">
        <v>99.2</v>
      </c>
      <c r="V71" s="43">
        <v>100.7</v>
      </c>
      <c r="W71" s="43">
        <v>104.9</v>
      </c>
      <c r="X71" s="43">
        <v>105.6</v>
      </c>
      <c r="Y71" s="43">
        <v>108.7</v>
      </c>
      <c r="Z71" s="43">
        <v>109.3</v>
      </c>
      <c r="AA71" s="43">
        <v>113.1</v>
      </c>
      <c r="AB71" s="43">
        <v>113.7</v>
      </c>
      <c r="AC71" s="43">
        <v>94.7</v>
      </c>
      <c r="AD71" s="43">
        <v>96.4</v>
      </c>
      <c r="AE71" s="42" t="s">
        <v>16</v>
      </c>
      <c r="AF71" s="37"/>
      <c r="AG71" s="37"/>
      <c r="AH71" s="37"/>
      <c r="AI71" s="38"/>
      <c r="AJ71" s="43">
        <v>115.3</v>
      </c>
      <c r="AK71" s="43">
        <v>129.1</v>
      </c>
      <c r="AL71" s="43">
        <v>78.099999999999994</v>
      </c>
      <c r="AM71" s="43">
        <v>78.5</v>
      </c>
      <c r="AN71" s="43">
        <v>92</v>
      </c>
      <c r="AO71" s="43">
        <v>97.4</v>
      </c>
      <c r="AP71" s="43">
        <v>99.7</v>
      </c>
      <c r="AQ71" s="43">
        <v>98.8</v>
      </c>
      <c r="AR71" s="43">
        <v>136</v>
      </c>
      <c r="AS71" s="43">
        <v>165.4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6.3</v>
      </c>
      <c r="G72" s="43">
        <v>4.9000000000000004</v>
      </c>
      <c r="H72" s="43">
        <v>7.6</v>
      </c>
      <c r="I72" s="43">
        <v>8.3000000000000007</v>
      </c>
      <c r="J72" s="43">
        <v>5.6</v>
      </c>
      <c r="K72" s="43">
        <v>5.7</v>
      </c>
      <c r="L72" s="43">
        <v>6</v>
      </c>
      <c r="M72" s="43">
        <v>5.9</v>
      </c>
      <c r="N72" s="43">
        <v>6.4</v>
      </c>
      <c r="O72" s="43">
        <v>4.4000000000000004</v>
      </c>
      <c r="P72" s="42" t="s">
        <v>68</v>
      </c>
      <c r="Q72" s="37"/>
      <c r="R72" s="37"/>
      <c r="S72" s="37"/>
      <c r="T72" s="38"/>
      <c r="U72" s="43">
        <v>6</v>
      </c>
      <c r="V72" s="43">
        <v>4.3</v>
      </c>
      <c r="W72" s="43">
        <v>5.0999999999999996</v>
      </c>
      <c r="X72" s="43">
        <v>6</v>
      </c>
      <c r="Y72" s="43">
        <v>4.7</v>
      </c>
      <c r="Z72" s="43">
        <v>4.7</v>
      </c>
      <c r="AA72" s="43">
        <v>5.5</v>
      </c>
      <c r="AB72" s="43">
        <v>5.0999999999999996</v>
      </c>
      <c r="AC72" s="43">
        <v>6.3</v>
      </c>
      <c r="AD72" s="43">
        <v>4</v>
      </c>
      <c r="AE72" s="42" t="s">
        <v>68</v>
      </c>
      <c r="AF72" s="37"/>
      <c r="AG72" s="37"/>
      <c r="AH72" s="37"/>
      <c r="AI72" s="38"/>
      <c r="AJ72" s="43">
        <v>9.6999999999999993</v>
      </c>
      <c r="AK72" s="43">
        <v>11</v>
      </c>
      <c r="AL72" s="43">
        <v>15.1</v>
      </c>
      <c r="AM72" s="43">
        <v>16</v>
      </c>
      <c r="AN72" s="43">
        <v>10.9</v>
      </c>
      <c r="AO72" s="43">
        <v>11.5</v>
      </c>
      <c r="AP72" s="43">
        <v>9.6999999999999993</v>
      </c>
      <c r="AQ72" s="43">
        <v>11</v>
      </c>
      <c r="AR72" s="43">
        <v>8.6999999999999993</v>
      </c>
      <c r="AS72" s="43">
        <v>10.199999999999999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16.899999999999999</v>
      </c>
      <c r="G74" s="43">
        <v>14.2</v>
      </c>
      <c r="H74" s="43">
        <v>27</v>
      </c>
      <c r="I74" s="43">
        <v>27.4</v>
      </c>
      <c r="J74" s="43">
        <v>19.3</v>
      </c>
      <c r="K74" s="43">
        <v>18.100000000000001</v>
      </c>
      <c r="L74" s="43">
        <v>16.7</v>
      </c>
      <c r="M74" s="43">
        <v>16.3</v>
      </c>
      <c r="N74" s="43">
        <v>16.5</v>
      </c>
      <c r="O74" s="43">
        <v>12.8</v>
      </c>
      <c r="P74" s="42" t="s">
        <v>67</v>
      </c>
      <c r="Q74" s="37"/>
      <c r="R74" s="37"/>
      <c r="S74" s="37"/>
      <c r="T74" s="38"/>
      <c r="U74" s="43">
        <v>16.3</v>
      </c>
      <c r="V74" s="43">
        <v>12.9</v>
      </c>
      <c r="W74" s="43">
        <v>22.6</v>
      </c>
      <c r="X74" s="43">
        <v>23.1</v>
      </c>
      <c r="Y74" s="43">
        <v>16.899999999999999</v>
      </c>
      <c r="Z74" s="43">
        <v>15.6</v>
      </c>
      <c r="AA74" s="43">
        <v>15.6</v>
      </c>
      <c r="AB74" s="43">
        <v>14.7</v>
      </c>
      <c r="AC74" s="43">
        <v>16.3</v>
      </c>
      <c r="AD74" s="43">
        <v>12</v>
      </c>
      <c r="AE74" s="42" t="s">
        <v>67</v>
      </c>
      <c r="AF74" s="37"/>
      <c r="AG74" s="37"/>
      <c r="AH74" s="37"/>
      <c r="AI74" s="38"/>
      <c r="AJ74" s="43">
        <v>22.3</v>
      </c>
      <c r="AK74" s="43">
        <v>25.8</v>
      </c>
      <c r="AL74" s="43">
        <v>35.6</v>
      </c>
      <c r="AM74" s="43">
        <v>36.299999999999997</v>
      </c>
      <c r="AN74" s="43">
        <v>29.9</v>
      </c>
      <c r="AO74" s="43">
        <v>30</v>
      </c>
      <c r="AP74" s="43">
        <v>22.7</v>
      </c>
      <c r="AQ74" s="43">
        <v>25.3</v>
      </c>
      <c r="AR74" s="43">
        <v>18.8</v>
      </c>
      <c r="AS74" s="43">
        <v>23.7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133.4</v>
      </c>
      <c r="G76" s="43">
        <v>132.5</v>
      </c>
      <c r="H76" s="43">
        <v>125.7</v>
      </c>
      <c r="I76" s="43">
        <v>125.7</v>
      </c>
      <c r="J76" s="43">
        <v>139.6</v>
      </c>
      <c r="K76" s="43">
        <v>137.1</v>
      </c>
      <c r="L76" s="43">
        <v>147.5</v>
      </c>
      <c r="M76" s="43">
        <v>145.9</v>
      </c>
      <c r="N76" s="43">
        <v>130.19999999999999</v>
      </c>
      <c r="O76" s="43">
        <v>129.5</v>
      </c>
      <c r="P76" s="42" t="s">
        <v>71</v>
      </c>
      <c r="Q76" s="37"/>
      <c r="R76" s="37"/>
      <c r="S76" s="37"/>
      <c r="T76" s="38"/>
      <c r="U76" s="43">
        <v>136.1</v>
      </c>
      <c r="V76" s="43">
        <v>134.9</v>
      </c>
      <c r="W76" s="43">
        <v>156.80000000000001</v>
      </c>
      <c r="X76" s="43">
        <v>155</v>
      </c>
      <c r="Y76" s="43">
        <v>156</v>
      </c>
      <c r="Z76" s="43">
        <v>148.4</v>
      </c>
      <c r="AA76" s="43">
        <v>161.19999999999999</v>
      </c>
      <c r="AB76" s="43">
        <v>160</v>
      </c>
      <c r="AC76" s="43">
        <v>130</v>
      </c>
      <c r="AD76" s="43">
        <v>129.1</v>
      </c>
      <c r="AE76" s="42" t="s">
        <v>71</v>
      </c>
      <c r="AF76" s="37"/>
      <c r="AG76" s="37"/>
      <c r="AH76" s="37"/>
      <c r="AI76" s="38"/>
      <c r="AJ76" s="43">
        <v>101.9</v>
      </c>
      <c r="AK76" s="43">
        <v>105.5</v>
      </c>
      <c r="AL76" s="43">
        <v>75.099999999999994</v>
      </c>
      <c r="AM76" s="43">
        <v>75.5</v>
      </c>
      <c r="AN76" s="43">
        <v>89</v>
      </c>
      <c r="AO76" s="43">
        <v>97.9</v>
      </c>
      <c r="AP76" s="43">
        <v>91.3</v>
      </c>
      <c r="AQ76" s="43">
        <v>90.7</v>
      </c>
      <c r="AR76" s="43">
        <v>137.6</v>
      </c>
      <c r="AS76" s="43">
        <v>140.9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122.5</v>
      </c>
      <c r="G78" s="43">
        <v>117.9</v>
      </c>
      <c r="H78" s="43">
        <v>114.2</v>
      </c>
      <c r="I78" s="43">
        <v>110.9</v>
      </c>
      <c r="J78" s="43">
        <v>111.3</v>
      </c>
      <c r="K78" s="43">
        <v>105.3</v>
      </c>
      <c r="L78" s="43">
        <v>110.6</v>
      </c>
      <c r="M78" s="43">
        <v>107.8</v>
      </c>
      <c r="N78" s="43">
        <v>128.19999999999999</v>
      </c>
      <c r="O78" s="43">
        <v>123.2</v>
      </c>
      <c r="P78" s="42" t="s">
        <v>73</v>
      </c>
      <c r="Q78" s="37"/>
      <c r="R78" s="37"/>
      <c r="S78" s="37"/>
      <c r="T78" s="38"/>
      <c r="U78" s="43">
        <v>130.1</v>
      </c>
      <c r="V78" s="43">
        <v>123.5</v>
      </c>
      <c r="W78" s="43">
        <v>135</v>
      </c>
      <c r="X78" s="43">
        <v>128.69999999999999</v>
      </c>
      <c r="Y78" s="43">
        <v>121.7</v>
      </c>
      <c r="Z78" s="43">
        <v>111.3</v>
      </c>
      <c r="AA78" s="43">
        <v>117.3</v>
      </c>
      <c r="AB78" s="43">
        <v>114.2</v>
      </c>
      <c r="AC78" s="43">
        <v>135</v>
      </c>
      <c r="AD78" s="43">
        <v>127.6</v>
      </c>
      <c r="AE78" s="42" t="s">
        <v>73</v>
      </c>
      <c r="AF78" s="37"/>
      <c r="AG78" s="37"/>
      <c r="AH78" s="37"/>
      <c r="AI78" s="38"/>
      <c r="AJ78" s="43">
        <v>69.2</v>
      </c>
      <c r="AK78" s="43">
        <v>72.8</v>
      </c>
      <c r="AL78" s="43">
        <v>61.9</v>
      </c>
      <c r="AM78" s="43">
        <v>61.7</v>
      </c>
      <c r="AN78" s="43">
        <v>63.5</v>
      </c>
      <c r="AO78" s="43">
        <v>73.2</v>
      </c>
      <c r="AP78" s="43">
        <v>73.400000000000006</v>
      </c>
      <c r="AQ78" s="43">
        <v>71.7</v>
      </c>
      <c r="AR78" s="43">
        <v>68.900000000000006</v>
      </c>
      <c r="AS78" s="43">
        <v>74.599999999999994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160.9</v>
      </c>
      <c r="G79" s="43">
        <v>156.6</v>
      </c>
      <c r="H79" s="43">
        <v>142.4</v>
      </c>
      <c r="I79" s="43">
        <v>139.6</v>
      </c>
      <c r="J79" s="43">
        <v>156.69999999999999</v>
      </c>
      <c r="K79" s="43">
        <v>151.5</v>
      </c>
      <c r="L79" s="43">
        <v>153.9</v>
      </c>
      <c r="M79" s="43">
        <v>150.6</v>
      </c>
      <c r="N79" s="43">
        <v>164.4</v>
      </c>
      <c r="O79" s="43">
        <v>159.9</v>
      </c>
      <c r="P79" s="42" t="s">
        <v>74</v>
      </c>
      <c r="Q79" s="37"/>
      <c r="R79" s="37"/>
      <c r="S79" s="37"/>
      <c r="T79" s="38"/>
      <c r="U79" s="43">
        <v>167.5</v>
      </c>
      <c r="V79" s="43">
        <v>161.30000000000001</v>
      </c>
      <c r="W79" s="43">
        <v>169.5</v>
      </c>
      <c r="X79" s="43">
        <v>163</v>
      </c>
      <c r="Y79" s="43">
        <v>169.4</v>
      </c>
      <c r="Z79" s="43">
        <v>159.6</v>
      </c>
      <c r="AA79" s="43">
        <v>162.80000000000001</v>
      </c>
      <c r="AB79" s="43">
        <v>158.80000000000001</v>
      </c>
      <c r="AC79" s="43">
        <v>168.8</v>
      </c>
      <c r="AD79" s="43">
        <v>162.19999999999999</v>
      </c>
      <c r="AE79" s="42" t="s">
        <v>74</v>
      </c>
      <c r="AF79" s="37"/>
      <c r="AG79" s="37"/>
      <c r="AH79" s="37"/>
      <c r="AI79" s="38"/>
      <c r="AJ79" s="43">
        <v>114.2</v>
      </c>
      <c r="AK79" s="43">
        <v>118.3</v>
      </c>
      <c r="AL79" s="43">
        <v>74.5</v>
      </c>
      <c r="AM79" s="43">
        <v>75.099999999999994</v>
      </c>
      <c r="AN79" s="43">
        <v>97.5</v>
      </c>
      <c r="AO79" s="43">
        <v>108.1</v>
      </c>
      <c r="AP79" s="43">
        <v>105</v>
      </c>
      <c r="AQ79" s="43">
        <v>104.7</v>
      </c>
      <c r="AR79" s="43">
        <v>126.1</v>
      </c>
      <c r="AS79" s="43">
        <v>134.1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12.7</v>
      </c>
      <c r="G81" s="43">
        <v>12</v>
      </c>
      <c r="H81" s="43">
        <v>26.6</v>
      </c>
      <c r="I81" s="43">
        <v>26</v>
      </c>
      <c r="J81" s="43">
        <v>16.5</v>
      </c>
      <c r="K81" s="43">
        <v>15.8</v>
      </c>
      <c r="L81" s="43">
        <v>14.8</v>
      </c>
      <c r="M81" s="43">
        <v>15.4</v>
      </c>
      <c r="N81" s="43">
        <v>11.6</v>
      </c>
      <c r="O81" s="43">
        <v>10.6</v>
      </c>
      <c r="P81" s="42" t="s">
        <v>61</v>
      </c>
      <c r="Q81" s="37"/>
      <c r="R81" s="37"/>
      <c r="S81" s="37"/>
      <c r="T81" s="38"/>
      <c r="U81" s="43">
        <v>12.5</v>
      </c>
      <c r="V81" s="43">
        <v>12.1</v>
      </c>
      <c r="W81" s="43">
        <v>24.5</v>
      </c>
      <c r="X81" s="43">
        <v>23.7</v>
      </c>
      <c r="Y81" s="43">
        <v>16.5</v>
      </c>
      <c r="Z81" s="43">
        <v>15.6</v>
      </c>
      <c r="AA81" s="43">
        <v>14.3</v>
      </c>
      <c r="AB81" s="43">
        <v>14.9</v>
      </c>
      <c r="AC81" s="43">
        <v>11.5</v>
      </c>
      <c r="AD81" s="43">
        <v>10.9</v>
      </c>
      <c r="AE81" s="42" t="s">
        <v>61</v>
      </c>
      <c r="AF81" s="37"/>
      <c r="AG81" s="37"/>
      <c r="AH81" s="37"/>
      <c r="AI81" s="38"/>
      <c r="AJ81" s="43">
        <v>14.8</v>
      </c>
      <c r="AK81" s="43">
        <v>11.3</v>
      </c>
      <c r="AL81" s="43">
        <v>37.1</v>
      </c>
      <c r="AM81" s="43">
        <v>39</v>
      </c>
      <c r="AN81" s="43">
        <v>17</v>
      </c>
      <c r="AO81" s="43">
        <v>16.7</v>
      </c>
      <c r="AP81" s="43">
        <v>18.7</v>
      </c>
      <c r="AQ81" s="43">
        <v>20.3</v>
      </c>
      <c r="AR81" s="43">
        <v>12.5</v>
      </c>
      <c r="AS81" s="43">
        <v>7.6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147.63</v>
      </c>
      <c r="G84" s="78">
        <v>157.22999999999999</v>
      </c>
      <c r="H84" s="78">
        <v>3.19</v>
      </c>
      <c r="I84" s="78">
        <v>3.65</v>
      </c>
      <c r="J84" s="78">
        <v>10.63</v>
      </c>
      <c r="K84" s="78">
        <v>11.75</v>
      </c>
      <c r="L84" s="78">
        <v>29.2</v>
      </c>
      <c r="M84" s="78">
        <v>31.19</v>
      </c>
      <c r="N84" s="78">
        <v>104.61</v>
      </c>
      <c r="O84" s="78">
        <v>110.64</v>
      </c>
      <c r="P84" s="75" t="s">
        <v>77</v>
      </c>
      <c r="Q84" s="76"/>
      <c r="R84" s="76"/>
      <c r="S84" s="76"/>
      <c r="T84" s="77"/>
      <c r="U84" s="78">
        <v>135.13999999999999</v>
      </c>
      <c r="V84" s="78">
        <v>144.24</v>
      </c>
      <c r="W84" s="78">
        <v>2.41</v>
      </c>
      <c r="X84" s="78">
        <v>2.79</v>
      </c>
      <c r="Y84" s="78">
        <v>8.9700000000000006</v>
      </c>
      <c r="Z84" s="78">
        <v>9.98</v>
      </c>
      <c r="AA84" s="78">
        <v>25.36</v>
      </c>
      <c r="AB84" s="78">
        <v>27.04</v>
      </c>
      <c r="AC84" s="78">
        <v>98.4</v>
      </c>
      <c r="AD84" s="78">
        <v>104.43</v>
      </c>
      <c r="AE84" s="75" t="s">
        <v>77</v>
      </c>
      <c r="AF84" s="76"/>
      <c r="AG84" s="76"/>
      <c r="AH84" s="76"/>
      <c r="AI84" s="77"/>
      <c r="AJ84" s="78">
        <v>12.49</v>
      </c>
      <c r="AK84" s="78">
        <v>12.99</v>
      </c>
      <c r="AL84" s="78">
        <v>0.79</v>
      </c>
      <c r="AM84" s="78">
        <v>0.86</v>
      </c>
      <c r="AN84" s="78">
        <v>1.66</v>
      </c>
      <c r="AO84" s="78">
        <v>1.77</v>
      </c>
      <c r="AP84" s="78">
        <v>3.84</v>
      </c>
      <c r="AQ84" s="78">
        <v>4.1500000000000004</v>
      </c>
      <c r="AR84" s="78">
        <v>6.2</v>
      </c>
      <c r="AS84" s="78">
        <v>6.21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148.5</v>
      </c>
      <c r="G85" s="78">
        <v>162.07</v>
      </c>
      <c r="H85" s="78">
        <v>3.14</v>
      </c>
      <c r="I85" s="78">
        <v>3.62</v>
      </c>
      <c r="J85" s="78">
        <v>11.27</v>
      </c>
      <c r="K85" s="78">
        <v>12.63</v>
      </c>
      <c r="L85" s="78">
        <v>32.5</v>
      </c>
      <c r="M85" s="78">
        <v>34.86</v>
      </c>
      <c r="N85" s="78">
        <v>101.59</v>
      </c>
      <c r="O85" s="78">
        <v>110.96</v>
      </c>
      <c r="P85" s="75" t="s">
        <v>78</v>
      </c>
      <c r="Q85" s="76"/>
      <c r="R85" s="76"/>
      <c r="S85" s="76"/>
      <c r="T85" s="77"/>
      <c r="U85" s="78">
        <v>134.09</v>
      </c>
      <c r="V85" s="78">
        <v>145.30000000000001</v>
      </c>
      <c r="W85" s="78">
        <v>2.5299999999999998</v>
      </c>
      <c r="X85" s="78">
        <v>2.95</v>
      </c>
      <c r="Y85" s="78">
        <v>9.74</v>
      </c>
      <c r="Z85" s="78">
        <v>10.91</v>
      </c>
      <c r="AA85" s="78">
        <v>28.67</v>
      </c>
      <c r="AB85" s="78">
        <v>30.76</v>
      </c>
      <c r="AC85" s="78">
        <v>93.15</v>
      </c>
      <c r="AD85" s="78">
        <v>100.7</v>
      </c>
      <c r="AE85" s="75" t="s">
        <v>78</v>
      </c>
      <c r="AF85" s="76"/>
      <c r="AG85" s="76"/>
      <c r="AH85" s="76"/>
      <c r="AI85" s="77"/>
      <c r="AJ85" s="78">
        <v>14.41</v>
      </c>
      <c r="AK85" s="78">
        <v>16.77</v>
      </c>
      <c r="AL85" s="78">
        <v>0.61</v>
      </c>
      <c r="AM85" s="78">
        <v>0.67</v>
      </c>
      <c r="AN85" s="78">
        <v>1.53</v>
      </c>
      <c r="AO85" s="78">
        <v>1.73</v>
      </c>
      <c r="AP85" s="78">
        <v>3.83</v>
      </c>
      <c r="AQ85" s="78">
        <v>4.0999999999999996</v>
      </c>
      <c r="AR85" s="78">
        <v>8.44</v>
      </c>
      <c r="AS85" s="78">
        <v>10.27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9212</v>
      </c>
      <c r="G86" s="83">
        <v>9212</v>
      </c>
      <c r="H86" s="83">
        <v>4586</v>
      </c>
      <c r="I86" s="83">
        <v>4586</v>
      </c>
      <c r="J86" s="83">
        <v>2540</v>
      </c>
      <c r="K86" s="83">
        <v>2540</v>
      </c>
      <c r="L86" s="83">
        <v>1502</v>
      </c>
      <c r="M86" s="83">
        <v>1502</v>
      </c>
      <c r="N86" s="83">
        <v>584</v>
      </c>
      <c r="O86" s="83">
        <v>584</v>
      </c>
      <c r="P86" s="80" t="s">
        <v>79</v>
      </c>
      <c r="Q86" s="81"/>
      <c r="R86" s="81"/>
      <c r="S86" s="81"/>
      <c r="T86" s="82"/>
      <c r="U86" s="83">
        <v>7671</v>
      </c>
      <c r="V86" s="83">
        <v>7671</v>
      </c>
      <c r="W86" s="83">
        <v>3647</v>
      </c>
      <c r="X86" s="83">
        <v>3647</v>
      </c>
      <c r="Y86" s="83">
        <v>2182</v>
      </c>
      <c r="Z86" s="83">
        <v>2182</v>
      </c>
      <c r="AA86" s="83">
        <v>1318</v>
      </c>
      <c r="AB86" s="83">
        <v>1318</v>
      </c>
      <c r="AC86" s="83">
        <v>524</v>
      </c>
      <c r="AD86" s="83">
        <v>524</v>
      </c>
      <c r="AE86" s="80" t="s">
        <v>79</v>
      </c>
      <c r="AF86" s="81"/>
      <c r="AG86" s="81"/>
      <c r="AH86" s="81"/>
      <c r="AI86" s="82"/>
      <c r="AJ86" s="83">
        <v>1541</v>
      </c>
      <c r="AK86" s="83">
        <v>1541</v>
      </c>
      <c r="AL86" s="83">
        <v>939</v>
      </c>
      <c r="AM86" s="83">
        <v>939</v>
      </c>
      <c r="AN86" s="83">
        <v>358</v>
      </c>
      <c r="AO86" s="83">
        <v>358</v>
      </c>
      <c r="AP86" s="83">
        <v>184</v>
      </c>
      <c r="AQ86" s="83">
        <v>184</v>
      </c>
      <c r="AR86" s="83">
        <v>60</v>
      </c>
      <c r="AS86" s="83">
        <v>60</v>
      </c>
    </row>
    <row r="87" spans="1:45" s="4" customFormat="1" ht="20.25" customHeight="1" x14ac:dyDescent="0.25">
      <c r="A87" s="84" t="s">
        <v>161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 t="s">
        <v>161</v>
      </c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 t="s">
        <v>161</v>
      </c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/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/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0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0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160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160</v>
      </c>
      <c r="AE95" s="9" t="s">
        <v>162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1.3</v>
      </c>
      <c r="G105" s="43">
        <v>1.4</v>
      </c>
      <c r="H105" s="43">
        <v>0</v>
      </c>
      <c r="I105" s="43">
        <v>0</v>
      </c>
      <c r="J105" s="43">
        <v>4.5999999999999996</v>
      </c>
      <c r="K105" s="43">
        <v>5</v>
      </c>
      <c r="L105" s="43">
        <v>8</v>
      </c>
      <c r="M105" s="43">
        <v>8.3000000000000007</v>
      </c>
      <c r="N105" s="43">
        <v>12.6</v>
      </c>
      <c r="O105" s="43">
        <v>13</v>
      </c>
      <c r="P105" s="42" t="s">
        <v>23</v>
      </c>
      <c r="Q105" s="37"/>
      <c r="R105" s="37"/>
      <c r="S105" s="37"/>
      <c r="T105" s="103">
        <v>25</v>
      </c>
      <c r="U105" s="43">
        <v>1.9</v>
      </c>
      <c r="V105" s="43">
        <v>2.1</v>
      </c>
      <c r="W105" s="43">
        <v>0</v>
      </c>
      <c r="X105" s="43">
        <v>0</v>
      </c>
      <c r="Y105" s="43">
        <v>5.3</v>
      </c>
      <c r="Z105" s="43">
        <v>5.5</v>
      </c>
      <c r="AA105" s="43">
        <v>8.6999999999999993</v>
      </c>
      <c r="AB105" s="43">
        <v>9.1</v>
      </c>
      <c r="AC105" s="43">
        <v>12.9</v>
      </c>
      <c r="AD105" s="43">
        <v>13.9</v>
      </c>
      <c r="AE105" s="42" t="s">
        <v>23</v>
      </c>
      <c r="AF105" s="37"/>
      <c r="AG105" s="37"/>
      <c r="AH105" s="37"/>
      <c r="AI105" s="103">
        <v>25</v>
      </c>
      <c r="AJ105" s="43">
        <v>0</v>
      </c>
      <c r="AK105" s="43">
        <v>0</v>
      </c>
      <c r="AL105" s="43">
        <v>0</v>
      </c>
      <c r="AM105" s="43">
        <v>0</v>
      </c>
      <c r="AN105" s="43">
        <v>1.7</v>
      </c>
      <c r="AO105" s="43">
        <v>2.1</v>
      </c>
      <c r="AP105" s="43">
        <v>5.6</v>
      </c>
      <c r="AQ105" s="43">
        <v>5</v>
      </c>
      <c r="AR105" s="43">
        <v>7</v>
      </c>
      <c r="AS105" s="43">
        <v>7.4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17.100000000000001</v>
      </c>
      <c r="G106" s="43">
        <v>17.5</v>
      </c>
      <c r="H106" s="43">
        <v>8.8000000000000007</v>
      </c>
      <c r="I106" s="43">
        <v>9.1999999999999993</v>
      </c>
      <c r="J106" s="43">
        <v>24</v>
      </c>
      <c r="K106" s="43">
        <v>23.5</v>
      </c>
      <c r="L106" s="43">
        <v>27.8</v>
      </c>
      <c r="M106" s="43">
        <v>28.6</v>
      </c>
      <c r="N106" s="43">
        <v>37.4</v>
      </c>
      <c r="O106" s="43">
        <v>37</v>
      </c>
      <c r="P106" s="42"/>
      <c r="Q106" s="37"/>
      <c r="R106" s="37"/>
      <c r="S106" s="37"/>
      <c r="T106" s="103">
        <v>50</v>
      </c>
      <c r="U106" s="43">
        <v>18.600000000000001</v>
      </c>
      <c r="V106" s="43">
        <v>18.8</v>
      </c>
      <c r="W106" s="43">
        <v>9.6999999999999993</v>
      </c>
      <c r="X106" s="43">
        <v>10.7</v>
      </c>
      <c r="Y106" s="43">
        <v>24.4</v>
      </c>
      <c r="Z106" s="43">
        <v>24.2</v>
      </c>
      <c r="AA106" s="43">
        <v>27.9</v>
      </c>
      <c r="AB106" s="43">
        <v>28.7</v>
      </c>
      <c r="AC106" s="43">
        <v>39</v>
      </c>
      <c r="AD106" s="43">
        <v>38.299999999999997</v>
      </c>
      <c r="AE106" s="42"/>
      <c r="AF106" s="37"/>
      <c r="AG106" s="37"/>
      <c r="AH106" s="37"/>
      <c r="AI106" s="103">
        <v>50</v>
      </c>
      <c r="AJ106" s="43">
        <v>9.5</v>
      </c>
      <c r="AK106" s="43">
        <v>9.1999999999999993</v>
      </c>
      <c r="AL106" s="43">
        <v>4.7</v>
      </c>
      <c r="AM106" s="43">
        <v>3.8</v>
      </c>
      <c r="AN106" s="43">
        <v>20.3</v>
      </c>
      <c r="AO106" s="43">
        <v>20.5</v>
      </c>
      <c r="AP106" s="43">
        <v>27.2</v>
      </c>
      <c r="AQ106" s="43">
        <v>26.2</v>
      </c>
      <c r="AR106" s="43">
        <v>26.2</v>
      </c>
      <c r="AS106" s="43">
        <v>27.4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44</v>
      </c>
      <c r="G107" s="43">
        <v>43.7</v>
      </c>
      <c r="H107" s="43">
        <v>32</v>
      </c>
      <c r="I107" s="43">
        <v>31.8</v>
      </c>
      <c r="J107" s="43">
        <v>49.6</v>
      </c>
      <c r="K107" s="43">
        <v>49.5</v>
      </c>
      <c r="L107" s="43">
        <v>56.8</v>
      </c>
      <c r="M107" s="43">
        <v>57.1</v>
      </c>
      <c r="N107" s="43">
        <v>69.400000000000006</v>
      </c>
      <c r="O107" s="43">
        <v>69</v>
      </c>
      <c r="P107" s="42"/>
      <c r="Q107" s="37"/>
      <c r="R107" s="37"/>
      <c r="S107" s="37"/>
      <c r="T107" s="103">
        <v>75</v>
      </c>
      <c r="U107" s="43">
        <v>46</v>
      </c>
      <c r="V107" s="43">
        <v>45.4</v>
      </c>
      <c r="W107" s="43">
        <v>34.5</v>
      </c>
      <c r="X107" s="43">
        <v>33.9</v>
      </c>
      <c r="Y107" s="43">
        <v>51.1</v>
      </c>
      <c r="Z107" s="43">
        <v>50.2</v>
      </c>
      <c r="AA107" s="43">
        <v>57.2</v>
      </c>
      <c r="AB107" s="43">
        <v>57.2</v>
      </c>
      <c r="AC107" s="43">
        <v>69.400000000000006</v>
      </c>
      <c r="AD107" s="43">
        <v>69.400000000000006</v>
      </c>
      <c r="AE107" s="42"/>
      <c r="AF107" s="37"/>
      <c r="AG107" s="37"/>
      <c r="AH107" s="37"/>
      <c r="AI107" s="103">
        <v>75</v>
      </c>
      <c r="AJ107" s="43">
        <v>34.799999999999997</v>
      </c>
      <c r="AK107" s="43">
        <v>34.1</v>
      </c>
      <c r="AL107" s="43">
        <v>25.5</v>
      </c>
      <c r="AM107" s="43">
        <v>24</v>
      </c>
      <c r="AN107" s="43">
        <v>42.6</v>
      </c>
      <c r="AO107" s="43">
        <v>40.9</v>
      </c>
      <c r="AP107" s="43">
        <v>55.2</v>
      </c>
      <c r="AQ107" s="43">
        <v>55</v>
      </c>
      <c r="AR107" s="43">
        <v>69.7</v>
      </c>
      <c r="AS107" s="43">
        <v>68.2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17.5</v>
      </c>
      <c r="G109" s="43">
        <v>18</v>
      </c>
      <c r="H109" s="43">
        <v>16</v>
      </c>
      <c r="I109" s="43">
        <v>16.399999999999999</v>
      </c>
      <c r="J109" s="43">
        <v>20.8</v>
      </c>
      <c r="K109" s="43">
        <v>21.3</v>
      </c>
      <c r="L109" s="43">
        <v>18</v>
      </c>
      <c r="M109" s="43">
        <v>18.7</v>
      </c>
      <c r="N109" s="43">
        <v>11.7</v>
      </c>
      <c r="O109" s="43">
        <v>11.6</v>
      </c>
      <c r="P109" s="42" t="s">
        <v>24</v>
      </c>
      <c r="Q109" s="37"/>
      <c r="R109" s="37"/>
      <c r="S109" s="37"/>
      <c r="T109" s="103">
        <v>25</v>
      </c>
      <c r="U109" s="43">
        <v>20.5</v>
      </c>
      <c r="V109" s="43">
        <v>21.2</v>
      </c>
      <c r="W109" s="43">
        <v>21.8</v>
      </c>
      <c r="X109" s="43">
        <v>23</v>
      </c>
      <c r="Y109" s="43">
        <v>22.1</v>
      </c>
      <c r="Z109" s="43">
        <v>22.6</v>
      </c>
      <c r="AA109" s="43">
        <v>18.899999999999999</v>
      </c>
      <c r="AB109" s="43">
        <v>19.7</v>
      </c>
      <c r="AC109" s="43">
        <v>11.2</v>
      </c>
      <c r="AD109" s="43">
        <v>11.7</v>
      </c>
      <c r="AE109" s="42" t="s">
        <v>24</v>
      </c>
      <c r="AF109" s="37"/>
      <c r="AG109" s="37"/>
      <c r="AH109" s="37"/>
      <c r="AI109" s="103">
        <v>25</v>
      </c>
      <c r="AJ109" s="43">
        <v>3.7</v>
      </c>
      <c r="AK109" s="43">
        <v>4</v>
      </c>
      <c r="AL109" s="43">
        <v>0</v>
      </c>
      <c r="AM109" s="43">
        <v>0</v>
      </c>
      <c r="AN109" s="43">
        <v>15.4</v>
      </c>
      <c r="AO109" s="43">
        <v>14.1</v>
      </c>
      <c r="AP109" s="43">
        <v>11.4</v>
      </c>
      <c r="AQ109" s="43">
        <v>12</v>
      </c>
      <c r="AR109" s="43">
        <v>13.3</v>
      </c>
      <c r="AS109" s="43">
        <v>10.9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39.6</v>
      </c>
      <c r="G110" s="43">
        <v>39.9</v>
      </c>
      <c r="H110" s="43">
        <v>39.799999999999997</v>
      </c>
      <c r="I110" s="43">
        <v>40</v>
      </c>
      <c r="J110" s="43">
        <v>40.1</v>
      </c>
      <c r="K110" s="43">
        <v>40.6</v>
      </c>
      <c r="L110" s="43">
        <v>39.799999999999997</v>
      </c>
      <c r="M110" s="43">
        <v>40.700000000000003</v>
      </c>
      <c r="N110" s="43">
        <v>32</v>
      </c>
      <c r="O110" s="43">
        <v>31.6</v>
      </c>
      <c r="P110" s="42"/>
      <c r="Q110" s="37"/>
      <c r="R110" s="37"/>
      <c r="S110" s="37"/>
      <c r="T110" s="103">
        <v>50</v>
      </c>
      <c r="U110" s="43">
        <v>42.9</v>
      </c>
      <c r="V110" s="43">
        <v>42.9</v>
      </c>
      <c r="W110" s="43">
        <v>45.4</v>
      </c>
      <c r="X110" s="43">
        <v>44.7</v>
      </c>
      <c r="Y110" s="43">
        <v>41.5</v>
      </c>
      <c r="Z110" s="43">
        <v>42.1</v>
      </c>
      <c r="AA110" s="43">
        <v>41.4</v>
      </c>
      <c r="AB110" s="43">
        <v>41.9</v>
      </c>
      <c r="AC110" s="43">
        <v>31.5</v>
      </c>
      <c r="AD110" s="43">
        <v>31.2</v>
      </c>
      <c r="AE110" s="42"/>
      <c r="AF110" s="37"/>
      <c r="AG110" s="37"/>
      <c r="AH110" s="37"/>
      <c r="AI110" s="103">
        <v>50</v>
      </c>
      <c r="AJ110" s="43">
        <v>24.8</v>
      </c>
      <c r="AK110" s="43">
        <v>25</v>
      </c>
      <c r="AL110" s="43">
        <v>19.5</v>
      </c>
      <c r="AM110" s="43">
        <v>18.8</v>
      </c>
      <c r="AN110" s="43">
        <v>31.9</v>
      </c>
      <c r="AO110" s="43">
        <v>32.9</v>
      </c>
      <c r="AP110" s="43">
        <v>28.5</v>
      </c>
      <c r="AQ110" s="43">
        <v>26.9</v>
      </c>
      <c r="AR110" s="43">
        <v>36.799999999999997</v>
      </c>
      <c r="AS110" s="43">
        <v>37.200000000000003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61</v>
      </c>
      <c r="G111" s="43">
        <v>60.7</v>
      </c>
      <c r="H111" s="43">
        <v>60.9</v>
      </c>
      <c r="I111" s="43">
        <v>60.3</v>
      </c>
      <c r="J111" s="43">
        <v>61</v>
      </c>
      <c r="K111" s="43">
        <v>61</v>
      </c>
      <c r="L111" s="43">
        <v>62.1</v>
      </c>
      <c r="M111" s="43">
        <v>62</v>
      </c>
      <c r="N111" s="43">
        <v>57.5</v>
      </c>
      <c r="O111" s="43">
        <v>58.4</v>
      </c>
      <c r="P111" s="42"/>
      <c r="Q111" s="37"/>
      <c r="R111" s="37"/>
      <c r="S111" s="37"/>
      <c r="T111" s="103">
        <v>75</v>
      </c>
      <c r="U111" s="43">
        <v>63.3</v>
      </c>
      <c r="V111" s="43">
        <v>62.9</v>
      </c>
      <c r="W111" s="43">
        <v>64.099999999999994</v>
      </c>
      <c r="X111" s="43">
        <v>63.4</v>
      </c>
      <c r="Y111" s="43">
        <v>62.7</v>
      </c>
      <c r="Z111" s="43">
        <v>63</v>
      </c>
      <c r="AA111" s="43">
        <v>62.7</v>
      </c>
      <c r="AB111" s="43">
        <v>62.5</v>
      </c>
      <c r="AC111" s="43">
        <v>57.9</v>
      </c>
      <c r="AD111" s="43">
        <v>58.6</v>
      </c>
      <c r="AE111" s="42"/>
      <c r="AF111" s="37"/>
      <c r="AG111" s="37"/>
      <c r="AH111" s="37"/>
      <c r="AI111" s="103">
        <v>75</v>
      </c>
      <c r="AJ111" s="43">
        <v>44.2</v>
      </c>
      <c r="AK111" s="43">
        <v>44.8</v>
      </c>
      <c r="AL111" s="43">
        <v>38.700000000000003</v>
      </c>
      <c r="AM111" s="43">
        <v>39.299999999999997</v>
      </c>
      <c r="AN111" s="43">
        <v>50</v>
      </c>
      <c r="AO111" s="43">
        <v>50.3</v>
      </c>
      <c r="AP111" s="43">
        <v>56.9</v>
      </c>
      <c r="AQ111" s="43">
        <v>54.1</v>
      </c>
      <c r="AR111" s="43">
        <v>56.8</v>
      </c>
      <c r="AS111" s="43">
        <v>55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0.6</v>
      </c>
      <c r="G113" s="43">
        <v>0.5</v>
      </c>
      <c r="H113" s="43">
        <v>0.8</v>
      </c>
      <c r="I113" s="43">
        <v>0.8</v>
      </c>
      <c r="J113" s="43">
        <v>0.6</v>
      </c>
      <c r="K113" s="43">
        <v>0.5</v>
      </c>
      <c r="L113" s="43">
        <v>0.4</v>
      </c>
      <c r="M113" s="43">
        <v>0.4</v>
      </c>
      <c r="N113" s="43">
        <v>0.3</v>
      </c>
      <c r="O113" s="43">
        <v>0.3</v>
      </c>
      <c r="P113" s="42" t="s">
        <v>25</v>
      </c>
      <c r="Q113" s="37"/>
      <c r="R113" s="37"/>
      <c r="S113" s="37"/>
      <c r="T113" s="103">
        <v>25</v>
      </c>
      <c r="U113" s="43">
        <v>0.5</v>
      </c>
      <c r="V113" s="43">
        <v>0.5</v>
      </c>
      <c r="W113" s="43">
        <v>0.6</v>
      </c>
      <c r="X113" s="43">
        <v>0.6</v>
      </c>
      <c r="Y113" s="43">
        <v>0.5</v>
      </c>
      <c r="Z113" s="43">
        <v>0.5</v>
      </c>
      <c r="AA113" s="43">
        <v>0.4</v>
      </c>
      <c r="AB113" s="43">
        <v>0.3</v>
      </c>
      <c r="AC113" s="43">
        <v>0.3</v>
      </c>
      <c r="AD113" s="43">
        <v>0.3</v>
      </c>
      <c r="AE113" s="42" t="s">
        <v>25</v>
      </c>
      <c r="AF113" s="37"/>
      <c r="AG113" s="37"/>
      <c r="AH113" s="37"/>
      <c r="AI113" s="103">
        <v>25</v>
      </c>
      <c r="AJ113" s="43">
        <v>1.2</v>
      </c>
      <c r="AK113" s="43">
        <v>1.1000000000000001</v>
      </c>
      <c r="AL113" s="43">
        <v>1.7</v>
      </c>
      <c r="AM113" s="43">
        <v>1.6</v>
      </c>
      <c r="AN113" s="43">
        <v>1.2</v>
      </c>
      <c r="AO113" s="43">
        <v>1</v>
      </c>
      <c r="AP113" s="43">
        <v>0.5</v>
      </c>
      <c r="AQ113" s="43">
        <v>0.5</v>
      </c>
      <c r="AR113" s="43">
        <v>0.3</v>
      </c>
      <c r="AS113" s="43">
        <v>0.3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1.7</v>
      </c>
      <c r="G114" s="43">
        <v>1.7</v>
      </c>
      <c r="H114" s="43">
        <v>2.4</v>
      </c>
      <c r="I114" s="43">
        <v>2.4</v>
      </c>
      <c r="J114" s="43">
        <v>1.5</v>
      </c>
      <c r="K114" s="43">
        <v>1.4</v>
      </c>
      <c r="L114" s="43">
        <v>1.1000000000000001</v>
      </c>
      <c r="M114" s="43">
        <v>1</v>
      </c>
      <c r="N114" s="43">
        <v>1</v>
      </c>
      <c r="O114" s="43">
        <v>0.9</v>
      </c>
      <c r="P114" s="42"/>
      <c r="Q114" s="37"/>
      <c r="R114" s="37"/>
      <c r="S114" s="37"/>
      <c r="T114" s="103">
        <v>50</v>
      </c>
      <c r="U114" s="43">
        <v>1.5</v>
      </c>
      <c r="V114" s="43">
        <v>1.5</v>
      </c>
      <c r="W114" s="43">
        <v>2</v>
      </c>
      <c r="X114" s="43">
        <v>2</v>
      </c>
      <c r="Y114" s="43">
        <v>1.4</v>
      </c>
      <c r="Z114" s="43">
        <v>1.3</v>
      </c>
      <c r="AA114" s="43">
        <v>1</v>
      </c>
      <c r="AB114" s="43">
        <v>1</v>
      </c>
      <c r="AC114" s="43">
        <v>0.9</v>
      </c>
      <c r="AD114" s="43">
        <v>0.9</v>
      </c>
      <c r="AE114" s="42"/>
      <c r="AF114" s="37"/>
      <c r="AG114" s="37"/>
      <c r="AH114" s="37"/>
      <c r="AI114" s="103">
        <v>50</v>
      </c>
      <c r="AJ114" s="43">
        <v>3.5</v>
      </c>
      <c r="AK114" s="43">
        <v>3.4</v>
      </c>
      <c r="AL114" s="43">
        <v>4.7</v>
      </c>
      <c r="AM114" s="43">
        <v>4.5999999999999996</v>
      </c>
      <c r="AN114" s="43">
        <v>2.8</v>
      </c>
      <c r="AO114" s="43">
        <v>2.6</v>
      </c>
      <c r="AP114" s="43">
        <v>1.4</v>
      </c>
      <c r="AQ114" s="43">
        <v>1.4</v>
      </c>
      <c r="AR114" s="43">
        <v>1</v>
      </c>
      <c r="AS114" s="43">
        <v>1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4.8</v>
      </c>
      <c r="G115" s="43">
        <v>4.8</v>
      </c>
      <c r="H115" s="43">
        <v>6.3</v>
      </c>
      <c r="I115" s="43">
        <v>6.2</v>
      </c>
      <c r="J115" s="43">
        <v>3.8</v>
      </c>
      <c r="K115" s="43">
        <v>3.7</v>
      </c>
      <c r="L115" s="43">
        <v>3</v>
      </c>
      <c r="M115" s="43">
        <v>3</v>
      </c>
      <c r="N115" s="43">
        <v>3.4</v>
      </c>
      <c r="O115" s="43">
        <v>3</v>
      </c>
      <c r="P115" s="42"/>
      <c r="Q115" s="37"/>
      <c r="R115" s="37"/>
      <c r="S115" s="37"/>
      <c r="T115" s="103">
        <v>75</v>
      </c>
      <c r="U115" s="43">
        <v>4.0999999999999996</v>
      </c>
      <c r="V115" s="43">
        <v>4.0999999999999996</v>
      </c>
      <c r="W115" s="43">
        <v>5.0999999999999996</v>
      </c>
      <c r="X115" s="43">
        <v>5.0999999999999996</v>
      </c>
      <c r="Y115" s="43">
        <v>3.5</v>
      </c>
      <c r="Z115" s="43">
        <v>3.4</v>
      </c>
      <c r="AA115" s="43">
        <v>2.8</v>
      </c>
      <c r="AB115" s="43">
        <v>2.8</v>
      </c>
      <c r="AC115" s="43">
        <v>3.4</v>
      </c>
      <c r="AD115" s="43">
        <v>2.9</v>
      </c>
      <c r="AE115" s="42"/>
      <c r="AF115" s="37"/>
      <c r="AG115" s="37"/>
      <c r="AH115" s="37"/>
      <c r="AI115" s="103">
        <v>75</v>
      </c>
      <c r="AJ115" s="43">
        <v>12</v>
      </c>
      <c r="AK115" s="43">
        <v>11.9</v>
      </c>
      <c r="AL115" s="43">
        <v>17.2</v>
      </c>
      <c r="AM115" s="43">
        <v>17.5</v>
      </c>
      <c r="AN115" s="43">
        <v>8.6999999999999993</v>
      </c>
      <c r="AO115" s="43">
        <v>8.1999999999999993</v>
      </c>
      <c r="AP115" s="43">
        <v>5.4</v>
      </c>
      <c r="AQ115" s="43">
        <v>5.8</v>
      </c>
      <c r="AR115" s="43">
        <v>2.9</v>
      </c>
      <c r="AS115" s="43">
        <v>3.2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0.6</v>
      </c>
      <c r="G117" s="43">
        <v>0.7</v>
      </c>
      <c r="H117" s="43">
        <v>0.6</v>
      </c>
      <c r="I117" s="43">
        <v>0.7</v>
      </c>
      <c r="J117" s="43">
        <v>0.8</v>
      </c>
      <c r="K117" s="43">
        <v>0.8</v>
      </c>
      <c r="L117" s="43">
        <v>0.6</v>
      </c>
      <c r="M117" s="43">
        <v>0.5</v>
      </c>
      <c r="N117" s="43">
        <v>0.5</v>
      </c>
      <c r="O117" s="43">
        <v>0.4</v>
      </c>
      <c r="P117" s="42" t="s">
        <v>33</v>
      </c>
      <c r="Q117" s="37"/>
      <c r="R117" s="37"/>
      <c r="S117" s="37"/>
      <c r="T117" s="103">
        <v>25</v>
      </c>
      <c r="U117" s="43">
        <v>0.4</v>
      </c>
      <c r="V117" s="43">
        <v>0.4</v>
      </c>
      <c r="W117" s="43">
        <v>0</v>
      </c>
      <c r="X117" s="43">
        <v>0.2</v>
      </c>
      <c r="Y117" s="43">
        <v>0.6</v>
      </c>
      <c r="Z117" s="43">
        <v>0.7</v>
      </c>
      <c r="AA117" s="43">
        <v>0.5</v>
      </c>
      <c r="AB117" s="43">
        <v>0.3</v>
      </c>
      <c r="AC117" s="43">
        <v>0.4</v>
      </c>
      <c r="AD117" s="43">
        <v>0.3</v>
      </c>
      <c r="AE117" s="42" t="s">
        <v>33</v>
      </c>
      <c r="AF117" s="37"/>
      <c r="AG117" s="37"/>
      <c r="AH117" s="37"/>
      <c r="AI117" s="103">
        <v>25</v>
      </c>
      <c r="AJ117" s="43">
        <v>3.9</v>
      </c>
      <c r="AK117" s="43">
        <v>4.3</v>
      </c>
      <c r="AL117" s="43">
        <v>6.3</v>
      </c>
      <c r="AM117" s="43">
        <v>7.6</v>
      </c>
      <c r="AN117" s="43">
        <v>3.3</v>
      </c>
      <c r="AO117" s="43">
        <v>3</v>
      </c>
      <c r="AP117" s="43">
        <v>2.8</v>
      </c>
      <c r="AQ117" s="43">
        <v>1.9</v>
      </c>
      <c r="AR117" s="43">
        <v>1.1000000000000001</v>
      </c>
      <c r="AS117" s="43">
        <v>1.3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4.5</v>
      </c>
      <c r="G118" s="43">
        <v>4.5</v>
      </c>
      <c r="H118" s="43">
        <v>6</v>
      </c>
      <c r="I118" s="43">
        <v>6.1</v>
      </c>
      <c r="J118" s="43">
        <v>3.9</v>
      </c>
      <c r="K118" s="43">
        <v>3.9</v>
      </c>
      <c r="L118" s="43">
        <v>3.5</v>
      </c>
      <c r="M118" s="43">
        <v>3.2</v>
      </c>
      <c r="N118" s="43">
        <v>3</v>
      </c>
      <c r="O118" s="43">
        <v>3</v>
      </c>
      <c r="P118" s="42"/>
      <c r="Q118" s="37"/>
      <c r="R118" s="37"/>
      <c r="S118" s="37"/>
      <c r="T118" s="103">
        <v>50</v>
      </c>
      <c r="U118" s="43">
        <v>3.7</v>
      </c>
      <c r="V118" s="43">
        <v>3.7</v>
      </c>
      <c r="W118" s="43">
        <v>4.4000000000000004</v>
      </c>
      <c r="X118" s="43">
        <v>4.5</v>
      </c>
      <c r="Y118" s="43">
        <v>3.3</v>
      </c>
      <c r="Z118" s="43">
        <v>3.3</v>
      </c>
      <c r="AA118" s="43">
        <v>3.2</v>
      </c>
      <c r="AB118" s="43">
        <v>3</v>
      </c>
      <c r="AC118" s="43">
        <v>2.8</v>
      </c>
      <c r="AD118" s="43">
        <v>2.8</v>
      </c>
      <c r="AE118" s="42"/>
      <c r="AF118" s="37"/>
      <c r="AG118" s="37"/>
      <c r="AH118" s="37"/>
      <c r="AI118" s="103">
        <v>50</v>
      </c>
      <c r="AJ118" s="43">
        <v>11.4</v>
      </c>
      <c r="AK118" s="43">
        <v>11.5</v>
      </c>
      <c r="AL118" s="43">
        <v>18.2</v>
      </c>
      <c r="AM118" s="43">
        <v>18.100000000000001</v>
      </c>
      <c r="AN118" s="43">
        <v>7.7</v>
      </c>
      <c r="AO118" s="43">
        <v>7.2</v>
      </c>
      <c r="AP118" s="43">
        <v>5.9</v>
      </c>
      <c r="AQ118" s="43">
        <v>4.8</v>
      </c>
      <c r="AR118" s="43">
        <v>4.0999999999999996</v>
      </c>
      <c r="AS118" s="43">
        <v>3.9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12</v>
      </c>
      <c r="G119" s="43">
        <v>11.7</v>
      </c>
      <c r="H119" s="43">
        <v>16.7</v>
      </c>
      <c r="I119" s="43">
        <v>16.399999999999999</v>
      </c>
      <c r="J119" s="43">
        <v>9.1999999999999993</v>
      </c>
      <c r="K119" s="43">
        <v>9.1999999999999993</v>
      </c>
      <c r="L119" s="43">
        <v>7.8</v>
      </c>
      <c r="M119" s="43">
        <v>7.7</v>
      </c>
      <c r="N119" s="43">
        <v>6.7</v>
      </c>
      <c r="O119" s="43">
        <v>6.6</v>
      </c>
      <c r="P119" s="42"/>
      <c r="Q119" s="37"/>
      <c r="R119" s="37"/>
      <c r="S119" s="37"/>
      <c r="T119" s="103">
        <v>75</v>
      </c>
      <c r="U119" s="43">
        <v>9.8000000000000007</v>
      </c>
      <c r="V119" s="43">
        <v>9.6999999999999993</v>
      </c>
      <c r="W119" s="43">
        <v>12.8</v>
      </c>
      <c r="X119" s="43">
        <v>12.1</v>
      </c>
      <c r="Y119" s="43">
        <v>8.3000000000000007</v>
      </c>
      <c r="Z119" s="43">
        <v>8.1999999999999993</v>
      </c>
      <c r="AA119" s="43">
        <v>7.6</v>
      </c>
      <c r="AB119" s="43">
        <v>7.1</v>
      </c>
      <c r="AC119" s="43">
        <v>6.7</v>
      </c>
      <c r="AD119" s="43">
        <v>6.5</v>
      </c>
      <c r="AE119" s="42"/>
      <c r="AF119" s="37"/>
      <c r="AG119" s="37"/>
      <c r="AH119" s="37"/>
      <c r="AI119" s="103">
        <v>75</v>
      </c>
      <c r="AJ119" s="43">
        <v>27</v>
      </c>
      <c r="AK119" s="43">
        <v>28.5</v>
      </c>
      <c r="AL119" s="43">
        <v>35.6</v>
      </c>
      <c r="AM119" s="43">
        <v>36.799999999999997</v>
      </c>
      <c r="AN119" s="43">
        <v>15</v>
      </c>
      <c r="AO119" s="43">
        <v>15.3</v>
      </c>
      <c r="AP119" s="43">
        <v>10.3</v>
      </c>
      <c r="AQ119" s="43">
        <v>11.8</v>
      </c>
      <c r="AR119" s="43">
        <v>7.5</v>
      </c>
      <c r="AS119" s="43">
        <v>6.6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1.4</v>
      </c>
      <c r="G121" s="43">
        <v>1.5</v>
      </c>
      <c r="H121" s="43">
        <v>1.4</v>
      </c>
      <c r="I121" s="43">
        <v>1.6</v>
      </c>
      <c r="J121" s="43">
        <v>2</v>
      </c>
      <c r="K121" s="43">
        <v>1.9</v>
      </c>
      <c r="L121" s="43">
        <v>1.2</v>
      </c>
      <c r="M121" s="43">
        <v>1.2</v>
      </c>
      <c r="N121" s="43">
        <v>0.8</v>
      </c>
      <c r="O121" s="43">
        <v>0.8</v>
      </c>
      <c r="P121" s="42" t="s">
        <v>41</v>
      </c>
      <c r="Q121" s="37"/>
      <c r="R121" s="37"/>
      <c r="S121" s="37"/>
      <c r="T121" s="103">
        <v>25</v>
      </c>
      <c r="U121" s="43">
        <v>1.2</v>
      </c>
      <c r="V121" s="43">
        <v>1.3</v>
      </c>
      <c r="W121" s="43">
        <v>1</v>
      </c>
      <c r="X121" s="43">
        <v>1.2</v>
      </c>
      <c r="Y121" s="43">
        <v>1.8</v>
      </c>
      <c r="Z121" s="43">
        <v>1.7</v>
      </c>
      <c r="AA121" s="43">
        <v>1.1000000000000001</v>
      </c>
      <c r="AB121" s="43">
        <v>1.1000000000000001</v>
      </c>
      <c r="AC121" s="43">
        <v>0.8</v>
      </c>
      <c r="AD121" s="43">
        <v>0.8</v>
      </c>
      <c r="AE121" s="42" t="s">
        <v>41</v>
      </c>
      <c r="AF121" s="37"/>
      <c r="AG121" s="37"/>
      <c r="AH121" s="37"/>
      <c r="AI121" s="103">
        <v>25</v>
      </c>
      <c r="AJ121" s="43">
        <v>4.9000000000000004</v>
      </c>
      <c r="AK121" s="43">
        <v>4.8</v>
      </c>
      <c r="AL121" s="43">
        <v>6.8</v>
      </c>
      <c r="AM121" s="43">
        <v>7.6</v>
      </c>
      <c r="AN121" s="43">
        <v>4.9000000000000004</v>
      </c>
      <c r="AO121" s="43">
        <v>5.0999999999999996</v>
      </c>
      <c r="AP121" s="43">
        <v>2.4</v>
      </c>
      <c r="AQ121" s="43">
        <v>2.4</v>
      </c>
      <c r="AR121" s="43">
        <v>0.8</v>
      </c>
      <c r="AS121" s="43">
        <v>1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7.3</v>
      </c>
      <c r="G122" s="43">
        <v>7.7</v>
      </c>
      <c r="H122" s="43">
        <v>9.1999999999999993</v>
      </c>
      <c r="I122" s="43">
        <v>9.9</v>
      </c>
      <c r="J122" s="43">
        <v>7.5</v>
      </c>
      <c r="K122" s="43">
        <v>8</v>
      </c>
      <c r="L122" s="43">
        <v>4.9000000000000004</v>
      </c>
      <c r="M122" s="43">
        <v>4.7</v>
      </c>
      <c r="N122" s="43">
        <v>3.6</v>
      </c>
      <c r="O122" s="43">
        <v>3.2</v>
      </c>
      <c r="P122" s="42"/>
      <c r="Q122" s="37"/>
      <c r="R122" s="37"/>
      <c r="S122" s="37"/>
      <c r="T122" s="103">
        <v>50</v>
      </c>
      <c r="U122" s="43">
        <v>5.9</v>
      </c>
      <c r="V122" s="43">
        <v>6.3</v>
      </c>
      <c r="W122" s="43">
        <v>6.6</v>
      </c>
      <c r="X122" s="43">
        <v>7.4</v>
      </c>
      <c r="Y122" s="43">
        <v>6.7</v>
      </c>
      <c r="Z122" s="43">
        <v>6.8</v>
      </c>
      <c r="AA122" s="43">
        <v>4.5</v>
      </c>
      <c r="AB122" s="43">
        <v>4.0999999999999996</v>
      </c>
      <c r="AC122" s="43">
        <v>3.6</v>
      </c>
      <c r="AD122" s="43">
        <v>3.2</v>
      </c>
      <c r="AE122" s="42"/>
      <c r="AF122" s="37"/>
      <c r="AG122" s="37"/>
      <c r="AH122" s="37"/>
      <c r="AI122" s="103">
        <v>50</v>
      </c>
      <c r="AJ122" s="43">
        <v>26.1</v>
      </c>
      <c r="AK122" s="43">
        <v>25.5</v>
      </c>
      <c r="AL122" s="43">
        <v>36.200000000000003</v>
      </c>
      <c r="AM122" s="43">
        <v>36</v>
      </c>
      <c r="AN122" s="43">
        <v>18.7</v>
      </c>
      <c r="AO122" s="43">
        <v>19.2</v>
      </c>
      <c r="AP122" s="43">
        <v>9.8000000000000007</v>
      </c>
      <c r="AQ122" s="43">
        <v>9.8000000000000007</v>
      </c>
      <c r="AR122" s="43">
        <v>3.9</v>
      </c>
      <c r="AS122" s="43">
        <v>3.8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29.2</v>
      </c>
      <c r="G123" s="43">
        <v>29.7</v>
      </c>
      <c r="H123" s="43">
        <v>36</v>
      </c>
      <c r="I123" s="43">
        <v>35.5</v>
      </c>
      <c r="J123" s="43">
        <v>26.7</v>
      </c>
      <c r="K123" s="43">
        <v>28.4</v>
      </c>
      <c r="L123" s="43">
        <v>19.3</v>
      </c>
      <c r="M123" s="43">
        <v>19.399999999999999</v>
      </c>
      <c r="N123" s="43">
        <v>15.6</v>
      </c>
      <c r="O123" s="43">
        <v>15.5</v>
      </c>
      <c r="P123" s="42"/>
      <c r="Q123" s="37"/>
      <c r="R123" s="37"/>
      <c r="S123" s="37"/>
      <c r="T123" s="103">
        <v>75</v>
      </c>
      <c r="U123" s="43">
        <v>22.6</v>
      </c>
      <c r="V123" s="43">
        <v>23.7</v>
      </c>
      <c r="W123" s="43">
        <v>25.5</v>
      </c>
      <c r="X123" s="43">
        <v>26.2</v>
      </c>
      <c r="Y123" s="43">
        <v>23.2</v>
      </c>
      <c r="Z123" s="43">
        <v>24.3</v>
      </c>
      <c r="AA123" s="43">
        <v>17.2</v>
      </c>
      <c r="AB123" s="43">
        <v>18</v>
      </c>
      <c r="AC123" s="43">
        <v>15.6</v>
      </c>
      <c r="AD123" s="43">
        <v>14.8</v>
      </c>
      <c r="AE123" s="42"/>
      <c r="AF123" s="37"/>
      <c r="AG123" s="37"/>
      <c r="AH123" s="37"/>
      <c r="AI123" s="103">
        <v>75</v>
      </c>
      <c r="AJ123" s="43">
        <v>66.2</v>
      </c>
      <c r="AK123" s="43">
        <v>64.5</v>
      </c>
      <c r="AL123" s="43">
        <v>72.099999999999994</v>
      </c>
      <c r="AM123" s="43">
        <v>72.900000000000006</v>
      </c>
      <c r="AN123" s="43">
        <v>54.8</v>
      </c>
      <c r="AO123" s="43">
        <v>53.4</v>
      </c>
      <c r="AP123" s="43">
        <v>42.4</v>
      </c>
      <c r="AQ123" s="43">
        <v>47.9</v>
      </c>
      <c r="AR123" s="43">
        <v>16.100000000000001</v>
      </c>
      <c r="AS123" s="43">
        <v>18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  <c r="P125" s="42" t="s">
        <v>43</v>
      </c>
      <c r="Q125" s="37"/>
      <c r="R125" s="37"/>
      <c r="S125" s="37"/>
      <c r="T125" s="103">
        <v>25</v>
      </c>
      <c r="U125" s="43">
        <v>0</v>
      </c>
      <c r="V125" s="43">
        <v>0</v>
      </c>
      <c r="W125" s="43">
        <v>0</v>
      </c>
      <c r="X125" s="43">
        <v>0</v>
      </c>
      <c r="Y125" s="43">
        <v>0</v>
      </c>
      <c r="Z125" s="43">
        <v>0</v>
      </c>
      <c r="AA125" s="43">
        <v>0</v>
      </c>
      <c r="AB125" s="43">
        <v>0</v>
      </c>
      <c r="AC125" s="43">
        <v>0</v>
      </c>
      <c r="AD125" s="43">
        <v>0</v>
      </c>
      <c r="AE125" s="42" t="s">
        <v>43</v>
      </c>
      <c r="AF125" s="37"/>
      <c r="AG125" s="37"/>
      <c r="AH125" s="37"/>
      <c r="AI125" s="103">
        <v>25</v>
      </c>
      <c r="AJ125" s="43">
        <v>0</v>
      </c>
      <c r="AK125" s="43">
        <v>0</v>
      </c>
      <c r="AL125" s="43">
        <v>0</v>
      </c>
      <c r="AM125" s="43">
        <v>0</v>
      </c>
      <c r="AN125" s="43">
        <v>0</v>
      </c>
      <c r="AO125" s="43">
        <v>0</v>
      </c>
      <c r="AP125" s="43">
        <v>0</v>
      </c>
      <c r="AQ125" s="43">
        <v>0</v>
      </c>
      <c r="AR125" s="43">
        <v>0.8</v>
      </c>
      <c r="AS125" s="43">
        <v>0.7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0.3</v>
      </c>
      <c r="G126" s="43">
        <v>0.4</v>
      </c>
      <c r="H126" s="43">
        <v>0</v>
      </c>
      <c r="I126" s="43">
        <v>0</v>
      </c>
      <c r="J126" s="43">
        <v>1.7</v>
      </c>
      <c r="K126" s="43">
        <v>2</v>
      </c>
      <c r="L126" s="43">
        <v>1.8</v>
      </c>
      <c r="M126" s="43">
        <v>1.9</v>
      </c>
      <c r="N126" s="43">
        <v>2.4</v>
      </c>
      <c r="O126" s="43">
        <v>2.2000000000000002</v>
      </c>
      <c r="P126" s="42"/>
      <c r="Q126" s="37"/>
      <c r="R126" s="37"/>
      <c r="S126" s="37"/>
      <c r="T126" s="103">
        <v>50</v>
      </c>
      <c r="U126" s="43">
        <v>0.5</v>
      </c>
      <c r="V126" s="43">
        <v>0.5</v>
      </c>
      <c r="W126" s="43">
        <v>0</v>
      </c>
      <c r="X126" s="43">
        <v>0</v>
      </c>
      <c r="Y126" s="43">
        <v>1.6</v>
      </c>
      <c r="Z126" s="43">
        <v>1.8</v>
      </c>
      <c r="AA126" s="43">
        <v>1.8</v>
      </c>
      <c r="AB126" s="43">
        <v>2</v>
      </c>
      <c r="AC126" s="43">
        <v>2.2999999999999998</v>
      </c>
      <c r="AD126" s="43">
        <v>2.2000000000000002</v>
      </c>
      <c r="AE126" s="42"/>
      <c r="AF126" s="37"/>
      <c r="AG126" s="37"/>
      <c r="AH126" s="37"/>
      <c r="AI126" s="103">
        <v>50</v>
      </c>
      <c r="AJ126" s="43">
        <v>0</v>
      </c>
      <c r="AK126" s="43">
        <v>0.1</v>
      </c>
      <c r="AL126" s="43">
        <v>0</v>
      </c>
      <c r="AM126" s="43">
        <v>0</v>
      </c>
      <c r="AN126" s="43">
        <v>2.2000000000000002</v>
      </c>
      <c r="AO126" s="43">
        <v>2.9</v>
      </c>
      <c r="AP126" s="43">
        <v>1.6</v>
      </c>
      <c r="AQ126" s="43">
        <v>1.6</v>
      </c>
      <c r="AR126" s="43">
        <v>3.7</v>
      </c>
      <c r="AS126" s="43">
        <v>3.8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12.1</v>
      </c>
      <c r="G127" s="43">
        <v>12.1</v>
      </c>
      <c r="H127" s="43">
        <v>6.2</v>
      </c>
      <c r="I127" s="43">
        <v>6.7</v>
      </c>
      <c r="J127" s="43">
        <v>19.399999999999999</v>
      </c>
      <c r="K127" s="43">
        <v>18.5</v>
      </c>
      <c r="L127" s="43">
        <v>18</v>
      </c>
      <c r="M127" s="43">
        <v>17.7</v>
      </c>
      <c r="N127" s="43">
        <v>16</v>
      </c>
      <c r="O127" s="43">
        <v>15.1</v>
      </c>
      <c r="P127" s="42"/>
      <c r="Q127" s="37"/>
      <c r="R127" s="37"/>
      <c r="S127" s="37"/>
      <c r="T127" s="103">
        <v>75</v>
      </c>
      <c r="U127" s="43">
        <v>12.6</v>
      </c>
      <c r="V127" s="43">
        <v>13</v>
      </c>
      <c r="W127" s="43">
        <v>7.6</v>
      </c>
      <c r="X127" s="43">
        <v>7.8</v>
      </c>
      <c r="Y127" s="43">
        <v>19.100000000000001</v>
      </c>
      <c r="Z127" s="43">
        <v>17.899999999999999</v>
      </c>
      <c r="AA127" s="43">
        <v>17.7</v>
      </c>
      <c r="AB127" s="43">
        <v>17.600000000000001</v>
      </c>
      <c r="AC127" s="43">
        <v>15.2</v>
      </c>
      <c r="AD127" s="43">
        <v>14.6</v>
      </c>
      <c r="AE127" s="42"/>
      <c r="AF127" s="37"/>
      <c r="AG127" s="37"/>
      <c r="AH127" s="37"/>
      <c r="AI127" s="103">
        <v>75</v>
      </c>
      <c r="AJ127" s="43">
        <v>8.6999999999999993</v>
      </c>
      <c r="AK127" s="43">
        <v>8.1999999999999993</v>
      </c>
      <c r="AL127" s="43">
        <v>2.4</v>
      </c>
      <c r="AM127" s="43">
        <v>2.4</v>
      </c>
      <c r="AN127" s="43">
        <v>21.2</v>
      </c>
      <c r="AO127" s="43">
        <v>20.3</v>
      </c>
      <c r="AP127" s="43">
        <v>22.5</v>
      </c>
      <c r="AQ127" s="43">
        <v>19.3</v>
      </c>
      <c r="AR127" s="43">
        <v>23.8</v>
      </c>
      <c r="AS127" s="43">
        <v>24.4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8</v>
      </c>
      <c r="G129" s="43">
        <v>8.9</v>
      </c>
      <c r="H129" s="43">
        <v>7.1</v>
      </c>
      <c r="I129" s="43">
        <v>8.1999999999999993</v>
      </c>
      <c r="J129" s="43">
        <v>9.1</v>
      </c>
      <c r="K129" s="43">
        <v>10</v>
      </c>
      <c r="L129" s="43">
        <v>8.1</v>
      </c>
      <c r="M129" s="43">
        <v>9</v>
      </c>
      <c r="N129" s="43">
        <v>8</v>
      </c>
      <c r="O129" s="43">
        <v>7.8</v>
      </c>
      <c r="P129" s="42" t="s">
        <v>57</v>
      </c>
      <c r="Q129" s="37"/>
      <c r="R129" s="37"/>
      <c r="S129" s="37"/>
      <c r="T129" s="103">
        <v>25</v>
      </c>
      <c r="U129" s="43">
        <v>11</v>
      </c>
      <c r="V129" s="43">
        <v>11.8</v>
      </c>
      <c r="W129" s="43">
        <v>11.9</v>
      </c>
      <c r="X129" s="43">
        <v>13.3</v>
      </c>
      <c r="Y129" s="43">
        <v>11.5</v>
      </c>
      <c r="Z129" s="43">
        <v>12.3</v>
      </c>
      <c r="AA129" s="43">
        <v>9.5</v>
      </c>
      <c r="AB129" s="43">
        <v>10.5</v>
      </c>
      <c r="AC129" s="43">
        <v>8.6999999999999993</v>
      </c>
      <c r="AD129" s="43">
        <v>8.1999999999999993</v>
      </c>
      <c r="AE129" s="42" t="s">
        <v>57</v>
      </c>
      <c r="AF129" s="37"/>
      <c r="AG129" s="37"/>
      <c r="AH129" s="37"/>
      <c r="AI129" s="103">
        <v>25</v>
      </c>
      <c r="AJ129" s="43">
        <v>0.3</v>
      </c>
      <c r="AK129" s="43">
        <v>0.5</v>
      </c>
      <c r="AL129" s="43">
        <v>-4.3</v>
      </c>
      <c r="AM129" s="43">
        <v>-2.5</v>
      </c>
      <c r="AN129" s="43">
        <v>2.2000000000000002</v>
      </c>
      <c r="AO129" s="43">
        <v>2.4</v>
      </c>
      <c r="AP129" s="43">
        <v>3.3</v>
      </c>
      <c r="AQ129" s="43">
        <v>3.9</v>
      </c>
      <c r="AR129" s="43">
        <v>4</v>
      </c>
      <c r="AS129" s="43">
        <v>5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28.6</v>
      </c>
      <c r="G130" s="43">
        <v>30.1</v>
      </c>
      <c r="H130" s="43">
        <v>31.1</v>
      </c>
      <c r="I130" s="43">
        <v>33.6</v>
      </c>
      <c r="J130" s="43">
        <v>27.7</v>
      </c>
      <c r="K130" s="43">
        <v>28.8</v>
      </c>
      <c r="L130" s="43">
        <v>25.7</v>
      </c>
      <c r="M130" s="43">
        <v>27</v>
      </c>
      <c r="N130" s="43">
        <v>22.1</v>
      </c>
      <c r="O130" s="43">
        <v>23</v>
      </c>
      <c r="P130" s="42"/>
      <c r="Q130" s="37"/>
      <c r="R130" s="37"/>
      <c r="S130" s="37"/>
      <c r="T130" s="103">
        <v>50</v>
      </c>
      <c r="U130" s="43">
        <v>31.1</v>
      </c>
      <c r="V130" s="43">
        <v>33.1</v>
      </c>
      <c r="W130" s="43">
        <v>35.6</v>
      </c>
      <c r="X130" s="43">
        <v>37.9</v>
      </c>
      <c r="Y130" s="43">
        <v>29.8</v>
      </c>
      <c r="Z130" s="43">
        <v>31.5</v>
      </c>
      <c r="AA130" s="43">
        <v>26.7</v>
      </c>
      <c r="AB130" s="43">
        <v>28.5</v>
      </c>
      <c r="AC130" s="43">
        <v>23.1</v>
      </c>
      <c r="AD130" s="43">
        <v>24.3</v>
      </c>
      <c r="AE130" s="42"/>
      <c r="AF130" s="37"/>
      <c r="AG130" s="37"/>
      <c r="AH130" s="37"/>
      <c r="AI130" s="103">
        <v>50</v>
      </c>
      <c r="AJ130" s="43">
        <v>13</v>
      </c>
      <c r="AK130" s="43">
        <v>14.3</v>
      </c>
      <c r="AL130" s="43">
        <v>13</v>
      </c>
      <c r="AM130" s="43">
        <v>13.8</v>
      </c>
      <c r="AN130" s="43">
        <v>12.5</v>
      </c>
      <c r="AO130" s="43">
        <v>14.7</v>
      </c>
      <c r="AP130" s="43">
        <v>14.1</v>
      </c>
      <c r="AQ130" s="43">
        <v>15.2</v>
      </c>
      <c r="AR130" s="43">
        <v>14.3</v>
      </c>
      <c r="AS130" s="43">
        <v>16.600000000000001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53.2</v>
      </c>
      <c r="G131" s="43">
        <v>54.7</v>
      </c>
      <c r="H131" s="43">
        <v>58.6</v>
      </c>
      <c r="I131" s="43">
        <v>59.6</v>
      </c>
      <c r="J131" s="43">
        <v>50.2</v>
      </c>
      <c r="K131" s="43">
        <v>52</v>
      </c>
      <c r="L131" s="43">
        <v>48.8</v>
      </c>
      <c r="M131" s="43">
        <v>48.5</v>
      </c>
      <c r="N131" s="43">
        <v>42.5</v>
      </c>
      <c r="O131" s="43">
        <v>42.9</v>
      </c>
      <c r="P131" s="42"/>
      <c r="Q131" s="37"/>
      <c r="R131" s="37"/>
      <c r="S131" s="37"/>
      <c r="T131" s="103">
        <v>75</v>
      </c>
      <c r="U131" s="43">
        <v>54.9</v>
      </c>
      <c r="V131" s="43">
        <v>56.7</v>
      </c>
      <c r="W131" s="43">
        <v>60.9</v>
      </c>
      <c r="X131" s="43">
        <v>62.5</v>
      </c>
      <c r="Y131" s="43">
        <v>52</v>
      </c>
      <c r="Z131" s="43">
        <v>53.2</v>
      </c>
      <c r="AA131" s="43">
        <v>49.6</v>
      </c>
      <c r="AB131" s="43">
        <v>50.4</v>
      </c>
      <c r="AC131" s="43">
        <v>42.9</v>
      </c>
      <c r="AD131" s="43">
        <v>43.5</v>
      </c>
      <c r="AE131" s="42"/>
      <c r="AF131" s="37"/>
      <c r="AG131" s="37"/>
      <c r="AH131" s="37"/>
      <c r="AI131" s="103">
        <v>75</v>
      </c>
      <c r="AJ131" s="43">
        <v>39.799999999999997</v>
      </c>
      <c r="AK131" s="43">
        <v>39.799999999999997</v>
      </c>
      <c r="AL131" s="43">
        <v>41.4</v>
      </c>
      <c r="AM131" s="43">
        <v>42.4</v>
      </c>
      <c r="AN131" s="43">
        <v>38.1</v>
      </c>
      <c r="AO131" s="43">
        <v>35.5</v>
      </c>
      <c r="AP131" s="43">
        <v>38.299999999999997</v>
      </c>
      <c r="AQ131" s="43">
        <v>38.299999999999997</v>
      </c>
      <c r="AR131" s="43">
        <v>39.200000000000003</v>
      </c>
      <c r="AS131" s="43">
        <v>30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17.5</v>
      </c>
      <c r="G133" s="43">
        <v>17.600000000000001</v>
      </c>
      <c r="H133" s="43">
        <v>14.3</v>
      </c>
      <c r="I133" s="43">
        <v>14.2</v>
      </c>
      <c r="J133" s="43">
        <v>21</v>
      </c>
      <c r="K133" s="43">
        <v>20.6</v>
      </c>
      <c r="L133" s="43">
        <v>21.1</v>
      </c>
      <c r="M133" s="43">
        <v>21.3</v>
      </c>
      <c r="N133" s="43">
        <v>21.2</v>
      </c>
      <c r="O133" s="43">
        <v>21.8</v>
      </c>
      <c r="P133" s="42" t="s">
        <v>91</v>
      </c>
      <c r="Q133" s="37"/>
      <c r="R133" s="37"/>
      <c r="S133" s="37"/>
      <c r="T133" s="103">
        <v>25</v>
      </c>
      <c r="U133" s="43">
        <v>16.8</v>
      </c>
      <c r="V133" s="43">
        <v>16.5</v>
      </c>
      <c r="W133" s="43">
        <v>13.6</v>
      </c>
      <c r="X133" s="43">
        <v>13.1</v>
      </c>
      <c r="Y133" s="43">
        <v>20.3</v>
      </c>
      <c r="Z133" s="43">
        <v>19.7</v>
      </c>
      <c r="AA133" s="43">
        <v>19.899999999999999</v>
      </c>
      <c r="AB133" s="43">
        <v>20</v>
      </c>
      <c r="AC133" s="43">
        <v>19.899999999999999</v>
      </c>
      <c r="AD133" s="43">
        <v>20.9</v>
      </c>
      <c r="AE133" s="42" t="s">
        <v>91</v>
      </c>
      <c r="AF133" s="37"/>
      <c r="AG133" s="37"/>
      <c r="AH133" s="37"/>
      <c r="AI133" s="103">
        <v>25</v>
      </c>
      <c r="AJ133" s="43">
        <v>22.7</v>
      </c>
      <c r="AK133" s="43">
        <v>23.5</v>
      </c>
      <c r="AL133" s="43">
        <v>18.5</v>
      </c>
      <c r="AM133" s="43">
        <v>20.9</v>
      </c>
      <c r="AN133" s="43">
        <v>31</v>
      </c>
      <c r="AO133" s="43">
        <v>30.1</v>
      </c>
      <c r="AP133" s="43">
        <v>30.4</v>
      </c>
      <c r="AQ133" s="43">
        <v>30.2</v>
      </c>
      <c r="AR133" s="43">
        <v>35.299999999999997</v>
      </c>
      <c r="AS133" s="43">
        <v>32.799999999999997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37.799999999999997</v>
      </c>
      <c r="G134" s="43">
        <v>37.4</v>
      </c>
      <c r="H134" s="43">
        <v>33.6</v>
      </c>
      <c r="I134" s="43">
        <v>33</v>
      </c>
      <c r="J134" s="43">
        <v>42</v>
      </c>
      <c r="K134" s="43">
        <v>40.799999999999997</v>
      </c>
      <c r="L134" s="43">
        <v>42.2</v>
      </c>
      <c r="M134" s="43">
        <v>40.200000000000003</v>
      </c>
      <c r="N134" s="43">
        <v>40.5</v>
      </c>
      <c r="O134" s="43">
        <v>42.2</v>
      </c>
      <c r="P134" s="42"/>
      <c r="Q134" s="37"/>
      <c r="R134" s="37"/>
      <c r="S134" s="37"/>
      <c r="T134" s="103">
        <v>50</v>
      </c>
      <c r="U134" s="43">
        <v>36</v>
      </c>
      <c r="V134" s="43">
        <v>35.4</v>
      </c>
      <c r="W134" s="43">
        <v>31.3</v>
      </c>
      <c r="X134" s="43">
        <v>30.6</v>
      </c>
      <c r="Y134" s="43">
        <v>39.700000000000003</v>
      </c>
      <c r="Z134" s="43">
        <v>38.9</v>
      </c>
      <c r="AA134" s="43">
        <v>40.700000000000003</v>
      </c>
      <c r="AB134" s="43">
        <v>38.9</v>
      </c>
      <c r="AC134" s="43">
        <v>38.9</v>
      </c>
      <c r="AD134" s="43">
        <v>41.4</v>
      </c>
      <c r="AE134" s="42"/>
      <c r="AF134" s="37"/>
      <c r="AG134" s="37"/>
      <c r="AH134" s="37"/>
      <c r="AI134" s="103">
        <v>50</v>
      </c>
      <c r="AJ134" s="43">
        <v>48.8</v>
      </c>
      <c r="AK134" s="43">
        <v>49.6</v>
      </c>
      <c r="AL134" s="43">
        <v>43.8</v>
      </c>
      <c r="AM134" s="43">
        <v>45.5</v>
      </c>
      <c r="AN134" s="43">
        <v>53.5</v>
      </c>
      <c r="AO134" s="43">
        <v>55.8</v>
      </c>
      <c r="AP134" s="43">
        <v>55.6</v>
      </c>
      <c r="AQ134" s="43">
        <v>55.4</v>
      </c>
      <c r="AR134" s="43">
        <v>53.6</v>
      </c>
      <c r="AS134" s="43">
        <v>58.1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66.900000000000006</v>
      </c>
      <c r="G135" s="43">
        <v>66.7</v>
      </c>
      <c r="H135" s="43">
        <v>65</v>
      </c>
      <c r="I135" s="43">
        <v>64.599999999999994</v>
      </c>
      <c r="J135" s="43">
        <v>68.7</v>
      </c>
      <c r="K135" s="43">
        <v>69</v>
      </c>
      <c r="L135" s="43">
        <v>68.3</v>
      </c>
      <c r="M135" s="43">
        <v>67.2</v>
      </c>
      <c r="N135" s="43">
        <v>65.400000000000006</v>
      </c>
      <c r="O135" s="43">
        <v>68.900000000000006</v>
      </c>
      <c r="P135" s="42"/>
      <c r="Q135" s="37"/>
      <c r="R135" s="37"/>
      <c r="S135" s="37"/>
      <c r="T135" s="103">
        <v>75</v>
      </c>
      <c r="U135" s="43">
        <v>64.400000000000006</v>
      </c>
      <c r="V135" s="43">
        <v>64</v>
      </c>
      <c r="W135" s="43">
        <v>61.5</v>
      </c>
      <c r="X135" s="43">
        <v>60.4</v>
      </c>
      <c r="Y135" s="43">
        <v>66.599999999999994</v>
      </c>
      <c r="Z135" s="43">
        <v>66.900000000000006</v>
      </c>
      <c r="AA135" s="43">
        <v>67</v>
      </c>
      <c r="AB135" s="43">
        <v>65.2</v>
      </c>
      <c r="AC135" s="43">
        <v>64.8</v>
      </c>
      <c r="AD135" s="43">
        <v>67.599999999999994</v>
      </c>
      <c r="AE135" s="42"/>
      <c r="AF135" s="37"/>
      <c r="AG135" s="37"/>
      <c r="AH135" s="37"/>
      <c r="AI135" s="103">
        <v>75</v>
      </c>
      <c r="AJ135" s="43">
        <v>78.599999999999994</v>
      </c>
      <c r="AK135" s="43">
        <v>79.400000000000006</v>
      </c>
      <c r="AL135" s="43">
        <v>77.599999999999994</v>
      </c>
      <c r="AM135" s="43">
        <v>80.2</v>
      </c>
      <c r="AN135" s="43">
        <v>81.5</v>
      </c>
      <c r="AO135" s="43">
        <v>80.599999999999994</v>
      </c>
      <c r="AP135" s="43">
        <v>78.2</v>
      </c>
      <c r="AQ135" s="43">
        <v>78.3</v>
      </c>
      <c r="AR135" s="43">
        <v>71</v>
      </c>
      <c r="AS135" s="43">
        <v>76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</v>
      </c>
      <c r="AL137" s="43">
        <v>0</v>
      </c>
      <c r="AM137" s="43">
        <v>0</v>
      </c>
      <c r="AN137" s="43">
        <v>0</v>
      </c>
      <c r="AO137" s="43">
        <v>0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0</v>
      </c>
      <c r="G138" s="43">
        <v>0</v>
      </c>
      <c r="H138" s="43">
        <v>0</v>
      </c>
      <c r="I138" s="43">
        <v>1</v>
      </c>
      <c r="J138" s="43">
        <v>2.2000000000000002</v>
      </c>
      <c r="K138" s="43">
        <v>2.6</v>
      </c>
      <c r="L138" s="43">
        <v>0</v>
      </c>
      <c r="M138" s="43">
        <v>0</v>
      </c>
      <c r="N138" s="43">
        <v>0</v>
      </c>
      <c r="O138" s="43">
        <v>0</v>
      </c>
      <c r="P138" s="42"/>
      <c r="Q138" s="37"/>
      <c r="R138" s="37"/>
      <c r="S138" s="37"/>
      <c r="T138" s="103">
        <v>50</v>
      </c>
      <c r="U138" s="43">
        <v>0</v>
      </c>
      <c r="V138" s="43">
        <v>0</v>
      </c>
      <c r="W138" s="43">
        <v>0</v>
      </c>
      <c r="X138" s="43">
        <v>0</v>
      </c>
      <c r="Y138" s="43">
        <v>0.8</v>
      </c>
      <c r="Z138" s="43">
        <v>1.4</v>
      </c>
      <c r="AA138" s="43">
        <v>0</v>
      </c>
      <c r="AB138" s="43">
        <v>0</v>
      </c>
      <c r="AC138" s="43">
        <v>0</v>
      </c>
      <c r="AD138" s="43">
        <v>0</v>
      </c>
      <c r="AE138" s="42"/>
      <c r="AF138" s="37"/>
      <c r="AG138" s="37"/>
      <c r="AH138" s="37"/>
      <c r="AI138" s="103">
        <v>50</v>
      </c>
      <c r="AJ138" s="43">
        <v>16.100000000000001</v>
      </c>
      <c r="AK138" s="43">
        <v>17</v>
      </c>
      <c r="AL138" s="43">
        <v>25.3</v>
      </c>
      <c r="AM138" s="43">
        <v>24.5</v>
      </c>
      <c r="AN138" s="43">
        <v>14.6</v>
      </c>
      <c r="AO138" s="43">
        <v>14.5</v>
      </c>
      <c r="AP138" s="43">
        <v>1.8</v>
      </c>
      <c r="AQ138" s="43">
        <v>1.6</v>
      </c>
      <c r="AR138" s="43">
        <v>0</v>
      </c>
      <c r="AS138" s="43">
        <v>0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21.8</v>
      </c>
      <c r="G139" s="43">
        <v>20.9</v>
      </c>
      <c r="H139" s="43">
        <v>29.9</v>
      </c>
      <c r="I139" s="43">
        <v>29.4</v>
      </c>
      <c r="J139" s="43">
        <v>23.4</v>
      </c>
      <c r="K139" s="43">
        <v>21.4</v>
      </c>
      <c r="L139" s="43">
        <v>6.5</v>
      </c>
      <c r="M139" s="43">
        <v>4.9000000000000004</v>
      </c>
      <c r="N139" s="43">
        <v>0.8</v>
      </c>
      <c r="O139" s="43">
        <v>0.4</v>
      </c>
      <c r="P139" s="42"/>
      <c r="Q139" s="37"/>
      <c r="R139" s="37"/>
      <c r="S139" s="37"/>
      <c r="T139" s="103">
        <v>75</v>
      </c>
      <c r="U139" s="43">
        <v>15.7</v>
      </c>
      <c r="V139" s="43">
        <v>14.9</v>
      </c>
      <c r="W139" s="43">
        <v>21.1</v>
      </c>
      <c r="X139" s="43">
        <v>21.2</v>
      </c>
      <c r="Y139" s="43">
        <v>20.399999999999999</v>
      </c>
      <c r="Z139" s="43">
        <v>17.5</v>
      </c>
      <c r="AA139" s="43">
        <v>4.4000000000000004</v>
      </c>
      <c r="AB139" s="43">
        <v>3.2</v>
      </c>
      <c r="AC139" s="43">
        <v>0.5</v>
      </c>
      <c r="AD139" s="43">
        <v>0.1</v>
      </c>
      <c r="AE139" s="42"/>
      <c r="AF139" s="37"/>
      <c r="AG139" s="37"/>
      <c r="AH139" s="37"/>
      <c r="AI139" s="103">
        <v>75</v>
      </c>
      <c r="AJ139" s="43">
        <v>51.9</v>
      </c>
      <c r="AK139" s="43">
        <v>49.5</v>
      </c>
      <c r="AL139" s="43">
        <v>60</v>
      </c>
      <c r="AM139" s="43">
        <v>57.6</v>
      </c>
      <c r="AN139" s="43">
        <v>47</v>
      </c>
      <c r="AO139" s="43">
        <v>44.2</v>
      </c>
      <c r="AP139" s="43">
        <v>18.8</v>
      </c>
      <c r="AQ139" s="43">
        <v>19.5</v>
      </c>
      <c r="AR139" s="43">
        <v>6.2</v>
      </c>
      <c r="AS139" s="43">
        <v>7.9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0.9</v>
      </c>
      <c r="G141" s="43">
        <v>1</v>
      </c>
      <c r="H141" s="43">
        <v>0.8</v>
      </c>
      <c r="I141" s="43">
        <v>1</v>
      </c>
      <c r="J141" s="43">
        <v>1.1000000000000001</v>
      </c>
      <c r="K141" s="43">
        <v>1.2</v>
      </c>
      <c r="L141" s="43">
        <v>0.9</v>
      </c>
      <c r="M141" s="43">
        <v>0.8</v>
      </c>
      <c r="N141" s="43">
        <v>0.7</v>
      </c>
      <c r="O141" s="43">
        <v>0.9</v>
      </c>
      <c r="P141" s="42" t="s">
        <v>31</v>
      </c>
      <c r="Q141" s="37"/>
      <c r="R141" s="37"/>
      <c r="S141" s="37"/>
      <c r="T141" s="103">
        <v>25</v>
      </c>
      <c r="U141" s="43">
        <v>0.6</v>
      </c>
      <c r="V141" s="43">
        <v>0.6</v>
      </c>
      <c r="W141" s="43">
        <v>0.2</v>
      </c>
      <c r="X141" s="43">
        <v>0.3</v>
      </c>
      <c r="Y141" s="43">
        <v>0.9</v>
      </c>
      <c r="Z141" s="43">
        <v>1</v>
      </c>
      <c r="AA141" s="43">
        <v>0.8</v>
      </c>
      <c r="AB141" s="43">
        <v>0.5</v>
      </c>
      <c r="AC141" s="43">
        <v>0.6</v>
      </c>
      <c r="AD141" s="43">
        <v>0.7</v>
      </c>
      <c r="AE141" s="42" t="s">
        <v>31</v>
      </c>
      <c r="AF141" s="37"/>
      <c r="AG141" s="37"/>
      <c r="AH141" s="37"/>
      <c r="AI141" s="103">
        <v>25</v>
      </c>
      <c r="AJ141" s="43">
        <v>4.9000000000000004</v>
      </c>
      <c r="AK141" s="43">
        <v>5.0999999999999996</v>
      </c>
      <c r="AL141" s="43">
        <v>7.1</v>
      </c>
      <c r="AM141" s="43">
        <v>9</v>
      </c>
      <c r="AN141" s="43">
        <v>4.3</v>
      </c>
      <c r="AO141" s="43">
        <v>3.4</v>
      </c>
      <c r="AP141" s="43">
        <v>3.3</v>
      </c>
      <c r="AQ141" s="43">
        <v>2.6</v>
      </c>
      <c r="AR141" s="43">
        <v>2</v>
      </c>
      <c r="AS141" s="43">
        <v>2.4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6</v>
      </c>
      <c r="G142" s="43">
        <v>5.9</v>
      </c>
      <c r="H142" s="43">
        <v>7.8</v>
      </c>
      <c r="I142" s="43">
        <v>8</v>
      </c>
      <c r="J142" s="43">
        <v>5.2</v>
      </c>
      <c r="K142" s="43">
        <v>5.0999999999999996</v>
      </c>
      <c r="L142" s="43">
        <v>4.8</v>
      </c>
      <c r="M142" s="43">
        <v>4.4000000000000004</v>
      </c>
      <c r="N142" s="43">
        <v>3.9</v>
      </c>
      <c r="O142" s="43">
        <v>4</v>
      </c>
      <c r="P142" s="42"/>
      <c r="Q142" s="37"/>
      <c r="R142" s="37"/>
      <c r="S142" s="37"/>
      <c r="T142" s="103">
        <v>50</v>
      </c>
      <c r="U142" s="43">
        <v>5.0999999999999996</v>
      </c>
      <c r="V142" s="43">
        <v>4.9000000000000004</v>
      </c>
      <c r="W142" s="43">
        <v>6.1</v>
      </c>
      <c r="X142" s="43">
        <v>6</v>
      </c>
      <c r="Y142" s="43">
        <v>4.5</v>
      </c>
      <c r="Z142" s="43">
        <v>4.5</v>
      </c>
      <c r="AA142" s="43">
        <v>4.5</v>
      </c>
      <c r="AB142" s="43">
        <v>4.0999999999999996</v>
      </c>
      <c r="AC142" s="43">
        <v>3.7</v>
      </c>
      <c r="AD142" s="43">
        <v>3.8</v>
      </c>
      <c r="AE142" s="42"/>
      <c r="AF142" s="37"/>
      <c r="AG142" s="37"/>
      <c r="AH142" s="37"/>
      <c r="AI142" s="103">
        <v>50</v>
      </c>
      <c r="AJ142" s="43">
        <v>13.6</v>
      </c>
      <c r="AK142" s="43">
        <v>13.5</v>
      </c>
      <c r="AL142" s="43">
        <v>20.100000000000001</v>
      </c>
      <c r="AM142" s="43">
        <v>20.8</v>
      </c>
      <c r="AN142" s="43">
        <v>9.4</v>
      </c>
      <c r="AO142" s="43">
        <v>8.6</v>
      </c>
      <c r="AP142" s="43">
        <v>7.2</v>
      </c>
      <c r="AQ142" s="43">
        <v>6.2</v>
      </c>
      <c r="AR142" s="43">
        <v>5.2</v>
      </c>
      <c r="AS142" s="43">
        <v>4.7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15.6</v>
      </c>
      <c r="G143" s="43">
        <v>15.3</v>
      </c>
      <c r="H143" s="43">
        <v>21.2</v>
      </c>
      <c r="I143" s="43">
        <v>21</v>
      </c>
      <c r="J143" s="43">
        <v>12.6</v>
      </c>
      <c r="K143" s="43">
        <v>12.3</v>
      </c>
      <c r="L143" s="43">
        <v>10</v>
      </c>
      <c r="M143" s="43">
        <v>10.199999999999999</v>
      </c>
      <c r="N143" s="43">
        <v>8.6</v>
      </c>
      <c r="O143" s="43">
        <v>8.4</v>
      </c>
      <c r="P143" s="42"/>
      <c r="Q143" s="37"/>
      <c r="R143" s="37"/>
      <c r="S143" s="37"/>
      <c r="T143" s="103">
        <v>75</v>
      </c>
      <c r="U143" s="43">
        <v>13.1</v>
      </c>
      <c r="V143" s="43">
        <v>12.9</v>
      </c>
      <c r="W143" s="43">
        <v>16.8</v>
      </c>
      <c r="X143" s="43">
        <v>16</v>
      </c>
      <c r="Y143" s="43">
        <v>11.7</v>
      </c>
      <c r="Z143" s="43">
        <v>11.4</v>
      </c>
      <c r="AA143" s="43">
        <v>9.9</v>
      </c>
      <c r="AB143" s="43">
        <v>9.6999999999999993</v>
      </c>
      <c r="AC143" s="43">
        <v>8.6</v>
      </c>
      <c r="AD143" s="43">
        <v>8.4</v>
      </c>
      <c r="AE143" s="42"/>
      <c r="AF143" s="37"/>
      <c r="AG143" s="37"/>
      <c r="AH143" s="37"/>
      <c r="AI143" s="103">
        <v>75</v>
      </c>
      <c r="AJ143" s="43">
        <v>31.1</v>
      </c>
      <c r="AK143" s="43">
        <v>31.7</v>
      </c>
      <c r="AL143" s="43">
        <v>40.4</v>
      </c>
      <c r="AM143" s="43">
        <v>40.4</v>
      </c>
      <c r="AN143" s="43">
        <v>17.600000000000001</v>
      </c>
      <c r="AO143" s="43">
        <v>18.2</v>
      </c>
      <c r="AP143" s="43">
        <v>12.3</v>
      </c>
      <c r="AQ143" s="43">
        <v>14</v>
      </c>
      <c r="AR143" s="43">
        <v>8.6</v>
      </c>
      <c r="AS143" s="43">
        <v>8.5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</v>
      </c>
      <c r="G145" s="43">
        <v>3.1</v>
      </c>
      <c r="H145" s="43">
        <v>3.7</v>
      </c>
      <c r="I145" s="43">
        <v>4</v>
      </c>
      <c r="J145" s="43">
        <v>3.1</v>
      </c>
      <c r="K145" s="43">
        <v>3</v>
      </c>
      <c r="L145" s="43">
        <v>2.4</v>
      </c>
      <c r="M145" s="43">
        <v>2.2999999999999998</v>
      </c>
      <c r="N145" s="43">
        <v>1.9</v>
      </c>
      <c r="O145" s="43">
        <v>2</v>
      </c>
      <c r="P145" s="42" t="s">
        <v>67</v>
      </c>
      <c r="Q145" s="37"/>
      <c r="R145" s="37"/>
      <c r="S145" s="37"/>
      <c r="T145" s="103">
        <v>25</v>
      </c>
      <c r="U145" s="43">
        <v>2.2999999999999998</v>
      </c>
      <c r="V145" s="43">
        <v>2.5</v>
      </c>
      <c r="W145" s="43">
        <v>2.4</v>
      </c>
      <c r="X145" s="43">
        <v>2.7</v>
      </c>
      <c r="Y145" s="43">
        <v>2.5</v>
      </c>
      <c r="Z145" s="43">
        <v>2.7</v>
      </c>
      <c r="AA145" s="43">
        <v>2</v>
      </c>
      <c r="AB145" s="43">
        <v>2</v>
      </c>
      <c r="AC145" s="43">
        <v>1.7</v>
      </c>
      <c r="AD145" s="43">
        <v>1.9</v>
      </c>
      <c r="AE145" s="42" t="s">
        <v>67</v>
      </c>
      <c r="AF145" s="37"/>
      <c r="AG145" s="37"/>
      <c r="AH145" s="37"/>
      <c r="AI145" s="103">
        <v>25</v>
      </c>
      <c r="AJ145" s="43">
        <v>9.5</v>
      </c>
      <c r="AK145" s="43">
        <v>9.6</v>
      </c>
      <c r="AL145" s="43">
        <v>15.6</v>
      </c>
      <c r="AM145" s="43">
        <v>16.100000000000001</v>
      </c>
      <c r="AN145" s="43">
        <v>7.6</v>
      </c>
      <c r="AO145" s="43">
        <v>7</v>
      </c>
      <c r="AP145" s="43">
        <v>6.1</v>
      </c>
      <c r="AQ145" s="43">
        <v>5.0999999999999996</v>
      </c>
      <c r="AR145" s="43">
        <v>4.0999999999999996</v>
      </c>
      <c r="AS145" s="43">
        <v>3.8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9.5</v>
      </c>
      <c r="G146" s="43">
        <v>9.3000000000000007</v>
      </c>
      <c r="H146" s="43">
        <v>13</v>
      </c>
      <c r="I146" s="43">
        <v>12.7</v>
      </c>
      <c r="J146" s="43">
        <v>8.5</v>
      </c>
      <c r="K146" s="43">
        <v>8</v>
      </c>
      <c r="L146" s="43">
        <v>7.2</v>
      </c>
      <c r="M146" s="43">
        <v>6.6</v>
      </c>
      <c r="N146" s="43">
        <v>6.4</v>
      </c>
      <c r="O146" s="43">
        <v>6.3</v>
      </c>
      <c r="P146" s="42"/>
      <c r="Q146" s="37"/>
      <c r="R146" s="37"/>
      <c r="S146" s="37"/>
      <c r="T146" s="103">
        <v>50</v>
      </c>
      <c r="U146" s="43">
        <v>8.1</v>
      </c>
      <c r="V146" s="43">
        <v>7.8</v>
      </c>
      <c r="W146" s="43">
        <v>10</v>
      </c>
      <c r="X146" s="43">
        <v>9.8000000000000007</v>
      </c>
      <c r="Y146" s="43">
        <v>7.5</v>
      </c>
      <c r="Z146" s="43">
        <v>7.2</v>
      </c>
      <c r="AA146" s="43">
        <v>6.6</v>
      </c>
      <c r="AB146" s="43">
        <v>6.2</v>
      </c>
      <c r="AC146" s="43">
        <v>6.2</v>
      </c>
      <c r="AD146" s="43">
        <v>6.2</v>
      </c>
      <c r="AE146" s="42"/>
      <c r="AF146" s="37"/>
      <c r="AG146" s="37"/>
      <c r="AH146" s="37"/>
      <c r="AI146" s="103">
        <v>50</v>
      </c>
      <c r="AJ146" s="43">
        <v>23.3</v>
      </c>
      <c r="AK146" s="43">
        <v>22.7</v>
      </c>
      <c r="AL146" s="43">
        <v>33.700000000000003</v>
      </c>
      <c r="AM146" s="43">
        <v>34.799999999999997</v>
      </c>
      <c r="AN146" s="43">
        <v>14.9</v>
      </c>
      <c r="AO146" s="43">
        <v>13.9</v>
      </c>
      <c r="AP146" s="43">
        <v>10</v>
      </c>
      <c r="AQ146" s="43">
        <v>11</v>
      </c>
      <c r="AR146" s="43">
        <v>6.7</v>
      </c>
      <c r="AS146" s="43">
        <v>6.7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22.2</v>
      </c>
      <c r="G147" s="43">
        <v>21.6</v>
      </c>
      <c r="H147" s="43">
        <v>30.2</v>
      </c>
      <c r="I147" s="43">
        <v>29.6</v>
      </c>
      <c r="J147" s="43">
        <v>17.8</v>
      </c>
      <c r="K147" s="43">
        <v>17</v>
      </c>
      <c r="L147" s="43">
        <v>14.5</v>
      </c>
      <c r="M147" s="43">
        <v>14.2</v>
      </c>
      <c r="N147" s="43">
        <v>12</v>
      </c>
      <c r="O147" s="43">
        <v>12.3</v>
      </c>
      <c r="P147" s="42"/>
      <c r="Q147" s="37"/>
      <c r="R147" s="37"/>
      <c r="S147" s="37"/>
      <c r="T147" s="103">
        <v>75</v>
      </c>
      <c r="U147" s="43">
        <v>18.399999999999999</v>
      </c>
      <c r="V147" s="43">
        <v>17.600000000000001</v>
      </c>
      <c r="W147" s="43">
        <v>22.7</v>
      </c>
      <c r="X147" s="43">
        <v>22.2</v>
      </c>
      <c r="Y147" s="43">
        <v>15.9</v>
      </c>
      <c r="Z147" s="43">
        <v>15.6</v>
      </c>
      <c r="AA147" s="43">
        <v>13.7</v>
      </c>
      <c r="AB147" s="43">
        <v>13.1</v>
      </c>
      <c r="AC147" s="43">
        <v>11.6</v>
      </c>
      <c r="AD147" s="43">
        <v>12.2</v>
      </c>
      <c r="AE147" s="42"/>
      <c r="AF147" s="37"/>
      <c r="AG147" s="37"/>
      <c r="AH147" s="37"/>
      <c r="AI147" s="103">
        <v>75</v>
      </c>
      <c r="AJ147" s="43">
        <v>50.5</v>
      </c>
      <c r="AK147" s="43">
        <v>51.7</v>
      </c>
      <c r="AL147" s="43">
        <v>61.9</v>
      </c>
      <c r="AM147" s="43">
        <v>63.8</v>
      </c>
      <c r="AN147" s="43">
        <v>29.7</v>
      </c>
      <c r="AO147" s="43">
        <v>28.5</v>
      </c>
      <c r="AP147" s="43">
        <v>21.7</v>
      </c>
      <c r="AQ147" s="43">
        <v>22.7</v>
      </c>
      <c r="AR147" s="43">
        <v>13.2</v>
      </c>
      <c r="AS147" s="43">
        <v>14.1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2.8</v>
      </c>
      <c r="G149" s="43">
        <v>2.9</v>
      </c>
      <c r="H149" s="43">
        <v>2</v>
      </c>
      <c r="I149" s="43">
        <v>2.2999999999999998</v>
      </c>
      <c r="J149" s="43">
        <v>4.2</v>
      </c>
      <c r="K149" s="43">
        <v>4.2</v>
      </c>
      <c r="L149" s="43">
        <v>3.6</v>
      </c>
      <c r="M149" s="43">
        <v>3.4</v>
      </c>
      <c r="N149" s="43">
        <v>2.7</v>
      </c>
      <c r="O149" s="43">
        <v>2.6</v>
      </c>
      <c r="P149" s="42" t="s">
        <v>49</v>
      </c>
      <c r="Q149" s="37"/>
      <c r="R149" s="37"/>
      <c r="S149" s="37"/>
      <c r="T149" s="103">
        <v>25</v>
      </c>
      <c r="U149" s="43">
        <v>3.2</v>
      </c>
      <c r="V149" s="43">
        <v>3.4</v>
      </c>
      <c r="W149" s="43">
        <v>2.5</v>
      </c>
      <c r="X149" s="43">
        <v>2.9</v>
      </c>
      <c r="Y149" s="43">
        <v>4.4000000000000004</v>
      </c>
      <c r="Z149" s="43">
        <v>4.5</v>
      </c>
      <c r="AA149" s="43">
        <v>3.6</v>
      </c>
      <c r="AB149" s="43">
        <v>3.4</v>
      </c>
      <c r="AC149" s="43">
        <v>2.8</v>
      </c>
      <c r="AD149" s="43">
        <v>2.5</v>
      </c>
      <c r="AE149" s="42" t="s">
        <v>49</v>
      </c>
      <c r="AF149" s="37"/>
      <c r="AG149" s="37"/>
      <c r="AH149" s="37"/>
      <c r="AI149" s="103">
        <v>25</v>
      </c>
      <c r="AJ149" s="43">
        <v>1.5</v>
      </c>
      <c r="AK149" s="43">
        <v>1.5</v>
      </c>
      <c r="AL149" s="43">
        <v>0.8</v>
      </c>
      <c r="AM149" s="43">
        <v>0.7</v>
      </c>
      <c r="AN149" s="43">
        <v>2.9</v>
      </c>
      <c r="AO149" s="43">
        <v>2.9</v>
      </c>
      <c r="AP149" s="43">
        <v>4.5</v>
      </c>
      <c r="AQ149" s="43">
        <v>3.8</v>
      </c>
      <c r="AR149" s="43">
        <v>2.1</v>
      </c>
      <c r="AS149" s="43">
        <v>3.6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9</v>
      </c>
      <c r="G150" s="43">
        <v>8.8000000000000007</v>
      </c>
      <c r="H150" s="43">
        <v>7.7</v>
      </c>
      <c r="I150" s="43">
        <v>7.9</v>
      </c>
      <c r="J150" s="43">
        <v>9.8000000000000007</v>
      </c>
      <c r="K150" s="43">
        <v>9.6</v>
      </c>
      <c r="L150" s="43">
        <v>10.3</v>
      </c>
      <c r="M150" s="43">
        <v>9.6</v>
      </c>
      <c r="N150" s="43">
        <v>9.3000000000000007</v>
      </c>
      <c r="O150" s="43">
        <v>9.1999999999999993</v>
      </c>
      <c r="P150" s="110"/>
      <c r="Q150" s="37"/>
      <c r="R150" s="37"/>
      <c r="S150" s="37"/>
      <c r="T150" s="103">
        <v>50</v>
      </c>
      <c r="U150" s="43">
        <v>9.4</v>
      </c>
      <c r="V150" s="43">
        <v>9.1</v>
      </c>
      <c r="W150" s="43">
        <v>8.4</v>
      </c>
      <c r="X150" s="43">
        <v>8.5</v>
      </c>
      <c r="Y150" s="43">
        <v>10</v>
      </c>
      <c r="Z150" s="43">
        <v>9.8000000000000007</v>
      </c>
      <c r="AA150" s="43">
        <v>10.3</v>
      </c>
      <c r="AB150" s="43">
        <v>9.5</v>
      </c>
      <c r="AC150" s="43">
        <v>9.1999999999999993</v>
      </c>
      <c r="AD150" s="43">
        <v>8.9</v>
      </c>
      <c r="AE150" s="110"/>
      <c r="AF150" s="37"/>
      <c r="AG150" s="37"/>
      <c r="AH150" s="37"/>
      <c r="AI150" s="103">
        <v>50</v>
      </c>
      <c r="AJ150" s="43">
        <v>6.7</v>
      </c>
      <c r="AK150" s="43">
        <v>6.8</v>
      </c>
      <c r="AL150" s="43">
        <v>5.3</v>
      </c>
      <c r="AM150" s="43">
        <v>5.4</v>
      </c>
      <c r="AN150" s="43">
        <v>8</v>
      </c>
      <c r="AO150" s="43">
        <v>8.5</v>
      </c>
      <c r="AP150" s="43">
        <v>10</v>
      </c>
      <c r="AQ150" s="43">
        <v>10</v>
      </c>
      <c r="AR150" s="43">
        <v>11.1</v>
      </c>
      <c r="AS150" s="43">
        <v>11.8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16.100000000000001</v>
      </c>
      <c r="G151" s="43">
        <v>15.9</v>
      </c>
      <c r="H151" s="43">
        <v>15.5</v>
      </c>
      <c r="I151" s="43">
        <v>15.4</v>
      </c>
      <c r="J151" s="43">
        <v>16.100000000000001</v>
      </c>
      <c r="K151" s="43">
        <v>16.2</v>
      </c>
      <c r="L151" s="43">
        <v>17</v>
      </c>
      <c r="M151" s="43">
        <v>16.3</v>
      </c>
      <c r="N151" s="43">
        <v>16.600000000000001</v>
      </c>
      <c r="O151" s="43">
        <v>15.8</v>
      </c>
      <c r="P151" s="42"/>
      <c r="Q151" s="37"/>
      <c r="R151" s="37"/>
      <c r="S151" s="37"/>
      <c r="T151" s="103">
        <v>75</v>
      </c>
      <c r="U151" s="43">
        <v>16.7</v>
      </c>
      <c r="V151" s="43">
        <v>16.399999999999999</v>
      </c>
      <c r="W151" s="43">
        <v>16.5</v>
      </c>
      <c r="X151" s="43">
        <v>16.399999999999999</v>
      </c>
      <c r="Y151" s="43">
        <v>16.600000000000001</v>
      </c>
      <c r="Z151" s="43">
        <v>16.399999999999999</v>
      </c>
      <c r="AA151" s="43">
        <v>17.399999999999999</v>
      </c>
      <c r="AB151" s="43">
        <v>16.399999999999999</v>
      </c>
      <c r="AC151" s="43">
        <v>16.600000000000001</v>
      </c>
      <c r="AD151" s="43">
        <v>15.8</v>
      </c>
      <c r="AE151" s="42"/>
      <c r="AF151" s="37"/>
      <c r="AG151" s="37"/>
      <c r="AH151" s="37"/>
      <c r="AI151" s="103">
        <v>75</v>
      </c>
      <c r="AJ151" s="43">
        <v>13</v>
      </c>
      <c r="AK151" s="43">
        <v>12.9</v>
      </c>
      <c r="AL151" s="43">
        <v>11.5</v>
      </c>
      <c r="AM151" s="43">
        <v>11.7</v>
      </c>
      <c r="AN151" s="43">
        <v>13.6</v>
      </c>
      <c r="AO151" s="43">
        <v>13.9</v>
      </c>
      <c r="AP151" s="43">
        <v>14.9</v>
      </c>
      <c r="AQ151" s="43">
        <v>14.7</v>
      </c>
      <c r="AR151" s="43">
        <v>17.100000000000001</v>
      </c>
      <c r="AS151" s="43">
        <v>15.9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1.9</v>
      </c>
      <c r="G153" s="43">
        <v>2.2000000000000002</v>
      </c>
      <c r="H153" s="43">
        <v>1.6</v>
      </c>
      <c r="I153" s="43">
        <v>2.1</v>
      </c>
      <c r="J153" s="43">
        <v>2.4</v>
      </c>
      <c r="K153" s="43">
        <v>2.6</v>
      </c>
      <c r="L153" s="43">
        <v>1.9</v>
      </c>
      <c r="M153" s="43">
        <v>1.8</v>
      </c>
      <c r="N153" s="43">
        <v>1.6</v>
      </c>
      <c r="O153" s="43">
        <v>1.6</v>
      </c>
      <c r="P153" s="42" t="s">
        <v>68</v>
      </c>
      <c r="Q153" s="37"/>
      <c r="R153" s="37"/>
      <c r="S153" s="37"/>
      <c r="T153" s="103">
        <v>25</v>
      </c>
      <c r="U153" s="43">
        <v>1.4</v>
      </c>
      <c r="V153" s="43">
        <v>1.6</v>
      </c>
      <c r="W153" s="43">
        <v>0.7</v>
      </c>
      <c r="X153" s="43">
        <v>1.2</v>
      </c>
      <c r="Y153" s="43">
        <v>1.9</v>
      </c>
      <c r="Z153" s="43">
        <v>2.2999999999999998</v>
      </c>
      <c r="AA153" s="43">
        <v>1.7</v>
      </c>
      <c r="AB153" s="43">
        <v>1.5</v>
      </c>
      <c r="AC153" s="43">
        <v>1.4</v>
      </c>
      <c r="AD153" s="43">
        <v>1.4</v>
      </c>
      <c r="AE153" s="42" t="s">
        <v>68</v>
      </c>
      <c r="AF153" s="37"/>
      <c r="AG153" s="37"/>
      <c r="AH153" s="37"/>
      <c r="AI153" s="103">
        <v>25</v>
      </c>
      <c r="AJ153" s="43">
        <v>5.6</v>
      </c>
      <c r="AK153" s="43">
        <v>6.7</v>
      </c>
      <c r="AL153" s="43">
        <v>7</v>
      </c>
      <c r="AM153" s="43">
        <v>8.6</v>
      </c>
      <c r="AN153" s="43">
        <v>5.5</v>
      </c>
      <c r="AO153" s="43">
        <v>5.5</v>
      </c>
      <c r="AP153" s="43">
        <v>4</v>
      </c>
      <c r="AQ153" s="43">
        <v>4.3</v>
      </c>
      <c r="AR153" s="43">
        <v>2.8</v>
      </c>
      <c r="AS153" s="43">
        <v>3.8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8</v>
      </c>
      <c r="G154" s="43">
        <v>8.3000000000000007</v>
      </c>
      <c r="H154" s="43">
        <v>9</v>
      </c>
      <c r="I154" s="43">
        <v>9.8000000000000007</v>
      </c>
      <c r="J154" s="43">
        <v>7.7</v>
      </c>
      <c r="K154" s="43">
        <v>8.1999999999999993</v>
      </c>
      <c r="L154" s="43">
        <v>6.8</v>
      </c>
      <c r="M154" s="43">
        <v>6.8</v>
      </c>
      <c r="N154" s="43">
        <v>6.3</v>
      </c>
      <c r="O154" s="43">
        <v>6.2</v>
      </c>
      <c r="P154" s="42"/>
      <c r="Q154" s="37"/>
      <c r="R154" s="37"/>
      <c r="S154" s="37"/>
      <c r="T154" s="103">
        <v>50</v>
      </c>
      <c r="U154" s="43">
        <v>7</v>
      </c>
      <c r="V154" s="43">
        <v>7.2</v>
      </c>
      <c r="W154" s="43">
        <v>7.6</v>
      </c>
      <c r="X154" s="43">
        <v>7.7</v>
      </c>
      <c r="Y154" s="43">
        <v>7</v>
      </c>
      <c r="Z154" s="43">
        <v>7.4</v>
      </c>
      <c r="AA154" s="43">
        <v>6.4</v>
      </c>
      <c r="AB154" s="43">
        <v>6.3</v>
      </c>
      <c r="AC154" s="43">
        <v>6.3</v>
      </c>
      <c r="AD154" s="43">
        <v>6</v>
      </c>
      <c r="AE154" s="42"/>
      <c r="AF154" s="37"/>
      <c r="AG154" s="37"/>
      <c r="AH154" s="37"/>
      <c r="AI154" s="103">
        <v>50</v>
      </c>
      <c r="AJ154" s="43">
        <v>16.3</v>
      </c>
      <c r="AK154" s="43">
        <v>17.100000000000001</v>
      </c>
      <c r="AL154" s="43">
        <v>22</v>
      </c>
      <c r="AM154" s="43">
        <v>23.8</v>
      </c>
      <c r="AN154" s="43">
        <v>13.1</v>
      </c>
      <c r="AO154" s="43">
        <v>12.8</v>
      </c>
      <c r="AP154" s="43">
        <v>10.3</v>
      </c>
      <c r="AQ154" s="43">
        <v>10.4</v>
      </c>
      <c r="AR154" s="43">
        <v>8</v>
      </c>
      <c r="AS154" s="43">
        <v>9.3000000000000007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19.8</v>
      </c>
      <c r="G155" s="43">
        <v>19.7</v>
      </c>
      <c r="H155" s="43">
        <v>23.7</v>
      </c>
      <c r="I155" s="43">
        <v>24.2</v>
      </c>
      <c r="J155" s="43">
        <v>18.2</v>
      </c>
      <c r="K155" s="43">
        <v>17.7</v>
      </c>
      <c r="L155" s="43">
        <v>15.3</v>
      </c>
      <c r="M155" s="43">
        <v>14.8</v>
      </c>
      <c r="N155" s="43">
        <v>14.2</v>
      </c>
      <c r="O155" s="43">
        <v>13.1</v>
      </c>
      <c r="P155" s="42"/>
      <c r="Q155" s="37"/>
      <c r="R155" s="37"/>
      <c r="S155" s="37"/>
      <c r="T155" s="103">
        <v>75</v>
      </c>
      <c r="U155" s="43">
        <v>17.2</v>
      </c>
      <c r="V155" s="43">
        <v>17</v>
      </c>
      <c r="W155" s="43">
        <v>19.5</v>
      </c>
      <c r="X155" s="43">
        <v>19.399999999999999</v>
      </c>
      <c r="Y155" s="43">
        <v>17</v>
      </c>
      <c r="Z155" s="43">
        <v>16.7</v>
      </c>
      <c r="AA155" s="43">
        <v>13.9</v>
      </c>
      <c r="AB155" s="43">
        <v>13.8</v>
      </c>
      <c r="AC155" s="43">
        <v>13.5</v>
      </c>
      <c r="AD155" s="43">
        <v>12.6</v>
      </c>
      <c r="AE155" s="42"/>
      <c r="AF155" s="37"/>
      <c r="AG155" s="37"/>
      <c r="AH155" s="37"/>
      <c r="AI155" s="103">
        <v>75</v>
      </c>
      <c r="AJ155" s="43">
        <v>48.4</v>
      </c>
      <c r="AK155" s="43">
        <v>44.3</v>
      </c>
      <c r="AL155" s="43">
        <v>69</v>
      </c>
      <c r="AM155" s="43">
        <v>65.2</v>
      </c>
      <c r="AN155" s="43">
        <v>29.1</v>
      </c>
      <c r="AO155" s="43">
        <v>28</v>
      </c>
      <c r="AP155" s="43">
        <v>26</v>
      </c>
      <c r="AQ155" s="43">
        <v>24.9</v>
      </c>
      <c r="AR155" s="43">
        <v>21.2</v>
      </c>
      <c r="AS155" s="43">
        <v>17.5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-1.2</v>
      </c>
      <c r="G157" s="43">
        <v>0</v>
      </c>
      <c r="H157" s="43">
        <v>-16.7</v>
      </c>
      <c r="I157" s="43">
        <v>-11.8</v>
      </c>
      <c r="J157" s="43">
        <v>2.2000000000000002</v>
      </c>
      <c r="K157" s="43">
        <v>2.8</v>
      </c>
      <c r="L157" s="43">
        <v>3</v>
      </c>
      <c r="M157" s="43">
        <v>2.8</v>
      </c>
      <c r="N157" s="43">
        <v>4.5</v>
      </c>
      <c r="O157" s="43">
        <v>4.0999999999999996</v>
      </c>
      <c r="P157" s="42" t="s">
        <v>67</v>
      </c>
      <c r="Q157" s="37"/>
      <c r="R157" s="37"/>
      <c r="S157" s="37"/>
      <c r="T157" s="103">
        <v>25</v>
      </c>
      <c r="U157" s="43">
        <v>-5.6</v>
      </c>
      <c r="V157" s="43">
        <v>-3.6</v>
      </c>
      <c r="W157" s="43">
        <v>-25.6</v>
      </c>
      <c r="X157" s="43">
        <v>-22.7</v>
      </c>
      <c r="Y157" s="43">
        <v>1.2</v>
      </c>
      <c r="Z157" s="43">
        <v>1.7</v>
      </c>
      <c r="AA157" s="43">
        <v>2.5</v>
      </c>
      <c r="AB157" s="43">
        <v>1.7</v>
      </c>
      <c r="AC157" s="43">
        <v>4</v>
      </c>
      <c r="AD157" s="43">
        <v>3.3</v>
      </c>
      <c r="AE157" s="42" t="s">
        <v>67</v>
      </c>
      <c r="AF157" s="37"/>
      <c r="AG157" s="37"/>
      <c r="AH157" s="37"/>
      <c r="AI157" s="103">
        <v>25</v>
      </c>
      <c r="AJ157" s="43">
        <v>12.5</v>
      </c>
      <c r="AK157" s="43">
        <v>14.4</v>
      </c>
      <c r="AL157" s="43">
        <v>15.7</v>
      </c>
      <c r="AM157" s="43">
        <v>16.3</v>
      </c>
      <c r="AN157" s="43">
        <v>12.3</v>
      </c>
      <c r="AO157" s="43">
        <v>14.7</v>
      </c>
      <c r="AP157" s="43">
        <v>7.4</v>
      </c>
      <c r="AQ157" s="43">
        <v>9.1</v>
      </c>
      <c r="AR157" s="43">
        <v>9.3000000000000007</v>
      </c>
      <c r="AS157" s="43">
        <v>12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18.3</v>
      </c>
      <c r="G158" s="43">
        <v>18.7</v>
      </c>
      <c r="H158" s="43">
        <v>18.2</v>
      </c>
      <c r="I158" s="43">
        <v>19.2</v>
      </c>
      <c r="J158" s="43">
        <v>18.8</v>
      </c>
      <c r="K158" s="43">
        <v>19.8</v>
      </c>
      <c r="L158" s="43">
        <v>18</v>
      </c>
      <c r="M158" s="43">
        <v>17.399999999999999</v>
      </c>
      <c r="N158" s="43">
        <v>17.7</v>
      </c>
      <c r="O158" s="43">
        <v>15.3</v>
      </c>
      <c r="P158" s="42"/>
      <c r="Q158" s="37"/>
      <c r="R158" s="37"/>
      <c r="S158" s="37"/>
      <c r="T158" s="103">
        <v>50</v>
      </c>
      <c r="U158" s="43">
        <v>14.9</v>
      </c>
      <c r="V158" s="43">
        <v>15.1</v>
      </c>
      <c r="W158" s="43">
        <v>12</v>
      </c>
      <c r="X158" s="43">
        <v>13.3</v>
      </c>
      <c r="Y158" s="43">
        <v>16.8</v>
      </c>
      <c r="Z158" s="43">
        <v>17.600000000000001</v>
      </c>
      <c r="AA158" s="43">
        <v>17</v>
      </c>
      <c r="AB158" s="43">
        <v>15.8</v>
      </c>
      <c r="AC158" s="43">
        <v>16.8</v>
      </c>
      <c r="AD158" s="43">
        <v>15</v>
      </c>
      <c r="AE158" s="42"/>
      <c r="AF158" s="37"/>
      <c r="AG158" s="37"/>
      <c r="AH158" s="37"/>
      <c r="AI158" s="103">
        <v>50</v>
      </c>
      <c r="AJ158" s="43">
        <v>35.6</v>
      </c>
      <c r="AK158" s="43">
        <v>35</v>
      </c>
      <c r="AL158" s="43">
        <v>41.7</v>
      </c>
      <c r="AM158" s="43">
        <v>42.2</v>
      </c>
      <c r="AN158" s="43">
        <v>29.5</v>
      </c>
      <c r="AO158" s="43">
        <v>29.2</v>
      </c>
      <c r="AP158" s="43">
        <v>22.7</v>
      </c>
      <c r="AQ158" s="43">
        <v>23.5</v>
      </c>
      <c r="AR158" s="43">
        <v>27.2</v>
      </c>
      <c r="AS158" s="43">
        <v>23.7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58.4</v>
      </c>
      <c r="G159" s="43">
        <v>58.1</v>
      </c>
      <c r="H159" s="43">
        <v>68.2</v>
      </c>
      <c r="I159" s="43">
        <v>66.8</v>
      </c>
      <c r="J159" s="43">
        <v>54.6</v>
      </c>
      <c r="K159" s="43">
        <v>55.3</v>
      </c>
      <c r="L159" s="43">
        <v>48.3</v>
      </c>
      <c r="M159" s="43">
        <v>49.7</v>
      </c>
      <c r="N159" s="43">
        <v>44.3</v>
      </c>
      <c r="O159" s="43">
        <v>41</v>
      </c>
      <c r="P159" s="42"/>
      <c r="Q159" s="37"/>
      <c r="R159" s="37"/>
      <c r="S159" s="37"/>
      <c r="T159" s="103">
        <v>75</v>
      </c>
      <c r="U159" s="43">
        <v>52.6</v>
      </c>
      <c r="V159" s="43">
        <v>52.8</v>
      </c>
      <c r="W159" s="43">
        <v>57</v>
      </c>
      <c r="X159" s="43">
        <v>56.5</v>
      </c>
      <c r="Y159" s="43">
        <v>53.2</v>
      </c>
      <c r="Z159" s="43">
        <v>54.4</v>
      </c>
      <c r="AA159" s="43">
        <v>47.7</v>
      </c>
      <c r="AB159" s="43">
        <v>47.5</v>
      </c>
      <c r="AC159" s="43">
        <v>42.5</v>
      </c>
      <c r="AD159" s="43">
        <v>41</v>
      </c>
      <c r="AE159" s="42"/>
      <c r="AF159" s="37"/>
      <c r="AG159" s="37"/>
      <c r="AH159" s="37"/>
      <c r="AI159" s="103">
        <v>75</v>
      </c>
      <c r="AJ159" s="43">
        <v>93.8</v>
      </c>
      <c r="AK159" s="43">
        <v>90</v>
      </c>
      <c r="AL159" s="43">
        <v>119.6</v>
      </c>
      <c r="AM159" s="43">
        <v>115.5</v>
      </c>
      <c r="AN159" s="43">
        <v>64.2</v>
      </c>
      <c r="AO159" s="43">
        <v>61.4</v>
      </c>
      <c r="AP159" s="43">
        <v>51.9</v>
      </c>
      <c r="AQ159" s="43">
        <v>59.2</v>
      </c>
      <c r="AR159" s="43">
        <v>47.3</v>
      </c>
      <c r="AS159" s="43">
        <v>41.9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92.6</v>
      </c>
      <c r="G161" s="43">
        <v>92</v>
      </c>
      <c r="H161" s="43">
        <v>83.3</v>
      </c>
      <c r="I161" s="43">
        <v>82.4</v>
      </c>
      <c r="J161" s="43">
        <v>101.7</v>
      </c>
      <c r="K161" s="43">
        <v>102.1</v>
      </c>
      <c r="L161" s="43">
        <v>101.2</v>
      </c>
      <c r="M161" s="43">
        <v>99.4</v>
      </c>
      <c r="N161" s="43">
        <v>99.4</v>
      </c>
      <c r="O161" s="43">
        <v>95.8</v>
      </c>
      <c r="P161" s="42" t="s">
        <v>71</v>
      </c>
      <c r="Q161" s="37"/>
      <c r="R161" s="37"/>
      <c r="S161" s="37"/>
      <c r="T161" s="103">
        <v>25</v>
      </c>
      <c r="U161" s="43">
        <v>106.8</v>
      </c>
      <c r="V161" s="43">
        <v>106.7</v>
      </c>
      <c r="W161" s="43">
        <v>104.1</v>
      </c>
      <c r="X161" s="43">
        <v>104.2</v>
      </c>
      <c r="Y161" s="43">
        <v>114.3</v>
      </c>
      <c r="Z161" s="43">
        <v>114.6</v>
      </c>
      <c r="AA161" s="43">
        <v>106.8</v>
      </c>
      <c r="AB161" s="43">
        <v>106.7</v>
      </c>
      <c r="AC161" s="43">
        <v>99.5</v>
      </c>
      <c r="AD161" s="43">
        <v>96.2</v>
      </c>
      <c r="AE161" s="42" t="s">
        <v>71</v>
      </c>
      <c r="AF161" s="37"/>
      <c r="AG161" s="37"/>
      <c r="AH161" s="37"/>
      <c r="AI161" s="103">
        <v>25</v>
      </c>
      <c r="AJ161" s="43">
        <v>40.9</v>
      </c>
      <c r="AK161" s="43">
        <v>41.8</v>
      </c>
      <c r="AL161" s="43">
        <v>29.4</v>
      </c>
      <c r="AM161" s="43">
        <v>29.2</v>
      </c>
      <c r="AN161" s="43">
        <v>45.6</v>
      </c>
      <c r="AO161" s="43">
        <v>54.1</v>
      </c>
      <c r="AP161" s="43">
        <v>60.9</v>
      </c>
      <c r="AQ161" s="43">
        <v>60.6</v>
      </c>
      <c r="AR161" s="43">
        <v>87.5</v>
      </c>
      <c r="AS161" s="43">
        <v>78.900000000000006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206.7</v>
      </c>
      <c r="G162" s="43">
        <v>207.3</v>
      </c>
      <c r="H162" s="43">
        <v>190.5</v>
      </c>
      <c r="I162" s="43">
        <v>190.3</v>
      </c>
      <c r="J162" s="43">
        <v>238.4</v>
      </c>
      <c r="K162" s="43">
        <v>229.3</v>
      </c>
      <c r="L162" s="43">
        <v>222.1</v>
      </c>
      <c r="M162" s="43">
        <v>227.5</v>
      </c>
      <c r="N162" s="43">
        <v>191.2</v>
      </c>
      <c r="O162" s="43">
        <v>193.6</v>
      </c>
      <c r="P162" s="42"/>
      <c r="Q162" s="37"/>
      <c r="R162" s="37"/>
      <c r="S162" s="37"/>
      <c r="T162" s="103">
        <v>50</v>
      </c>
      <c r="U162" s="43">
        <v>248.1</v>
      </c>
      <c r="V162" s="43">
        <v>252.8</v>
      </c>
      <c r="W162" s="43">
        <v>248</v>
      </c>
      <c r="X162" s="43">
        <v>258.3</v>
      </c>
      <c r="Y162" s="43">
        <v>274.3</v>
      </c>
      <c r="Z162" s="43">
        <v>267.60000000000002</v>
      </c>
      <c r="AA162" s="43">
        <v>238</v>
      </c>
      <c r="AB162" s="43">
        <v>244.8</v>
      </c>
      <c r="AC162" s="43">
        <v>192.2</v>
      </c>
      <c r="AD162" s="43">
        <v>199.6</v>
      </c>
      <c r="AE162" s="42"/>
      <c r="AF162" s="37"/>
      <c r="AG162" s="37"/>
      <c r="AH162" s="37"/>
      <c r="AI162" s="103">
        <v>50</v>
      </c>
      <c r="AJ162" s="43">
        <v>99.6</v>
      </c>
      <c r="AK162" s="43">
        <v>95.1</v>
      </c>
      <c r="AL162" s="43">
        <v>93.4</v>
      </c>
      <c r="AM162" s="43">
        <v>87.3</v>
      </c>
      <c r="AN162" s="43">
        <v>108.8</v>
      </c>
      <c r="AO162" s="43">
        <v>106.3</v>
      </c>
      <c r="AP162" s="43">
        <v>116.8</v>
      </c>
      <c r="AQ162" s="43">
        <v>116.1</v>
      </c>
      <c r="AR162" s="43">
        <v>150.80000000000001</v>
      </c>
      <c r="AS162" s="43">
        <v>136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701.2</v>
      </c>
      <c r="G163" s="43">
        <v>695.3</v>
      </c>
      <c r="H163" s="43">
        <v>657.1</v>
      </c>
      <c r="I163" s="43">
        <v>653.70000000000005</v>
      </c>
      <c r="J163" s="43">
        <v>742.1</v>
      </c>
      <c r="K163" s="43">
        <v>716.6</v>
      </c>
      <c r="L163" s="43">
        <v>786.8</v>
      </c>
      <c r="M163" s="43">
        <v>791.5</v>
      </c>
      <c r="N163" s="43">
        <v>526.70000000000005</v>
      </c>
      <c r="O163" s="43">
        <v>571</v>
      </c>
      <c r="P163" s="42"/>
      <c r="Q163" s="37"/>
      <c r="R163" s="37"/>
      <c r="S163" s="37"/>
      <c r="T163" s="103">
        <v>75</v>
      </c>
      <c r="U163" s="43">
        <v>825</v>
      </c>
      <c r="V163" s="43">
        <v>826.2</v>
      </c>
      <c r="W163" s="43">
        <v>842.2</v>
      </c>
      <c r="X163" s="43">
        <v>853.9</v>
      </c>
      <c r="Y163" s="43">
        <v>832.8</v>
      </c>
      <c r="Z163" s="43">
        <v>801.5</v>
      </c>
      <c r="AA163" s="43">
        <v>860.4</v>
      </c>
      <c r="AB163" s="43">
        <v>867.1</v>
      </c>
      <c r="AC163" s="43">
        <v>556.1</v>
      </c>
      <c r="AD163" s="43">
        <v>617</v>
      </c>
      <c r="AE163" s="42"/>
      <c r="AF163" s="37"/>
      <c r="AG163" s="37"/>
      <c r="AH163" s="37"/>
      <c r="AI163" s="103">
        <v>75</v>
      </c>
      <c r="AJ163" s="43">
        <v>236.5</v>
      </c>
      <c r="AK163" s="43">
        <v>208.5</v>
      </c>
      <c r="AL163" s="43">
        <v>177.6</v>
      </c>
      <c r="AM163" s="43">
        <v>165.7</v>
      </c>
      <c r="AN163" s="43">
        <v>260.5</v>
      </c>
      <c r="AO163" s="43">
        <v>279.89999999999998</v>
      </c>
      <c r="AP163" s="43">
        <v>541.20000000000005</v>
      </c>
      <c r="AQ163" s="43">
        <v>331.2</v>
      </c>
      <c r="AR163" s="43">
        <v>430.2</v>
      </c>
      <c r="AS163" s="43">
        <v>380.7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76.599999999999994</v>
      </c>
      <c r="G165" s="43">
        <v>78.599999999999994</v>
      </c>
      <c r="H165" s="43">
        <v>74.099999999999994</v>
      </c>
      <c r="I165" s="43">
        <v>75.8</v>
      </c>
      <c r="J165" s="43">
        <v>73.599999999999994</v>
      </c>
      <c r="K165" s="43">
        <v>76.5</v>
      </c>
      <c r="L165" s="43">
        <v>84.8</v>
      </c>
      <c r="M165" s="43">
        <v>89.8</v>
      </c>
      <c r="N165" s="43">
        <v>85.2</v>
      </c>
      <c r="O165" s="43">
        <v>86</v>
      </c>
      <c r="P165" s="42" t="s">
        <v>73</v>
      </c>
      <c r="Q165" s="37"/>
      <c r="R165" s="37"/>
      <c r="S165" s="37"/>
      <c r="T165" s="103">
        <v>25</v>
      </c>
      <c r="U165" s="43">
        <v>89.2</v>
      </c>
      <c r="V165" s="43">
        <v>91.3</v>
      </c>
      <c r="W165" s="43">
        <v>91.4</v>
      </c>
      <c r="X165" s="43">
        <v>92.9</v>
      </c>
      <c r="Y165" s="43">
        <v>85.8</v>
      </c>
      <c r="Z165" s="43">
        <v>86</v>
      </c>
      <c r="AA165" s="43">
        <v>93.5</v>
      </c>
      <c r="AB165" s="43">
        <v>96.4</v>
      </c>
      <c r="AC165" s="43">
        <v>86.7</v>
      </c>
      <c r="AD165" s="43">
        <v>91.7</v>
      </c>
      <c r="AE165" s="42" t="s">
        <v>73</v>
      </c>
      <c r="AF165" s="37"/>
      <c r="AG165" s="37"/>
      <c r="AH165" s="37"/>
      <c r="AI165" s="103">
        <v>25</v>
      </c>
      <c r="AJ165" s="43">
        <v>41.3</v>
      </c>
      <c r="AK165" s="43">
        <v>41.3</v>
      </c>
      <c r="AL165" s="43">
        <v>40</v>
      </c>
      <c r="AM165" s="43">
        <v>38.700000000000003</v>
      </c>
      <c r="AN165" s="43">
        <v>40.299999999999997</v>
      </c>
      <c r="AO165" s="43">
        <v>43.3</v>
      </c>
      <c r="AP165" s="43">
        <v>45.4</v>
      </c>
      <c r="AQ165" s="43">
        <v>46.4</v>
      </c>
      <c r="AR165" s="43">
        <v>66</v>
      </c>
      <c r="AS165" s="43">
        <v>69.900000000000006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159.1</v>
      </c>
      <c r="G166" s="43">
        <v>159.80000000000001</v>
      </c>
      <c r="H166" s="43">
        <v>175.3</v>
      </c>
      <c r="I166" s="43">
        <v>175.7</v>
      </c>
      <c r="J166" s="43">
        <v>147</v>
      </c>
      <c r="K166" s="43">
        <v>145.69999999999999</v>
      </c>
      <c r="L166" s="43">
        <v>148.5</v>
      </c>
      <c r="M166" s="43">
        <v>148.9</v>
      </c>
      <c r="N166" s="43">
        <v>147.69999999999999</v>
      </c>
      <c r="O166" s="43">
        <v>148.80000000000001</v>
      </c>
      <c r="P166" s="110"/>
      <c r="Q166" s="37"/>
      <c r="R166" s="37"/>
      <c r="S166" s="37"/>
      <c r="T166" s="103">
        <v>50</v>
      </c>
      <c r="U166" s="43">
        <v>177.6</v>
      </c>
      <c r="V166" s="43">
        <v>179.1</v>
      </c>
      <c r="W166" s="43">
        <v>205.1</v>
      </c>
      <c r="X166" s="43">
        <v>205.7</v>
      </c>
      <c r="Y166" s="43">
        <v>160.6</v>
      </c>
      <c r="Z166" s="43">
        <v>163.30000000000001</v>
      </c>
      <c r="AA166" s="43">
        <v>159.80000000000001</v>
      </c>
      <c r="AB166" s="43">
        <v>157.9</v>
      </c>
      <c r="AC166" s="43">
        <v>152.69999999999999</v>
      </c>
      <c r="AD166" s="43">
        <v>157.19999999999999</v>
      </c>
      <c r="AE166" s="110"/>
      <c r="AF166" s="37"/>
      <c r="AG166" s="37"/>
      <c r="AH166" s="37"/>
      <c r="AI166" s="103">
        <v>50</v>
      </c>
      <c r="AJ166" s="43">
        <v>99</v>
      </c>
      <c r="AK166" s="43">
        <v>96.8</v>
      </c>
      <c r="AL166" s="43">
        <v>99.4</v>
      </c>
      <c r="AM166" s="43">
        <v>95.5</v>
      </c>
      <c r="AN166" s="43">
        <v>83.6</v>
      </c>
      <c r="AO166" s="43">
        <v>89.2</v>
      </c>
      <c r="AP166" s="43">
        <v>112.8</v>
      </c>
      <c r="AQ166" s="43">
        <v>106.2</v>
      </c>
      <c r="AR166" s="43">
        <v>114.7</v>
      </c>
      <c r="AS166" s="43">
        <v>113.6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355.6</v>
      </c>
      <c r="G167" s="43">
        <v>359.2</v>
      </c>
      <c r="H167" s="43">
        <v>440.8</v>
      </c>
      <c r="I167" s="43">
        <v>433.3</v>
      </c>
      <c r="J167" s="43">
        <v>304.39999999999998</v>
      </c>
      <c r="K167" s="43">
        <v>309.2</v>
      </c>
      <c r="L167" s="43">
        <v>318</v>
      </c>
      <c r="M167" s="43">
        <v>317.3</v>
      </c>
      <c r="N167" s="43">
        <v>275.2</v>
      </c>
      <c r="O167" s="43">
        <v>267.8</v>
      </c>
      <c r="P167" s="42"/>
      <c r="Q167" s="37"/>
      <c r="R167" s="37"/>
      <c r="S167" s="37"/>
      <c r="T167" s="103">
        <v>75</v>
      </c>
      <c r="U167" s="43">
        <v>389</v>
      </c>
      <c r="V167" s="43">
        <v>393.3</v>
      </c>
      <c r="W167" s="43">
        <v>493.6</v>
      </c>
      <c r="X167" s="43">
        <v>500</v>
      </c>
      <c r="Y167" s="43">
        <v>323.60000000000002</v>
      </c>
      <c r="Z167" s="43">
        <v>330.1</v>
      </c>
      <c r="AA167" s="43">
        <v>332.3</v>
      </c>
      <c r="AB167" s="43">
        <v>331.6</v>
      </c>
      <c r="AC167" s="43">
        <v>280</v>
      </c>
      <c r="AD167" s="43">
        <v>279.10000000000002</v>
      </c>
      <c r="AE167" s="42"/>
      <c r="AF167" s="37"/>
      <c r="AG167" s="37"/>
      <c r="AH167" s="37"/>
      <c r="AI167" s="103">
        <v>75</v>
      </c>
      <c r="AJ167" s="43">
        <v>200</v>
      </c>
      <c r="AK167" s="43">
        <v>200</v>
      </c>
      <c r="AL167" s="43">
        <v>238.1</v>
      </c>
      <c r="AM167" s="43">
        <v>226.3</v>
      </c>
      <c r="AN167" s="43">
        <v>166</v>
      </c>
      <c r="AO167" s="43">
        <v>157.19999999999999</v>
      </c>
      <c r="AP167" s="43">
        <v>176.3</v>
      </c>
      <c r="AQ167" s="43">
        <v>170.5</v>
      </c>
      <c r="AR167" s="43">
        <v>186.2</v>
      </c>
      <c r="AS167" s="43">
        <v>187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5.3</v>
      </c>
      <c r="G169" s="43">
        <v>5.2</v>
      </c>
      <c r="H169" s="43">
        <v>4.9000000000000004</v>
      </c>
      <c r="I169" s="43">
        <v>5</v>
      </c>
      <c r="J169" s="43">
        <v>6.3</v>
      </c>
      <c r="K169" s="43">
        <v>5.7</v>
      </c>
      <c r="L169" s="43">
        <v>5.2</v>
      </c>
      <c r="M169" s="43">
        <v>5.2</v>
      </c>
      <c r="N169" s="43">
        <v>4</v>
      </c>
      <c r="O169" s="43">
        <v>3.9</v>
      </c>
      <c r="P169" s="42" t="s">
        <v>61</v>
      </c>
      <c r="Q169" s="37"/>
      <c r="R169" s="37"/>
      <c r="S169" s="37"/>
      <c r="T169" s="103">
        <v>25</v>
      </c>
      <c r="U169" s="43">
        <v>5.3</v>
      </c>
      <c r="V169" s="43">
        <v>5.2</v>
      </c>
      <c r="W169" s="43">
        <v>4.9000000000000004</v>
      </c>
      <c r="X169" s="43">
        <v>5.0999999999999996</v>
      </c>
      <c r="Y169" s="43">
        <v>6.3</v>
      </c>
      <c r="Z169" s="43">
        <v>5.7</v>
      </c>
      <c r="AA169" s="43">
        <v>5</v>
      </c>
      <c r="AB169" s="43">
        <v>5.0999999999999996</v>
      </c>
      <c r="AC169" s="43">
        <v>4</v>
      </c>
      <c r="AD169" s="43">
        <v>4</v>
      </c>
      <c r="AE169" s="42" t="s">
        <v>61</v>
      </c>
      <c r="AF169" s="37"/>
      <c r="AG169" s="37"/>
      <c r="AH169" s="37"/>
      <c r="AI169" s="103">
        <v>25</v>
      </c>
      <c r="AJ169" s="43">
        <v>5.5</v>
      </c>
      <c r="AK169" s="43">
        <v>5.2</v>
      </c>
      <c r="AL169" s="43">
        <v>4.8</v>
      </c>
      <c r="AM169" s="43">
        <v>4.0999999999999996</v>
      </c>
      <c r="AN169" s="43">
        <v>6.2</v>
      </c>
      <c r="AO169" s="43">
        <v>5.9</v>
      </c>
      <c r="AP169" s="43">
        <v>6.5</v>
      </c>
      <c r="AQ169" s="43">
        <v>5.8</v>
      </c>
      <c r="AR169" s="43">
        <v>6</v>
      </c>
      <c r="AS169" s="43">
        <v>3.7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13.5</v>
      </c>
      <c r="G170" s="43">
        <v>13.2</v>
      </c>
      <c r="H170" s="43">
        <v>16.3</v>
      </c>
      <c r="I170" s="43">
        <v>15.9</v>
      </c>
      <c r="J170" s="43">
        <v>13.2</v>
      </c>
      <c r="K170" s="43">
        <v>13.4</v>
      </c>
      <c r="L170" s="43">
        <v>11.5</v>
      </c>
      <c r="M170" s="43">
        <v>11.3</v>
      </c>
      <c r="N170" s="43">
        <v>9.8000000000000007</v>
      </c>
      <c r="O170" s="43">
        <v>9.1</v>
      </c>
      <c r="P170" s="110"/>
      <c r="Q170" s="37"/>
      <c r="R170" s="37"/>
      <c r="S170" s="37"/>
      <c r="T170" s="103">
        <v>50</v>
      </c>
      <c r="U170" s="43">
        <v>13.4</v>
      </c>
      <c r="V170" s="43">
        <v>13.1</v>
      </c>
      <c r="W170" s="43">
        <v>16.600000000000001</v>
      </c>
      <c r="X170" s="43">
        <v>15.8</v>
      </c>
      <c r="Y170" s="43">
        <v>13.1</v>
      </c>
      <c r="Z170" s="43">
        <v>13.4</v>
      </c>
      <c r="AA170" s="43">
        <v>11.4</v>
      </c>
      <c r="AB170" s="43">
        <v>11.3</v>
      </c>
      <c r="AC170" s="43">
        <v>9.6</v>
      </c>
      <c r="AD170" s="43">
        <v>8.9</v>
      </c>
      <c r="AE170" s="110"/>
      <c r="AF170" s="37"/>
      <c r="AG170" s="37"/>
      <c r="AH170" s="37"/>
      <c r="AI170" s="103">
        <v>50</v>
      </c>
      <c r="AJ170" s="43">
        <v>13.9</v>
      </c>
      <c r="AK170" s="43">
        <v>14.1</v>
      </c>
      <c r="AL170" s="43">
        <v>15</v>
      </c>
      <c r="AM170" s="43">
        <v>16.5</v>
      </c>
      <c r="AN170" s="43">
        <v>14</v>
      </c>
      <c r="AO170" s="43">
        <v>13.9</v>
      </c>
      <c r="AP170" s="43">
        <v>12.1</v>
      </c>
      <c r="AQ170" s="43">
        <v>11.5</v>
      </c>
      <c r="AR170" s="43">
        <v>13.6</v>
      </c>
      <c r="AS170" s="43">
        <v>12.2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32.799999999999997</v>
      </c>
      <c r="G171" s="43">
        <v>32.1</v>
      </c>
      <c r="H171" s="43">
        <v>47.8</v>
      </c>
      <c r="I171" s="43">
        <v>48.9</v>
      </c>
      <c r="J171" s="43">
        <v>29.6</v>
      </c>
      <c r="K171" s="43">
        <v>28.3</v>
      </c>
      <c r="L171" s="43">
        <v>21.8</v>
      </c>
      <c r="M171" s="43">
        <v>21.5</v>
      </c>
      <c r="N171" s="43">
        <v>19.399999999999999</v>
      </c>
      <c r="O171" s="43">
        <v>17.8</v>
      </c>
      <c r="P171" s="42"/>
      <c r="Q171" s="37"/>
      <c r="R171" s="37"/>
      <c r="S171" s="37"/>
      <c r="T171" s="103">
        <v>75</v>
      </c>
      <c r="U171" s="43">
        <v>32.200000000000003</v>
      </c>
      <c r="V171" s="43">
        <v>31.5</v>
      </c>
      <c r="W171" s="43">
        <v>47.6</v>
      </c>
      <c r="X171" s="43">
        <v>49</v>
      </c>
      <c r="Y171" s="43">
        <v>28.9</v>
      </c>
      <c r="Z171" s="43">
        <v>28.1</v>
      </c>
      <c r="AA171" s="43">
        <v>21.4</v>
      </c>
      <c r="AB171" s="43">
        <v>20.8</v>
      </c>
      <c r="AC171" s="43">
        <v>19</v>
      </c>
      <c r="AD171" s="43">
        <v>17.399999999999999</v>
      </c>
      <c r="AE171" s="42"/>
      <c r="AF171" s="37"/>
      <c r="AG171" s="37"/>
      <c r="AH171" s="37"/>
      <c r="AI171" s="103">
        <v>75</v>
      </c>
      <c r="AJ171" s="43">
        <v>38</v>
      </c>
      <c r="AK171" s="43">
        <v>37.700000000000003</v>
      </c>
      <c r="AL171" s="43">
        <v>48</v>
      </c>
      <c r="AM171" s="43">
        <v>48</v>
      </c>
      <c r="AN171" s="43">
        <v>37</v>
      </c>
      <c r="AO171" s="43">
        <v>29.2</v>
      </c>
      <c r="AP171" s="43">
        <v>25</v>
      </c>
      <c r="AQ171" s="43">
        <v>27.7</v>
      </c>
      <c r="AR171" s="43">
        <v>22.3</v>
      </c>
      <c r="AS171" s="43">
        <v>21.1</v>
      </c>
    </row>
    <row r="172" spans="1:45" s="4" customFormat="1" ht="30" customHeight="1" x14ac:dyDescent="0.25">
      <c r="A172" s="84" t="s">
        <v>161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 t="s">
        <v>161</v>
      </c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 t="s">
        <v>161</v>
      </c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/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/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163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99.3</v>
      </c>
      <c r="G13" s="43">
        <v>99.6</v>
      </c>
      <c r="H13" s="43">
        <v>99.3</v>
      </c>
      <c r="I13" s="43">
        <v>99.5</v>
      </c>
      <c r="J13" s="43">
        <v>99.4</v>
      </c>
      <c r="K13" s="43">
        <v>98.2</v>
      </c>
      <c r="L13" s="43">
        <v>100</v>
      </c>
      <c r="M13" s="43">
        <v>99</v>
      </c>
      <c r="N13" s="43">
        <v>99</v>
      </c>
      <c r="O13" s="43">
        <v>99.9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0.7</v>
      </c>
      <c r="G14" s="43">
        <v>0.4</v>
      </c>
      <c r="H14" s="43">
        <v>0.7</v>
      </c>
      <c r="I14" s="43">
        <v>0.5</v>
      </c>
      <c r="J14" s="43">
        <v>0.6</v>
      </c>
      <c r="K14" s="43">
        <v>1.8</v>
      </c>
      <c r="L14" s="43">
        <v>0</v>
      </c>
      <c r="M14" s="43">
        <v>1</v>
      </c>
      <c r="N14" s="43">
        <v>1</v>
      </c>
      <c r="O14" s="43">
        <v>0.1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0.3</v>
      </c>
      <c r="G15" s="43">
        <v>0.6</v>
      </c>
      <c r="H15" s="43">
        <v>0.4</v>
      </c>
      <c r="I15" s="43">
        <v>0.4</v>
      </c>
      <c r="J15" s="43">
        <v>0.3</v>
      </c>
      <c r="K15" s="43">
        <v>0.4</v>
      </c>
      <c r="L15" s="43">
        <v>0.2</v>
      </c>
      <c r="M15" s="43">
        <v>0.7</v>
      </c>
      <c r="N15" s="43">
        <v>0.2</v>
      </c>
      <c r="O15" s="43">
        <v>0.6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4.3</v>
      </c>
      <c r="G16" s="43">
        <v>3.3</v>
      </c>
      <c r="H16" s="43">
        <v>7.1</v>
      </c>
      <c r="I16" s="43">
        <v>5.9</v>
      </c>
      <c r="J16" s="43">
        <v>4.7</v>
      </c>
      <c r="K16" s="43">
        <v>4.0999999999999996</v>
      </c>
      <c r="L16" s="43">
        <v>4.5</v>
      </c>
      <c r="M16" s="43">
        <v>3.7</v>
      </c>
      <c r="N16" s="43">
        <v>4.0999999999999996</v>
      </c>
      <c r="O16" s="43">
        <v>3.1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0.6</v>
      </c>
      <c r="G17" s="47">
        <v>0.6</v>
      </c>
      <c r="H17" s="47">
        <v>0.8</v>
      </c>
      <c r="I17" s="47">
        <v>0.7</v>
      </c>
      <c r="J17" s="47">
        <v>0.7</v>
      </c>
      <c r="K17" s="47">
        <v>1.1000000000000001</v>
      </c>
      <c r="L17" s="47">
        <v>1.4</v>
      </c>
      <c r="M17" s="47">
        <v>1.1000000000000001</v>
      </c>
      <c r="N17" s="47">
        <v>0.4</v>
      </c>
      <c r="O17" s="47">
        <v>0.5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104.6</v>
      </c>
      <c r="G18" s="43">
        <v>103.9</v>
      </c>
      <c r="H18" s="43">
        <v>107.5</v>
      </c>
      <c r="I18" s="43">
        <v>106.3</v>
      </c>
      <c r="J18" s="43">
        <v>105</v>
      </c>
      <c r="K18" s="43">
        <v>104.5</v>
      </c>
      <c r="L18" s="43">
        <v>104.8</v>
      </c>
      <c r="M18" s="43">
        <v>104.4</v>
      </c>
      <c r="N18" s="43">
        <v>104.4</v>
      </c>
      <c r="O18" s="43">
        <v>103.7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25.4</v>
      </c>
      <c r="G20" s="43">
        <v>24.7</v>
      </c>
      <c r="H20" s="43">
        <v>15.9</v>
      </c>
      <c r="I20" s="43">
        <v>15.6</v>
      </c>
      <c r="J20" s="43">
        <v>23.8</v>
      </c>
      <c r="K20" s="43">
        <v>25.6</v>
      </c>
      <c r="L20" s="43">
        <v>26.2</v>
      </c>
      <c r="M20" s="43">
        <v>25.1</v>
      </c>
      <c r="N20" s="43">
        <v>25.7</v>
      </c>
      <c r="O20" s="43">
        <v>24.9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51.4</v>
      </c>
      <c r="G21" s="43">
        <v>51.6</v>
      </c>
      <c r="H21" s="43">
        <v>47.4</v>
      </c>
      <c r="I21" s="43">
        <v>47.4</v>
      </c>
      <c r="J21" s="43">
        <v>45.7</v>
      </c>
      <c r="K21" s="43">
        <v>45</v>
      </c>
      <c r="L21" s="43">
        <v>45.2</v>
      </c>
      <c r="M21" s="43">
        <v>46.6</v>
      </c>
      <c r="N21" s="43">
        <v>53.7</v>
      </c>
      <c r="O21" s="43">
        <v>53.7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1.5</v>
      </c>
      <c r="G22" s="43">
        <v>1.3</v>
      </c>
      <c r="H22" s="43">
        <v>3.8</v>
      </c>
      <c r="I22" s="43">
        <v>2.8</v>
      </c>
      <c r="J22" s="43">
        <v>2.2999999999999998</v>
      </c>
      <c r="K22" s="43">
        <v>1.9</v>
      </c>
      <c r="L22" s="43">
        <v>1.7</v>
      </c>
      <c r="M22" s="43">
        <v>1.5</v>
      </c>
      <c r="N22" s="43">
        <v>1.2</v>
      </c>
      <c r="O22" s="43">
        <v>1.1000000000000001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1.3</v>
      </c>
      <c r="G23" s="43">
        <v>1.2</v>
      </c>
      <c r="H23" s="43">
        <v>2.9</v>
      </c>
      <c r="I23" s="43">
        <v>2.7</v>
      </c>
      <c r="J23" s="43">
        <v>2.2000000000000002</v>
      </c>
      <c r="K23" s="43">
        <v>1.9</v>
      </c>
      <c r="L23" s="43">
        <v>1.3</v>
      </c>
      <c r="M23" s="43">
        <v>1.3</v>
      </c>
      <c r="N23" s="43">
        <v>1.1000000000000001</v>
      </c>
      <c r="O23" s="43">
        <v>1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1.5</v>
      </c>
      <c r="G24" s="43">
        <v>0.5</v>
      </c>
      <c r="H24" s="43">
        <v>0.7</v>
      </c>
      <c r="I24" s="43">
        <v>0.8</v>
      </c>
      <c r="J24" s="43">
        <v>0.4</v>
      </c>
      <c r="K24" s="43">
        <v>0.5</v>
      </c>
      <c r="L24" s="43">
        <v>0.6</v>
      </c>
      <c r="M24" s="43">
        <v>0.5</v>
      </c>
      <c r="N24" s="43">
        <v>1.8</v>
      </c>
      <c r="O24" s="43">
        <v>0.5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0.1</v>
      </c>
      <c r="I25" s="43">
        <v>0.1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18.600000000000001</v>
      </c>
      <c r="G26" s="47">
        <v>19.7</v>
      </c>
      <c r="H26" s="47">
        <v>26.3</v>
      </c>
      <c r="I26" s="47">
        <v>26</v>
      </c>
      <c r="J26" s="47">
        <v>21.3</v>
      </c>
      <c r="K26" s="47">
        <v>20.399999999999999</v>
      </c>
      <c r="L26" s="47">
        <v>20.6</v>
      </c>
      <c r="M26" s="47">
        <v>21.6</v>
      </c>
      <c r="N26" s="47">
        <v>17.5</v>
      </c>
      <c r="O26" s="47">
        <v>18.899999999999999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98.4</v>
      </c>
      <c r="G27" s="43">
        <v>97.9</v>
      </c>
      <c r="H27" s="43">
        <v>94.3</v>
      </c>
      <c r="I27" s="43">
        <v>92.6</v>
      </c>
      <c r="J27" s="43">
        <v>93.6</v>
      </c>
      <c r="K27" s="43">
        <v>93.4</v>
      </c>
      <c r="L27" s="43">
        <v>94.4</v>
      </c>
      <c r="M27" s="43">
        <v>95.4</v>
      </c>
      <c r="N27" s="43">
        <v>100</v>
      </c>
      <c r="O27" s="43">
        <v>99.1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6.2</v>
      </c>
      <c r="G28" s="43">
        <v>6.1</v>
      </c>
      <c r="H28" s="43">
        <v>13.2</v>
      </c>
      <c r="I28" s="43">
        <v>13.7</v>
      </c>
      <c r="J28" s="43">
        <v>11.3</v>
      </c>
      <c r="K28" s="43">
        <v>11.1</v>
      </c>
      <c r="L28" s="43">
        <v>10.4</v>
      </c>
      <c r="M28" s="43">
        <v>9</v>
      </c>
      <c r="N28" s="43">
        <v>4.4000000000000004</v>
      </c>
      <c r="O28" s="43">
        <v>4.5999999999999996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1.3</v>
      </c>
      <c r="G29" s="43">
        <v>1.4</v>
      </c>
      <c r="H29" s="43">
        <v>3.2</v>
      </c>
      <c r="I29" s="43">
        <v>3.1</v>
      </c>
      <c r="J29" s="43">
        <v>2.5</v>
      </c>
      <c r="K29" s="43">
        <v>2.4</v>
      </c>
      <c r="L29" s="43">
        <v>2.4</v>
      </c>
      <c r="M29" s="43">
        <v>2</v>
      </c>
      <c r="N29" s="43">
        <v>0.9</v>
      </c>
      <c r="O29" s="43">
        <v>1.1000000000000001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4.9000000000000004</v>
      </c>
      <c r="G30" s="43">
        <v>4.5999999999999996</v>
      </c>
      <c r="H30" s="43">
        <v>10</v>
      </c>
      <c r="I30" s="43">
        <v>10.6</v>
      </c>
      <c r="J30" s="43">
        <v>8.8000000000000007</v>
      </c>
      <c r="K30" s="43">
        <v>8.6</v>
      </c>
      <c r="L30" s="43">
        <v>8</v>
      </c>
      <c r="M30" s="43">
        <v>7</v>
      </c>
      <c r="N30" s="43">
        <v>3.5</v>
      </c>
      <c r="O30" s="43">
        <v>3.5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0.3</v>
      </c>
      <c r="G31" s="55">
        <v>0.4</v>
      </c>
      <c r="H31" s="55">
        <v>0</v>
      </c>
      <c r="I31" s="55">
        <v>0</v>
      </c>
      <c r="J31" s="55">
        <v>-0.2</v>
      </c>
      <c r="K31" s="55">
        <v>0</v>
      </c>
      <c r="L31" s="55">
        <v>0.6</v>
      </c>
      <c r="M31" s="55">
        <v>0.8</v>
      </c>
      <c r="N31" s="55">
        <v>0.3</v>
      </c>
      <c r="O31" s="56">
        <v>0.3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1.6</v>
      </c>
      <c r="G32" s="47">
        <v>1.6</v>
      </c>
      <c r="H32" s="47">
        <v>0.4</v>
      </c>
      <c r="I32" s="47">
        <v>0.4</v>
      </c>
      <c r="J32" s="47">
        <v>1.4</v>
      </c>
      <c r="K32" s="47">
        <v>1.4</v>
      </c>
      <c r="L32" s="47">
        <v>2.2999999999999998</v>
      </c>
      <c r="M32" s="47">
        <v>2.1</v>
      </c>
      <c r="N32" s="47">
        <v>1.5</v>
      </c>
      <c r="O32" s="59">
        <v>1.5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3.5</v>
      </c>
      <c r="G33" s="43">
        <v>3.4</v>
      </c>
      <c r="H33" s="43">
        <v>9.6999999999999993</v>
      </c>
      <c r="I33" s="43">
        <v>10.199999999999999</v>
      </c>
      <c r="J33" s="43">
        <v>7.2</v>
      </c>
      <c r="K33" s="43">
        <v>7.2</v>
      </c>
      <c r="L33" s="43">
        <v>6.3</v>
      </c>
      <c r="M33" s="43">
        <v>5.6</v>
      </c>
      <c r="N33" s="43">
        <v>2.2999999999999998</v>
      </c>
      <c r="O33" s="41">
        <v>2.2000000000000002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0.8</v>
      </c>
      <c r="G36" s="43">
        <v>0.9</v>
      </c>
      <c r="H36" s="43">
        <v>1.3</v>
      </c>
      <c r="I36" s="43">
        <v>1.4</v>
      </c>
      <c r="J36" s="43">
        <v>0.8</v>
      </c>
      <c r="K36" s="43">
        <v>0.8</v>
      </c>
      <c r="L36" s="43">
        <v>1</v>
      </c>
      <c r="M36" s="43">
        <v>1.1000000000000001</v>
      </c>
      <c r="N36" s="43">
        <v>0.8</v>
      </c>
      <c r="O36" s="43">
        <v>0.9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5.9</v>
      </c>
      <c r="G37" s="43">
        <v>5.6</v>
      </c>
      <c r="H37" s="43">
        <v>13.7</v>
      </c>
      <c r="I37" s="43">
        <v>13.8</v>
      </c>
      <c r="J37" s="43">
        <v>8.3000000000000007</v>
      </c>
      <c r="K37" s="43">
        <v>7.3</v>
      </c>
      <c r="L37" s="43">
        <v>6.5</v>
      </c>
      <c r="M37" s="43">
        <v>5.7</v>
      </c>
      <c r="N37" s="43">
        <v>5.2</v>
      </c>
      <c r="O37" s="43">
        <v>5.0999999999999996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1.7</v>
      </c>
      <c r="G38" s="43">
        <v>1.6</v>
      </c>
      <c r="H38" s="43">
        <v>6.8</v>
      </c>
      <c r="I38" s="43">
        <v>6.5</v>
      </c>
      <c r="J38" s="43">
        <v>3</v>
      </c>
      <c r="K38" s="43">
        <v>2.6</v>
      </c>
      <c r="L38" s="43">
        <v>1.8</v>
      </c>
      <c r="M38" s="43">
        <v>1.6</v>
      </c>
      <c r="N38" s="43">
        <v>1.3</v>
      </c>
      <c r="O38" s="43">
        <v>1.2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10</v>
      </c>
      <c r="G39" s="43">
        <v>10.3</v>
      </c>
      <c r="H39" s="43">
        <v>4.4000000000000004</v>
      </c>
      <c r="I39" s="43">
        <v>4.3</v>
      </c>
      <c r="J39" s="43">
        <v>6.8</v>
      </c>
      <c r="K39" s="43">
        <v>8.6</v>
      </c>
      <c r="L39" s="43">
        <v>7.6</v>
      </c>
      <c r="M39" s="43">
        <v>7.9</v>
      </c>
      <c r="N39" s="43">
        <v>11.3</v>
      </c>
      <c r="O39" s="43">
        <v>11.4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0.7</v>
      </c>
      <c r="G40" s="43">
        <v>0.6</v>
      </c>
      <c r="H40" s="43">
        <v>1</v>
      </c>
      <c r="I40" s="43">
        <v>0.7</v>
      </c>
      <c r="J40" s="43">
        <v>1</v>
      </c>
      <c r="K40" s="43">
        <v>1</v>
      </c>
      <c r="L40" s="43">
        <v>0.5</v>
      </c>
      <c r="M40" s="43">
        <v>0.6</v>
      </c>
      <c r="N40" s="43">
        <v>0.8</v>
      </c>
      <c r="O40" s="43">
        <v>0.6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16.5</v>
      </c>
      <c r="G41" s="43">
        <v>17.399999999999999</v>
      </c>
      <c r="H41" s="43">
        <v>25.2</v>
      </c>
      <c r="I41" s="43">
        <v>25.4</v>
      </c>
      <c r="J41" s="43">
        <v>22.6</v>
      </c>
      <c r="K41" s="43">
        <v>20.5</v>
      </c>
      <c r="L41" s="43">
        <v>20</v>
      </c>
      <c r="M41" s="43">
        <v>20.5</v>
      </c>
      <c r="N41" s="43">
        <v>14.5</v>
      </c>
      <c r="O41" s="43">
        <v>15.9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50.7</v>
      </c>
      <c r="G42" s="43">
        <v>50.9</v>
      </c>
      <c r="H42" s="43">
        <v>42.2</v>
      </c>
      <c r="I42" s="43">
        <v>42.1</v>
      </c>
      <c r="J42" s="43">
        <v>50.7</v>
      </c>
      <c r="K42" s="43">
        <v>52</v>
      </c>
      <c r="L42" s="43">
        <v>56.7</v>
      </c>
      <c r="M42" s="43">
        <v>56.8</v>
      </c>
      <c r="N42" s="43">
        <v>49.3</v>
      </c>
      <c r="O42" s="43">
        <v>49.5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48.2</v>
      </c>
      <c r="G43" s="43">
        <v>48.4</v>
      </c>
      <c r="H43" s="43">
        <v>39.6</v>
      </c>
      <c r="I43" s="43">
        <v>40.200000000000003</v>
      </c>
      <c r="J43" s="43">
        <v>49.1</v>
      </c>
      <c r="K43" s="43">
        <v>50.6</v>
      </c>
      <c r="L43" s="43">
        <v>54.4</v>
      </c>
      <c r="M43" s="43">
        <v>54.2</v>
      </c>
      <c r="N43" s="43">
        <v>46.7</v>
      </c>
      <c r="O43" s="43">
        <v>46.9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28.8</v>
      </c>
      <c r="G45" s="43">
        <v>29</v>
      </c>
      <c r="H45" s="43">
        <v>17.7</v>
      </c>
      <c r="I45" s="43">
        <v>18</v>
      </c>
      <c r="J45" s="43">
        <v>26</v>
      </c>
      <c r="K45" s="43">
        <v>27</v>
      </c>
      <c r="L45" s="43">
        <v>22.1</v>
      </c>
      <c r="M45" s="43">
        <v>20.5</v>
      </c>
      <c r="N45" s="43">
        <v>31.6</v>
      </c>
      <c r="O45" s="43">
        <v>32.299999999999997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15.3</v>
      </c>
      <c r="G46" s="43">
        <v>15.4</v>
      </c>
      <c r="H46" s="43">
        <v>11.3</v>
      </c>
      <c r="I46" s="43">
        <v>11.2</v>
      </c>
      <c r="J46" s="43">
        <v>15</v>
      </c>
      <c r="K46" s="43">
        <v>15.6</v>
      </c>
      <c r="L46" s="43">
        <v>27.4</v>
      </c>
      <c r="M46" s="43">
        <v>27.8</v>
      </c>
      <c r="N46" s="43">
        <v>11.9</v>
      </c>
      <c r="O46" s="43">
        <v>11.9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2.5</v>
      </c>
      <c r="G47" s="43">
        <v>2.5</v>
      </c>
      <c r="H47" s="43">
        <v>2.6</v>
      </c>
      <c r="I47" s="43">
        <v>1.9</v>
      </c>
      <c r="J47" s="43">
        <v>1.6</v>
      </c>
      <c r="K47" s="43">
        <v>1.4</v>
      </c>
      <c r="L47" s="43">
        <v>2.2999999999999998</v>
      </c>
      <c r="M47" s="43">
        <v>2.7</v>
      </c>
      <c r="N47" s="43">
        <v>2.6</v>
      </c>
      <c r="O47" s="43">
        <v>2.6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1.5</v>
      </c>
      <c r="G48" s="43">
        <v>1.7</v>
      </c>
      <c r="H48" s="43">
        <v>0.8</v>
      </c>
      <c r="I48" s="43">
        <v>0.8</v>
      </c>
      <c r="J48" s="43">
        <v>0.7</v>
      </c>
      <c r="K48" s="43">
        <v>0.6</v>
      </c>
      <c r="L48" s="43">
        <v>0.9</v>
      </c>
      <c r="M48" s="43">
        <v>1.2</v>
      </c>
      <c r="N48" s="43">
        <v>1.8</v>
      </c>
      <c r="O48" s="43">
        <v>2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7.2</v>
      </c>
      <c r="G49" s="43">
        <v>6.4</v>
      </c>
      <c r="H49" s="43">
        <v>2</v>
      </c>
      <c r="I49" s="43">
        <v>2.5</v>
      </c>
      <c r="J49" s="43">
        <v>1.5</v>
      </c>
      <c r="K49" s="43">
        <v>2.2999999999999998</v>
      </c>
      <c r="L49" s="43">
        <v>2</v>
      </c>
      <c r="M49" s="43">
        <v>2.1</v>
      </c>
      <c r="N49" s="43">
        <v>9.5</v>
      </c>
      <c r="O49" s="43">
        <v>8.1999999999999993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7.3</v>
      </c>
      <c r="G50" s="43">
        <v>7</v>
      </c>
      <c r="H50" s="43">
        <v>10.1</v>
      </c>
      <c r="I50" s="43">
        <v>9.3000000000000007</v>
      </c>
      <c r="J50" s="43">
        <v>8.3000000000000007</v>
      </c>
      <c r="K50" s="43">
        <v>7.3</v>
      </c>
      <c r="L50" s="43">
        <v>4.8</v>
      </c>
      <c r="M50" s="43">
        <v>4.5</v>
      </c>
      <c r="N50" s="43">
        <v>7.8</v>
      </c>
      <c r="O50" s="43">
        <v>7.7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1.1000000000000001</v>
      </c>
      <c r="G51" s="43">
        <v>1</v>
      </c>
      <c r="H51" s="43">
        <v>3.4</v>
      </c>
      <c r="I51" s="43">
        <v>2.7</v>
      </c>
      <c r="J51" s="43">
        <v>2.8</v>
      </c>
      <c r="K51" s="43">
        <v>1.9</v>
      </c>
      <c r="L51" s="43">
        <v>1.2</v>
      </c>
      <c r="M51" s="43">
        <v>1</v>
      </c>
      <c r="N51" s="43">
        <v>0.8</v>
      </c>
      <c r="O51" s="43">
        <v>0.8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18.7</v>
      </c>
      <c r="G53" s="43">
        <v>18.100000000000001</v>
      </c>
      <c r="H53" s="43">
        <v>37.6</v>
      </c>
      <c r="I53" s="43">
        <v>40.200000000000003</v>
      </c>
      <c r="J53" s="43">
        <v>39.799999999999997</v>
      </c>
      <c r="K53" s="43">
        <v>39.700000000000003</v>
      </c>
      <c r="L53" s="43">
        <v>33.6</v>
      </c>
      <c r="M53" s="43">
        <v>31.3</v>
      </c>
      <c r="N53" s="43">
        <v>11.7</v>
      </c>
      <c r="O53" s="43">
        <v>11.3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33.6</v>
      </c>
      <c r="G54" s="43">
        <v>36.200000000000003</v>
      </c>
      <c r="H54" s="43">
        <v>48.8</v>
      </c>
      <c r="I54" s="43">
        <v>46.3</v>
      </c>
      <c r="J54" s="43">
        <v>47.2</v>
      </c>
      <c r="K54" s="43">
        <v>47.5</v>
      </c>
      <c r="L54" s="43">
        <v>40.9</v>
      </c>
      <c r="M54" s="43">
        <v>43.4</v>
      </c>
      <c r="N54" s="43">
        <v>29.6</v>
      </c>
      <c r="O54" s="43">
        <v>32.6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27.7</v>
      </c>
      <c r="G55" s="43">
        <v>31.2</v>
      </c>
      <c r="H55" s="43">
        <v>31.7</v>
      </c>
      <c r="I55" s="43">
        <v>32.799999999999997</v>
      </c>
      <c r="J55" s="43">
        <v>36.200000000000003</v>
      </c>
      <c r="K55" s="43">
        <v>39</v>
      </c>
      <c r="L55" s="43">
        <v>33.4</v>
      </c>
      <c r="M55" s="43">
        <v>35</v>
      </c>
      <c r="N55" s="43">
        <v>25.1</v>
      </c>
      <c r="O55" s="43">
        <v>29.3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1.2</v>
      </c>
      <c r="G57" s="43">
        <v>1.4</v>
      </c>
      <c r="H57" s="43">
        <v>6.4</v>
      </c>
      <c r="I57" s="43">
        <v>6.4</v>
      </c>
      <c r="J57" s="43">
        <v>5.4</v>
      </c>
      <c r="K57" s="43">
        <v>5.4</v>
      </c>
      <c r="L57" s="43">
        <v>1.2</v>
      </c>
      <c r="M57" s="43">
        <v>1.7</v>
      </c>
      <c r="N57" s="43">
        <v>0.6</v>
      </c>
      <c r="O57" s="43">
        <v>0.7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4.8</v>
      </c>
      <c r="G58" s="43">
        <v>4.8</v>
      </c>
      <c r="H58" s="43">
        <v>6.1</v>
      </c>
      <c r="I58" s="43">
        <v>5.9</v>
      </c>
      <c r="J58" s="43">
        <v>7.6</v>
      </c>
      <c r="K58" s="43">
        <v>6.7</v>
      </c>
      <c r="L58" s="43">
        <v>6.5</v>
      </c>
      <c r="M58" s="43">
        <v>7.2</v>
      </c>
      <c r="N58" s="43">
        <v>4</v>
      </c>
      <c r="O58" s="43">
        <v>3.9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10.199999999999999</v>
      </c>
      <c r="G59" s="43">
        <v>12.3</v>
      </c>
      <c r="H59" s="43">
        <v>5.8</v>
      </c>
      <c r="I59" s="43">
        <v>6.2</v>
      </c>
      <c r="J59" s="43">
        <v>10.6</v>
      </c>
      <c r="K59" s="43">
        <v>11.8</v>
      </c>
      <c r="L59" s="43">
        <v>11.2</v>
      </c>
      <c r="M59" s="43">
        <v>11.8</v>
      </c>
      <c r="N59" s="43">
        <v>10</v>
      </c>
      <c r="O59" s="43">
        <v>12.8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5.9</v>
      </c>
      <c r="G60" s="43">
        <v>5</v>
      </c>
      <c r="H60" s="43">
        <v>17.2</v>
      </c>
      <c r="I60" s="43">
        <v>13.5</v>
      </c>
      <c r="J60" s="43">
        <v>11</v>
      </c>
      <c r="K60" s="43">
        <v>8.5</v>
      </c>
      <c r="L60" s="43">
        <v>7.5</v>
      </c>
      <c r="M60" s="43">
        <v>8.4</v>
      </c>
      <c r="N60" s="43">
        <v>4.5</v>
      </c>
      <c r="O60" s="43">
        <v>3.3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1.7</v>
      </c>
      <c r="G62" s="43">
        <v>1.6</v>
      </c>
      <c r="H62" s="43">
        <v>10.6</v>
      </c>
      <c r="I62" s="43">
        <v>7.9</v>
      </c>
      <c r="J62" s="43">
        <v>6</v>
      </c>
      <c r="K62" s="43">
        <v>3.7</v>
      </c>
      <c r="L62" s="43">
        <v>2.4</v>
      </c>
      <c r="M62" s="43">
        <v>2.4</v>
      </c>
      <c r="N62" s="43">
        <v>0.7</v>
      </c>
      <c r="O62" s="43">
        <v>0.9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2.8</v>
      </c>
      <c r="G63" s="43">
        <v>2.7</v>
      </c>
      <c r="H63" s="43">
        <v>2.8</v>
      </c>
      <c r="I63" s="43">
        <v>2.5</v>
      </c>
      <c r="J63" s="43">
        <v>2.2000000000000002</v>
      </c>
      <c r="K63" s="43">
        <v>2.6</v>
      </c>
      <c r="L63" s="43">
        <v>4.4000000000000004</v>
      </c>
      <c r="M63" s="43">
        <v>5.4</v>
      </c>
      <c r="N63" s="43">
        <v>2.2999999999999998</v>
      </c>
      <c r="O63" s="43">
        <v>1.9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47</v>
      </c>
      <c r="G64" s="43">
        <v>45</v>
      </c>
      <c r="H64" s="43">
        <v>12.7</v>
      </c>
      <c r="I64" s="43">
        <v>12.2</v>
      </c>
      <c r="J64" s="43">
        <v>12.4</v>
      </c>
      <c r="K64" s="43">
        <v>12.3</v>
      </c>
      <c r="L64" s="43">
        <v>24.3</v>
      </c>
      <c r="M64" s="43">
        <v>24</v>
      </c>
      <c r="N64" s="43">
        <v>58.2</v>
      </c>
      <c r="O64" s="43">
        <v>55.6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20.9</v>
      </c>
      <c r="G65" s="43">
        <v>19.7</v>
      </c>
      <c r="H65" s="43">
        <v>1.9</v>
      </c>
      <c r="I65" s="43">
        <v>1.7</v>
      </c>
      <c r="J65" s="43">
        <v>1</v>
      </c>
      <c r="K65" s="43">
        <v>0.8</v>
      </c>
      <c r="L65" s="43">
        <v>4.5999999999999996</v>
      </c>
      <c r="M65" s="43">
        <v>4.0999999999999996</v>
      </c>
      <c r="N65" s="43">
        <v>28.2</v>
      </c>
      <c r="O65" s="43">
        <v>26.9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6.2</v>
      </c>
      <c r="G67" s="43">
        <v>6.1</v>
      </c>
      <c r="H67" s="43">
        <v>13.3</v>
      </c>
      <c r="I67" s="43">
        <v>13.7</v>
      </c>
      <c r="J67" s="43">
        <v>11.4</v>
      </c>
      <c r="K67" s="43">
        <v>11.3</v>
      </c>
      <c r="L67" s="43">
        <v>10.4</v>
      </c>
      <c r="M67" s="43">
        <v>9.1</v>
      </c>
      <c r="N67" s="43">
        <v>4.4000000000000004</v>
      </c>
      <c r="O67" s="43">
        <v>4.5999999999999996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6.4</v>
      </c>
      <c r="G68" s="43">
        <v>5.9</v>
      </c>
      <c r="H68" s="43">
        <v>14</v>
      </c>
      <c r="I68" s="43">
        <v>13.5</v>
      </c>
      <c r="J68" s="43">
        <v>11.2</v>
      </c>
      <c r="K68" s="43">
        <v>10.7</v>
      </c>
      <c r="L68" s="43">
        <v>9.6999999999999993</v>
      </c>
      <c r="M68" s="43">
        <v>8.6</v>
      </c>
      <c r="N68" s="43">
        <v>4.8</v>
      </c>
      <c r="O68" s="43">
        <v>4.5999999999999996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18.8</v>
      </c>
      <c r="G69" s="43">
        <v>18.399999999999999</v>
      </c>
      <c r="H69" s="43">
        <v>13.5</v>
      </c>
      <c r="I69" s="43">
        <v>13.4</v>
      </c>
      <c r="J69" s="43">
        <v>16.399999999999999</v>
      </c>
      <c r="K69" s="43">
        <v>17.100000000000001</v>
      </c>
      <c r="L69" s="43">
        <v>15.8</v>
      </c>
      <c r="M69" s="43">
        <v>14.8</v>
      </c>
      <c r="N69" s="43">
        <v>20</v>
      </c>
      <c r="O69" s="43">
        <v>19.600000000000001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153.30000000000001</v>
      </c>
      <c r="G71" s="43">
        <v>157.5</v>
      </c>
      <c r="H71" s="43">
        <v>131.19999999999999</v>
      </c>
      <c r="I71" s="43">
        <v>134.6</v>
      </c>
      <c r="J71" s="43">
        <v>158.5</v>
      </c>
      <c r="K71" s="43">
        <v>157.80000000000001</v>
      </c>
      <c r="L71" s="43">
        <v>139.9</v>
      </c>
      <c r="M71" s="43">
        <v>138.5</v>
      </c>
      <c r="N71" s="43">
        <v>157.9</v>
      </c>
      <c r="O71" s="43">
        <v>164.3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9.8000000000000007</v>
      </c>
      <c r="G72" s="43">
        <v>8.1999999999999993</v>
      </c>
      <c r="H72" s="43">
        <v>14.2</v>
      </c>
      <c r="I72" s="43">
        <v>15.3</v>
      </c>
      <c r="J72" s="43">
        <v>14.7</v>
      </c>
      <c r="K72" s="43">
        <v>14.7</v>
      </c>
      <c r="L72" s="43">
        <v>12.1</v>
      </c>
      <c r="M72" s="43">
        <v>10.5</v>
      </c>
      <c r="N72" s="43">
        <v>8.5</v>
      </c>
      <c r="O72" s="43">
        <v>6.6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15</v>
      </c>
      <c r="G74" s="43">
        <v>14.5</v>
      </c>
      <c r="H74" s="43">
        <v>49.3</v>
      </c>
      <c r="I74" s="43">
        <v>52.9</v>
      </c>
      <c r="J74" s="43">
        <v>47.2</v>
      </c>
      <c r="K74" s="43">
        <v>42.5</v>
      </c>
      <c r="L74" s="43">
        <v>29.2</v>
      </c>
      <c r="M74" s="43">
        <v>24.7</v>
      </c>
      <c r="N74" s="43">
        <v>10.3</v>
      </c>
      <c r="O74" s="43">
        <v>10.3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198.1</v>
      </c>
      <c r="G76" s="43">
        <v>193</v>
      </c>
      <c r="H76" s="43">
        <v>195.9</v>
      </c>
      <c r="I76" s="43">
        <v>199.1</v>
      </c>
      <c r="J76" s="43">
        <v>268.60000000000002</v>
      </c>
      <c r="K76" s="43">
        <v>271.7</v>
      </c>
      <c r="L76" s="43">
        <v>279.3</v>
      </c>
      <c r="M76" s="43">
        <v>280</v>
      </c>
      <c r="N76" s="43">
        <v>177.9</v>
      </c>
      <c r="O76" s="43">
        <v>170.7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236.3</v>
      </c>
      <c r="G78" s="43">
        <v>211.8</v>
      </c>
      <c r="H78" s="43">
        <v>207.2</v>
      </c>
      <c r="I78" s="43">
        <v>203.4</v>
      </c>
      <c r="J78" s="43">
        <v>201.1</v>
      </c>
      <c r="K78" s="43">
        <v>185.4</v>
      </c>
      <c r="L78" s="43">
        <v>223.5</v>
      </c>
      <c r="M78" s="43">
        <v>214.5</v>
      </c>
      <c r="N78" s="43">
        <v>247.2</v>
      </c>
      <c r="O78" s="43">
        <v>214.3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272.60000000000002</v>
      </c>
      <c r="G79" s="43">
        <v>244.7</v>
      </c>
      <c r="H79" s="43">
        <v>221.2</v>
      </c>
      <c r="I79" s="43">
        <v>216.5</v>
      </c>
      <c r="J79" s="43">
        <v>220</v>
      </c>
      <c r="K79" s="43">
        <v>207.6</v>
      </c>
      <c r="L79" s="43">
        <v>246.3</v>
      </c>
      <c r="M79" s="43">
        <v>237.2</v>
      </c>
      <c r="N79" s="43">
        <v>292.10000000000002</v>
      </c>
      <c r="O79" s="43">
        <v>253.2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12.2</v>
      </c>
      <c r="G81" s="43">
        <v>12.3</v>
      </c>
      <c r="H81" s="43">
        <v>29.1</v>
      </c>
      <c r="I81" s="43">
        <v>27.9</v>
      </c>
      <c r="J81" s="43">
        <v>20.100000000000001</v>
      </c>
      <c r="K81" s="43">
        <v>16.2</v>
      </c>
      <c r="L81" s="43">
        <v>17.8</v>
      </c>
      <c r="M81" s="43">
        <v>20.5</v>
      </c>
      <c r="N81" s="43">
        <v>9.6999999999999993</v>
      </c>
      <c r="O81" s="43">
        <v>9.5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15.82</v>
      </c>
      <c r="G84" s="78">
        <v>17.23</v>
      </c>
      <c r="H84" s="78">
        <v>0.5</v>
      </c>
      <c r="I84" s="78">
        <v>0.56000000000000005</v>
      </c>
      <c r="J84" s="78">
        <v>0.92</v>
      </c>
      <c r="K84" s="78">
        <v>1.05</v>
      </c>
      <c r="L84" s="78">
        <v>3.31</v>
      </c>
      <c r="M84" s="78">
        <v>3.6</v>
      </c>
      <c r="N84" s="78">
        <v>11.1</v>
      </c>
      <c r="O84" s="78">
        <v>12.02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24.26</v>
      </c>
      <c r="G85" s="78">
        <v>27.14</v>
      </c>
      <c r="H85" s="78">
        <v>0.65</v>
      </c>
      <c r="I85" s="78">
        <v>0.76</v>
      </c>
      <c r="J85" s="78">
        <v>1.45</v>
      </c>
      <c r="K85" s="78">
        <v>1.66</v>
      </c>
      <c r="L85" s="78">
        <v>4.63</v>
      </c>
      <c r="M85" s="78">
        <v>4.9800000000000004</v>
      </c>
      <c r="N85" s="78">
        <v>17.53</v>
      </c>
      <c r="O85" s="78">
        <v>19.75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1820</v>
      </c>
      <c r="G86" s="83">
        <v>1820</v>
      </c>
      <c r="H86" s="83">
        <v>1148</v>
      </c>
      <c r="I86" s="83">
        <v>1148</v>
      </c>
      <c r="J86" s="83">
        <v>351</v>
      </c>
      <c r="K86" s="83">
        <v>351</v>
      </c>
      <c r="L86" s="83">
        <v>222</v>
      </c>
      <c r="M86" s="83">
        <v>222</v>
      </c>
      <c r="N86" s="83">
        <v>99</v>
      </c>
      <c r="O86" s="83">
        <v>99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164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0</v>
      </c>
      <c r="G105" s="43">
        <v>0</v>
      </c>
      <c r="H105" s="43">
        <v>0</v>
      </c>
      <c r="I105" s="43">
        <v>0</v>
      </c>
      <c r="J105" s="43">
        <v>0.8</v>
      </c>
      <c r="K105" s="43">
        <v>1.8</v>
      </c>
      <c r="L105" s="43">
        <v>2.5</v>
      </c>
      <c r="M105" s="43">
        <v>1.8</v>
      </c>
      <c r="N105" s="43">
        <v>7.1</v>
      </c>
      <c r="O105" s="43">
        <v>7.4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5.5</v>
      </c>
      <c r="G106" s="43">
        <v>6.2</v>
      </c>
      <c r="H106" s="43">
        <v>2.1</v>
      </c>
      <c r="I106" s="43">
        <v>2.2000000000000002</v>
      </c>
      <c r="J106" s="43">
        <v>12.1</v>
      </c>
      <c r="K106" s="43">
        <v>12.1</v>
      </c>
      <c r="L106" s="43">
        <v>19</v>
      </c>
      <c r="M106" s="43">
        <v>18.100000000000001</v>
      </c>
      <c r="N106" s="43">
        <v>20.7</v>
      </c>
      <c r="O106" s="43">
        <v>19.5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27</v>
      </c>
      <c r="G107" s="43">
        <v>27.7</v>
      </c>
      <c r="H107" s="43">
        <v>17.7</v>
      </c>
      <c r="I107" s="43">
        <v>19.5</v>
      </c>
      <c r="J107" s="43">
        <v>39.4</v>
      </c>
      <c r="K107" s="43">
        <v>36.799999999999997</v>
      </c>
      <c r="L107" s="43">
        <v>38.9</v>
      </c>
      <c r="M107" s="43">
        <v>40.200000000000003</v>
      </c>
      <c r="N107" s="43">
        <v>42.1</v>
      </c>
      <c r="O107" s="43">
        <v>43.5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25.1</v>
      </c>
      <c r="G109" s="43">
        <v>26.3</v>
      </c>
      <c r="H109" s="43">
        <v>22.8</v>
      </c>
      <c r="I109" s="43">
        <v>24.4</v>
      </c>
      <c r="J109" s="43">
        <v>29.7</v>
      </c>
      <c r="K109" s="43">
        <v>32.6</v>
      </c>
      <c r="L109" s="43">
        <v>27.5</v>
      </c>
      <c r="M109" s="43">
        <v>30.7</v>
      </c>
      <c r="N109" s="43">
        <v>34.700000000000003</v>
      </c>
      <c r="O109" s="43">
        <v>33.9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47.9</v>
      </c>
      <c r="G110" s="43">
        <v>48.5</v>
      </c>
      <c r="H110" s="43">
        <v>47</v>
      </c>
      <c r="I110" s="43">
        <v>46.8</v>
      </c>
      <c r="J110" s="43">
        <v>49.4</v>
      </c>
      <c r="K110" s="43">
        <v>48.9</v>
      </c>
      <c r="L110" s="43">
        <v>47.8</v>
      </c>
      <c r="M110" s="43">
        <v>49.8</v>
      </c>
      <c r="N110" s="43">
        <v>48.1</v>
      </c>
      <c r="O110" s="43">
        <v>51.4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63.3</v>
      </c>
      <c r="G111" s="43">
        <v>62.8</v>
      </c>
      <c r="H111" s="43">
        <v>63.9</v>
      </c>
      <c r="I111" s="43">
        <v>63.4</v>
      </c>
      <c r="J111" s="43">
        <v>61.6</v>
      </c>
      <c r="K111" s="43">
        <v>59.9</v>
      </c>
      <c r="L111" s="43">
        <v>63.5</v>
      </c>
      <c r="M111" s="43">
        <v>63.1</v>
      </c>
      <c r="N111" s="43">
        <v>61.6</v>
      </c>
      <c r="O111" s="43">
        <v>65.599999999999994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0.4</v>
      </c>
      <c r="G113" s="43">
        <v>0.4</v>
      </c>
      <c r="H113" s="43">
        <v>0.5</v>
      </c>
      <c r="I113" s="43">
        <v>0.5</v>
      </c>
      <c r="J113" s="43">
        <v>0.5</v>
      </c>
      <c r="K113" s="43">
        <v>0.5</v>
      </c>
      <c r="L113" s="43">
        <v>0.3</v>
      </c>
      <c r="M113" s="43">
        <v>0.3</v>
      </c>
      <c r="N113" s="43">
        <v>0.2</v>
      </c>
      <c r="O113" s="43">
        <v>0.2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1.4</v>
      </c>
      <c r="G114" s="43">
        <v>1.2</v>
      </c>
      <c r="H114" s="43">
        <v>1.7</v>
      </c>
      <c r="I114" s="43">
        <v>1.6</v>
      </c>
      <c r="J114" s="43">
        <v>1.1000000000000001</v>
      </c>
      <c r="K114" s="43">
        <v>1</v>
      </c>
      <c r="L114" s="43">
        <v>0.7</v>
      </c>
      <c r="M114" s="43">
        <v>0.7</v>
      </c>
      <c r="N114" s="43">
        <v>0.7</v>
      </c>
      <c r="O114" s="43">
        <v>0.7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3.3</v>
      </c>
      <c r="G115" s="43">
        <v>3.1</v>
      </c>
      <c r="H115" s="43">
        <v>4.3</v>
      </c>
      <c r="I115" s="43">
        <v>4.3</v>
      </c>
      <c r="J115" s="43">
        <v>2.2000000000000002</v>
      </c>
      <c r="K115" s="43">
        <v>2</v>
      </c>
      <c r="L115" s="43">
        <v>1.4</v>
      </c>
      <c r="M115" s="43">
        <v>1.4</v>
      </c>
      <c r="N115" s="43">
        <v>1.8</v>
      </c>
      <c r="O115" s="43">
        <v>1.6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1.1000000000000001</v>
      </c>
      <c r="G117" s="43">
        <v>1.4</v>
      </c>
      <c r="H117" s="43">
        <v>0.9</v>
      </c>
      <c r="I117" s="43">
        <v>1.3</v>
      </c>
      <c r="J117" s="43">
        <v>1.5</v>
      </c>
      <c r="K117" s="43">
        <v>1.8</v>
      </c>
      <c r="L117" s="43">
        <v>1.9</v>
      </c>
      <c r="M117" s="43">
        <v>1.3</v>
      </c>
      <c r="N117" s="43">
        <v>0.4</v>
      </c>
      <c r="O117" s="43">
        <v>0.6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6.4</v>
      </c>
      <c r="G118" s="43">
        <v>6.3</v>
      </c>
      <c r="H118" s="43">
        <v>7.1</v>
      </c>
      <c r="I118" s="43">
        <v>7.6</v>
      </c>
      <c r="J118" s="43">
        <v>6.4</v>
      </c>
      <c r="K118" s="43">
        <v>6.2</v>
      </c>
      <c r="L118" s="43">
        <v>5.4</v>
      </c>
      <c r="M118" s="43">
        <v>4.9000000000000004</v>
      </c>
      <c r="N118" s="43">
        <v>3.5</v>
      </c>
      <c r="O118" s="43">
        <v>3.2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17.100000000000001</v>
      </c>
      <c r="G119" s="43">
        <v>16.399999999999999</v>
      </c>
      <c r="H119" s="43">
        <v>20</v>
      </c>
      <c r="I119" s="43">
        <v>20.100000000000001</v>
      </c>
      <c r="J119" s="43">
        <v>14.9</v>
      </c>
      <c r="K119" s="43">
        <v>14.7</v>
      </c>
      <c r="L119" s="43">
        <v>11.3</v>
      </c>
      <c r="M119" s="43">
        <v>10.8</v>
      </c>
      <c r="N119" s="43">
        <v>8.3000000000000007</v>
      </c>
      <c r="O119" s="43">
        <v>9.6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0.7</v>
      </c>
      <c r="G121" s="43">
        <v>0.8</v>
      </c>
      <c r="H121" s="43">
        <v>0.5</v>
      </c>
      <c r="I121" s="43">
        <v>0.6</v>
      </c>
      <c r="J121" s="43">
        <v>1.3</v>
      </c>
      <c r="K121" s="43">
        <v>1.2</v>
      </c>
      <c r="L121" s="43">
        <v>0.6</v>
      </c>
      <c r="M121" s="43">
        <v>0.7</v>
      </c>
      <c r="N121" s="43">
        <v>1</v>
      </c>
      <c r="O121" s="43">
        <v>0.9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3.3</v>
      </c>
      <c r="G122" s="43">
        <v>3.3</v>
      </c>
      <c r="H122" s="43">
        <v>3.8</v>
      </c>
      <c r="I122" s="43">
        <v>3.9</v>
      </c>
      <c r="J122" s="43">
        <v>3.5</v>
      </c>
      <c r="K122" s="43">
        <v>3.4</v>
      </c>
      <c r="L122" s="43">
        <v>2.1</v>
      </c>
      <c r="M122" s="43">
        <v>1.9</v>
      </c>
      <c r="N122" s="43">
        <v>2.7</v>
      </c>
      <c r="O122" s="43">
        <v>2.9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10.6</v>
      </c>
      <c r="G123" s="43">
        <v>10.9</v>
      </c>
      <c r="H123" s="43">
        <v>13.6</v>
      </c>
      <c r="I123" s="43">
        <v>14.3</v>
      </c>
      <c r="J123" s="43">
        <v>10.6</v>
      </c>
      <c r="K123" s="43">
        <v>9.1999999999999993</v>
      </c>
      <c r="L123" s="43">
        <v>5.3</v>
      </c>
      <c r="M123" s="43">
        <v>4.5</v>
      </c>
      <c r="N123" s="43">
        <v>6</v>
      </c>
      <c r="O123" s="43">
        <v>6.1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0</v>
      </c>
      <c r="G126" s="43">
        <v>0</v>
      </c>
      <c r="H126" s="43">
        <v>0</v>
      </c>
      <c r="I126" s="43">
        <v>0</v>
      </c>
      <c r="J126" s="43">
        <v>0.2</v>
      </c>
      <c r="K126" s="43">
        <v>0.3</v>
      </c>
      <c r="L126" s="43">
        <v>0.4</v>
      </c>
      <c r="M126" s="43">
        <v>0.3</v>
      </c>
      <c r="N126" s="43">
        <v>1.8</v>
      </c>
      <c r="O126" s="43">
        <v>1.1000000000000001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4.3</v>
      </c>
      <c r="G127" s="43">
        <v>4.3</v>
      </c>
      <c r="H127" s="43">
        <v>1.1000000000000001</v>
      </c>
      <c r="I127" s="43">
        <v>1.6</v>
      </c>
      <c r="J127" s="43">
        <v>7.2</v>
      </c>
      <c r="K127" s="43">
        <v>7.8</v>
      </c>
      <c r="L127" s="43">
        <v>6</v>
      </c>
      <c r="M127" s="43">
        <v>6.1</v>
      </c>
      <c r="N127" s="43">
        <v>11</v>
      </c>
      <c r="O127" s="43">
        <v>12.6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13.4</v>
      </c>
      <c r="G129" s="43">
        <v>14.2</v>
      </c>
      <c r="H129" s="43">
        <v>14.1</v>
      </c>
      <c r="I129" s="43">
        <v>17.399999999999999</v>
      </c>
      <c r="J129" s="43">
        <v>14.7</v>
      </c>
      <c r="K129" s="43">
        <v>14.9</v>
      </c>
      <c r="L129" s="43">
        <v>11.1</v>
      </c>
      <c r="M129" s="43">
        <v>10.9</v>
      </c>
      <c r="N129" s="43">
        <v>6.9</v>
      </c>
      <c r="O129" s="43">
        <v>5.6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37.299999999999997</v>
      </c>
      <c r="G130" s="43">
        <v>38.200000000000003</v>
      </c>
      <c r="H130" s="43">
        <v>41.1</v>
      </c>
      <c r="I130" s="43">
        <v>44.1</v>
      </c>
      <c r="J130" s="43">
        <v>38.9</v>
      </c>
      <c r="K130" s="43">
        <v>36.799999999999997</v>
      </c>
      <c r="L130" s="43">
        <v>29.8</v>
      </c>
      <c r="M130" s="43">
        <v>29.2</v>
      </c>
      <c r="N130" s="43">
        <v>22.3</v>
      </c>
      <c r="O130" s="43">
        <v>24.2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59.8</v>
      </c>
      <c r="G131" s="43">
        <v>61.6</v>
      </c>
      <c r="H131" s="43">
        <v>63.9</v>
      </c>
      <c r="I131" s="43">
        <v>66.099999999999994</v>
      </c>
      <c r="J131" s="43">
        <v>56</v>
      </c>
      <c r="K131" s="43">
        <v>57.2</v>
      </c>
      <c r="L131" s="43">
        <v>50.8</v>
      </c>
      <c r="M131" s="43">
        <v>49.9</v>
      </c>
      <c r="N131" s="43">
        <v>40.6</v>
      </c>
      <c r="O131" s="43">
        <v>38.5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13.2</v>
      </c>
      <c r="G133" s="43">
        <v>13.3</v>
      </c>
      <c r="H133" s="43">
        <v>11.3</v>
      </c>
      <c r="I133" s="43">
        <v>11.6</v>
      </c>
      <c r="J133" s="43">
        <v>15.9</v>
      </c>
      <c r="K133" s="43">
        <v>17</v>
      </c>
      <c r="L133" s="43">
        <v>17</v>
      </c>
      <c r="M133" s="43">
        <v>15.8</v>
      </c>
      <c r="N133" s="43">
        <v>16.600000000000001</v>
      </c>
      <c r="O133" s="43">
        <v>17.8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26.7</v>
      </c>
      <c r="G134" s="43">
        <v>27.5</v>
      </c>
      <c r="H134" s="43">
        <v>24.8</v>
      </c>
      <c r="I134" s="43">
        <v>24.4</v>
      </c>
      <c r="J134" s="43">
        <v>29.7</v>
      </c>
      <c r="K134" s="43">
        <v>33.200000000000003</v>
      </c>
      <c r="L134" s="43">
        <v>30.5</v>
      </c>
      <c r="M134" s="43">
        <v>31.7</v>
      </c>
      <c r="N134" s="43">
        <v>28.5</v>
      </c>
      <c r="O134" s="43">
        <v>34.299999999999997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52.8</v>
      </c>
      <c r="G135" s="43">
        <v>53.2</v>
      </c>
      <c r="H135" s="43">
        <v>50.8</v>
      </c>
      <c r="I135" s="43">
        <v>50.3</v>
      </c>
      <c r="J135" s="43">
        <v>56.9</v>
      </c>
      <c r="K135" s="43">
        <v>57.6</v>
      </c>
      <c r="L135" s="43">
        <v>59.2</v>
      </c>
      <c r="M135" s="43">
        <v>59.2</v>
      </c>
      <c r="N135" s="43">
        <v>48.3</v>
      </c>
      <c r="O135" s="43">
        <v>55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13.7</v>
      </c>
      <c r="G139" s="43">
        <v>12.6</v>
      </c>
      <c r="H139" s="43">
        <v>20.100000000000001</v>
      </c>
      <c r="I139" s="43">
        <v>19.2</v>
      </c>
      <c r="J139" s="43">
        <v>13.4</v>
      </c>
      <c r="K139" s="43">
        <v>12</v>
      </c>
      <c r="L139" s="43">
        <v>0</v>
      </c>
      <c r="M139" s="43">
        <v>0</v>
      </c>
      <c r="N139" s="43">
        <v>0</v>
      </c>
      <c r="O139" s="43">
        <v>0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1.7</v>
      </c>
      <c r="G141" s="43">
        <v>1.9</v>
      </c>
      <c r="H141" s="43">
        <v>1.4</v>
      </c>
      <c r="I141" s="43">
        <v>1.7</v>
      </c>
      <c r="J141" s="43">
        <v>2.2999999999999998</v>
      </c>
      <c r="K141" s="43">
        <v>2.6</v>
      </c>
      <c r="L141" s="43">
        <v>2.6</v>
      </c>
      <c r="M141" s="43">
        <v>1.9</v>
      </c>
      <c r="N141" s="43">
        <v>0.6</v>
      </c>
      <c r="O141" s="43">
        <v>1.3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8.6</v>
      </c>
      <c r="G142" s="43">
        <v>8.5</v>
      </c>
      <c r="H142" s="43">
        <v>9.5</v>
      </c>
      <c r="I142" s="43">
        <v>10.3</v>
      </c>
      <c r="J142" s="43">
        <v>8.9</v>
      </c>
      <c r="K142" s="43">
        <v>8.3000000000000007</v>
      </c>
      <c r="L142" s="43">
        <v>7.5</v>
      </c>
      <c r="M142" s="43">
        <v>6.5</v>
      </c>
      <c r="N142" s="43">
        <v>4.2</v>
      </c>
      <c r="O142" s="43">
        <v>4.7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22.1</v>
      </c>
      <c r="G143" s="43">
        <v>21.5</v>
      </c>
      <c r="H143" s="43">
        <v>25.5</v>
      </c>
      <c r="I143" s="43">
        <v>25.3</v>
      </c>
      <c r="J143" s="43">
        <v>19.399999999999999</v>
      </c>
      <c r="K143" s="43">
        <v>20.100000000000001</v>
      </c>
      <c r="L143" s="43">
        <v>15.2</v>
      </c>
      <c r="M143" s="43">
        <v>13.6</v>
      </c>
      <c r="N143" s="43">
        <v>11</v>
      </c>
      <c r="O143" s="43">
        <v>11.5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3.7</v>
      </c>
      <c r="G145" s="43">
        <v>4</v>
      </c>
      <c r="H145" s="43">
        <v>3.7</v>
      </c>
      <c r="I145" s="43">
        <v>4.5</v>
      </c>
      <c r="J145" s="43">
        <v>4.3</v>
      </c>
      <c r="K145" s="43">
        <v>4.0999999999999996</v>
      </c>
      <c r="L145" s="43">
        <v>3.9</v>
      </c>
      <c r="M145" s="43">
        <v>3.2</v>
      </c>
      <c r="N145" s="43">
        <v>1.9</v>
      </c>
      <c r="O145" s="43">
        <v>2.8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11.2</v>
      </c>
      <c r="G146" s="43">
        <v>11.3</v>
      </c>
      <c r="H146" s="43">
        <v>13.2</v>
      </c>
      <c r="I146" s="43">
        <v>13.5</v>
      </c>
      <c r="J146" s="43">
        <v>11.1</v>
      </c>
      <c r="K146" s="43">
        <v>10.1</v>
      </c>
      <c r="L146" s="43">
        <v>9</v>
      </c>
      <c r="M146" s="43">
        <v>7.8</v>
      </c>
      <c r="N146" s="43">
        <v>6.5</v>
      </c>
      <c r="O146" s="43">
        <v>6.2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25.7</v>
      </c>
      <c r="G147" s="43">
        <v>24.8</v>
      </c>
      <c r="H147" s="43">
        <v>30.5</v>
      </c>
      <c r="I147" s="43">
        <v>30.2</v>
      </c>
      <c r="J147" s="43">
        <v>22.8</v>
      </c>
      <c r="K147" s="43">
        <v>22.2</v>
      </c>
      <c r="L147" s="43">
        <v>16.100000000000001</v>
      </c>
      <c r="M147" s="43">
        <v>15.7</v>
      </c>
      <c r="N147" s="43">
        <v>12.4</v>
      </c>
      <c r="O147" s="43">
        <v>12.2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4.0999999999999996</v>
      </c>
      <c r="G149" s="43">
        <v>4.3</v>
      </c>
      <c r="H149" s="43">
        <v>3.5</v>
      </c>
      <c r="I149" s="43">
        <v>3.8</v>
      </c>
      <c r="J149" s="43">
        <v>5.3</v>
      </c>
      <c r="K149" s="43">
        <v>5.2</v>
      </c>
      <c r="L149" s="43">
        <v>7.2</v>
      </c>
      <c r="M149" s="43">
        <v>6.6</v>
      </c>
      <c r="N149" s="43">
        <v>9.1</v>
      </c>
      <c r="O149" s="43">
        <v>7.7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11</v>
      </c>
      <c r="G150" s="43">
        <v>10.6</v>
      </c>
      <c r="H150" s="43">
        <v>9.6999999999999993</v>
      </c>
      <c r="I150" s="43">
        <v>9.6</v>
      </c>
      <c r="J150" s="43">
        <v>12.3</v>
      </c>
      <c r="K150" s="43">
        <v>12.5</v>
      </c>
      <c r="L150" s="43">
        <v>14.5</v>
      </c>
      <c r="M150" s="43">
        <v>14.6</v>
      </c>
      <c r="N150" s="43">
        <v>16.100000000000001</v>
      </c>
      <c r="O150" s="43">
        <v>15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19</v>
      </c>
      <c r="G151" s="43">
        <v>19.2</v>
      </c>
      <c r="H151" s="43">
        <v>17.600000000000001</v>
      </c>
      <c r="I151" s="43">
        <v>17.7</v>
      </c>
      <c r="J151" s="43">
        <v>18.5</v>
      </c>
      <c r="K151" s="43">
        <v>19.2</v>
      </c>
      <c r="L151" s="43">
        <v>23.7</v>
      </c>
      <c r="M151" s="43">
        <v>23.2</v>
      </c>
      <c r="N151" s="43">
        <v>24.1</v>
      </c>
      <c r="O151" s="43">
        <v>22.2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3</v>
      </c>
      <c r="G153" s="43">
        <v>3.7</v>
      </c>
      <c r="H153" s="43">
        <v>2.2000000000000002</v>
      </c>
      <c r="I153" s="43">
        <v>3.2</v>
      </c>
      <c r="J153" s="43">
        <v>4.5</v>
      </c>
      <c r="K153" s="43">
        <v>4.5</v>
      </c>
      <c r="L153" s="43">
        <v>4.4000000000000004</v>
      </c>
      <c r="M153" s="43">
        <v>3.7</v>
      </c>
      <c r="N153" s="43">
        <v>2.2999999999999998</v>
      </c>
      <c r="O153" s="43">
        <v>2.5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11.5</v>
      </c>
      <c r="G154" s="43">
        <v>12.1</v>
      </c>
      <c r="H154" s="43">
        <v>11.3</v>
      </c>
      <c r="I154" s="43">
        <v>12.5</v>
      </c>
      <c r="J154" s="43">
        <v>15.3</v>
      </c>
      <c r="K154" s="43">
        <v>14.7</v>
      </c>
      <c r="L154" s="43">
        <v>10.8</v>
      </c>
      <c r="M154" s="43">
        <v>10</v>
      </c>
      <c r="N154" s="43">
        <v>7</v>
      </c>
      <c r="O154" s="43">
        <v>7.6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27.3</v>
      </c>
      <c r="G155" s="43">
        <v>28.4</v>
      </c>
      <c r="H155" s="43">
        <v>28.5</v>
      </c>
      <c r="I155" s="43">
        <v>30</v>
      </c>
      <c r="J155" s="43">
        <v>31.6</v>
      </c>
      <c r="K155" s="43">
        <v>31</v>
      </c>
      <c r="L155" s="43">
        <v>22.1</v>
      </c>
      <c r="M155" s="43">
        <v>19.100000000000001</v>
      </c>
      <c r="N155" s="43">
        <v>17.8</v>
      </c>
      <c r="O155" s="43">
        <v>17.399999999999999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-18.2</v>
      </c>
      <c r="G157" s="43">
        <v>-16.399999999999999</v>
      </c>
      <c r="H157" s="43">
        <v>-42.6</v>
      </c>
      <c r="I157" s="43">
        <v>-39.299999999999997</v>
      </c>
      <c r="J157" s="43">
        <v>0</v>
      </c>
      <c r="K157" s="43">
        <v>2.6</v>
      </c>
      <c r="L157" s="43">
        <v>5.6</v>
      </c>
      <c r="M157" s="43">
        <v>5.2</v>
      </c>
      <c r="N157" s="43">
        <v>2.4</v>
      </c>
      <c r="O157" s="43">
        <v>4.5999999999999996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20.2</v>
      </c>
      <c r="G158" s="43">
        <v>19.399999999999999</v>
      </c>
      <c r="H158" s="43">
        <v>15.3</v>
      </c>
      <c r="I158" s="43">
        <v>16.399999999999999</v>
      </c>
      <c r="J158" s="43">
        <v>30</v>
      </c>
      <c r="K158" s="43">
        <v>29.6</v>
      </c>
      <c r="L158" s="43">
        <v>23.9</v>
      </c>
      <c r="M158" s="43">
        <v>19.3</v>
      </c>
      <c r="N158" s="43">
        <v>17.8</v>
      </c>
      <c r="O158" s="43">
        <v>15.2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85.2</v>
      </c>
      <c r="G159" s="43">
        <v>78.599999999999994</v>
      </c>
      <c r="H159" s="43">
        <v>85.1</v>
      </c>
      <c r="I159" s="43">
        <v>83.6</v>
      </c>
      <c r="J159" s="43">
        <v>108.8</v>
      </c>
      <c r="K159" s="43">
        <v>95.2</v>
      </c>
      <c r="L159" s="43">
        <v>69.8</v>
      </c>
      <c r="M159" s="43">
        <v>54.5</v>
      </c>
      <c r="N159" s="43">
        <v>61.9</v>
      </c>
      <c r="O159" s="43">
        <v>44.7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125</v>
      </c>
      <c r="G161" s="43">
        <v>120.4</v>
      </c>
      <c r="H161" s="43">
        <v>117.4</v>
      </c>
      <c r="I161" s="43">
        <v>113.3</v>
      </c>
      <c r="J161" s="43">
        <v>141.1</v>
      </c>
      <c r="K161" s="43">
        <v>142.9</v>
      </c>
      <c r="L161" s="43">
        <v>160.69999999999999</v>
      </c>
      <c r="M161" s="43">
        <v>160.80000000000001</v>
      </c>
      <c r="N161" s="43">
        <v>124.2</v>
      </c>
      <c r="O161" s="43">
        <v>115.1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350</v>
      </c>
      <c r="G162" s="43">
        <v>358.3</v>
      </c>
      <c r="H162" s="43">
        <v>308.3</v>
      </c>
      <c r="I162" s="43">
        <v>334.3</v>
      </c>
      <c r="J162" s="43">
        <v>429.9</v>
      </c>
      <c r="K162" s="43">
        <v>388.9</v>
      </c>
      <c r="L162" s="43">
        <v>640.4</v>
      </c>
      <c r="M162" s="43">
        <v>510.5</v>
      </c>
      <c r="N162" s="43">
        <v>277.39999999999998</v>
      </c>
      <c r="O162" s="43">
        <v>242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1244.9000000000001</v>
      </c>
      <c r="G163" s="43">
        <v>1254.5999999999999</v>
      </c>
      <c r="H163" s="43">
        <v>1192.9000000000001</v>
      </c>
      <c r="I163" s="43">
        <v>1203.8</v>
      </c>
      <c r="J163" s="43">
        <v>1281</v>
      </c>
      <c r="K163" s="43">
        <v>1195.0999999999999</v>
      </c>
      <c r="L163" s="43">
        <v>2056.9</v>
      </c>
      <c r="M163" s="43">
        <v>1774.6</v>
      </c>
      <c r="N163" s="43">
        <v>1000.6</v>
      </c>
      <c r="O163" s="43">
        <v>980.1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129.4</v>
      </c>
      <c r="G165" s="43">
        <v>127.8</v>
      </c>
      <c r="H165" s="43">
        <v>129.6</v>
      </c>
      <c r="I165" s="43">
        <v>128</v>
      </c>
      <c r="J165" s="43">
        <v>122.3</v>
      </c>
      <c r="K165" s="43">
        <v>126.2</v>
      </c>
      <c r="L165" s="43">
        <v>135.9</v>
      </c>
      <c r="M165" s="43">
        <v>133.4</v>
      </c>
      <c r="N165" s="43">
        <v>131.30000000000001</v>
      </c>
      <c r="O165" s="43">
        <v>123.2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263.60000000000002</v>
      </c>
      <c r="G166" s="43">
        <v>256.89999999999998</v>
      </c>
      <c r="H166" s="43">
        <v>281.7</v>
      </c>
      <c r="I166" s="43">
        <v>269.2</v>
      </c>
      <c r="J166" s="43">
        <v>236</v>
      </c>
      <c r="K166" s="43">
        <v>226.4</v>
      </c>
      <c r="L166" s="43">
        <v>245.1</v>
      </c>
      <c r="M166" s="43">
        <v>256.3</v>
      </c>
      <c r="N166" s="43">
        <v>231</v>
      </c>
      <c r="O166" s="43">
        <v>201.5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562.79999999999995</v>
      </c>
      <c r="G167" s="43">
        <v>566.70000000000005</v>
      </c>
      <c r="H167" s="43">
        <v>626.20000000000005</v>
      </c>
      <c r="I167" s="43">
        <v>629.4</v>
      </c>
      <c r="J167" s="43">
        <v>494.8</v>
      </c>
      <c r="K167" s="43">
        <v>455.3</v>
      </c>
      <c r="L167" s="43">
        <v>487.9</v>
      </c>
      <c r="M167" s="43">
        <v>524.79999999999995</v>
      </c>
      <c r="N167" s="43">
        <v>416.3</v>
      </c>
      <c r="O167" s="43">
        <v>379.3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5.9</v>
      </c>
      <c r="G169" s="43">
        <v>5.9</v>
      </c>
      <c r="H169" s="43">
        <v>6.1</v>
      </c>
      <c r="I169" s="43">
        <v>5.9</v>
      </c>
      <c r="J169" s="43">
        <v>7.4</v>
      </c>
      <c r="K169" s="43">
        <v>6.8</v>
      </c>
      <c r="L169" s="43">
        <v>5.0999999999999996</v>
      </c>
      <c r="M169" s="43">
        <v>6.5</v>
      </c>
      <c r="N169" s="43">
        <v>3.3</v>
      </c>
      <c r="O169" s="43">
        <v>3.3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17.399999999999999</v>
      </c>
      <c r="G170" s="43">
        <v>16.899999999999999</v>
      </c>
      <c r="H170" s="43">
        <v>22.7</v>
      </c>
      <c r="I170" s="43">
        <v>19.8</v>
      </c>
      <c r="J170" s="43">
        <v>16.100000000000001</v>
      </c>
      <c r="K170" s="43">
        <v>16.899999999999999</v>
      </c>
      <c r="L170" s="43">
        <v>14</v>
      </c>
      <c r="M170" s="43">
        <v>15.5</v>
      </c>
      <c r="N170" s="43">
        <v>9.4</v>
      </c>
      <c r="O170" s="43">
        <v>9.4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46.1</v>
      </c>
      <c r="G171" s="43">
        <v>44</v>
      </c>
      <c r="H171" s="43">
        <v>66.7</v>
      </c>
      <c r="I171" s="43">
        <v>66.7</v>
      </c>
      <c r="J171" s="43">
        <v>38.9</v>
      </c>
      <c r="K171" s="43">
        <v>36</v>
      </c>
      <c r="L171" s="43">
        <v>27</v>
      </c>
      <c r="M171" s="43">
        <v>24.9</v>
      </c>
      <c r="N171" s="43">
        <v>19.899999999999999</v>
      </c>
      <c r="O171" s="43">
        <v>21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165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94.3</v>
      </c>
      <c r="G13" s="43">
        <v>93.7</v>
      </c>
      <c r="H13" s="43">
        <v>93.4</v>
      </c>
      <c r="I13" s="43">
        <v>95</v>
      </c>
      <c r="J13" s="43">
        <v>91.7</v>
      </c>
      <c r="K13" s="43">
        <v>92.8</v>
      </c>
      <c r="L13" s="43">
        <v>95.4</v>
      </c>
      <c r="M13" s="43">
        <v>95.6</v>
      </c>
      <c r="N13" s="43">
        <v>94.2</v>
      </c>
      <c r="O13" s="43">
        <v>92.9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5.7</v>
      </c>
      <c r="G14" s="43">
        <v>6.3</v>
      </c>
      <c r="H14" s="43">
        <v>6.6</v>
      </c>
      <c r="I14" s="43">
        <v>5</v>
      </c>
      <c r="J14" s="43">
        <v>8.3000000000000007</v>
      </c>
      <c r="K14" s="43">
        <v>7.2</v>
      </c>
      <c r="L14" s="43">
        <v>4.5999999999999996</v>
      </c>
      <c r="M14" s="43">
        <v>4.4000000000000004</v>
      </c>
      <c r="N14" s="43">
        <v>5.8</v>
      </c>
      <c r="O14" s="43">
        <v>7.1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0.4</v>
      </c>
      <c r="G15" s="43">
        <v>0.9</v>
      </c>
      <c r="H15" s="43">
        <v>0.2</v>
      </c>
      <c r="I15" s="43">
        <v>0.3</v>
      </c>
      <c r="J15" s="43">
        <v>0.2</v>
      </c>
      <c r="K15" s="43">
        <v>0.3</v>
      </c>
      <c r="L15" s="43">
        <v>0.4</v>
      </c>
      <c r="M15" s="43">
        <v>0.7</v>
      </c>
      <c r="N15" s="43">
        <v>0.4</v>
      </c>
      <c r="O15" s="43">
        <v>1.1000000000000001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3.9</v>
      </c>
      <c r="G16" s="43">
        <v>4.5999999999999996</v>
      </c>
      <c r="H16" s="43">
        <v>4.4000000000000004</v>
      </c>
      <c r="I16" s="43">
        <v>3.7</v>
      </c>
      <c r="J16" s="43">
        <v>3.4</v>
      </c>
      <c r="K16" s="43">
        <v>3.1</v>
      </c>
      <c r="L16" s="43">
        <v>3</v>
      </c>
      <c r="M16" s="43">
        <v>3.6</v>
      </c>
      <c r="N16" s="43">
        <v>4.4000000000000004</v>
      </c>
      <c r="O16" s="43">
        <v>5.3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0.9</v>
      </c>
      <c r="G17" s="47">
        <v>0.7</v>
      </c>
      <c r="H17" s="47">
        <v>0.1</v>
      </c>
      <c r="I17" s="47">
        <v>0.2</v>
      </c>
      <c r="J17" s="47">
        <v>0.2</v>
      </c>
      <c r="K17" s="47">
        <v>0.2</v>
      </c>
      <c r="L17" s="47">
        <v>0.3</v>
      </c>
      <c r="M17" s="47">
        <v>0.2</v>
      </c>
      <c r="N17" s="47">
        <v>1.2</v>
      </c>
      <c r="O17" s="47">
        <v>1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104.3</v>
      </c>
      <c r="G18" s="43">
        <v>105.5</v>
      </c>
      <c r="H18" s="43">
        <v>104.6</v>
      </c>
      <c r="I18" s="43">
        <v>104</v>
      </c>
      <c r="J18" s="43">
        <v>103.5</v>
      </c>
      <c r="K18" s="43">
        <v>103.5</v>
      </c>
      <c r="L18" s="43">
        <v>103.3</v>
      </c>
      <c r="M18" s="43">
        <v>104.4</v>
      </c>
      <c r="N18" s="43">
        <v>104.8</v>
      </c>
      <c r="O18" s="43">
        <v>106.4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45.2</v>
      </c>
      <c r="G20" s="43">
        <v>45.9</v>
      </c>
      <c r="H20" s="43">
        <v>25.8</v>
      </c>
      <c r="I20" s="43">
        <v>26.3</v>
      </c>
      <c r="J20" s="43">
        <v>34.9</v>
      </c>
      <c r="K20" s="43">
        <v>35.1</v>
      </c>
      <c r="L20" s="43">
        <v>39.9</v>
      </c>
      <c r="M20" s="43">
        <v>40.6</v>
      </c>
      <c r="N20" s="43">
        <v>49.9</v>
      </c>
      <c r="O20" s="43">
        <v>50.7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35</v>
      </c>
      <c r="G21" s="43">
        <v>34.700000000000003</v>
      </c>
      <c r="H21" s="43">
        <v>45.7</v>
      </c>
      <c r="I21" s="43">
        <v>44.8</v>
      </c>
      <c r="J21" s="43">
        <v>39.6</v>
      </c>
      <c r="K21" s="43">
        <v>39.299999999999997</v>
      </c>
      <c r="L21" s="43">
        <v>38.5</v>
      </c>
      <c r="M21" s="43">
        <v>38.5</v>
      </c>
      <c r="N21" s="43">
        <v>32.299999999999997</v>
      </c>
      <c r="O21" s="43">
        <v>32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3</v>
      </c>
      <c r="G22" s="43">
        <v>2.7</v>
      </c>
      <c r="H22" s="43">
        <v>2.9</v>
      </c>
      <c r="I22" s="43">
        <v>2.8</v>
      </c>
      <c r="J22" s="43">
        <v>2.9</v>
      </c>
      <c r="K22" s="43">
        <v>2.7</v>
      </c>
      <c r="L22" s="43">
        <v>2.6</v>
      </c>
      <c r="M22" s="43">
        <v>2.7</v>
      </c>
      <c r="N22" s="43">
        <v>3.1</v>
      </c>
      <c r="O22" s="43">
        <v>2.7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2.2000000000000002</v>
      </c>
      <c r="G23" s="43">
        <v>2.2000000000000002</v>
      </c>
      <c r="H23" s="43">
        <v>2.8</v>
      </c>
      <c r="I23" s="43">
        <v>2.7</v>
      </c>
      <c r="J23" s="43">
        <v>2.8</v>
      </c>
      <c r="K23" s="43">
        <v>2.7</v>
      </c>
      <c r="L23" s="43">
        <v>2.1</v>
      </c>
      <c r="M23" s="43">
        <v>2.2000000000000002</v>
      </c>
      <c r="N23" s="43">
        <v>2.2000000000000002</v>
      </c>
      <c r="O23" s="43">
        <v>2.1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1</v>
      </c>
      <c r="G24" s="43">
        <v>0.9</v>
      </c>
      <c r="H24" s="43">
        <v>0.6</v>
      </c>
      <c r="I24" s="43">
        <v>0.7</v>
      </c>
      <c r="J24" s="43">
        <v>0.6</v>
      </c>
      <c r="K24" s="43">
        <v>0.7</v>
      </c>
      <c r="L24" s="43">
        <v>0.6</v>
      </c>
      <c r="M24" s="43">
        <v>0.8</v>
      </c>
      <c r="N24" s="43">
        <v>1.3</v>
      </c>
      <c r="O24" s="43">
        <v>1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0.1</v>
      </c>
      <c r="I25" s="43">
        <v>0.1</v>
      </c>
      <c r="J25" s="43">
        <v>0.1</v>
      </c>
      <c r="K25" s="43">
        <v>0.1</v>
      </c>
      <c r="L25" s="43">
        <v>0</v>
      </c>
      <c r="M25" s="43">
        <v>0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15.1</v>
      </c>
      <c r="G26" s="47">
        <v>15.2</v>
      </c>
      <c r="H26" s="47">
        <v>19.8</v>
      </c>
      <c r="I26" s="47">
        <v>19.899999999999999</v>
      </c>
      <c r="J26" s="47">
        <v>17.5</v>
      </c>
      <c r="K26" s="47">
        <v>17.5</v>
      </c>
      <c r="L26" s="47">
        <v>17</v>
      </c>
      <c r="M26" s="47">
        <v>17.8</v>
      </c>
      <c r="N26" s="47">
        <v>13.7</v>
      </c>
      <c r="O26" s="47">
        <v>13.5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99.3</v>
      </c>
      <c r="G27" s="43">
        <v>99.5</v>
      </c>
      <c r="H27" s="43">
        <v>95</v>
      </c>
      <c r="I27" s="43">
        <v>94.6</v>
      </c>
      <c r="J27" s="43">
        <v>95.6</v>
      </c>
      <c r="K27" s="43">
        <v>95.4</v>
      </c>
      <c r="L27" s="43">
        <v>98.7</v>
      </c>
      <c r="M27" s="43">
        <v>100.5</v>
      </c>
      <c r="N27" s="43">
        <v>100.3</v>
      </c>
      <c r="O27" s="43">
        <v>99.9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5</v>
      </c>
      <c r="G28" s="43">
        <v>6</v>
      </c>
      <c r="H28" s="43">
        <v>9.6</v>
      </c>
      <c r="I28" s="43">
        <v>9.5</v>
      </c>
      <c r="J28" s="43">
        <v>7.9</v>
      </c>
      <c r="K28" s="43">
        <v>8.1</v>
      </c>
      <c r="L28" s="43">
        <v>4.7</v>
      </c>
      <c r="M28" s="43">
        <v>3.8</v>
      </c>
      <c r="N28" s="43">
        <v>4.5</v>
      </c>
      <c r="O28" s="43">
        <v>6.5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1.6</v>
      </c>
      <c r="G29" s="43">
        <v>1.5</v>
      </c>
      <c r="H29" s="43">
        <v>2.5</v>
      </c>
      <c r="I29" s="43">
        <v>2.5</v>
      </c>
      <c r="J29" s="43">
        <v>2.2000000000000002</v>
      </c>
      <c r="K29" s="43">
        <v>2.2999999999999998</v>
      </c>
      <c r="L29" s="43">
        <v>1.6</v>
      </c>
      <c r="M29" s="43">
        <v>1.5</v>
      </c>
      <c r="N29" s="43">
        <v>1.5</v>
      </c>
      <c r="O29" s="43">
        <v>1.4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3.4</v>
      </c>
      <c r="G30" s="43">
        <v>4.5</v>
      </c>
      <c r="H30" s="43">
        <v>7.1</v>
      </c>
      <c r="I30" s="43">
        <v>7</v>
      </c>
      <c r="J30" s="43">
        <v>5.7</v>
      </c>
      <c r="K30" s="43">
        <v>5.8</v>
      </c>
      <c r="L30" s="43">
        <v>3.1</v>
      </c>
      <c r="M30" s="43">
        <v>2.2999999999999998</v>
      </c>
      <c r="N30" s="43">
        <v>3</v>
      </c>
      <c r="O30" s="43">
        <v>5.0999999999999996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</v>
      </c>
      <c r="G31" s="55">
        <v>0.2</v>
      </c>
      <c r="H31" s="55">
        <v>0.2</v>
      </c>
      <c r="I31" s="55">
        <v>0.2</v>
      </c>
      <c r="J31" s="55">
        <v>-0.1</v>
      </c>
      <c r="K31" s="55">
        <v>0</v>
      </c>
      <c r="L31" s="55">
        <v>0.2</v>
      </c>
      <c r="M31" s="55">
        <v>0.2</v>
      </c>
      <c r="N31" s="55">
        <v>-0.1</v>
      </c>
      <c r="O31" s="56">
        <v>0.2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</v>
      </c>
      <c r="G32" s="47">
        <v>0.4</v>
      </c>
      <c r="H32" s="47">
        <v>0.4</v>
      </c>
      <c r="I32" s="47">
        <v>0.4</v>
      </c>
      <c r="J32" s="47">
        <v>0.3</v>
      </c>
      <c r="K32" s="47">
        <v>0.3</v>
      </c>
      <c r="L32" s="47">
        <v>0.6</v>
      </c>
      <c r="M32" s="47">
        <v>-0.5</v>
      </c>
      <c r="N32" s="47">
        <v>-0.3</v>
      </c>
      <c r="O32" s="59">
        <v>0.8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3.4</v>
      </c>
      <c r="G33" s="43">
        <v>4.2</v>
      </c>
      <c r="H33" s="43">
        <v>6.9</v>
      </c>
      <c r="I33" s="43">
        <v>6.8</v>
      </c>
      <c r="J33" s="43">
        <v>5.2</v>
      </c>
      <c r="K33" s="43">
        <v>5.5</v>
      </c>
      <c r="L33" s="43">
        <v>2.8</v>
      </c>
      <c r="M33" s="43">
        <v>3</v>
      </c>
      <c r="N33" s="43">
        <v>3.3</v>
      </c>
      <c r="O33" s="41">
        <v>4.5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0.8</v>
      </c>
      <c r="G36" s="43">
        <v>0.7</v>
      </c>
      <c r="H36" s="43">
        <v>0.6</v>
      </c>
      <c r="I36" s="43">
        <v>0.5</v>
      </c>
      <c r="J36" s="43">
        <v>0.4</v>
      </c>
      <c r="K36" s="43">
        <v>0.5</v>
      </c>
      <c r="L36" s="43">
        <v>0.7</v>
      </c>
      <c r="M36" s="43">
        <v>0.8</v>
      </c>
      <c r="N36" s="43">
        <v>0.9</v>
      </c>
      <c r="O36" s="43">
        <v>0.7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10.1</v>
      </c>
      <c r="G37" s="43">
        <v>9.4</v>
      </c>
      <c r="H37" s="43">
        <v>13.8</v>
      </c>
      <c r="I37" s="43">
        <v>13.2</v>
      </c>
      <c r="J37" s="43">
        <v>14.9</v>
      </c>
      <c r="K37" s="43">
        <v>14.1</v>
      </c>
      <c r="L37" s="43">
        <v>9.4</v>
      </c>
      <c r="M37" s="43">
        <v>9.1999999999999993</v>
      </c>
      <c r="N37" s="43">
        <v>9.6999999999999993</v>
      </c>
      <c r="O37" s="43">
        <v>8.8000000000000007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2.6</v>
      </c>
      <c r="G38" s="43">
        <v>2.5</v>
      </c>
      <c r="H38" s="43">
        <v>3.8</v>
      </c>
      <c r="I38" s="43">
        <v>3.5</v>
      </c>
      <c r="J38" s="43">
        <v>5.4</v>
      </c>
      <c r="K38" s="43">
        <v>5.2</v>
      </c>
      <c r="L38" s="43">
        <v>3.1</v>
      </c>
      <c r="M38" s="43">
        <v>3.1</v>
      </c>
      <c r="N38" s="43">
        <v>2</v>
      </c>
      <c r="O38" s="43">
        <v>1.9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36.700000000000003</v>
      </c>
      <c r="G39" s="43">
        <v>37.700000000000003</v>
      </c>
      <c r="H39" s="43">
        <v>34.1</v>
      </c>
      <c r="I39" s="43">
        <v>35.9</v>
      </c>
      <c r="J39" s="43">
        <v>44.4</v>
      </c>
      <c r="K39" s="43">
        <v>45.5</v>
      </c>
      <c r="L39" s="43">
        <v>45.5</v>
      </c>
      <c r="M39" s="43">
        <v>44.6</v>
      </c>
      <c r="N39" s="43">
        <v>32.4</v>
      </c>
      <c r="O39" s="43">
        <v>34.200000000000003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1</v>
      </c>
      <c r="G40" s="43">
        <v>1.1000000000000001</v>
      </c>
      <c r="H40" s="43">
        <v>2.2999999999999998</v>
      </c>
      <c r="I40" s="43">
        <v>2.2000000000000002</v>
      </c>
      <c r="J40" s="43">
        <v>2.2000000000000002</v>
      </c>
      <c r="K40" s="43">
        <v>2.2000000000000002</v>
      </c>
      <c r="L40" s="43">
        <v>1.6</v>
      </c>
      <c r="M40" s="43">
        <v>1.7</v>
      </c>
      <c r="N40" s="43">
        <v>0.5</v>
      </c>
      <c r="O40" s="43">
        <v>0.6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9.1999999999999993</v>
      </c>
      <c r="G41" s="43">
        <v>9.3000000000000007</v>
      </c>
      <c r="H41" s="43">
        <v>19.2</v>
      </c>
      <c r="I41" s="43">
        <v>17.600000000000001</v>
      </c>
      <c r="J41" s="43">
        <v>13.2</v>
      </c>
      <c r="K41" s="43">
        <v>13.3</v>
      </c>
      <c r="L41" s="43">
        <v>10.6</v>
      </c>
      <c r="M41" s="43">
        <v>10.6</v>
      </c>
      <c r="N41" s="43">
        <v>7.9</v>
      </c>
      <c r="O41" s="43">
        <v>8.1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32.200000000000003</v>
      </c>
      <c r="G42" s="43">
        <v>32.4</v>
      </c>
      <c r="H42" s="43">
        <v>28.2</v>
      </c>
      <c r="I42" s="43">
        <v>28.7</v>
      </c>
      <c r="J42" s="43">
        <v>22.6</v>
      </c>
      <c r="K42" s="43">
        <v>22.5</v>
      </c>
      <c r="L42" s="43">
        <v>29.4</v>
      </c>
      <c r="M42" s="43">
        <v>30.4</v>
      </c>
      <c r="N42" s="43">
        <v>34.6</v>
      </c>
      <c r="O42" s="43">
        <v>34.5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30</v>
      </c>
      <c r="G43" s="43">
        <v>29.9</v>
      </c>
      <c r="H43" s="43">
        <v>27</v>
      </c>
      <c r="I43" s="43">
        <v>28.1</v>
      </c>
      <c r="J43" s="43">
        <v>21.9</v>
      </c>
      <c r="K43" s="43">
        <v>21.8</v>
      </c>
      <c r="L43" s="43">
        <v>27.7</v>
      </c>
      <c r="M43" s="43">
        <v>28.6</v>
      </c>
      <c r="N43" s="43">
        <v>32</v>
      </c>
      <c r="O43" s="43">
        <v>31.5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10.3</v>
      </c>
      <c r="G45" s="43">
        <v>9.6999999999999993</v>
      </c>
      <c r="H45" s="43">
        <v>14.2</v>
      </c>
      <c r="I45" s="43">
        <v>14.2</v>
      </c>
      <c r="J45" s="43">
        <v>12</v>
      </c>
      <c r="K45" s="43">
        <v>12</v>
      </c>
      <c r="L45" s="43">
        <v>12.9</v>
      </c>
      <c r="M45" s="43">
        <v>12.9</v>
      </c>
      <c r="N45" s="43">
        <v>9</v>
      </c>
      <c r="O45" s="43">
        <v>8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17.2</v>
      </c>
      <c r="G46" s="43">
        <v>17.600000000000001</v>
      </c>
      <c r="H46" s="43">
        <v>7.2</v>
      </c>
      <c r="I46" s="43">
        <v>7.4</v>
      </c>
      <c r="J46" s="43">
        <v>6.3</v>
      </c>
      <c r="K46" s="43">
        <v>6.5</v>
      </c>
      <c r="L46" s="43">
        <v>12.2</v>
      </c>
      <c r="M46" s="43">
        <v>13.1</v>
      </c>
      <c r="N46" s="43">
        <v>20.7</v>
      </c>
      <c r="O46" s="43">
        <v>21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2.2000000000000002</v>
      </c>
      <c r="G47" s="43">
        <v>2.5</v>
      </c>
      <c r="H47" s="43">
        <v>1.2</v>
      </c>
      <c r="I47" s="43">
        <v>0.6</v>
      </c>
      <c r="J47" s="43">
        <v>0.8</v>
      </c>
      <c r="K47" s="43">
        <v>0.7</v>
      </c>
      <c r="L47" s="43">
        <v>1.7</v>
      </c>
      <c r="M47" s="43">
        <v>1.8</v>
      </c>
      <c r="N47" s="43">
        <v>2.6</v>
      </c>
      <c r="O47" s="43">
        <v>3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1.4</v>
      </c>
      <c r="G48" s="43">
        <v>1.8</v>
      </c>
      <c r="H48" s="43">
        <v>0.3</v>
      </c>
      <c r="I48" s="43">
        <v>0.3</v>
      </c>
      <c r="J48" s="43">
        <v>0.4</v>
      </c>
      <c r="K48" s="43">
        <v>0.4</v>
      </c>
      <c r="L48" s="43">
        <v>1.2</v>
      </c>
      <c r="M48" s="43">
        <v>1.4</v>
      </c>
      <c r="N48" s="43">
        <v>1.7</v>
      </c>
      <c r="O48" s="43">
        <v>2.1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1.2</v>
      </c>
      <c r="G49" s="43">
        <v>1.1000000000000001</v>
      </c>
      <c r="H49" s="43">
        <v>1.5</v>
      </c>
      <c r="I49" s="43">
        <v>1.5</v>
      </c>
      <c r="J49" s="43">
        <v>1.1000000000000001</v>
      </c>
      <c r="K49" s="43">
        <v>1</v>
      </c>
      <c r="L49" s="43">
        <v>1.1000000000000001</v>
      </c>
      <c r="M49" s="43">
        <v>1</v>
      </c>
      <c r="N49" s="43">
        <v>1.2</v>
      </c>
      <c r="O49" s="43">
        <v>1.1000000000000001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9.1999999999999993</v>
      </c>
      <c r="G50" s="43">
        <v>8.8000000000000007</v>
      </c>
      <c r="H50" s="43">
        <v>1.8</v>
      </c>
      <c r="I50" s="43">
        <v>1.8</v>
      </c>
      <c r="J50" s="43">
        <v>2.9</v>
      </c>
      <c r="K50" s="43">
        <v>2.6</v>
      </c>
      <c r="L50" s="43">
        <v>2.9</v>
      </c>
      <c r="M50" s="43">
        <v>2.7</v>
      </c>
      <c r="N50" s="43">
        <v>12.7</v>
      </c>
      <c r="O50" s="43">
        <v>12.1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2.1</v>
      </c>
      <c r="G51" s="43">
        <v>2</v>
      </c>
      <c r="H51" s="43">
        <v>0.4</v>
      </c>
      <c r="I51" s="43">
        <v>0.5</v>
      </c>
      <c r="J51" s="43">
        <v>1</v>
      </c>
      <c r="K51" s="43">
        <v>0.8</v>
      </c>
      <c r="L51" s="43">
        <v>0.3</v>
      </c>
      <c r="M51" s="43">
        <v>0.4</v>
      </c>
      <c r="N51" s="43">
        <v>2.9</v>
      </c>
      <c r="O51" s="43">
        <v>2.8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24</v>
      </c>
      <c r="G53" s="43">
        <v>24.3</v>
      </c>
      <c r="H53" s="43">
        <v>26.4</v>
      </c>
      <c r="I53" s="43">
        <v>26</v>
      </c>
      <c r="J53" s="43">
        <v>23.9</v>
      </c>
      <c r="K53" s="43">
        <v>23.2</v>
      </c>
      <c r="L53" s="43">
        <v>19.7</v>
      </c>
      <c r="M53" s="43">
        <v>20.5</v>
      </c>
      <c r="N53" s="43">
        <v>25.6</v>
      </c>
      <c r="O53" s="43">
        <v>25.8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60.8</v>
      </c>
      <c r="G54" s="43">
        <v>61.6</v>
      </c>
      <c r="H54" s="43">
        <v>64.7</v>
      </c>
      <c r="I54" s="43">
        <v>65.400000000000006</v>
      </c>
      <c r="J54" s="43">
        <v>67.400000000000006</v>
      </c>
      <c r="K54" s="43">
        <v>68.5</v>
      </c>
      <c r="L54" s="43">
        <v>67.900000000000006</v>
      </c>
      <c r="M54" s="43">
        <v>67.599999999999994</v>
      </c>
      <c r="N54" s="43">
        <v>57.1</v>
      </c>
      <c r="O54" s="43">
        <v>58.3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55.3</v>
      </c>
      <c r="G55" s="43">
        <v>56</v>
      </c>
      <c r="H55" s="43">
        <v>53.4</v>
      </c>
      <c r="I55" s="43">
        <v>55.6</v>
      </c>
      <c r="J55" s="43">
        <v>59.8</v>
      </c>
      <c r="K55" s="43">
        <v>61.4</v>
      </c>
      <c r="L55" s="43">
        <v>62.3</v>
      </c>
      <c r="M55" s="43">
        <v>63.1</v>
      </c>
      <c r="N55" s="43">
        <v>52</v>
      </c>
      <c r="O55" s="43">
        <v>52.7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1.8</v>
      </c>
      <c r="G57" s="43">
        <v>1.2</v>
      </c>
      <c r="H57" s="43">
        <v>5</v>
      </c>
      <c r="I57" s="43">
        <v>5</v>
      </c>
      <c r="J57" s="43">
        <v>3.6</v>
      </c>
      <c r="K57" s="43">
        <v>3.3</v>
      </c>
      <c r="L57" s="43">
        <v>1.6</v>
      </c>
      <c r="M57" s="43">
        <v>1.2</v>
      </c>
      <c r="N57" s="43">
        <v>1.6</v>
      </c>
      <c r="O57" s="43">
        <v>0.9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5.4</v>
      </c>
      <c r="G58" s="43">
        <v>4.8</v>
      </c>
      <c r="H58" s="43">
        <v>6.3</v>
      </c>
      <c r="I58" s="43">
        <v>6.3</v>
      </c>
      <c r="J58" s="43">
        <v>5.5</v>
      </c>
      <c r="K58" s="43">
        <v>5.2</v>
      </c>
      <c r="L58" s="43">
        <v>5.2</v>
      </c>
      <c r="M58" s="43">
        <v>5.3</v>
      </c>
      <c r="N58" s="43">
        <v>5.4</v>
      </c>
      <c r="O58" s="43">
        <v>4.5999999999999996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9.5</v>
      </c>
      <c r="G59" s="43">
        <v>10.199999999999999</v>
      </c>
      <c r="H59" s="43">
        <v>6.5</v>
      </c>
      <c r="I59" s="43">
        <v>6.8</v>
      </c>
      <c r="J59" s="43">
        <v>6.4</v>
      </c>
      <c r="K59" s="43">
        <v>6.5</v>
      </c>
      <c r="L59" s="43">
        <v>9.6999999999999993</v>
      </c>
      <c r="M59" s="43">
        <v>11.2</v>
      </c>
      <c r="N59" s="43">
        <v>9.9</v>
      </c>
      <c r="O59" s="43">
        <v>10.3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5.5</v>
      </c>
      <c r="G60" s="43">
        <v>5.6</v>
      </c>
      <c r="H60" s="43">
        <v>11.3</v>
      </c>
      <c r="I60" s="43">
        <v>9.8000000000000007</v>
      </c>
      <c r="J60" s="43">
        <v>7.5</v>
      </c>
      <c r="K60" s="43">
        <v>7.1</v>
      </c>
      <c r="L60" s="43">
        <v>5.6</v>
      </c>
      <c r="M60" s="43">
        <v>4.5</v>
      </c>
      <c r="N60" s="43">
        <v>5.0999999999999996</v>
      </c>
      <c r="O60" s="43">
        <v>5.7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2.6</v>
      </c>
      <c r="G62" s="43">
        <v>3.8</v>
      </c>
      <c r="H62" s="43">
        <v>6.8</v>
      </c>
      <c r="I62" s="43">
        <v>5.6</v>
      </c>
      <c r="J62" s="43">
        <v>5.2</v>
      </c>
      <c r="K62" s="43">
        <v>4.9000000000000004</v>
      </c>
      <c r="L62" s="43">
        <v>2.9</v>
      </c>
      <c r="M62" s="43">
        <v>2.6</v>
      </c>
      <c r="N62" s="43">
        <v>2.1</v>
      </c>
      <c r="O62" s="43">
        <v>4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2.2000000000000002</v>
      </c>
      <c r="G63" s="43">
        <v>1.2</v>
      </c>
      <c r="H63" s="43">
        <v>2.9</v>
      </c>
      <c r="I63" s="43">
        <v>2.6</v>
      </c>
      <c r="J63" s="43">
        <v>1.9</v>
      </c>
      <c r="K63" s="43">
        <v>1.7</v>
      </c>
      <c r="L63" s="43">
        <v>2.4</v>
      </c>
      <c r="M63" s="43">
        <v>1.7</v>
      </c>
      <c r="N63" s="43">
        <v>2.1</v>
      </c>
      <c r="O63" s="43">
        <v>0.9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14.9</v>
      </c>
      <c r="G64" s="43">
        <v>13.8</v>
      </c>
      <c r="H64" s="43">
        <v>8.6999999999999993</v>
      </c>
      <c r="I64" s="43">
        <v>8.4</v>
      </c>
      <c r="J64" s="43">
        <v>8.3000000000000007</v>
      </c>
      <c r="K64" s="43">
        <v>7.9</v>
      </c>
      <c r="L64" s="43">
        <v>12.1</v>
      </c>
      <c r="M64" s="43">
        <v>11.5</v>
      </c>
      <c r="N64" s="43">
        <v>17</v>
      </c>
      <c r="O64" s="43">
        <v>15.6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5.3</v>
      </c>
      <c r="G65" s="43">
        <v>4.9000000000000004</v>
      </c>
      <c r="H65" s="43">
        <v>1.6</v>
      </c>
      <c r="I65" s="43">
        <v>1.4</v>
      </c>
      <c r="J65" s="43">
        <v>1.2</v>
      </c>
      <c r="K65" s="43">
        <v>1</v>
      </c>
      <c r="L65" s="43">
        <v>3.7</v>
      </c>
      <c r="M65" s="43">
        <v>3.5</v>
      </c>
      <c r="N65" s="43">
        <v>6.6</v>
      </c>
      <c r="O65" s="43">
        <v>6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5.3</v>
      </c>
      <c r="G67" s="43">
        <v>6.4</v>
      </c>
      <c r="H67" s="43">
        <v>10.3</v>
      </c>
      <c r="I67" s="43">
        <v>10</v>
      </c>
      <c r="J67" s="43">
        <v>8.6</v>
      </c>
      <c r="K67" s="43">
        <v>8.6999999999999993</v>
      </c>
      <c r="L67" s="43">
        <v>4.9000000000000004</v>
      </c>
      <c r="M67" s="43">
        <v>4</v>
      </c>
      <c r="N67" s="43">
        <v>4.8</v>
      </c>
      <c r="O67" s="43">
        <v>7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6.7</v>
      </c>
      <c r="G68" s="43">
        <v>7.6</v>
      </c>
      <c r="H68" s="43">
        <v>10.8</v>
      </c>
      <c r="I68" s="43">
        <v>10.3</v>
      </c>
      <c r="J68" s="43">
        <v>9.4</v>
      </c>
      <c r="K68" s="43">
        <v>9.1999999999999993</v>
      </c>
      <c r="L68" s="43">
        <v>6</v>
      </c>
      <c r="M68" s="43">
        <v>5.2</v>
      </c>
      <c r="N68" s="43">
        <v>6.5</v>
      </c>
      <c r="O68" s="43">
        <v>8.4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13.4</v>
      </c>
      <c r="G69" s="43">
        <v>12.8</v>
      </c>
      <c r="H69" s="43">
        <v>13.9</v>
      </c>
      <c r="I69" s="43">
        <v>13.8</v>
      </c>
      <c r="J69" s="43">
        <v>13.8</v>
      </c>
      <c r="K69" s="43">
        <v>14.1</v>
      </c>
      <c r="L69" s="43">
        <v>15.2</v>
      </c>
      <c r="M69" s="43">
        <v>15.3</v>
      </c>
      <c r="N69" s="43">
        <v>12.4</v>
      </c>
      <c r="O69" s="43">
        <v>11.5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77.400000000000006</v>
      </c>
      <c r="G71" s="43">
        <v>75.5</v>
      </c>
      <c r="H71" s="43">
        <v>102.3</v>
      </c>
      <c r="I71" s="43">
        <v>102.9</v>
      </c>
      <c r="J71" s="43">
        <v>87.1</v>
      </c>
      <c r="K71" s="43">
        <v>85.2</v>
      </c>
      <c r="L71" s="43">
        <v>84.7</v>
      </c>
      <c r="M71" s="43">
        <v>84.3</v>
      </c>
      <c r="N71" s="43">
        <v>72.599999999999994</v>
      </c>
      <c r="O71" s="43">
        <v>70.2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3.6</v>
      </c>
      <c r="G72" s="43">
        <v>4.3</v>
      </c>
      <c r="H72" s="43">
        <v>8.5</v>
      </c>
      <c r="I72" s="43">
        <v>8.4</v>
      </c>
      <c r="J72" s="43">
        <v>6</v>
      </c>
      <c r="K72" s="43">
        <v>6</v>
      </c>
      <c r="L72" s="43">
        <v>3.3</v>
      </c>
      <c r="M72" s="43">
        <v>2.7</v>
      </c>
      <c r="N72" s="43">
        <v>3.3</v>
      </c>
      <c r="O72" s="43">
        <v>4.5999999999999996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7.8</v>
      </c>
      <c r="G74" s="43">
        <v>8.6999999999999993</v>
      </c>
      <c r="H74" s="43">
        <v>20.2</v>
      </c>
      <c r="I74" s="43">
        <v>18.7</v>
      </c>
      <c r="J74" s="43">
        <v>13</v>
      </c>
      <c r="K74" s="43">
        <v>12.3</v>
      </c>
      <c r="L74" s="43">
        <v>7.2</v>
      </c>
      <c r="M74" s="43">
        <v>6.4</v>
      </c>
      <c r="N74" s="43">
        <v>7.1</v>
      </c>
      <c r="O74" s="43">
        <v>8.9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151.4</v>
      </c>
      <c r="G76" s="43">
        <v>157.4</v>
      </c>
      <c r="H76" s="43">
        <v>216.4</v>
      </c>
      <c r="I76" s="43">
        <v>222.5</v>
      </c>
      <c r="J76" s="43">
        <v>167.5</v>
      </c>
      <c r="K76" s="43">
        <v>169.7</v>
      </c>
      <c r="L76" s="43">
        <v>190.4</v>
      </c>
      <c r="M76" s="43">
        <v>187.6</v>
      </c>
      <c r="N76" s="43">
        <v>140.1</v>
      </c>
      <c r="O76" s="43">
        <v>148.19999999999999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71.7</v>
      </c>
      <c r="G78" s="43">
        <v>70.599999999999994</v>
      </c>
      <c r="H78" s="43">
        <v>87.7</v>
      </c>
      <c r="I78" s="43">
        <v>83.8</v>
      </c>
      <c r="J78" s="43">
        <v>59.4</v>
      </c>
      <c r="K78" s="43">
        <v>57.8</v>
      </c>
      <c r="L78" s="43">
        <v>62.2</v>
      </c>
      <c r="M78" s="43">
        <v>62.7</v>
      </c>
      <c r="N78" s="43">
        <v>77.5</v>
      </c>
      <c r="O78" s="43">
        <v>75.8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138.19999999999999</v>
      </c>
      <c r="G79" s="43">
        <v>138</v>
      </c>
      <c r="H79" s="43">
        <v>151.6</v>
      </c>
      <c r="I79" s="43">
        <v>148.4</v>
      </c>
      <c r="J79" s="43">
        <v>133.6</v>
      </c>
      <c r="K79" s="43">
        <v>131.80000000000001</v>
      </c>
      <c r="L79" s="43">
        <v>135.1</v>
      </c>
      <c r="M79" s="43">
        <v>133.4</v>
      </c>
      <c r="N79" s="43">
        <v>139.9</v>
      </c>
      <c r="O79" s="43">
        <v>140.69999999999999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14.5</v>
      </c>
      <c r="G81" s="43">
        <v>13.1</v>
      </c>
      <c r="H81" s="43">
        <v>22.2</v>
      </c>
      <c r="I81" s="43">
        <v>22</v>
      </c>
      <c r="J81" s="43">
        <v>16.5</v>
      </c>
      <c r="K81" s="43">
        <v>16.100000000000001</v>
      </c>
      <c r="L81" s="43">
        <v>14.8</v>
      </c>
      <c r="M81" s="43">
        <v>14.8</v>
      </c>
      <c r="N81" s="43">
        <v>14.1</v>
      </c>
      <c r="O81" s="43">
        <v>11.9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36.78</v>
      </c>
      <c r="G84" s="78">
        <v>40.85</v>
      </c>
      <c r="H84" s="78">
        <v>0.61</v>
      </c>
      <c r="I84" s="78">
        <v>0.69</v>
      </c>
      <c r="J84" s="78">
        <v>3.01</v>
      </c>
      <c r="K84" s="78">
        <v>3.41</v>
      </c>
      <c r="L84" s="78">
        <v>9.2799999999999994</v>
      </c>
      <c r="M84" s="78">
        <v>10.119999999999999</v>
      </c>
      <c r="N84" s="78">
        <v>23.88</v>
      </c>
      <c r="O84" s="78">
        <v>26.63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28.45</v>
      </c>
      <c r="G85" s="78">
        <v>30.84</v>
      </c>
      <c r="H85" s="78">
        <v>0.62</v>
      </c>
      <c r="I85" s="78">
        <v>0.71</v>
      </c>
      <c r="J85" s="78">
        <v>2.63</v>
      </c>
      <c r="K85" s="78">
        <v>2.9</v>
      </c>
      <c r="L85" s="78">
        <v>7.86</v>
      </c>
      <c r="M85" s="78">
        <v>8.5299999999999994</v>
      </c>
      <c r="N85" s="78">
        <v>17.350000000000001</v>
      </c>
      <c r="O85" s="78">
        <v>18.7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1868</v>
      </c>
      <c r="G86" s="83">
        <v>1868</v>
      </c>
      <c r="H86" s="83">
        <v>809</v>
      </c>
      <c r="I86" s="83">
        <v>809</v>
      </c>
      <c r="J86" s="83">
        <v>580</v>
      </c>
      <c r="K86" s="83">
        <v>580</v>
      </c>
      <c r="L86" s="83">
        <v>354</v>
      </c>
      <c r="M86" s="83">
        <v>354</v>
      </c>
      <c r="N86" s="83">
        <v>125</v>
      </c>
      <c r="O86" s="83">
        <v>125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166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6.5</v>
      </c>
      <c r="G105" s="43">
        <v>6.8</v>
      </c>
      <c r="H105" s="43">
        <v>1.2</v>
      </c>
      <c r="I105" s="43">
        <v>1.1000000000000001</v>
      </c>
      <c r="J105" s="43">
        <v>10.4</v>
      </c>
      <c r="K105" s="43">
        <v>9.1999999999999993</v>
      </c>
      <c r="L105" s="43">
        <v>14.8</v>
      </c>
      <c r="M105" s="43">
        <v>15.6</v>
      </c>
      <c r="N105" s="43">
        <v>18.100000000000001</v>
      </c>
      <c r="O105" s="43">
        <v>18.399999999999999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22.8</v>
      </c>
      <c r="G106" s="43">
        <v>22.4</v>
      </c>
      <c r="H106" s="43">
        <v>14.2</v>
      </c>
      <c r="I106" s="43">
        <v>13.8</v>
      </c>
      <c r="J106" s="43">
        <v>26.7</v>
      </c>
      <c r="K106" s="43">
        <v>27.4</v>
      </c>
      <c r="L106" s="43">
        <v>32.1</v>
      </c>
      <c r="M106" s="43">
        <v>33.6</v>
      </c>
      <c r="N106" s="43">
        <v>44.9</v>
      </c>
      <c r="O106" s="43">
        <v>47.2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50.1</v>
      </c>
      <c r="G107" s="43">
        <v>51.1</v>
      </c>
      <c r="H107" s="43">
        <v>38.700000000000003</v>
      </c>
      <c r="I107" s="43">
        <v>38.299999999999997</v>
      </c>
      <c r="J107" s="43">
        <v>56.3</v>
      </c>
      <c r="K107" s="43">
        <v>53.6</v>
      </c>
      <c r="L107" s="43">
        <v>58.9</v>
      </c>
      <c r="M107" s="43">
        <v>59.7</v>
      </c>
      <c r="N107" s="43">
        <v>73.400000000000006</v>
      </c>
      <c r="O107" s="43">
        <v>74.900000000000006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22.4</v>
      </c>
      <c r="G109" s="43">
        <v>22.6</v>
      </c>
      <c r="H109" s="43">
        <v>26</v>
      </c>
      <c r="I109" s="43">
        <v>26.6</v>
      </c>
      <c r="J109" s="43">
        <v>23.3</v>
      </c>
      <c r="K109" s="43">
        <v>23.1</v>
      </c>
      <c r="L109" s="43">
        <v>20</v>
      </c>
      <c r="M109" s="43">
        <v>21.5</v>
      </c>
      <c r="N109" s="43">
        <v>10.7</v>
      </c>
      <c r="O109" s="43">
        <v>11.6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43.8</v>
      </c>
      <c r="G110" s="43">
        <v>44.5</v>
      </c>
      <c r="H110" s="43">
        <v>47.4</v>
      </c>
      <c r="I110" s="43">
        <v>48.1</v>
      </c>
      <c r="J110" s="43">
        <v>42.6</v>
      </c>
      <c r="K110" s="43">
        <v>43</v>
      </c>
      <c r="L110" s="43">
        <v>41.2</v>
      </c>
      <c r="M110" s="43">
        <v>42.9</v>
      </c>
      <c r="N110" s="43">
        <v>31.4</v>
      </c>
      <c r="O110" s="43">
        <v>29.5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60</v>
      </c>
      <c r="G111" s="43">
        <v>60.3</v>
      </c>
      <c r="H111" s="43">
        <v>63.6</v>
      </c>
      <c r="I111" s="43">
        <v>64</v>
      </c>
      <c r="J111" s="43">
        <v>57.4</v>
      </c>
      <c r="K111" s="43">
        <v>58.1</v>
      </c>
      <c r="L111" s="43">
        <v>57.7</v>
      </c>
      <c r="M111" s="43">
        <v>58.2</v>
      </c>
      <c r="N111" s="43">
        <v>52.6</v>
      </c>
      <c r="O111" s="43">
        <v>52.8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0.7</v>
      </c>
      <c r="G113" s="43">
        <v>0.6</v>
      </c>
      <c r="H113" s="43">
        <v>0.8</v>
      </c>
      <c r="I113" s="43">
        <v>0.7</v>
      </c>
      <c r="J113" s="43">
        <v>0.7</v>
      </c>
      <c r="K113" s="43">
        <v>0.7</v>
      </c>
      <c r="L113" s="43">
        <v>0.6</v>
      </c>
      <c r="M113" s="43">
        <v>0.5</v>
      </c>
      <c r="N113" s="43">
        <v>0.4</v>
      </c>
      <c r="O113" s="43">
        <v>0.4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1.6</v>
      </c>
      <c r="G114" s="43">
        <v>1.6</v>
      </c>
      <c r="H114" s="43">
        <v>2</v>
      </c>
      <c r="I114" s="43">
        <v>1.9</v>
      </c>
      <c r="J114" s="43">
        <v>1.6</v>
      </c>
      <c r="K114" s="43">
        <v>1.5</v>
      </c>
      <c r="L114" s="43">
        <v>1.3</v>
      </c>
      <c r="M114" s="43">
        <v>1.4</v>
      </c>
      <c r="N114" s="43">
        <v>1.3</v>
      </c>
      <c r="O114" s="43">
        <v>1.1000000000000001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3.5</v>
      </c>
      <c r="G115" s="43">
        <v>3.3</v>
      </c>
      <c r="H115" s="43">
        <v>4.2</v>
      </c>
      <c r="I115" s="43">
        <v>4.0999999999999996</v>
      </c>
      <c r="J115" s="43">
        <v>3</v>
      </c>
      <c r="K115" s="43">
        <v>2.9</v>
      </c>
      <c r="L115" s="43">
        <v>3</v>
      </c>
      <c r="M115" s="43">
        <v>2.9</v>
      </c>
      <c r="N115" s="43">
        <v>3.4</v>
      </c>
      <c r="O115" s="43">
        <v>2.6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0.8</v>
      </c>
      <c r="G117" s="43">
        <v>0.8</v>
      </c>
      <c r="H117" s="43">
        <v>0.5</v>
      </c>
      <c r="I117" s="43">
        <v>0.6</v>
      </c>
      <c r="J117" s="43">
        <v>1.1000000000000001</v>
      </c>
      <c r="K117" s="43">
        <v>1.3</v>
      </c>
      <c r="L117" s="43">
        <v>0.7</v>
      </c>
      <c r="M117" s="43">
        <v>0</v>
      </c>
      <c r="N117" s="43">
        <v>0.6</v>
      </c>
      <c r="O117" s="43">
        <v>0.6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4.3</v>
      </c>
      <c r="G118" s="43">
        <v>4.7</v>
      </c>
      <c r="H118" s="43">
        <v>5.4</v>
      </c>
      <c r="I118" s="43">
        <v>5.2</v>
      </c>
      <c r="J118" s="43">
        <v>5.0999999999999996</v>
      </c>
      <c r="K118" s="43">
        <v>5.0999999999999996</v>
      </c>
      <c r="L118" s="43">
        <v>3.4</v>
      </c>
      <c r="M118" s="43">
        <v>3.9</v>
      </c>
      <c r="N118" s="43">
        <v>3.1</v>
      </c>
      <c r="O118" s="43">
        <v>3.6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10.5</v>
      </c>
      <c r="G119" s="43">
        <v>10.4</v>
      </c>
      <c r="H119" s="43">
        <v>13.8</v>
      </c>
      <c r="I119" s="43">
        <v>13</v>
      </c>
      <c r="J119" s="43">
        <v>10.199999999999999</v>
      </c>
      <c r="K119" s="43">
        <v>9.8000000000000007</v>
      </c>
      <c r="L119" s="43">
        <v>7.3</v>
      </c>
      <c r="M119" s="43">
        <v>7.8</v>
      </c>
      <c r="N119" s="43">
        <v>6.4</v>
      </c>
      <c r="O119" s="43">
        <v>8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1.1000000000000001</v>
      </c>
      <c r="G121" s="43">
        <v>1.1000000000000001</v>
      </c>
      <c r="H121" s="43">
        <v>0.9</v>
      </c>
      <c r="I121" s="43">
        <v>1.1000000000000001</v>
      </c>
      <c r="J121" s="43">
        <v>1.6</v>
      </c>
      <c r="K121" s="43">
        <v>1.6</v>
      </c>
      <c r="L121" s="43">
        <v>0.9</v>
      </c>
      <c r="M121" s="43">
        <v>0.9</v>
      </c>
      <c r="N121" s="43">
        <v>0.7</v>
      </c>
      <c r="O121" s="43">
        <v>0.6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5</v>
      </c>
      <c r="G122" s="43">
        <v>5</v>
      </c>
      <c r="H122" s="43">
        <v>5.2</v>
      </c>
      <c r="I122" s="43">
        <v>5.8</v>
      </c>
      <c r="J122" s="43">
        <v>5.6</v>
      </c>
      <c r="K122" s="43">
        <v>6</v>
      </c>
      <c r="L122" s="43">
        <v>4</v>
      </c>
      <c r="M122" s="43">
        <v>3.5</v>
      </c>
      <c r="N122" s="43">
        <v>2.6</v>
      </c>
      <c r="O122" s="43">
        <v>2.4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16.899999999999999</v>
      </c>
      <c r="G123" s="43">
        <v>18.100000000000001</v>
      </c>
      <c r="H123" s="43">
        <v>18.5</v>
      </c>
      <c r="I123" s="43">
        <v>20.2</v>
      </c>
      <c r="J123" s="43">
        <v>16.899999999999999</v>
      </c>
      <c r="K123" s="43">
        <v>18.899999999999999</v>
      </c>
      <c r="L123" s="43">
        <v>15.1</v>
      </c>
      <c r="M123" s="43">
        <v>15.3</v>
      </c>
      <c r="N123" s="43">
        <v>12</v>
      </c>
      <c r="O123" s="43">
        <v>11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0.2</v>
      </c>
      <c r="H125" s="43">
        <v>0</v>
      </c>
      <c r="I125" s="43">
        <v>0</v>
      </c>
      <c r="J125" s="43">
        <v>1.5</v>
      </c>
      <c r="K125" s="43">
        <v>2.1</v>
      </c>
      <c r="L125" s="43">
        <v>3.6</v>
      </c>
      <c r="M125" s="43">
        <v>2.8</v>
      </c>
      <c r="N125" s="43">
        <v>4</v>
      </c>
      <c r="O125" s="43">
        <v>3.6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13.4</v>
      </c>
      <c r="G126" s="43">
        <v>13.4</v>
      </c>
      <c r="H126" s="43">
        <v>5.7</v>
      </c>
      <c r="I126" s="43">
        <v>6.7</v>
      </c>
      <c r="J126" s="43">
        <v>19</v>
      </c>
      <c r="K126" s="43">
        <v>17.100000000000001</v>
      </c>
      <c r="L126" s="43">
        <v>27.6</v>
      </c>
      <c r="M126" s="43">
        <v>20.399999999999999</v>
      </c>
      <c r="N126" s="43">
        <v>18.5</v>
      </c>
      <c r="O126" s="43">
        <v>13.8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49.8</v>
      </c>
      <c r="G127" s="43">
        <v>48.5</v>
      </c>
      <c r="H127" s="43">
        <v>36.6</v>
      </c>
      <c r="I127" s="43">
        <v>33.5</v>
      </c>
      <c r="J127" s="43">
        <v>57.3</v>
      </c>
      <c r="K127" s="43">
        <v>54.7</v>
      </c>
      <c r="L127" s="43">
        <v>59.4</v>
      </c>
      <c r="M127" s="43">
        <v>54.2</v>
      </c>
      <c r="N127" s="43">
        <v>52.3</v>
      </c>
      <c r="O127" s="43">
        <v>55.9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8.6</v>
      </c>
      <c r="G129" s="43">
        <v>8.9</v>
      </c>
      <c r="H129" s="43">
        <v>10.9</v>
      </c>
      <c r="I129" s="43">
        <v>10.8</v>
      </c>
      <c r="J129" s="43">
        <v>9.3000000000000007</v>
      </c>
      <c r="K129" s="43">
        <v>9.8000000000000007</v>
      </c>
      <c r="L129" s="43">
        <v>6.9</v>
      </c>
      <c r="M129" s="43">
        <v>7</v>
      </c>
      <c r="N129" s="43">
        <v>5.8</v>
      </c>
      <c r="O129" s="43">
        <v>6.3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26.9</v>
      </c>
      <c r="G130" s="43">
        <v>29</v>
      </c>
      <c r="H130" s="43">
        <v>32.299999999999997</v>
      </c>
      <c r="I130" s="43">
        <v>35.200000000000003</v>
      </c>
      <c r="J130" s="43">
        <v>26.8</v>
      </c>
      <c r="K130" s="43">
        <v>28.3</v>
      </c>
      <c r="L130" s="43">
        <v>19.8</v>
      </c>
      <c r="M130" s="43">
        <v>22.4</v>
      </c>
      <c r="N130" s="43">
        <v>19.3</v>
      </c>
      <c r="O130" s="43">
        <v>19.2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52.1</v>
      </c>
      <c r="G131" s="43">
        <v>54.2</v>
      </c>
      <c r="H131" s="43">
        <v>60</v>
      </c>
      <c r="I131" s="43">
        <v>60.1</v>
      </c>
      <c r="J131" s="43">
        <v>50.3</v>
      </c>
      <c r="K131" s="43">
        <v>52.3</v>
      </c>
      <c r="L131" s="43">
        <v>43.2</v>
      </c>
      <c r="M131" s="43">
        <v>44.6</v>
      </c>
      <c r="N131" s="43">
        <v>40.700000000000003</v>
      </c>
      <c r="O131" s="43">
        <v>39.9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20</v>
      </c>
      <c r="G133" s="43">
        <v>19</v>
      </c>
      <c r="H133" s="43">
        <v>16.5</v>
      </c>
      <c r="I133" s="43">
        <v>13.9</v>
      </c>
      <c r="J133" s="43">
        <v>23</v>
      </c>
      <c r="K133" s="43">
        <v>21.4</v>
      </c>
      <c r="L133" s="43">
        <v>23.7</v>
      </c>
      <c r="M133" s="43">
        <v>25.2</v>
      </c>
      <c r="N133" s="43">
        <v>24.4</v>
      </c>
      <c r="O133" s="43">
        <v>20.6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46.2</v>
      </c>
      <c r="G134" s="43">
        <v>43.8</v>
      </c>
      <c r="H134" s="43">
        <v>37.700000000000003</v>
      </c>
      <c r="I134" s="43">
        <v>36.4</v>
      </c>
      <c r="J134" s="43">
        <v>48.1</v>
      </c>
      <c r="K134" s="43">
        <v>47</v>
      </c>
      <c r="L134" s="43">
        <v>51.8</v>
      </c>
      <c r="M134" s="43">
        <v>52.4</v>
      </c>
      <c r="N134" s="43">
        <v>53.9</v>
      </c>
      <c r="O134" s="43">
        <v>54.8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76.7</v>
      </c>
      <c r="G135" s="43">
        <v>76.7</v>
      </c>
      <c r="H135" s="43">
        <v>71.599999999999994</v>
      </c>
      <c r="I135" s="43">
        <v>71.8</v>
      </c>
      <c r="J135" s="43">
        <v>79.599999999999994</v>
      </c>
      <c r="K135" s="43">
        <v>78</v>
      </c>
      <c r="L135" s="43">
        <v>79.8</v>
      </c>
      <c r="M135" s="43">
        <v>80.599999999999994</v>
      </c>
      <c r="N135" s="43">
        <v>77.5</v>
      </c>
      <c r="O135" s="43">
        <v>80.2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9.3000000000000007</v>
      </c>
      <c r="G139" s="43">
        <v>8.8000000000000007</v>
      </c>
      <c r="H139" s="43">
        <v>12.2</v>
      </c>
      <c r="I139" s="43">
        <v>12.7</v>
      </c>
      <c r="J139" s="43">
        <v>12.7</v>
      </c>
      <c r="K139" s="43">
        <v>10.1</v>
      </c>
      <c r="L139" s="43">
        <v>2.8</v>
      </c>
      <c r="M139" s="43">
        <v>2.2999999999999998</v>
      </c>
      <c r="N139" s="43">
        <v>0</v>
      </c>
      <c r="O139" s="43">
        <v>0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1.1000000000000001</v>
      </c>
      <c r="G141" s="43">
        <v>1.2</v>
      </c>
      <c r="H141" s="43">
        <v>0.9</v>
      </c>
      <c r="I141" s="43">
        <v>1</v>
      </c>
      <c r="J141" s="43">
        <v>2</v>
      </c>
      <c r="K141" s="43">
        <v>1.9</v>
      </c>
      <c r="L141" s="43">
        <v>0.9</v>
      </c>
      <c r="M141" s="43">
        <v>0.2</v>
      </c>
      <c r="N141" s="43">
        <v>0.8</v>
      </c>
      <c r="O141" s="43">
        <v>1.4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6.3</v>
      </c>
      <c r="G142" s="43">
        <v>6.3</v>
      </c>
      <c r="H142" s="43">
        <v>7.3</v>
      </c>
      <c r="I142" s="43">
        <v>7</v>
      </c>
      <c r="J142" s="43">
        <v>7.3</v>
      </c>
      <c r="K142" s="43">
        <v>6.9</v>
      </c>
      <c r="L142" s="43">
        <v>4.8</v>
      </c>
      <c r="M142" s="43">
        <v>5.0999999999999996</v>
      </c>
      <c r="N142" s="43">
        <v>3.8</v>
      </c>
      <c r="O142" s="43">
        <v>5.2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14.2</v>
      </c>
      <c r="G143" s="43">
        <v>14.4</v>
      </c>
      <c r="H143" s="43">
        <v>18.399999999999999</v>
      </c>
      <c r="I143" s="43">
        <v>18.100000000000001</v>
      </c>
      <c r="J143" s="43">
        <v>14</v>
      </c>
      <c r="K143" s="43">
        <v>13.7</v>
      </c>
      <c r="L143" s="43">
        <v>10.3</v>
      </c>
      <c r="M143" s="43">
        <v>10.3</v>
      </c>
      <c r="N143" s="43">
        <v>8.8000000000000007</v>
      </c>
      <c r="O143" s="43">
        <v>10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3.4</v>
      </c>
      <c r="G145" s="43">
        <v>3.2</v>
      </c>
      <c r="H145" s="43">
        <v>3.4</v>
      </c>
      <c r="I145" s="43">
        <v>3.2</v>
      </c>
      <c r="J145" s="43">
        <v>4.2</v>
      </c>
      <c r="K145" s="43">
        <v>4</v>
      </c>
      <c r="L145" s="43">
        <v>2</v>
      </c>
      <c r="M145" s="43">
        <v>2</v>
      </c>
      <c r="N145" s="43">
        <v>1.9</v>
      </c>
      <c r="O145" s="43">
        <v>2.8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9.1</v>
      </c>
      <c r="G146" s="43">
        <v>8.9</v>
      </c>
      <c r="H146" s="43">
        <v>10.7</v>
      </c>
      <c r="I146" s="43">
        <v>10.199999999999999</v>
      </c>
      <c r="J146" s="43">
        <v>9.9</v>
      </c>
      <c r="K146" s="43">
        <v>9.6</v>
      </c>
      <c r="L146" s="43">
        <v>7.3</v>
      </c>
      <c r="M146" s="43">
        <v>6.7</v>
      </c>
      <c r="N146" s="43">
        <v>6.3</v>
      </c>
      <c r="O146" s="43">
        <v>6.9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18.100000000000001</v>
      </c>
      <c r="G147" s="43">
        <v>17.8</v>
      </c>
      <c r="H147" s="43">
        <v>22</v>
      </c>
      <c r="I147" s="43">
        <v>21.7</v>
      </c>
      <c r="J147" s="43">
        <v>17.2</v>
      </c>
      <c r="K147" s="43">
        <v>17.5</v>
      </c>
      <c r="L147" s="43">
        <v>12.9</v>
      </c>
      <c r="M147" s="43">
        <v>13.2</v>
      </c>
      <c r="N147" s="43">
        <v>12</v>
      </c>
      <c r="O147" s="43">
        <v>12.2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4.7</v>
      </c>
      <c r="G149" s="43">
        <v>4.7</v>
      </c>
      <c r="H149" s="43">
        <v>3.4</v>
      </c>
      <c r="I149" s="43">
        <v>3.5</v>
      </c>
      <c r="J149" s="43">
        <v>5.5</v>
      </c>
      <c r="K149" s="43">
        <v>5.9</v>
      </c>
      <c r="L149" s="43">
        <v>5.9</v>
      </c>
      <c r="M149" s="43">
        <v>5.9</v>
      </c>
      <c r="N149" s="43">
        <v>5.5</v>
      </c>
      <c r="O149" s="43">
        <v>5.5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10.7</v>
      </c>
      <c r="G150" s="43">
        <v>10.6</v>
      </c>
      <c r="H150" s="43">
        <v>9.8000000000000007</v>
      </c>
      <c r="I150" s="43">
        <v>9.6</v>
      </c>
      <c r="J150" s="43">
        <v>11.4</v>
      </c>
      <c r="K150" s="43">
        <v>11.6</v>
      </c>
      <c r="L150" s="43">
        <v>12.1</v>
      </c>
      <c r="M150" s="43">
        <v>11.1</v>
      </c>
      <c r="N150" s="43">
        <v>9.5</v>
      </c>
      <c r="O150" s="43">
        <v>9.1999999999999993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18.399999999999999</v>
      </c>
      <c r="G151" s="43">
        <v>18.3</v>
      </c>
      <c r="H151" s="43">
        <v>18</v>
      </c>
      <c r="I151" s="43">
        <v>17.3</v>
      </c>
      <c r="J151" s="43">
        <v>18.8</v>
      </c>
      <c r="K151" s="43">
        <v>18.7</v>
      </c>
      <c r="L151" s="43">
        <v>19</v>
      </c>
      <c r="M151" s="43">
        <v>18.600000000000001</v>
      </c>
      <c r="N151" s="43">
        <v>17.2</v>
      </c>
      <c r="O151" s="43">
        <v>17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1.6</v>
      </c>
      <c r="G153" s="43">
        <v>1.5</v>
      </c>
      <c r="H153" s="43">
        <v>1.4</v>
      </c>
      <c r="I153" s="43">
        <v>1.4</v>
      </c>
      <c r="J153" s="43">
        <v>2.2999999999999998</v>
      </c>
      <c r="K153" s="43">
        <v>2.1</v>
      </c>
      <c r="L153" s="43">
        <v>1.2</v>
      </c>
      <c r="M153" s="43">
        <v>0.5</v>
      </c>
      <c r="N153" s="43">
        <v>1</v>
      </c>
      <c r="O153" s="43">
        <v>1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6.6</v>
      </c>
      <c r="G154" s="43">
        <v>6.7</v>
      </c>
      <c r="H154" s="43">
        <v>8.1</v>
      </c>
      <c r="I154" s="43">
        <v>7.9</v>
      </c>
      <c r="J154" s="43">
        <v>7.3</v>
      </c>
      <c r="K154" s="43">
        <v>7</v>
      </c>
      <c r="L154" s="43">
        <v>4.8</v>
      </c>
      <c r="M154" s="43">
        <v>5.0999999999999996</v>
      </c>
      <c r="N154" s="43">
        <v>4.2</v>
      </c>
      <c r="O154" s="43">
        <v>4.5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16.899999999999999</v>
      </c>
      <c r="G155" s="43">
        <v>16.7</v>
      </c>
      <c r="H155" s="43">
        <v>20.5</v>
      </c>
      <c r="I155" s="43">
        <v>21</v>
      </c>
      <c r="J155" s="43">
        <v>17.399999999999999</v>
      </c>
      <c r="K155" s="43">
        <v>16.600000000000001</v>
      </c>
      <c r="L155" s="43">
        <v>11.1</v>
      </c>
      <c r="M155" s="43">
        <v>11.9</v>
      </c>
      <c r="N155" s="43">
        <v>8.6999999999999993</v>
      </c>
      <c r="O155" s="43">
        <v>8.6999999999999993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0</v>
      </c>
      <c r="G157" s="43">
        <v>-0.6</v>
      </c>
      <c r="H157" s="43">
        <v>-16</v>
      </c>
      <c r="I157" s="43">
        <v>-14.7</v>
      </c>
      <c r="J157" s="43">
        <v>1.5</v>
      </c>
      <c r="K157" s="43">
        <v>1.8</v>
      </c>
      <c r="L157" s="43">
        <v>2.2999999999999998</v>
      </c>
      <c r="M157" s="43">
        <v>0.8</v>
      </c>
      <c r="N157" s="43">
        <v>2.5</v>
      </c>
      <c r="O157" s="43">
        <v>3.1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11.9</v>
      </c>
      <c r="G158" s="43">
        <v>11.7</v>
      </c>
      <c r="H158" s="43">
        <v>11.8</v>
      </c>
      <c r="I158" s="43">
        <v>11.6</v>
      </c>
      <c r="J158" s="43">
        <v>13.1</v>
      </c>
      <c r="K158" s="43">
        <v>13.1</v>
      </c>
      <c r="L158" s="43">
        <v>10.9</v>
      </c>
      <c r="M158" s="43">
        <v>10.7</v>
      </c>
      <c r="N158" s="43">
        <v>9.3000000000000007</v>
      </c>
      <c r="O158" s="43">
        <v>11.2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42.8</v>
      </c>
      <c r="G159" s="43">
        <v>47.1</v>
      </c>
      <c r="H159" s="43">
        <v>52.9</v>
      </c>
      <c r="I159" s="43">
        <v>55.2</v>
      </c>
      <c r="J159" s="43">
        <v>41.7</v>
      </c>
      <c r="K159" s="43">
        <v>47.3</v>
      </c>
      <c r="L159" s="43">
        <v>35.799999999999997</v>
      </c>
      <c r="M159" s="43">
        <v>36.200000000000003</v>
      </c>
      <c r="N159" s="43">
        <v>29.5</v>
      </c>
      <c r="O159" s="43">
        <v>27.5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117.1</v>
      </c>
      <c r="G161" s="43">
        <v>120.3</v>
      </c>
      <c r="H161" s="43">
        <v>114.3</v>
      </c>
      <c r="I161" s="43">
        <v>121</v>
      </c>
      <c r="J161" s="43">
        <v>133.6</v>
      </c>
      <c r="K161" s="43">
        <v>130</v>
      </c>
      <c r="L161" s="43">
        <v>106</v>
      </c>
      <c r="M161" s="43">
        <v>110.3</v>
      </c>
      <c r="N161" s="43">
        <v>109.6</v>
      </c>
      <c r="O161" s="43">
        <v>120.4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277.8</v>
      </c>
      <c r="G162" s="43">
        <v>273</v>
      </c>
      <c r="H162" s="43">
        <v>308.3</v>
      </c>
      <c r="I162" s="43">
        <v>296.3</v>
      </c>
      <c r="J162" s="43">
        <v>314.7</v>
      </c>
      <c r="K162" s="43">
        <v>287.89999999999998</v>
      </c>
      <c r="L162" s="43">
        <v>215.6</v>
      </c>
      <c r="M162" s="43">
        <v>232.9</v>
      </c>
      <c r="N162" s="43">
        <v>216.3</v>
      </c>
      <c r="O162" s="43">
        <v>219.6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812.5</v>
      </c>
      <c r="G163" s="43">
        <v>831.6</v>
      </c>
      <c r="H163" s="43">
        <v>963</v>
      </c>
      <c r="I163" s="43">
        <v>1000</v>
      </c>
      <c r="J163" s="43">
        <v>861.7</v>
      </c>
      <c r="K163" s="43">
        <v>801.5</v>
      </c>
      <c r="L163" s="43">
        <v>608.1</v>
      </c>
      <c r="M163" s="43">
        <v>612.4</v>
      </c>
      <c r="N163" s="43">
        <v>478.4</v>
      </c>
      <c r="O163" s="43">
        <v>486.1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49.6</v>
      </c>
      <c r="G165" s="43">
        <v>52.3</v>
      </c>
      <c r="H165" s="43">
        <v>59.9</v>
      </c>
      <c r="I165" s="43">
        <v>63.1</v>
      </c>
      <c r="J165" s="43">
        <v>42.5</v>
      </c>
      <c r="K165" s="43">
        <v>45.2</v>
      </c>
      <c r="L165" s="43">
        <v>41.8</v>
      </c>
      <c r="M165" s="43">
        <v>44.1</v>
      </c>
      <c r="N165" s="43">
        <v>53.9</v>
      </c>
      <c r="O165" s="43">
        <v>44.1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125.4</v>
      </c>
      <c r="G166" s="43">
        <v>129.69999999999999</v>
      </c>
      <c r="H166" s="43">
        <v>159.19999999999999</v>
      </c>
      <c r="I166" s="43">
        <v>165</v>
      </c>
      <c r="J166" s="43">
        <v>110.8</v>
      </c>
      <c r="K166" s="43">
        <v>112</v>
      </c>
      <c r="L166" s="43">
        <v>105.1</v>
      </c>
      <c r="M166" s="43">
        <v>115.9</v>
      </c>
      <c r="N166" s="43">
        <v>105.1</v>
      </c>
      <c r="O166" s="43">
        <v>116.4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311.3</v>
      </c>
      <c r="G167" s="43">
        <v>337.5</v>
      </c>
      <c r="H167" s="43">
        <v>412.2</v>
      </c>
      <c r="I167" s="43">
        <v>485</v>
      </c>
      <c r="J167" s="43">
        <v>270.2</v>
      </c>
      <c r="K167" s="43">
        <v>296.60000000000002</v>
      </c>
      <c r="L167" s="43">
        <v>232.5</v>
      </c>
      <c r="M167" s="43">
        <v>249.7</v>
      </c>
      <c r="N167" s="43">
        <v>196.5</v>
      </c>
      <c r="O167" s="43">
        <v>262.89999999999998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5.7</v>
      </c>
      <c r="G169" s="43">
        <v>5.6</v>
      </c>
      <c r="H169" s="43">
        <v>4.5999999999999996</v>
      </c>
      <c r="I169" s="43">
        <v>5.3</v>
      </c>
      <c r="J169" s="43">
        <v>6.8</v>
      </c>
      <c r="K169" s="43">
        <v>6.2</v>
      </c>
      <c r="L169" s="43">
        <v>5.8</v>
      </c>
      <c r="M169" s="43">
        <v>5.8</v>
      </c>
      <c r="N169" s="43">
        <v>4.9000000000000004</v>
      </c>
      <c r="O169" s="43">
        <v>4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13.9</v>
      </c>
      <c r="G170" s="43">
        <v>13.3</v>
      </c>
      <c r="H170" s="43">
        <v>16.7</v>
      </c>
      <c r="I170" s="43">
        <v>15.9</v>
      </c>
      <c r="J170" s="43">
        <v>14.1</v>
      </c>
      <c r="K170" s="43">
        <v>14</v>
      </c>
      <c r="L170" s="43">
        <v>12.4</v>
      </c>
      <c r="M170" s="43">
        <v>12.2</v>
      </c>
      <c r="N170" s="43">
        <v>10.4</v>
      </c>
      <c r="O170" s="43">
        <v>9.3000000000000007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29.2</v>
      </c>
      <c r="G171" s="43">
        <v>28.9</v>
      </c>
      <c r="H171" s="43">
        <v>40.6</v>
      </c>
      <c r="I171" s="43">
        <v>44.4</v>
      </c>
      <c r="J171" s="43">
        <v>28.2</v>
      </c>
      <c r="K171" s="43">
        <v>28.1</v>
      </c>
      <c r="L171" s="43">
        <v>20.8</v>
      </c>
      <c r="M171" s="43">
        <v>20.9</v>
      </c>
      <c r="N171" s="43">
        <v>19.600000000000001</v>
      </c>
      <c r="O171" s="43">
        <v>16.7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167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99.5</v>
      </c>
      <c r="G13" s="43">
        <v>99.7</v>
      </c>
      <c r="H13" s="43">
        <v>87.9</v>
      </c>
      <c r="I13" s="43">
        <v>92.3</v>
      </c>
      <c r="J13" s="43">
        <v>96.5</v>
      </c>
      <c r="K13" s="43">
        <v>98.3</v>
      </c>
      <c r="L13" s="43">
        <v>98.5</v>
      </c>
      <c r="M13" s="43">
        <v>99.5</v>
      </c>
      <c r="N13" s="43">
        <v>99.8</v>
      </c>
      <c r="O13" s="43">
        <v>99.9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0.5</v>
      </c>
      <c r="G14" s="43">
        <v>0.3</v>
      </c>
      <c r="H14" s="43">
        <v>12.1</v>
      </c>
      <c r="I14" s="43">
        <v>7.7</v>
      </c>
      <c r="J14" s="43">
        <v>3.5</v>
      </c>
      <c r="K14" s="43">
        <v>1.7</v>
      </c>
      <c r="L14" s="43">
        <v>1.5</v>
      </c>
      <c r="M14" s="43">
        <v>0.5</v>
      </c>
      <c r="N14" s="43">
        <v>0.2</v>
      </c>
      <c r="O14" s="43">
        <v>0.1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2.7</v>
      </c>
      <c r="G15" s="43">
        <v>2.1</v>
      </c>
      <c r="H15" s="43">
        <v>0.1</v>
      </c>
      <c r="I15" s="43">
        <v>1.1000000000000001</v>
      </c>
      <c r="J15" s="43">
        <v>12.1</v>
      </c>
      <c r="K15" s="43">
        <v>12.4</v>
      </c>
      <c r="L15" s="43">
        <v>0.4</v>
      </c>
      <c r="M15" s="43">
        <v>1</v>
      </c>
      <c r="N15" s="43">
        <v>2.9</v>
      </c>
      <c r="O15" s="43">
        <v>2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19.600000000000001</v>
      </c>
      <c r="G16" s="43">
        <v>20.2</v>
      </c>
      <c r="H16" s="43">
        <v>171.5</v>
      </c>
      <c r="I16" s="43">
        <v>162.69999999999999</v>
      </c>
      <c r="J16" s="43">
        <v>69.099999999999994</v>
      </c>
      <c r="K16" s="43">
        <v>62.5</v>
      </c>
      <c r="L16" s="43">
        <v>26.6</v>
      </c>
      <c r="M16" s="43">
        <v>26.9</v>
      </c>
      <c r="N16" s="43">
        <v>15.8</v>
      </c>
      <c r="O16" s="43">
        <v>16.5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1.4</v>
      </c>
      <c r="G17" s="47">
        <v>1</v>
      </c>
      <c r="H17" s="47">
        <v>0.2</v>
      </c>
      <c r="I17" s="47">
        <v>0.3</v>
      </c>
      <c r="J17" s="47">
        <v>0.6</v>
      </c>
      <c r="K17" s="47">
        <v>0</v>
      </c>
      <c r="L17" s="47">
        <v>1.6</v>
      </c>
      <c r="M17" s="47">
        <v>3.1</v>
      </c>
      <c r="N17" s="47">
        <v>1.4</v>
      </c>
      <c r="O17" s="47">
        <v>0.6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122.4</v>
      </c>
      <c r="G18" s="43">
        <v>122.3</v>
      </c>
      <c r="H18" s="43">
        <v>271.60000000000002</v>
      </c>
      <c r="I18" s="43">
        <v>263.8</v>
      </c>
      <c r="J18" s="43">
        <v>181.2</v>
      </c>
      <c r="K18" s="43">
        <v>174.9</v>
      </c>
      <c r="L18" s="43">
        <v>127</v>
      </c>
      <c r="M18" s="43">
        <v>127.8</v>
      </c>
      <c r="N18" s="43">
        <v>118.7</v>
      </c>
      <c r="O18" s="43">
        <v>118.5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24.5</v>
      </c>
      <c r="G20" s="43">
        <v>26.7</v>
      </c>
      <c r="H20" s="43">
        <v>33.299999999999997</v>
      </c>
      <c r="I20" s="43">
        <v>34.6</v>
      </c>
      <c r="J20" s="43">
        <v>31.8</v>
      </c>
      <c r="K20" s="43">
        <v>29.8</v>
      </c>
      <c r="L20" s="43">
        <v>31.1</v>
      </c>
      <c r="M20" s="43">
        <v>31.9</v>
      </c>
      <c r="N20" s="43">
        <v>23</v>
      </c>
      <c r="O20" s="43">
        <v>25.6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51</v>
      </c>
      <c r="G21" s="43">
        <v>52.8</v>
      </c>
      <c r="H21" s="43">
        <v>136</v>
      </c>
      <c r="I21" s="43">
        <v>133.80000000000001</v>
      </c>
      <c r="J21" s="43">
        <v>80.7</v>
      </c>
      <c r="K21" s="43">
        <v>80.8</v>
      </c>
      <c r="L21" s="43">
        <v>48.5</v>
      </c>
      <c r="M21" s="43">
        <v>50.8</v>
      </c>
      <c r="N21" s="43">
        <v>49.9</v>
      </c>
      <c r="O21" s="43">
        <v>51.6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7.8</v>
      </c>
      <c r="G22" s="43">
        <v>8.1999999999999993</v>
      </c>
      <c r="H22" s="43">
        <v>19</v>
      </c>
      <c r="I22" s="43">
        <v>16</v>
      </c>
      <c r="J22" s="43">
        <v>12</v>
      </c>
      <c r="K22" s="43">
        <v>11</v>
      </c>
      <c r="L22" s="43">
        <v>9.6</v>
      </c>
      <c r="M22" s="43">
        <v>8.1999999999999993</v>
      </c>
      <c r="N22" s="43">
        <v>7.3</v>
      </c>
      <c r="O22" s="43">
        <v>8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7.2</v>
      </c>
      <c r="G23" s="43">
        <v>7.4</v>
      </c>
      <c r="H23" s="43">
        <v>17.899999999999999</v>
      </c>
      <c r="I23" s="43">
        <v>15.8</v>
      </c>
      <c r="J23" s="43">
        <v>11.4</v>
      </c>
      <c r="K23" s="43">
        <v>11</v>
      </c>
      <c r="L23" s="43">
        <v>6.5</v>
      </c>
      <c r="M23" s="43">
        <v>6.7</v>
      </c>
      <c r="N23" s="43">
        <v>7.1</v>
      </c>
      <c r="O23" s="43">
        <v>7.4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1.8</v>
      </c>
      <c r="G24" s="43">
        <v>0.7</v>
      </c>
      <c r="H24" s="43">
        <v>1.5</v>
      </c>
      <c r="I24" s="43">
        <v>2</v>
      </c>
      <c r="J24" s="43">
        <v>1</v>
      </c>
      <c r="K24" s="43">
        <v>1.4</v>
      </c>
      <c r="L24" s="43">
        <v>0.8</v>
      </c>
      <c r="M24" s="43">
        <v>1.4</v>
      </c>
      <c r="N24" s="43">
        <v>2</v>
      </c>
      <c r="O24" s="43">
        <v>0.6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</v>
      </c>
      <c r="I25" s="43">
        <v>0</v>
      </c>
      <c r="J25" s="43">
        <v>0.1</v>
      </c>
      <c r="K25" s="43">
        <v>-0.4</v>
      </c>
      <c r="L25" s="43">
        <v>0.1</v>
      </c>
      <c r="M25" s="43">
        <v>0.1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32.4</v>
      </c>
      <c r="G26" s="47">
        <v>30.6</v>
      </c>
      <c r="H26" s="47">
        <v>122.3</v>
      </c>
      <c r="I26" s="47">
        <v>109.5</v>
      </c>
      <c r="J26" s="47">
        <v>67.5</v>
      </c>
      <c r="K26" s="47">
        <v>64.099999999999994</v>
      </c>
      <c r="L26" s="47">
        <v>31.7</v>
      </c>
      <c r="M26" s="47">
        <v>29.5</v>
      </c>
      <c r="N26" s="47">
        <v>30.9</v>
      </c>
      <c r="O26" s="47">
        <v>29.1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117.5</v>
      </c>
      <c r="G27" s="43">
        <v>119.1</v>
      </c>
      <c r="H27" s="43">
        <v>312.10000000000002</v>
      </c>
      <c r="I27" s="43">
        <v>296</v>
      </c>
      <c r="J27" s="43">
        <v>192.9</v>
      </c>
      <c r="K27" s="43">
        <v>186.7</v>
      </c>
      <c r="L27" s="43">
        <v>121.9</v>
      </c>
      <c r="M27" s="43">
        <v>121.9</v>
      </c>
      <c r="N27" s="43">
        <v>113.1</v>
      </c>
      <c r="O27" s="43">
        <v>115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4.8</v>
      </c>
      <c r="G28" s="43">
        <v>3.2</v>
      </c>
      <c r="H28" s="43">
        <v>-40.5</v>
      </c>
      <c r="I28" s="43">
        <v>-32.200000000000003</v>
      </c>
      <c r="J28" s="43">
        <v>-11.8</v>
      </c>
      <c r="K28" s="43">
        <v>-11.8</v>
      </c>
      <c r="L28" s="43">
        <v>5.0999999999999996</v>
      </c>
      <c r="M28" s="43">
        <v>5.9</v>
      </c>
      <c r="N28" s="43">
        <v>5.6</v>
      </c>
      <c r="O28" s="43">
        <v>3.5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1.5</v>
      </c>
      <c r="G29" s="43">
        <v>1.1000000000000001</v>
      </c>
      <c r="H29" s="43">
        <v>1.6</v>
      </c>
      <c r="I29" s="43">
        <v>0.2</v>
      </c>
      <c r="J29" s="43">
        <v>1.8</v>
      </c>
      <c r="K29" s="43">
        <v>3.7</v>
      </c>
      <c r="L29" s="43">
        <v>0.8</v>
      </c>
      <c r="M29" s="43">
        <v>1.8</v>
      </c>
      <c r="N29" s="43">
        <v>1.6</v>
      </c>
      <c r="O29" s="43">
        <v>0.9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3.3</v>
      </c>
      <c r="G30" s="43">
        <v>2.1</v>
      </c>
      <c r="H30" s="43">
        <v>-42.1</v>
      </c>
      <c r="I30" s="43">
        <v>-32.5</v>
      </c>
      <c r="J30" s="43">
        <v>-13.6</v>
      </c>
      <c r="K30" s="43">
        <v>-15.5</v>
      </c>
      <c r="L30" s="43">
        <v>4.3</v>
      </c>
      <c r="M30" s="43">
        <v>4.0999999999999996</v>
      </c>
      <c r="N30" s="43">
        <v>4</v>
      </c>
      <c r="O30" s="43">
        <v>2.5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-0.1</v>
      </c>
      <c r="G31" s="55">
        <v>0</v>
      </c>
      <c r="H31" s="55">
        <v>1.8</v>
      </c>
      <c r="I31" s="55">
        <v>2.1</v>
      </c>
      <c r="J31" s="55">
        <v>0</v>
      </c>
      <c r="K31" s="55">
        <v>0</v>
      </c>
      <c r="L31" s="55">
        <v>0</v>
      </c>
      <c r="M31" s="55">
        <v>0</v>
      </c>
      <c r="N31" s="55">
        <v>-0.1</v>
      </c>
      <c r="O31" s="56">
        <v>0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-1.9</v>
      </c>
      <c r="G32" s="47">
        <v>0.6</v>
      </c>
      <c r="H32" s="47">
        <v>0.1</v>
      </c>
      <c r="I32" s="47">
        <v>-0.1</v>
      </c>
      <c r="J32" s="47">
        <v>1</v>
      </c>
      <c r="K32" s="47">
        <v>1</v>
      </c>
      <c r="L32" s="47">
        <v>3.1</v>
      </c>
      <c r="M32" s="47">
        <v>1.5</v>
      </c>
      <c r="N32" s="47">
        <v>-2.9</v>
      </c>
      <c r="O32" s="59">
        <v>0.4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5.0999999999999996</v>
      </c>
      <c r="G33" s="43">
        <v>1.4</v>
      </c>
      <c r="H33" s="43">
        <v>-40.299999999999997</v>
      </c>
      <c r="I33" s="43">
        <v>-30.3</v>
      </c>
      <c r="J33" s="43">
        <v>-14.7</v>
      </c>
      <c r="K33" s="43">
        <v>-16.5</v>
      </c>
      <c r="L33" s="43">
        <v>1.2</v>
      </c>
      <c r="M33" s="43">
        <v>2.5</v>
      </c>
      <c r="N33" s="43">
        <v>6.7</v>
      </c>
      <c r="O33" s="41">
        <v>2.1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0.8</v>
      </c>
      <c r="G36" s="43">
        <v>0.7</v>
      </c>
      <c r="H36" s="43">
        <v>1.2</v>
      </c>
      <c r="I36" s="43">
        <v>1</v>
      </c>
      <c r="J36" s="43">
        <v>1.2</v>
      </c>
      <c r="K36" s="43">
        <v>1.9</v>
      </c>
      <c r="L36" s="43">
        <v>0.8</v>
      </c>
      <c r="M36" s="43">
        <v>0.8</v>
      </c>
      <c r="N36" s="43">
        <v>0.7</v>
      </c>
      <c r="O36" s="43">
        <v>0.7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31.9</v>
      </c>
      <c r="G37" s="43">
        <v>32.700000000000003</v>
      </c>
      <c r="H37" s="43">
        <v>38.200000000000003</v>
      </c>
      <c r="I37" s="43">
        <v>35.200000000000003</v>
      </c>
      <c r="J37" s="43">
        <v>29.6</v>
      </c>
      <c r="K37" s="43">
        <v>31.9</v>
      </c>
      <c r="L37" s="43">
        <v>32</v>
      </c>
      <c r="M37" s="43">
        <v>32.9</v>
      </c>
      <c r="N37" s="43">
        <v>31.9</v>
      </c>
      <c r="O37" s="43">
        <v>32.700000000000003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15.2</v>
      </c>
      <c r="G38" s="43">
        <v>15.2</v>
      </c>
      <c r="H38" s="43">
        <v>11.1</v>
      </c>
      <c r="I38" s="43">
        <v>9.6</v>
      </c>
      <c r="J38" s="43">
        <v>7.1</v>
      </c>
      <c r="K38" s="43">
        <v>8.3000000000000007</v>
      </c>
      <c r="L38" s="43">
        <v>14.9</v>
      </c>
      <c r="M38" s="43">
        <v>16.600000000000001</v>
      </c>
      <c r="N38" s="43">
        <v>15.8</v>
      </c>
      <c r="O38" s="43">
        <v>15.5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7.5</v>
      </c>
      <c r="G39" s="43">
        <v>7.6</v>
      </c>
      <c r="H39" s="43">
        <v>12.8</v>
      </c>
      <c r="I39" s="43">
        <v>10.4</v>
      </c>
      <c r="J39" s="43">
        <v>7</v>
      </c>
      <c r="K39" s="43">
        <v>6.8</v>
      </c>
      <c r="L39" s="43">
        <v>12.3</v>
      </c>
      <c r="M39" s="43">
        <v>13.3</v>
      </c>
      <c r="N39" s="43">
        <v>6.7</v>
      </c>
      <c r="O39" s="43">
        <v>6.7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0.5</v>
      </c>
      <c r="G40" s="43">
        <v>0.6</v>
      </c>
      <c r="H40" s="43">
        <v>1.3</v>
      </c>
      <c r="I40" s="43">
        <v>0.8</v>
      </c>
      <c r="J40" s="43">
        <v>1.2</v>
      </c>
      <c r="K40" s="43">
        <v>1.3</v>
      </c>
      <c r="L40" s="43">
        <v>1.5</v>
      </c>
      <c r="M40" s="43">
        <v>1.6</v>
      </c>
      <c r="N40" s="43">
        <v>0.3</v>
      </c>
      <c r="O40" s="43">
        <v>0.4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8.4</v>
      </c>
      <c r="G41" s="43">
        <v>7</v>
      </c>
      <c r="H41" s="43">
        <v>25.7</v>
      </c>
      <c r="I41" s="43">
        <v>24.8</v>
      </c>
      <c r="J41" s="43">
        <v>14.8</v>
      </c>
      <c r="K41" s="43">
        <v>9.6999999999999993</v>
      </c>
      <c r="L41" s="43">
        <v>15.7</v>
      </c>
      <c r="M41" s="43">
        <v>14.6</v>
      </c>
      <c r="N41" s="43">
        <v>6.6</v>
      </c>
      <c r="O41" s="43">
        <v>5.3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37.200000000000003</v>
      </c>
      <c r="G42" s="43">
        <v>37.5</v>
      </c>
      <c r="H42" s="43">
        <v>14.5</v>
      </c>
      <c r="I42" s="43">
        <v>13.4</v>
      </c>
      <c r="J42" s="43">
        <v>41.8</v>
      </c>
      <c r="K42" s="43">
        <v>45.1</v>
      </c>
      <c r="L42" s="43">
        <v>34.200000000000003</v>
      </c>
      <c r="M42" s="43">
        <v>33.5</v>
      </c>
      <c r="N42" s="43">
        <v>37.700000000000003</v>
      </c>
      <c r="O42" s="43">
        <v>38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35.799999999999997</v>
      </c>
      <c r="G43" s="43">
        <v>35.9</v>
      </c>
      <c r="H43" s="43">
        <v>14.4</v>
      </c>
      <c r="I43" s="43">
        <v>13.3</v>
      </c>
      <c r="J43" s="43">
        <v>40.5</v>
      </c>
      <c r="K43" s="43">
        <v>43.1</v>
      </c>
      <c r="L43" s="43">
        <v>32</v>
      </c>
      <c r="M43" s="43">
        <v>31.3</v>
      </c>
      <c r="N43" s="43">
        <v>36.4</v>
      </c>
      <c r="O43" s="43">
        <v>36.5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6.4</v>
      </c>
      <c r="G45" s="43">
        <v>7.2</v>
      </c>
      <c r="H45" s="43">
        <v>5.2</v>
      </c>
      <c r="I45" s="43">
        <v>4.7</v>
      </c>
      <c r="J45" s="43">
        <v>4.4000000000000004</v>
      </c>
      <c r="K45" s="43">
        <v>5.4</v>
      </c>
      <c r="L45" s="43">
        <v>5</v>
      </c>
      <c r="M45" s="43">
        <v>5.4</v>
      </c>
      <c r="N45" s="43">
        <v>6.7</v>
      </c>
      <c r="O45" s="43">
        <v>7.7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18.8</v>
      </c>
      <c r="G46" s="43">
        <v>19.100000000000001</v>
      </c>
      <c r="H46" s="43">
        <v>4.5</v>
      </c>
      <c r="I46" s="43">
        <v>4.9000000000000004</v>
      </c>
      <c r="J46" s="43">
        <v>7.5</v>
      </c>
      <c r="K46" s="43">
        <v>9.3000000000000007</v>
      </c>
      <c r="L46" s="43">
        <v>18.399999999999999</v>
      </c>
      <c r="M46" s="43">
        <v>17.2</v>
      </c>
      <c r="N46" s="43">
        <v>19.8</v>
      </c>
      <c r="O46" s="43">
        <v>20.2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1.4</v>
      </c>
      <c r="G47" s="43">
        <v>1.6</v>
      </c>
      <c r="H47" s="43">
        <v>0.1</v>
      </c>
      <c r="I47" s="43">
        <v>0.1</v>
      </c>
      <c r="J47" s="43">
        <v>1.3</v>
      </c>
      <c r="K47" s="43">
        <v>2</v>
      </c>
      <c r="L47" s="43">
        <v>2.2000000000000002</v>
      </c>
      <c r="M47" s="43">
        <v>2.2000000000000002</v>
      </c>
      <c r="N47" s="43">
        <v>1.3</v>
      </c>
      <c r="O47" s="43">
        <v>1.5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1.3</v>
      </c>
      <c r="G48" s="43">
        <v>1.5</v>
      </c>
      <c r="H48" s="43">
        <v>0.1</v>
      </c>
      <c r="I48" s="43">
        <v>0</v>
      </c>
      <c r="J48" s="43">
        <v>1</v>
      </c>
      <c r="K48" s="43">
        <v>1.7</v>
      </c>
      <c r="L48" s="43">
        <v>2.1</v>
      </c>
      <c r="M48" s="43">
        <v>2</v>
      </c>
      <c r="N48" s="43">
        <v>1.2</v>
      </c>
      <c r="O48" s="43">
        <v>1.4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4.5</v>
      </c>
      <c r="G49" s="43">
        <v>4.9000000000000004</v>
      </c>
      <c r="H49" s="43">
        <v>4.2</v>
      </c>
      <c r="I49" s="43">
        <v>3.1</v>
      </c>
      <c r="J49" s="43">
        <v>0.1</v>
      </c>
      <c r="K49" s="43">
        <v>0.2</v>
      </c>
      <c r="L49" s="43">
        <v>0.3</v>
      </c>
      <c r="M49" s="43">
        <v>0.3</v>
      </c>
      <c r="N49" s="43">
        <v>5.5</v>
      </c>
      <c r="O49" s="43">
        <v>6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8.8000000000000007</v>
      </c>
      <c r="G50" s="43">
        <v>8.8000000000000007</v>
      </c>
      <c r="H50" s="43">
        <v>2.9</v>
      </c>
      <c r="I50" s="43">
        <v>11.5</v>
      </c>
      <c r="J50" s="43">
        <v>4.5999999999999996</v>
      </c>
      <c r="K50" s="43">
        <v>3.9</v>
      </c>
      <c r="L50" s="43">
        <v>3.8</v>
      </c>
      <c r="M50" s="43">
        <v>3.7</v>
      </c>
      <c r="N50" s="43">
        <v>10</v>
      </c>
      <c r="O50" s="43">
        <v>9.9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0.3</v>
      </c>
      <c r="G51" s="43">
        <v>0.2</v>
      </c>
      <c r="H51" s="43">
        <v>0</v>
      </c>
      <c r="I51" s="43">
        <v>0</v>
      </c>
      <c r="J51" s="43">
        <v>0.1</v>
      </c>
      <c r="K51" s="43">
        <v>0</v>
      </c>
      <c r="L51" s="43">
        <v>1</v>
      </c>
      <c r="M51" s="43">
        <v>0.9</v>
      </c>
      <c r="N51" s="43">
        <v>0.2</v>
      </c>
      <c r="O51" s="43">
        <v>0.1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51.2</v>
      </c>
      <c r="G53" s="43">
        <v>52.3</v>
      </c>
      <c r="H53" s="43">
        <v>48.4</v>
      </c>
      <c r="I53" s="43">
        <v>55.6</v>
      </c>
      <c r="J53" s="43">
        <v>45.5</v>
      </c>
      <c r="K53" s="43">
        <v>45.4</v>
      </c>
      <c r="L53" s="43">
        <v>41</v>
      </c>
      <c r="M53" s="43">
        <v>44.9</v>
      </c>
      <c r="N53" s="43">
        <v>53.3</v>
      </c>
      <c r="O53" s="43">
        <v>53.9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24.5</v>
      </c>
      <c r="G54" s="43">
        <v>25</v>
      </c>
      <c r="H54" s="43">
        <v>40</v>
      </c>
      <c r="I54" s="43">
        <v>36.1</v>
      </c>
      <c r="J54" s="43">
        <v>21.4</v>
      </c>
      <c r="K54" s="43">
        <v>23.2</v>
      </c>
      <c r="L54" s="43">
        <v>40.799999999999997</v>
      </c>
      <c r="M54" s="43">
        <v>37.200000000000003</v>
      </c>
      <c r="N54" s="43">
        <v>21.8</v>
      </c>
      <c r="O54" s="43">
        <v>23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19.8</v>
      </c>
      <c r="G55" s="43">
        <v>21</v>
      </c>
      <c r="H55" s="43">
        <v>33.200000000000003</v>
      </c>
      <c r="I55" s="43">
        <v>31.6</v>
      </c>
      <c r="J55" s="43">
        <v>15</v>
      </c>
      <c r="K55" s="43">
        <v>16.2</v>
      </c>
      <c r="L55" s="43">
        <v>30.7</v>
      </c>
      <c r="M55" s="43">
        <v>29.5</v>
      </c>
      <c r="N55" s="43">
        <v>18.2</v>
      </c>
      <c r="O55" s="43">
        <v>19.8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0.4</v>
      </c>
      <c r="G57" s="43">
        <v>0.8</v>
      </c>
      <c r="H57" s="43">
        <v>2.9</v>
      </c>
      <c r="I57" s="43">
        <v>2.4</v>
      </c>
      <c r="J57" s="43">
        <v>0.7</v>
      </c>
      <c r="K57" s="43">
        <v>0.7</v>
      </c>
      <c r="L57" s="43">
        <v>1.1000000000000001</v>
      </c>
      <c r="M57" s="43">
        <v>1.1000000000000001</v>
      </c>
      <c r="N57" s="43">
        <v>0.3</v>
      </c>
      <c r="O57" s="43">
        <v>0.7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2.5</v>
      </c>
      <c r="G58" s="43">
        <v>2.7</v>
      </c>
      <c r="H58" s="43">
        <v>6.9</v>
      </c>
      <c r="I58" s="43">
        <v>5.5</v>
      </c>
      <c r="J58" s="43">
        <v>3.1</v>
      </c>
      <c r="K58" s="43">
        <v>3.5</v>
      </c>
      <c r="L58" s="43">
        <v>3.5</v>
      </c>
      <c r="M58" s="43">
        <v>3.4</v>
      </c>
      <c r="N58" s="43">
        <v>2.2000000000000002</v>
      </c>
      <c r="O58" s="43">
        <v>2.5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5.3</v>
      </c>
      <c r="G59" s="43">
        <v>5.3</v>
      </c>
      <c r="H59" s="43">
        <v>8.1</v>
      </c>
      <c r="I59" s="43">
        <v>9.8000000000000007</v>
      </c>
      <c r="J59" s="43">
        <v>3.4</v>
      </c>
      <c r="K59" s="43">
        <v>4.0999999999999996</v>
      </c>
      <c r="L59" s="43">
        <v>13</v>
      </c>
      <c r="M59" s="43">
        <v>10.3</v>
      </c>
      <c r="N59" s="43">
        <v>4.2</v>
      </c>
      <c r="O59" s="43">
        <v>4.5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4.7</v>
      </c>
      <c r="G60" s="43">
        <v>4</v>
      </c>
      <c r="H60" s="43">
        <v>6.9</v>
      </c>
      <c r="I60" s="43">
        <v>4.5</v>
      </c>
      <c r="J60" s="43">
        <v>6.3</v>
      </c>
      <c r="K60" s="43">
        <v>7</v>
      </c>
      <c r="L60" s="43">
        <v>10.1</v>
      </c>
      <c r="M60" s="43">
        <v>7.7</v>
      </c>
      <c r="N60" s="43">
        <v>3.6</v>
      </c>
      <c r="O60" s="43">
        <v>3.2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1.9</v>
      </c>
      <c r="G62" s="43">
        <v>1.8</v>
      </c>
      <c r="H62" s="43">
        <v>2</v>
      </c>
      <c r="I62" s="43">
        <v>1.6</v>
      </c>
      <c r="J62" s="43">
        <v>3.6</v>
      </c>
      <c r="K62" s="43">
        <v>3.9</v>
      </c>
      <c r="L62" s="43">
        <v>0.8</v>
      </c>
      <c r="M62" s="43">
        <v>0.5</v>
      </c>
      <c r="N62" s="43">
        <v>2</v>
      </c>
      <c r="O62" s="43">
        <v>1.9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1.3</v>
      </c>
      <c r="G63" s="43">
        <v>1.1000000000000001</v>
      </c>
      <c r="H63" s="43">
        <v>2.5</v>
      </c>
      <c r="I63" s="43">
        <v>1.3</v>
      </c>
      <c r="J63" s="43">
        <v>1.2</v>
      </c>
      <c r="K63" s="43">
        <v>0.7</v>
      </c>
      <c r="L63" s="43">
        <v>8.4</v>
      </c>
      <c r="M63" s="43">
        <v>6.9</v>
      </c>
      <c r="N63" s="43">
        <v>0.2</v>
      </c>
      <c r="O63" s="43">
        <v>0.2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20.100000000000001</v>
      </c>
      <c r="G64" s="43">
        <v>19.3</v>
      </c>
      <c r="H64" s="43">
        <v>10.8</v>
      </c>
      <c r="I64" s="43">
        <v>7.8</v>
      </c>
      <c r="J64" s="43">
        <v>32.4</v>
      </c>
      <c r="K64" s="43">
        <v>30.5</v>
      </c>
      <c r="L64" s="43">
        <v>16.3</v>
      </c>
      <c r="M64" s="43">
        <v>17.2</v>
      </c>
      <c r="N64" s="43">
        <v>20.100000000000001</v>
      </c>
      <c r="O64" s="43">
        <v>19.100000000000001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10.3</v>
      </c>
      <c r="G65" s="43">
        <v>10.5</v>
      </c>
      <c r="H65" s="43">
        <v>6</v>
      </c>
      <c r="I65" s="43">
        <v>4.2</v>
      </c>
      <c r="J65" s="43">
        <v>3.1</v>
      </c>
      <c r="K65" s="43">
        <v>2.9</v>
      </c>
      <c r="L65" s="43">
        <v>5.2</v>
      </c>
      <c r="M65" s="43">
        <v>5.9</v>
      </c>
      <c r="N65" s="43">
        <v>11.7</v>
      </c>
      <c r="O65" s="43">
        <v>11.7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4.8</v>
      </c>
      <c r="G67" s="43">
        <v>3.2</v>
      </c>
      <c r="H67" s="43">
        <v>-46.1</v>
      </c>
      <c r="I67" s="43">
        <v>-34.9</v>
      </c>
      <c r="J67" s="43">
        <v>-12.2</v>
      </c>
      <c r="K67" s="43">
        <v>-12.1</v>
      </c>
      <c r="L67" s="43">
        <v>5.0999999999999996</v>
      </c>
      <c r="M67" s="43">
        <v>5.9</v>
      </c>
      <c r="N67" s="43">
        <v>5.6</v>
      </c>
      <c r="O67" s="43">
        <v>3.5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11.2</v>
      </c>
      <c r="G68" s="43">
        <v>10.3</v>
      </c>
      <c r="H68" s="43">
        <v>-26.2</v>
      </c>
      <c r="I68" s="43">
        <v>-17.8</v>
      </c>
      <c r="J68" s="43">
        <v>-1.7</v>
      </c>
      <c r="K68" s="43">
        <v>-4.5</v>
      </c>
      <c r="L68" s="43">
        <v>14.1</v>
      </c>
      <c r="M68" s="43">
        <v>12.4</v>
      </c>
      <c r="N68" s="43">
        <v>11.3</v>
      </c>
      <c r="O68" s="43">
        <v>10.6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10.7</v>
      </c>
      <c r="G69" s="43">
        <v>12.4</v>
      </c>
      <c r="H69" s="43">
        <v>20</v>
      </c>
      <c r="I69" s="43">
        <v>21.3</v>
      </c>
      <c r="J69" s="43">
        <v>14.1</v>
      </c>
      <c r="K69" s="43">
        <v>16.5</v>
      </c>
      <c r="L69" s="43">
        <v>7.7</v>
      </c>
      <c r="M69" s="43">
        <v>7.7</v>
      </c>
      <c r="N69" s="43">
        <v>11.1</v>
      </c>
      <c r="O69" s="43">
        <v>13.1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59.5</v>
      </c>
      <c r="G71" s="43">
        <v>58.2</v>
      </c>
      <c r="H71" s="43">
        <v>25.7</v>
      </c>
      <c r="I71" s="43">
        <v>22.1</v>
      </c>
      <c r="J71" s="43">
        <v>31.4</v>
      </c>
      <c r="K71" s="43">
        <v>32.9</v>
      </c>
      <c r="L71" s="43">
        <v>64.3</v>
      </c>
      <c r="M71" s="43">
        <v>69.599999999999994</v>
      </c>
      <c r="N71" s="43">
        <v>60.9</v>
      </c>
      <c r="O71" s="43">
        <v>58.5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3.1</v>
      </c>
      <c r="G72" s="43">
        <v>1.6</v>
      </c>
      <c r="H72" s="43">
        <v>-11.9</v>
      </c>
      <c r="I72" s="43">
        <v>-7.3</v>
      </c>
      <c r="J72" s="43">
        <v>-4.0999999999999996</v>
      </c>
      <c r="K72" s="43">
        <v>-4.7</v>
      </c>
      <c r="L72" s="43">
        <v>3.3</v>
      </c>
      <c r="M72" s="43">
        <v>3.8</v>
      </c>
      <c r="N72" s="43">
        <v>3.6</v>
      </c>
      <c r="O72" s="43">
        <v>1.8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16.399999999999999</v>
      </c>
      <c r="G74" s="43">
        <v>14.7</v>
      </c>
      <c r="H74" s="43">
        <v>-26.1</v>
      </c>
      <c r="I74" s="43">
        <v>-20.100000000000001</v>
      </c>
      <c r="J74" s="43">
        <v>-1.4</v>
      </c>
      <c r="K74" s="43">
        <v>-3.3</v>
      </c>
      <c r="L74" s="43">
        <v>20.9</v>
      </c>
      <c r="M74" s="43">
        <v>21.2</v>
      </c>
      <c r="N74" s="43">
        <v>17.100000000000001</v>
      </c>
      <c r="O74" s="43">
        <v>15.2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148.80000000000001</v>
      </c>
      <c r="G76" s="43">
        <v>147.19999999999999</v>
      </c>
      <c r="H76" s="43">
        <v>131.6</v>
      </c>
      <c r="I76" s="43">
        <v>126.7</v>
      </c>
      <c r="J76" s="43">
        <v>149.69999999999999</v>
      </c>
      <c r="K76" s="43">
        <v>139.1</v>
      </c>
      <c r="L76" s="43">
        <v>144.80000000000001</v>
      </c>
      <c r="M76" s="43">
        <v>147.30000000000001</v>
      </c>
      <c r="N76" s="43">
        <v>149.6</v>
      </c>
      <c r="O76" s="43">
        <v>147.9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237.7</v>
      </c>
      <c r="G78" s="43">
        <v>220</v>
      </c>
      <c r="H78" s="43">
        <v>121.2</v>
      </c>
      <c r="I78" s="43">
        <v>120.7</v>
      </c>
      <c r="J78" s="43">
        <v>368</v>
      </c>
      <c r="K78" s="43">
        <v>326.7</v>
      </c>
      <c r="L78" s="43">
        <v>156.4</v>
      </c>
      <c r="M78" s="43">
        <v>156.4</v>
      </c>
      <c r="N78" s="43">
        <v>256.3</v>
      </c>
      <c r="O78" s="43">
        <v>231.9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275.60000000000002</v>
      </c>
      <c r="G79" s="43">
        <v>256</v>
      </c>
      <c r="H79" s="43">
        <v>159.9</v>
      </c>
      <c r="I79" s="43">
        <v>153.5</v>
      </c>
      <c r="J79" s="43">
        <v>414.7</v>
      </c>
      <c r="K79" s="43">
        <v>368.5</v>
      </c>
      <c r="L79" s="43">
        <v>196.5</v>
      </c>
      <c r="M79" s="43">
        <v>201.5</v>
      </c>
      <c r="N79" s="43">
        <v>293.2</v>
      </c>
      <c r="O79" s="43">
        <v>265.60000000000002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17</v>
      </c>
      <c r="G81" s="43">
        <v>17.100000000000001</v>
      </c>
      <c r="H81" s="43">
        <v>70.5</v>
      </c>
      <c r="I81" s="43">
        <v>65.7</v>
      </c>
      <c r="J81" s="43">
        <v>29.6</v>
      </c>
      <c r="K81" s="43">
        <v>34.700000000000003</v>
      </c>
      <c r="L81" s="43">
        <v>17</v>
      </c>
      <c r="M81" s="43">
        <v>15.2</v>
      </c>
      <c r="N81" s="43">
        <v>16</v>
      </c>
      <c r="O81" s="43">
        <v>16.399999999999999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27.83</v>
      </c>
      <c r="G84" s="78">
        <v>28.96</v>
      </c>
      <c r="H84" s="78">
        <v>0.28000000000000003</v>
      </c>
      <c r="I84" s="78">
        <v>0.38</v>
      </c>
      <c r="J84" s="78">
        <v>1.38</v>
      </c>
      <c r="K84" s="78">
        <v>1.45</v>
      </c>
      <c r="L84" s="78">
        <v>3.69</v>
      </c>
      <c r="M84" s="78">
        <v>3.66</v>
      </c>
      <c r="N84" s="78">
        <v>22.48</v>
      </c>
      <c r="O84" s="78">
        <v>23.46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16.559999999999999</v>
      </c>
      <c r="G85" s="78">
        <v>16.850000000000001</v>
      </c>
      <c r="H85" s="78">
        <v>7.0000000000000007E-2</v>
      </c>
      <c r="I85" s="78">
        <v>0.08</v>
      </c>
      <c r="J85" s="78">
        <v>0.43</v>
      </c>
      <c r="K85" s="78">
        <v>0.48</v>
      </c>
      <c r="L85" s="78">
        <v>2.37</v>
      </c>
      <c r="M85" s="78">
        <v>2.5499999999999998</v>
      </c>
      <c r="N85" s="78">
        <v>13.68</v>
      </c>
      <c r="O85" s="78">
        <v>13.74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351</v>
      </c>
      <c r="G86" s="83">
        <v>351</v>
      </c>
      <c r="H86" s="83">
        <v>106</v>
      </c>
      <c r="I86" s="83">
        <v>106</v>
      </c>
      <c r="J86" s="83">
        <v>85</v>
      </c>
      <c r="K86" s="83">
        <v>85</v>
      </c>
      <c r="L86" s="83">
        <v>108</v>
      </c>
      <c r="M86" s="83">
        <v>108</v>
      </c>
      <c r="N86" s="83">
        <v>52</v>
      </c>
      <c r="O86" s="83">
        <v>52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168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7.9</v>
      </c>
      <c r="G105" s="43">
        <v>9.4</v>
      </c>
      <c r="H105" s="43">
        <v>2.9</v>
      </c>
      <c r="I105" s="43">
        <v>2.8</v>
      </c>
      <c r="J105" s="43">
        <v>10</v>
      </c>
      <c r="K105" s="43">
        <v>11</v>
      </c>
      <c r="L105" s="43">
        <v>10.3</v>
      </c>
      <c r="M105" s="43">
        <v>11</v>
      </c>
      <c r="N105" s="43">
        <v>11.7</v>
      </c>
      <c r="O105" s="43">
        <v>13.6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20.8</v>
      </c>
      <c r="G106" s="43">
        <v>21</v>
      </c>
      <c r="H106" s="43">
        <v>16.899999999999999</v>
      </c>
      <c r="I106" s="43">
        <v>17.100000000000001</v>
      </c>
      <c r="J106" s="43">
        <v>23.2</v>
      </c>
      <c r="K106" s="43">
        <v>21.6</v>
      </c>
      <c r="L106" s="43">
        <v>22.7</v>
      </c>
      <c r="M106" s="43">
        <v>23.2</v>
      </c>
      <c r="N106" s="43">
        <v>22.6</v>
      </c>
      <c r="O106" s="43">
        <v>21.9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42</v>
      </c>
      <c r="G107" s="43">
        <v>41.4</v>
      </c>
      <c r="H107" s="43">
        <v>38.9</v>
      </c>
      <c r="I107" s="43">
        <v>35.799999999999997</v>
      </c>
      <c r="J107" s="43">
        <v>40.299999999999997</v>
      </c>
      <c r="K107" s="43">
        <v>37.9</v>
      </c>
      <c r="L107" s="43">
        <v>43.3</v>
      </c>
      <c r="M107" s="43">
        <v>42.7</v>
      </c>
      <c r="N107" s="43">
        <v>45.4</v>
      </c>
      <c r="O107" s="43">
        <v>48.9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28.4</v>
      </c>
      <c r="G109" s="43">
        <v>31.5</v>
      </c>
      <c r="H109" s="43">
        <v>27.1</v>
      </c>
      <c r="I109" s="43">
        <v>35.700000000000003</v>
      </c>
      <c r="J109" s="43">
        <v>38.6</v>
      </c>
      <c r="K109" s="43">
        <v>39.1</v>
      </c>
      <c r="L109" s="43">
        <v>24.9</v>
      </c>
      <c r="M109" s="43">
        <v>28.3</v>
      </c>
      <c r="N109" s="43">
        <v>25.3</v>
      </c>
      <c r="O109" s="43">
        <v>25.1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52.6</v>
      </c>
      <c r="G110" s="43">
        <v>53.2</v>
      </c>
      <c r="H110" s="43">
        <v>62.8</v>
      </c>
      <c r="I110" s="43">
        <v>60.8</v>
      </c>
      <c r="J110" s="43">
        <v>56</v>
      </c>
      <c r="K110" s="43">
        <v>57.5</v>
      </c>
      <c r="L110" s="43">
        <v>43.9</v>
      </c>
      <c r="M110" s="43">
        <v>46.1</v>
      </c>
      <c r="N110" s="43">
        <v>45.9</v>
      </c>
      <c r="O110" s="43">
        <v>47.3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71.5</v>
      </c>
      <c r="G111" s="43">
        <v>71.2</v>
      </c>
      <c r="H111" s="43">
        <v>100</v>
      </c>
      <c r="I111" s="43">
        <v>101.3</v>
      </c>
      <c r="J111" s="43">
        <v>73</v>
      </c>
      <c r="K111" s="43">
        <v>73.7</v>
      </c>
      <c r="L111" s="43">
        <v>60.5</v>
      </c>
      <c r="M111" s="43">
        <v>65</v>
      </c>
      <c r="N111" s="43">
        <v>61.2</v>
      </c>
      <c r="O111" s="43">
        <v>60.2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0.9</v>
      </c>
      <c r="G113" s="43">
        <v>0.9</v>
      </c>
      <c r="H113" s="43">
        <v>1.2</v>
      </c>
      <c r="I113" s="43">
        <v>1.2</v>
      </c>
      <c r="J113" s="43">
        <v>1</v>
      </c>
      <c r="K113" s="43">
        <v>0.9</v>
      </c>
      <c r="L113" s="43">
        <v>0.8</v>
      </c>
      <c r="M113" s="43">
        <v>0.7</v>
      </c>
      <c r="N113" s="43">
        <v>0.9</v>
      </c>
      <c r="O113" s="43">
        <v>1.2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3.1</v>
      </c>
      <c r="G114" s="43">
        <v>3.1</v>
      </c>
      <c r="H114" s="43">
        <v>3.7</v>
      </c>
      <c r="I114" s="43">
        <v>4.0999999999999996</v>
      </c>
      <c r="J114" s="43">
        <v>3.1</v>
      </c>
      <c r="K114" s="43">
        <v>3.1</v>
      </c>
      <c r="L114" s="43">
        <v>2.7</v>
      </c>
      <c r="M114" s="43">
        <v>2.4</v>
      </c>
      <c r="N114" s="43">
        <v>2.6</v>
      </c>
      <c r="O114" s="43">
        <v>2.8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8.1999999999999993</v>
      </c>
      <c r="G115" s="43">
        <v>7.2</v>
      </c>
      <c r="H115" s="43">
        <v>16.7</v>
      </c>
      <c r="I115" s="43">
        <v>11.8</v>
      </c>
      <c r="J115" s="43">
        <v>8.1999999999999993</v>
      </c>
      <c r="K115" s="43">
        <v>6.9</v>
      </c>
      <c r="L115" s="43">
        <v>6.2</v>
      </c>
      <c r="M115" s="43">
        <v>6.5</v>
      </c>
      <c r="N115" s="43">
        <v>4.8</v>
      </c>
      <c r="O115" s="43">
        <v>5.0999999999999996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-0.6</v>
      </c>
      <c r="G117" s="43">
        <v>-0.9</v>
      </c>
      <c r="H117" s="43">
        <v>-28.4</v>
      </c>
      <c r="I117" s="43">
        <v>-32.799999999999997</v>
      </c>
      <c r="J117" s="43">
        <v>-0.7</v>
      </c>
      <c r="K117" s="43">
        <v>-0.3</v>
      </c>
      <c r="L117" s="43">
        <v>0.1</v>
      </c>
      <c r="M117" s="43">
        <v>0</v>
      </c>
      <c r="N117" s="43">
        <v>0.8</v>
      </c>
      <c r="O117" s="43">
        <v>0.1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2.5</v>
      </c>
      <c r="G118" s="43">
        <v>2.5</v>
      </c>
      <c r="H118" s="43">
        <v>0.4</v>
      </c>
      <c r="I118" s="43">
        <v>0.4</v>
      </c>
      <c r="J118" s="43">
        <v>2</v>
      </c>
      <c r="K118" s="43">
        <v>2.5</v>
      </c>
      <c r="L118" s="43">
        <v>2.9</v>
      </c>
      <c r="M118" s="43">
        <v>2.9</v>
      </c>
      <c r="N118" s="43">
        <v>3.8</v>
      </c>
      <c r="O118" s="43">
        <v>3.7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7.9</v>
      </c>
      <c r="G119" s="43">
        <v>8.3000000000000007</v>
      </c>
      <c r="H119" s="43">
        <v>9.1</v>
      </c>
      <c r="I119" s="43">
        <v>9.4</v>
      </c>
      <c r="J119" s="43">
        <v>8.9</v>
      </c>
      <c r="K119" s="43">
        <v>8.6999999999999993</v>
      </c>
      <c r="L119" s="43">
        <v>7.6</v>
      </c>
      <c r="M119" s="43">
        <v>7.4</v>
      </c>
      <c r="N119" s="43">
        <v>7.4</v>
      </c>
      <c r="O119" s="43">
        <v>6.8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2.2999999999999998</v>
      </c>
      <c r="G121" s="43">
        <v>1.9</v>
      </c>
      <c r="H121" s="43">
        <v>2.5</v>
      </c>
      <c r="I121" s="43">
        <v>1.4</v>
      </c>
      <c r="J121" s="43">
        <v>2.4</v>
      </c>
      <c r="K121" s="43">
        <v>2</v>
      </c>
      <c r="L121" s="43">
        <v>2.2000000000000002</v>
      </c>
      <c r="M121" s="43">
        <v>2</v>
      </c>
      <c r="N121" s="43">
        <v>2.5</v>
      </c>
      <c r="O121" s="43">
        <v>2.4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9.5</v>
      </c>
      <c r="G122" s="43">
        <v>9.6999999999999993</v>
      </c>
      <c r="H122" s="43">
        <v>8.1999999999999993</v>
      </c>
      <c r="I122" s="43">
        <v>7.7</v>
      </c>
      <c r="J122" s="43">
        <v>11</v>
      </c>
      <c r="K122" s="43">
        <v>12.1</v>
      </c>
      <c r="L122" s="43">
        <v>10.1</v>
      </c>
      <c r="M122" s="43">
        <v>11.1</v>
      </c>
      <c r="N122" s="43">
        <v>14.9</v>
      </c>
      <c r="O122" s="43">
        <v>13.1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34.200000000000003</v>
      </c>
      <c r="G123" s="43">
        <v>36.200000000000003</v>
      </c>
      <c r="H123" s="43">
        <v>31.1</v>
      </c>
      <c r="I123" s="43">
        <v>28.5</v>
      </c>
      <c r="J123" s="43">
        <v>31.5</v>
      </c>
      <c r="K123" s="43">
        <v>34.200000000000003</v>
      </c>
      <c r="L123" s="43">
        <v>34.1</v>
      </c>
      <c r="M123" s="43">
        <v>42</v>
      </c>
      <c r="N123" s="43">
        <v>38.9</v>
      </c>
      <c r="O123" s="43">
        <v>43.6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0.1</v>
      </c>
      <c r="G125" s="43">
        <v>0.1</v>
      </c>
      <c r="H125" s="43">
        <v>0</v>
      </c>
      <c r="I125" s="43">
        <v>0</v>
      </c>
      <c r="J125" s="43">
        <v>0.8</v>
      </c>
      <c r="K125" s="43">
        <v>0.8</v>
      </c>
      <c r="L125" s="43">
        <v>0.2</v>
      </c>
      <c r="M125" s="43">
        <v>0.2</v>
      </c>
      <c r="N125" s="43">
        <v>0.1</v>
      </c>
      <c r="O125" s="43">
        <v>0.1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6</v>
      </c>
      <c r="G126" s="43">
        <v>6.3</v>
      </c>
      <c r="H126" s="43">
        <v>5.4</v>
      </c>
      <c r="I126" s="43">
        <v>5.0999999999999996</v>
      </c>
      <c r="J126" s="43">
        <v>7</v>
      </c>
      <c r="K126" s="43">
        <v>7.9</v>
      </c>
      <c r="L126" s="43">
        <v>6.7</v>
      </c>
      <c r="M126" s="43">
        <v>6.6</v>
      </c>
      <c r="N126" s="43">
        <v>5.7</v>
      </c>
      <c r="O126" s="43">
        <v>5.6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24.3</v>
      </c>
      <c r="G127" s="43">
        <v>22.9</v>
      </c>
      <c r="H127" s="43">
        <v>26.5</v>
      </c>
      <c r="I127" s="43">
        <v>23.5</v>
      </c>
      <c r="J127" s="43">
        <v>22</v>
      </c>
      <c r="K127" s="43">
        <v>21.4</v>
      </c>
      <c r="L127" s="43">
        <v>27.9</v>
      </c>
      <c r="M127" s="43">
        <v>26.6</v>
      </c>
      <c r="N127" s="43">
        <v>16.600000000000001</v>
      </c>
      <c r="O127" s="43">
        <v>18.899999999999999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8.8000000000000007</v>
      </c>
      <c r="G129" s="43">
        <v>12</v>
      </c>
      <c r="H129" s="43">
        <v>4.9000000000000004</v>
      </c>
      <c r="I129" s="43">
        <v>1.4</v>
      </c>
      <c r="J129" s="43">
        <v>8.8000000000000007</v>
      </c>
      <c r="K129" s="43">
        <v>13.8</v>
      </c>
      <c r="L129" s="43">
        <v>7.8</v>
      </c>
      <c r="M129" s="43">
        <v>13.1</v>
      </c>
      <c r="N129" s="43">
        <v>19.3</v>
      </c>
      <c r="O129" s="43">
        <v>19.899999999999999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35</v>
      </c>
      <c r="G130" s="43">
        <v>36.200000000000003</v>
      </c>
      <c r="H130" s="43">
        <v>35.200000000000003</v>
      </c>
      <c r="I130" s="43">
        <v>35.4</v>
      </c>
      <c r="J130" s="43">
        <v>32</v>
      </c>
      <c r="K130" s="43">
        <v>36.299999999999997</v>
      </c>
      <c r="L130" s="43">
        <v>37.799999999999997</v>
      </c>
      <c r="M130" s="43">
        <v>34.700000000000003</v>
      </c>
      <c r="N130" s="43">
        <v>38.9</v>
      </c>
      <c r="O130" s="43">
        <v>43.5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63.8</v>
      </c>
      <c r="G131" s="43">
        <v>65.8</v>
      </c>
      <c r="H131" s="43">
        <v>62.7</v>
      </c>
      <c r="I131" s="43">
        <v>63.6</v>
      </c>
      <c r="J131" s="43">
        <v>57.5</v>
      </c>
      <c r="K131" s="43">
        <v>58.7</v>
      </c>
      <c r="L131" s="43">
        <v>68.8</v>
      </c>
      <c r="M131" s="43">
        <v>71</v>
      </c>
      <c r="N131" s="43">
        <v>66.7</v>
      </c>
      <c r="O131" s="43">
        <v>66.3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10.9</v>
      </c>
      <c r="G133" s="43">
        <v>11.3</v>
      </c>
      <c r="H133" s="43">
        <v>11.6</v>
      </c>
      <c r="I133" s="43">
        <v>11.3</v>
      </c>
      <c r="J133" s="43">
        <v>12.7</v>
      </c>
      <c r="K133" s="43">
        <v>13.9</v>
      </c>
      <c r="L133" s="43">
        <v>10.7</v>
      </c>
      <c r="M133" s="43">
        <v>11.4</v>
      </c>
      <c r="N133" s="43">
        <v>11.3</v>
      </c>
      <c r="O133" s="43">
        <v>10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30.6</v>
      </c>
      <c r="G134" s="43">
        <v>27.2</v>
      </c>
      <c r="H134" s="43">
        <v>35.6</v>
      </c>
      <c r="I134" s="43">
        <v>36.200000000000003</v>
      </c>
      <c r="J134" s="43">
        <v>32.4</v>
      </c>
      <c r="K134" s="43">
        <v>29.1</v>
      </c>
      <c r="L134" s="43">
        <v>23.8</v>
      </c>
      <c r="M134" s="43">
        <v>24.3</v>
      </c>
      <c r="N134" s="43">
        <v>22.9</v>
      </c>
      <c r="O134" s="43">
        <v>23.3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59.8</v>
      </c>
      <c r="G135" s="43">
        <v>59.6</v>
      </c>
      <c r="H135" s="43">
        <v>62</v>
      </c>
      <c r="I135" s="43">
        <v>63.1</v>
      </c>
      <c r="J135" s="43">
        <v>61.5</v>
      </c>
      <c r="K135" s="43">
        <v>63.8</v>
      </c>
      <c r="L135" s="43">
        <v>55.6</v>
      </c>
      <c r="M135" s="43">
        <v>58.8</v>
      </c>
      <c r="N135" s="43">
        <v>53.8</v>
      </c>
      <c r="O135" s="43">
        <v>53.8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1.7</v>
      </c>
      <c r="G139" s="43">
        <v>0.7</v>
      </c>
      <c r="H139" s="43">
        <v>11.9</v>
      </c>
      <c r="I139" s="43">
        <v>6.3</v>
      </c>
      <c r="J139" s="43">
        <v>11.6</v>
      </c>
      <c r="K139" s="43">
        <v>9.6999999999999993</v>
      </c>
      <c r="L139" s="43">
        <v>0</v>
      </c>
      <c r="M139" s="43">
        <v>0</v>
      </c>
      <c r="N139" s="43">
        <v>0.1</v>
      </c>
      <c r="O139" s="43">
        <v>0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-0.6</v>
      </c>
      <c r="G141" s="43">
        <v>-1</v>
      </c>
      <c r="H141" s="43">
        <v>-32.799999999999997</v>
      </c>
      <c r="I141" s="43">
        <v>-42.9</v>
      </c>
      <c r="J141" s="43">
        <v>-0.4</v>
      </c>
      <c r="K141" s="43">
        <v>-0.2</v>
      </c>
      <c r="L141" s="43">
        <v>0.3</v>
      </c>
      <c r="M141" s="43">
        <v>0.1</v>
      </c>
      <c r="N141" s="43">
        <v>1.5</v>
      </c>
      <c r="O141" s="43">
        <v>0.7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3</v>
      </c>
      <c r="G142" s="43">
        <v>3.4</v>
      </c>
      <c r="H142" s="43">
        <v>0.2</v>
      </c>
      <c r="I142" s="43">
        <v>0.8</v>
      </c>
      <c r="J142" s="43">
        <v>3</v>
      </c>
      <c r="K142" s="43">
        <v>3</v>
      </c>
      <c r="L142" s="43">
        <v>4.4000000000000004</v>
      </c>
      <c r="M142" s="43">
        <v>4.0999999999999996</v>
      </c>
      <c r="N142" s="43">
        <v>5</v>
      </c>
      <c r="O142" s="43">
        <v>4.8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10</v>
      </c>
      <c r="G143" s="43">
        <v>9.9</v>
      </c>
      <c r="H143" s="43">
        <v>11.8</v>
      </c>
      <c r="I143" s="43">
        <v>13.7</v>
      </c>
      <c r="J143" s="43">
        <v>11.3</v>
      </c>
      <c r="K143" s="43">
        <v>10</v>
      </c>
      <c r="L143" s="43">
        <v>9.6999999999999993</v>
      </c>
      <c r="M143" s="43">
        <v>8.8000000000000007</v>
      </c>
      <c r="N143" s="43">
        <v>8.6</v>
      </c>
      <c r="O143" s="43">
        <v>7.5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1.3</v>
      </c>
      <c r="G145" s="43">
        <v>1.5</v>
      </c>
      <c r="H145" s="43">
        <v>-20.2</v>
      </c>
      <c r="I145" s="43">
        <v>-21.5</v>
      </c>
      <c r="J145" s="43">
        <v>1.1000000000000001</v>
      </c>
      <c r="K145" s="43">
        <v>2.9</v>
      </c>
      <c r="L145" s="43">
        <v>3.6</v>
      </c>
      <c r="M145" s="43">
        <v>2.7</v>
      </c>
      <c r="N145" s="43">
        <v>4.3</v>
      </c>
      <c r="O145" s="43">
        <v>4.5999999999999996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8</v>
      </c>
      <c r="G146" s="43">
        <v>8</v>
      </c>
      <c r="H146" s="43">
        <v>4.7</v>
      </c>
      <c r="I146" s="43">
        <v>4.3</v>
      </c>
      <c r="J146" s="43">
        <v>8.4</v>
      </c>
      <c r="K146" s="43">
        <v>9</v>
      </c>
      <c r="L146" s="43">
        <v>10.8</v>
      </c>
      <c r="M146" s="43">
        <v>9.1999999999999993</v>
      </c>
      <c r="N146" s="43">
        <v>8.1</v>
      </c>
      <c r="O146" s="43">
        <v>8.5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19.5</v>
      </c>
      <c r="G147" s="43">
        <v>16.8</v>
      </c>
      <c r="H147" s="43">
        <v>27.6</v>
      </c>
      <c r="I147" s="43">
        <v>25.2</v>
      </c>
      <c r="J147" s="43">
        <v>18.5</v>
      </c>
      <c r="K147" s="43">
        <v>17.3</v>
      </c>
      <c r="L147" s="43">
        <v>19.7</v>
      </c>
      <c r="M147" s="43">
        <v>16.100000000000001</v>
      </c>
      <c r="N147" s="43">
        <v>13.1</v>
      </c>
      <c r="O147" s="43">
        <v>12.9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0.8</v>
      </c>
      <c r="G149" s="43">
        <v>1.8</v>
      </c>
      <c r="H149" s="43">
        <v>1.6</v>
      </c>
      <c r="I149" s="43">
        <v>3.8</v>
      </c>
      <c r="J149" s="43">
        <v>5.2</v>
      </c>
      <c r="K149" s="43">
        <v>5.5</v>
      </c>
      <c r="L149" s="43">
        <v>0.2</v>
      </c>
      <c r="M149" s="43">
        <v>0.6</v>
      </c>
      <c r="N149" s="43">
        <v>0.1</v>
      </c>
      <c r="O149" s="43">
        <v>0.2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8.9</v>
      </c>
      <c r="G150" s="43">
        <v>8.1</v>
      </c>
      <c r="H150" s="43">
        <v>10.199999999999999</v>
      </c>
      <c r="I150" s="43">
        <v>8.9</v>
      </c>
      <c r="J150" s="43">
        <v>11.6</v>
      </c>
      <c r="K150" s="43">
        <v>11.8</v>
      </c>
      <c r="L150" s="43">
        <v>4.7</v>
      </c>
      <c r="M150" s="43">
        <v>5</v>
      </c>
      <c r="N150" s="43">
        <v>5.6</v>
      </c>
      <c r="O150" s="43">
        <v>6.2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18.600000000000001</v>
      </c>
      <c r="G151" s="43">
        <v>16.100000000000001</v>
      </c>
      <c r="H151" s="43">
        <v>23.4</v>
      </c>
      <c r="I151" s="43">
        <v>21.3</v>
      </c>
      <c r="J151" s="43">
        <v>20.2</v>
      </c>
      <c r="K151" s="43">
        <v>18.100000000000001</v>
      </c>
      <c r="L151" s="43">
        <v>13.8</v>
      </c>
      <c r="M151" s="43">
        <v>12.7</v>
      </c>
      <c r="N151" s="43">
        <v>13.7</v>
      </c>
      <c r="O151" s="43">
        <v>14.4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-0.4</v>
      </c>
      <c r="G153" s="43">
        <v>-0.4</v>
      </c>
      <c r="H153" s="43">
        <v>-17.7</v>
      </c>
      <c r="I153" s="43">
        <v>-14.4</v>
      </c>
      <c r="J153" s="43">
        <v>-1.4</v>
      </c>
      <c r="K153" s="43">
        <v>-0.1</v>
      </c>
      <c r="L153" s="43">
        <v>0.8</v>
      </c>
      <c r="M153" s="43">
        <v>0.3</v>
      </c>
      <c r="N153" s="43">
        <v>1.2</v>
      </c>
      <c r="O153" s="43">
        <v>0.5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2.8</v>
      </c>
      <c r="G154" s="43">
        <v>3.5</v>
      </c>
      <c r="H154" s="43">
        <v>0.6</v>
      </c>
      <c r="I154" s="43">
        <v>0.7</v>
      </c>
      <c r="J154" s="43">
        <v>3</v>
      </c>
      <c r="K154" s="43">
        <v>4.5999999999999996</v>
      </c>
      <c r="L154" s="43">
        <v>4.3</v>
      </c>
      <c r="M154" s="43">
        <v>4.3</v>
      </c>
      <c r="N154" s="43">
        <v>6</v>
      </c>
      <c r="O154" s="43">
        <v>4.9000000000000004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10.5</v>
      </c>
      <c r="G155" s="43">
        <v>10.199999999999999</v>
      </c>
      <c r="H155" s="43">
        <v>10.9</v>
      </c>
      <c r="I155" s="43">
        <v>10.7</v>
      </c>
      <c r="J155" s="43">
        <v>9.3000000000000007</v>
      </c>
      <c r="K155" s="43">
        <v>12.1</v>
      </c>
      <c r="L155" s="43">
        <v>10.7</v>
      </c>
      <c r="M155" s="43">
        <v>9.6</v>
      </c>
      <c r="N155" s="43">
        <v>8.6</v>
      </c>
      <c r="O155" s="43">
        <v>10.1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-4.2</v>
      </c>
      <c r="G157" s="43">
        <v>-4.9000000000000004</v>
      </c>
      <c r="H157" s="43">
        <v>-16.3</v>
      </c>
      <c r="I157" s="43">
        <v>-27.2</v>
      </c>
      <c r="J157" s="43">
        <v>-13.3</v>
      </c>
      <c r="K157" s="43">
        <v>-28.1</v>
      </c>
      <c r="L157" s="43">
        <v>0.7</v>
      </c>
      <c r="M157" s="43">
        <v>1</v>
      </c>
      <c r="N157" s="43">
        <v>5.0999999999999996</v>
      </c>
      <c r="O157" s="43">
        <v>4.4000000000000004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12.7</v>
      </c>
      <c r="G158" s="43">
        <v>12.2</v>
      </c>
      <c r="H158" s="43">
        <v>11.1</v>
      </c>
      <c r="I158" s="43">
        <v>5.9</v>
      </c>
      <c r="J158" s="43">
        <v>11.1</v>
      </c>
      <c r="K158" s="43">
        <v>11.7</v>
      </c>
      <c r="L158" s="43">
        <v>14.5</v>
      </c>
      <c r="M158" s="43">
        <v>14.3</v>
      </c>
      <c r="N158" s="43">
        <v>17.5</v>
      </c>
      <c r="O158" s="43">
        <v>20.100000000000001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41</v>
      </c>
      <c r="G159" s="43">
        <v>35</v>
      </c>
      <c r="H159" s="43">
        <v>57.8</v>
      </c>
      <c r="I159" s="43">
        <v>35</v>
      </c>
      <c r="J159" s="43">
        <v>30.6</v>
      </c>
      <c r="K159" s="43">
        <v>30.4</v>
      </c>
      <c r="L159" s="43">
        <v>44.4</v>
      </c>
      <c r="M159" s="43">
        <v>53.8</v>
      </c>
      <c r="N159" s="43">
        <v>31</v>
      </c>
      <c r="O159" s="43">
        <v>32.299999999999997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100.6</v>
      </c>
      <c r="G161" s="43">
        <v>95.5</v>
      </c>
      <c r="H161" s="43">
        <v>45.6</v>
      </c>
      <c r="I161" s="43">
        <v>43.3</v>
      </c>
      <c r="J161" s="43">
        <v>105.5</v>
      </c>
      <c r="K161" s="43">
        <v>102.1</v>
      </c>
      <c r="L161" s="43">
        <v>103.8</v>
      </c>
      <c r="M161" s="43">
        <v>111.1</v>
      </c>
      <c r="N161" s="43">
        <v>114.6</v>
      </c>
      <c r="O161" s="43">
        <v>110.2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187.2</v>
      </c>
      <c r="G162" s="43">
        <v>177.3</v>
      </c>
      <c r="H162" s="43">
        <v>176</v>
      </c>
      <c r="I162" s="43">
        <v>152.30000000000001</v>
      </c>
      <c r="J162" s="43">
        <v>187.2</v>
      </c>
      <c r="K162" s="43">
        <v>171.8</v>
      </c>
      <c r="L162" s="43">
        <v>209.2</v>
      </c>
      <c r="M162" s="43">
        <v>224.8</v>
      </c>
      <c r="N162" s="43">
        <v>162.9</v>
      </c>
      <c r="O162" s="43">
        <v>168.8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591.1</v>
      </c>
      <c r="G163" s="43">
        <v>647.4</v>
      </c>
      <c r="H163" s="43">
        <v>585</v>
      </c>
      <c r="I163" s="43">
        <v>608.9</v>
      </c>
      <c r="J163" s="43">
        <v>770.9</v>
      </c>
      <c r="K163" s="43">
        <v>944.4</v>
      </c>
      <c r="L163" s="43">
        <v>571.70000000000005</v>
      </c>
      <c r="M163" s="43">
        <v>517</v>
      </c>
      <c r="N163" s="43">
        <v>843.8</v>
      </c>
      <c r="O163" s="43">
        <v>1159.9000000000001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76</v>
      </c>
      <c r="G165" s="43">
        <v>75</v>
      </c>
      <c r="H165" s="43">
        <v>52.5</v>
      </c>
      <c r="I165" s="43">
        <v>61.6</v>
      </c>
      <c r="J165" s="43">
        <v>86.2</v>
      </c>
      <c r="K165" s="43">
        <v>79.599999999999994</v>
      </c>
      <c r="L165" s="43">
        <v>77.900000000000006</v>
      </c>
      <c r="M165" s="43">
        <v>79</v>
      </c>
      <c r="N165" s="43">
        <v>91.9</v>
      </c>
      <c r="O165" s="43">
        <v>105.5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169.4</v>
      </c>
      <c r="G166" s="43">
        <v>179.1</v>
      </c>
      <c r="H166" s="43">
        <v>155.9</v>
      </c>
      <c r="I166" s="43">
        <v>158.1</v>
      </c>
      <c r="J166" s="43">
        <v>161.19999999999999</v>
      </c>
      <c r="K166" s="43">
        <v>182.9</v>
      </c>
      <c r="L166" s="43">
        <v>166.5</v>
      </c>
      <c r="M166" s="43">
        <v>172</v>
      </c>
      <c r="N166" s="43">
        <v>250.5</v>
      </c>
      <c r="O166" s="43">
        <v>259.7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470.3</v>
      </c>
      <c r="G167" s="43">
        <v>495.7</v>
      </c>
      <c r="H167" s="43">
        <v>433.8</v>
      </c>
      <c r="I167" s="43">
        <v>501</v>
      </c>
      <c r="J167" s="43">
        <v>423.4</v>
      </c>
      <c r="K167" s="43">
        <v>455.7</v>
      </c>
      <c r="L167" s="43">
        <v>559.20000000000005</v>
      </c>
      <c r="M167" s="43">
        <v>538.5</v>
      </c>
      <c r="N167" s="43">
        <v>571.1</v>
      </c>
      <c r="O167" s="43">
        <v>565.6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9.1999999999999993</v>
      </c>
      <c r="G169" s="43">
        <v>8.6</v>
      </c>
      <c r="H169" s="43">
        <v>10</v>
      </c>
      <c r="I169" s="43">
        <v>12.8</v>
      </c>
      <c r="J169" s="43">
        <v>13</v>
      </c>
      <c r="K169" s="43">
        <v>10.5</v>
      </c>
      <c r="L169" s="43">
        <v>6.7</v>
      </c>
      <c r="M169" s="43">
        <v>5.2</v>
      </c>
      <c r="N169" s="43">
        <v>9.1999999999999993</v>
      </c>
      <c r="O169" s="43">
        <v>8.9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20.9</v>
      </c>
      <c r="G170" s="43">
        <v>18.5</v>
      </c>
      <c r="H170" s="43">
        <v>26.6</v>
      </c>
      <c r="I170" s="43">
        <v>28.2</v>
      </c>
      <c r="J170" s="43">
        <v>22</v>
      </c>
      <c r="K170" s="43">
        <v>20</v>
      </c>
      <c r="L170" s="43">
        <v>14.2</v>
      </c>
      <c r="M170" s="43">
        <v>11.2</v>
      </c>
      <c r="N170" s="43">
        <v>21.8</v>
      </c>
      <c r="O170" s="43">
        <v>19.3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43.3</v>
      </c>
      <c r="G171" s="43">
        <v>41.5</v>
      </c>
      <c r="H171" s="43">
        <v>79.2</v>
      </c>
      <c r="I171" s="43">
        <v>73.2</v>
      </c>
      <c r="J171" s="43">
        <v>47.2</v>
      </c>
      <c r="K171" s="43">
        <v>43.5</v>
      </c>
      <c r="L171" s="43">
        <v>28.3</v>
      </c>
      <c r="M171" s="43">
        <v>25.2</v>
      </c>
      <c r="N171" s="43">
        <v>33.4</v>
      </c>
      <c r="O171" s="43">
        <v>34.4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169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99.9</v>
      </c>
      <c r="G13" s="43">
        <v>99.7</v>
      </c>
      <c r="H13" s="43">
        <v>100</v>
      </c>
      <c r="I13" s="43">
        <v>99.7</v>
      </c>
      <c r="J13" s="43">
        <v>99.8</v>
      </c>
      <c r="K13" s="43">
        <v>99.5</v>
      </c>
      <c r="L13" s="43">
        <v>99.8</v>
      </c>
      <c r="M13" s="43">
        <v>99.4</v>
      </c>
      <c r="N13" s="43">
        <v>99.9</v>
      </c>
      <c r="O13" s="43">
        <v>99.9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0.1</v>
      </c>
      <c r="G14" s="43">
        <v>0.3</v>
      </c>
      <c r="H14" s="43">
        <v>0</v>
      </c>
      <c r="I14" s="43">
        <v>0.3</v>
      </c>
      <c r="J14" s="43">
        <v>0.2</v>
      </c>
      <c r="K14" s="43">
        <v>0.5</v>
      </c>
      <c r="L14" s="43">
        <v>0.2</v>
      </c>
      <c r="M14" s="43">
        <v>0.6</v>
      </c>
      <c r="N14" s="43">
        <v>0.1</v>
      </c>
      <c r="O14" s="43">
        <v>0.1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0.1</v>
      </c>
      <c r="G15" s="43">
        <v>0.5</v>
      </c>
      <c r="H15" s="43">
        <v>0.1</v>
      </c>
      <c r="I15" s="43">
        <v>0.2</v>
      </c>
      <c r="J15" s="43">
        <v>0.2</v>
      </c>
      <c r="K15" s="43">
        <v>0.4</v>
      </c>
      <c r="L15" s="43">
        <v>0.2</v>
      </c>
      <c r="M15" s="43">
        <v>0.5</v>
      </c>
      <c r="N15" s="43">
        <v>0.1</v>
      </c>
      <c r="O15" s="43">
        <v>0.5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4.4000000000000004</v>
      </c>
      <c r="G16" s="43">
        <v>3.7</v>
      </c>
      <c r="H16" s="43">
        <v>4.7</v>
      </c>
      <c r="I16" s="43">
        <v>4.3</v>
      </c>
      <c r="J16" s="43">
        <v>4.3</v>
      </c>
      <c r="K16" s="43">
        <v>4</v>
      </c>
      <c r="L16" s="43">
        <v>6.7</v>
      </c>
      <c r="M16" s="43">
        <v>6.5</v>
      </c>
      <c r="N16" s="43">
        <v>3.3</v>
      </c>
      <c r="O16" s="43">
        <v>2.4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0.3</v>
      </c>
      <c r="G17" s="47">
        <v>0.3</v>
      </c>
      <c r="H17" s="47">
        <v>0.2</v>
      </c>
      <c r="I17" s="47">
        <v>0.2</v>
      </c>
      <c r="J17" s="47">
        <v>0.6</v>
      </c>
      <c r="K17" s="47">
        <v>0.5</v>
      </c>
      <c r="L17" s="47">
        <v>0.2</v>
      </c>
      <c r="M17" s="47">
        <v>0.2</v>
      </c>
      <c r="N17" s="47">
        <v>0.3</v>
      </c>
      <c r="O17" s="47">
        <v>0.3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104.5</v>
      </c>
      <c r="G18" s="43">
        <v>104.2</v>
      </c>
      <c r="H18" s="43">
        <v>104.9</v>
      </c>
      <c r="I18" s="43">
        <v>104.5</v>
      </c>
      <c r="J18" s="43">
        <v>104.4</v>
      </c>
      <c r="K18" s="43">
        <v>104.4</v>
      </c>
      <c r="L18" s="43">
        <v>106.9</v>
      </c>
      <c r="M18" s="43">
        <v>107</v>
      </c>
      <c r="N18" s="43">
        <v>103.4</v>
      </c>
      <c r="O18" s="43">
        <v>102.9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56.7</v>
      </c>
      <c r="G20" s="43">
        <v>54</v>
      </c>
      <c r="H20" s="43">
        <v>32.299999999999997</v>
      </c>
      <c r="I20" s="43">
        <v>33.299999999999997</v>
      </c>
      <c r="J20" s="43">
        <v>39.5</v>
      </c>
      <c r="K20" s="43">
        <v>38.799999999999997</v>
      </c>
      <c r="L20" s="43">
        <v>47.5</v>
      </c>
      <c r="M20" s="43">
        <v>45.3</v>
      </c>
      <c r="N20" s="43">
        <v>65.3</v>
      </c>
      <c r="O20" s="43">
        <v>61.5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23.8</v>
      </c>
      <c r="G21" s="43">
        <v>25.4</v>
      </c>
      <c r="H21" s="43">
        <v>37.6</v>
      </c>
      <c r="I21" s="43">
        <v>37.200000000000003</v>
      </c>
      <c r="J21" s="43">
        <v>37.6</v>
      </c>
      <c r="K21" s="43">
        <v>38.700000000000003</v>
      </c>
      <c r="L21" s="43">
        <v>28.8</v>
      </c>
      <c r="M21" s="43">
        <v>30.6</v>
      </c>
      <c r="N21" s="43">
        <v>18.3</v>
      </c>
      <c r="O21" s="43">
        <v>20.2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1.7</v>
      </c>
      <c r="G22" s="43">
        <v>1.9</v>
      </c>
      <c r="H22" s="43">
        <v>2.2999999999999998</v>
      </c>
      <c r="I22" s="43">
        <v>2.2999999999999998</v>
      </c>
      <c r="J22" s="43">
        <v>1.8</v>
      </c>
      <c r="K22" s="43">
        <v>2.2000000000000002</v>
      </c>
      <c r="L22" s="43">
        <v>1.5</v>
      </c>
      <c r="M22" s="43">
        <v>1.6</v>
      </c>
      <c r="N22" s="43">
        <v>1.8</v>
      </c>
      <c r="O22" s="43">
        <v>1.9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1.7</v>
      </c>
      <c r="G23" s="43">
        <v>1.8</v>
      </c>
      <c r="H23" s="43">
        <v>2.2999999999999998</v>
      </c>
      <c r="I23" s="43">
        <v>2.2000000000000002</v>
      </c>
      <c r="J23" s="43">
        <v>1.7</v>
      </c>
      <c r="K23" s="43">
        <v>1.8</v>
      </c>
      <c r="L23" s="43">
        <v>1.4</v>
      </c>
      <c r="M23" s="43">
        <v>1.6</v>
      </c>
      <c r="N23" s="43">
        <v>1.7</v>
      </c>
      <c r="O23" s="43">
        <v>1.9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0.5</v>
      </c>
      <c r="G24" s="43">
        <v>0.6</v>
      </c>
      <c r="H24" s="43">
        <v>0.5</v>
      </c>
      <c r="I24" s="43">
        <v>0.6</v>
      </c>
      <c r="J24" s="43">
        <v>0.4</v>
      </c>
      <c r="K24" s="43">
        <v>0.5</v>
      </c>
      <c r="L24" s="43">
        <v>0.4</v>
      </c>
      <c r="M24" s="43">
        <v>0.7</v>
      </c>
      <c r="N24" s="43">
        <v>0.5</v>
      </c>
      <c r="O24" s="43">
        <v>0.7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0.1</v>
      </c>
      <c r="I25" s="43">
        <v>0.1</v>
      </c>
      <c r="J25" s="43">
        <v>0.1</v>
      </c>
      <c r="K25" s="43">
        <v>0.1</v>
      </c>
      <c r="L25" s="43">
        <v>0</v>
      </c>
      <c r="M25" s="43">
        <v>0</v>
      </c>
      <c r="N25" s="43">
        <v>0</v>
      </c>
      <c r="O25" s="43">
        <v>-0.1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17.8</v>
      </c>
      <c r="G26" s="47">
        <v>19.3</v>
      </c>
      <c r="H26" s="47">
        <v>23.3</v>
      </c>
      <c r="I26" s="47">
        <v>23</v>
      </c>
      <c r="J26" s="47">
        <v>21.1</v>
      </c>
      <c r="K26" s="47">
        <v>21.1</v>
      </c>
      <c r="L26" s="47">
        <v>20.100000000000001</v>
      </c>
      <c r="M26" s="47">
        <v>21.4</v>
      </c>
      <c r="N26" s="47">
        <v>15.9</v>
      </c>
      <c r="O26" s="47">
        <v>18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100.5</v>
      </c>
      <c r="G27" s="43">
        <v>101.2</v>
      </c>
      <c r="H27" s="43">
        <v>96</v>
      </c>
      <c r="I27" s="43">
        <v>96.4</v>
      </c>
      <c r="J27" s="43">
        <v>100.4</v>
      </c>
      <c r="K27" s="43">
        <v>101.2</v>
      </c>
      <c r="L27" s="43">
        <v>98.2</v>
      </c>
      <c r="M27" s="43">
        <v>99.6</v>
      </c>
      <c r="N27" s="43">
        <v>101.9</v>
      </c>
      <c r="O27" s="43">
        <v>102.2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4</v>
      </c>
      <c r="G28" s="43">
        <v>2.9</v>
      </c>
      <c r="H28" s="43">
        <v>8.8000000000000007</v>
      </c>
      <c r="I28" s="43">
        <v>8.1</v>
      </c>
      <c r="J28" s="43">
        <v>4</v>
      </c>
      <c r="K28" s="43">
        <v>3.2</v>
      </c>
      <c r="L28" s="43">
        <v>8.6999999999999993</v>
      </c>
      <c r="M28" s="43">
        <v>7.4</v>
      </c>
      <c r="N28" s="43">
        <v>1.5</v>
      </c>
      <c r="O28" s="43">
        <v>0.7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1.4</v>
      </c>
      <c r="G29" s="43">
        <v>0.9</v>
      </c>
      <c r="H29" s="43">
        <v>2.6</v>
      </c>
      <c r="I29" s="43">
        <v>2.2999999999999998</v>
      </c>
      <c r="J29" s="43">
        <v>1.4</v>
      </c>
      <c r="K29" s="43">
        <v>1.4</v>
      </c>
      <c r="L29" s="43">
        <v>1.3</v>
      </c>
      <c r="M29" s="43">
        <v>1.1000000000000001</v>
      </c>
      <c r="N29" s="43">
        <v>1.4</v>
      </c>
      <c r="O29" s="43">
        <v>0.7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2.5</v>
      </c>
      <c r="G30" s="43">
        <v>2</v>
      </c>
      <c r="H30" s="43">
        <v>6.2</v>
      </c>
      <c r="I30" s="43">
        <v>5.8</v>
      </c>
      <c r="J30" s="43">
        <v>2.6</v>
      </c>
      <c r="K30" s="43">
        <v>1.8</v>
      </c>
      <c r="L30" s="43">
        <v>7.4</v>
      </c>
      <c r="M30" s="43">
        <v>6.3</v>
      </c>
      <c r="N30" s="43">
        <v>0.1</v>
      </c>
      <c r="O30" s="43">
        <v>0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0.1</v>
      </c>
      <c r="G31" s="55">
        <v>0.1</v>
      </c>
      <c r="H31" s="55">
        <v>0</v>
      </c>
      <c r="I31" s="55">
        <v>0</v>
      </c>
      <c r="J31" s="55">
        <v>0.7</v>
      </c>
      <c r="K31" s="55">
        <v>1</v>
      </c>
      <c r="L31" s="55">
        <v>0.8</v>
      </c>
      <c r="M31" s="55">
        <v>0.9</v>
      </c>
      <c r="N31" s="55">
        <v>-0.4</v>
      </c>
      <c r="O31" s="56">
        <v>-0.4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1.7</v>
      </c>
      <c r="G32" s="47">
        <v>1.1000000000000001</v>
      </c>
      <c r="H32" s="47">
        <v>-0.1</v>
      </c>
      <c r="I32" s="47">
        <v>0.4</v>
      </c>
      <c r="J32" s="47">
        <v>0</v>
      </c>
      <c r="K32" s="47">
        <v>-0.1</v>
      </c>
      <c r="L32" s="47">
        <v>4.0999999999999996</v>
      </c>
      <c r="M32" s="47">
        <v>3.7</v>
      </c>
      <c r="N32" s="47">
        <v>1</v>
      </c>
      <c r="O32" s="59">
        <v>0.3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0.9</v>
      </c>
      <c r="G33" s="43">
        <v>0.9</v>
      </c>
      <c r="H33" s="43">
        <v>6.3</v>
      </c>
      <c r="I33" s="43">
        <v>5.5</v>
      </c>
      <c r="J33" s="43">
        <v>3.4</v>
      </c>
      <c r="K33" s="43">
        <v>2.8</v>
      </c>
      <c r="L33" s="43">
        <v>4.0999999999999996</v>
      </c>
      <c r="M33" s="43">
        <v>3.4</v>
      </c>
      <c r="N33" s="43">
        <v>-1.4</v>
      </c>
      <c r="O33" s="41">
        <v>-0.7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</v>
      </c>
      <c r="G36" s="43">
        <v>0.9</v>
      </c>
      <c r="H36" s="43">
        <v>1.8</v>
      </c>
      <c r="I36" s="43">
        <v>1.8</v>
      </c>
      <c r="J36" s="43">
        <v>1.1000000000000001</v>
      </c>
      <c r="K36" s="43">
        <v>1.4</v>
      </c>
      <c r="L36" s="43">
        <v>1.5</v>
      </c>
      <c r="M36" s="43">
        <v>1.1000000000000001</v>
      </c>
      <c r="N36" s="43">
        <v>0.8</v>
      </c>
      <c r="O36" s="43">
        <v>0.6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6.8</v>
      </c>
      <c r="G37" s="43">
        <v>6.4</v>
      </c>
      <c r="H37" s="43">
        <v>15.9</v>
      </c>
      <c r="I37" s="43">
        <v>16.3</v>
      </c>
      <c r="J37" s="43">
        <v>11.9</v>
      </c>
      <c r="K37" s="43">
        <v>11.7</v>
      </c>
      <c r="L37" s="43">
        <v>4.4000000000000004</v>
      </c>
      <c r="M37" s="43">
        <v>4.8</v>
      </c>
      <c r="N37" s="43">
        <v>7</v>
      </c>
      <c r="O37" s="43">
        <v>6.1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1.7</v>
      </c>
      <c r="G38" s="43">
        <v>1.6</v>
      </c>
      <c r="H38" s="43">
        <v>4</v>
      </c>
      <c r="I38" s="43">
        <v>5.3</v>
      </c>
      <c r="J38" s="43">
        <v>1.7</v>
      </c>
      <c r="K38" s="43">
        <v>1.6</v>
      </c>
      <c r="L38" s="43">
        <v>1</v>
      </c>
      <c r="M38" s="43">
        <v>0.8</v>
      </c>
      <c r="N38" s="43">
        <v>2</v>
      </c>
      <c r="O38" s="43">
        <v>1.8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4.2</v>
      </c>
      <c r="G39" s="43">
        <v>4</v>
      </c>
      <c r="H39" s="43">
        <v>5.5</v>
      </c>
      <c r="I39" s="43">
        <v>6.2</v>
      </c>
      <c r="J39" s="43">
        <v>6.3</v>
      </c>
      <c r="K39" s="43">
        <v>6.7</v>
      </c>
      <c r="L39" s="43">
        <v>4.9000000000000004</v>
      </c>
      <c r="M39" s="43">
        <v>5.4</v>
      </c>
      <c r="N39" s="43">
        <v>3.5</v>
      </c>
      <c r="O39" s="43">
        <v>3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1.4</v>
      </c>
      <c r="G40" s="43">
        <v>1.3</v>
      </c>
      <c r="H40" s="43">
        <v>2.4</v>
      </c>
      <c r="I40" s="43">
        <v>2.5</v>
      </c>
      <c r="J40" s="43">
        <v>2.2000000000000002</v>
      </c>
      <c r="K40" s="43">
        <v>2.1</v>
      </c>
      <c r="L40" s="43">
        <v>1.2</v>
      </c>
      <c r="M40" s="43">
        <v>1.2</v>
      </c>
      <c r="N40" s="43">
        <v>1.3</v>
      </c>
      <c r="O40" s="43">
        <v>1.1000000000000001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15.2</v>
      </c>
      <c r="G41" s="43">
        <v>14.1</v>
      </c>
      <c r="H41" s="43">
        <v>30.8</v>
      </c>
      <c r="I41" s="43">
        <v>26</v>
      </c>
      <c r="J41" s="43">
        <v>23.2</v>
      </c>
      <c r="K41" s="43">
        <v>22.8</v>
      </c>
      <c r="L41" s="43">
        <v>14.6</v>
      </c>
      <c r="M41" s="43">
        <v>14.1</v>
      </c>
      <c r="N41" s="43">
        <v>13.9</v>
      </c>
      <c r="O41" s="43">
        <v>12.5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63.9</v>
      </c>
      <c r="G42" s="43">
        <v>65.400000000000006</v>
      </c>
      <c r="H42" s="43">
        <v>42.6</v>
      </c>
      <c r="I42" s="43">
        <v>46.1</v>
      </c>
      <c r="J42" s="43">
        <v>51.5</v>
      </c>
      <c r="K42" s="43">
        <v>51.4</v>
      </c>
      <c r="L42" s="43">
        <v>71</v>
      </c>
      <c r="M42" s="43">
        <v>69.8</v>
      </c>
      <c r="N42" s="43">
        <v>62.7</v>
      </c>
      <c r="O42" s="43">
        <v>65.8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58.6</v>
      </c>
      <c r="G43" s="43">
        <v>60.1</v>
      </c>
      <c r="H43" s="43">
        <v>42.1</v>
      </c>
      <c r="I43" s="43">
        <v>45.4</v>
      </c>
      <c r="J43" s="43">
        <v>50.4</v>
      </c>
      <c r="K43" s="43">
        <v>50.4</v>
      </c>
      <c r="L43" s="43">
        <v>67.599999999999994</v>
      </c>
      <c r="M43" s="43">
        <v>66.5</v>
      </c>
      <c r="N43" s="43">
        <v>55.8</v>
      </c>
      <c r="O43" s="43">
        <v>58.8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19.399999999999999</v>
      </c>
      <c r="G45" s="43">
        <v>19.2</v>
      </c>
      <c r="H45" s="43">
        <v>21.6</v>
      </c>
      <c r="I45" s="43">
        <v>22.1</v>
      </c>
      <c r="J45" s="43">
        <v>26.6</v>
      </c>
      <c r="K45" s="43">
        <v>24.7</v>
      </c>
      <c r="L45" s="43">
        <v>27.3</v>
      </c>
      <c r="M45" s="43">
        <v>24.6</v>
      </c>
      <c r="N45" s="43">
        <v>14.4</v>
      </c>
      <c r="O45" s="43">
        <v>15.7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33.700000000000003</v>
      </c>
      <c r="G46" s="43">
        <v>36</v>
      </c>
      <c r="H46" s="43">
        <v>11.4</v>
      </c>
      <c r="I46" s="43">
        <v>13.7</v>
      </c>
      <c r="J46" s="43">
        <v>13.1</v>
      </c>
      <c r="K46" s="43">
        <v>15.6</v>
      </c>
      <c r="L46" s="43">
        <v>34.799999999999997</v>
      </c>
      <c r="M46" s="43">
        <v>36.299999999999997</v>
      </c>
      <c r="N46" s="43">
        <v>36.700000000000003</v>
      </c>
      <c r="O46" s="43">
        <v>39.200000000000003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5.3</v>
      </c>
      <c r="G47" s="43">
        <v>5.3</v>
      </c>
      <c r="H47" s="43">
        <v>0.5</v>
      </c>
      <c r="I47" s="43">
        <v>0.7</v>
      </c>
      <c r="J47" s="43">
        <v>1.1000000000000001</v>
      </c>
      <c r="K47" s="43">
        <v>1</v>
      </c>
      <c r="L47" s="43">
        <v>3.5</v>
      </c>
      <c r="M47" s="43">
        <v>3.3</v>
      </c>
      <c r="N47" s="43">
        <v>6.9</v>
      </c>
      <c r="O47" s="43">
        <v>7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4.4000000000000004</v>
      </c>
      <c r="G48" s="43">
        <v>4.5</v>
      </c>
      <c r="H48" s="43">
        <v>0.2</v>
      </c>
      <c r="I48" s="43">
        <v>0.2</v>
      </c>
      <c r="J48" s="43">
        <v>0.7</v>
      </c>
      <c r="K48" s="43">
        <v>0.8</v>
      </c>
      <c r="L48" s="43">
        <v>2.2999999999999998</v>
      </c>
      <c r="M48" s="43">
        <v>2.4</v>
      </c>
      <c r="N48" s="43">
        <v>6.1</v>
      </c>
      <c r="O48" s="43">
        <v>6.2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0.3</v>
      </c>
      <c r="G49" s="43">
        <v>0.3</v>
      </c>
      <c r="H49" s="43">
        <v>0.8</v>
      </c>
      <c r="I49" s="43">
        <v>1.2</v>
      </c>
      <c r="J49" s="43">
        <v>1.7</v>
      </c>
      <c r="K49" s="43">
        <v>1.6</v>
      </c>
      <c r="L49" s="43">
        <v>0.3</v>
      </c>
      <c r="M49" s="43">
        <v>0.2</v>
      </c>
      <c r="N49" s="43">
        <v>0.1</v>
      </c>
      <c r="O49" s="43">
        <v>0.1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7.9</v>
      </c>
      <c r="G50" s="43">
        <v>7.9</v>
      </c>
      <c r="H50" s="43">
        <v>1.6</v>
      </c>
      <c r="I50" s="43">
        <v>1.3</v>
      </c>
      <c r="J50" s="43">
        <v>3.3</v>
      </c>
      <c r="K50" s="43">
        <v>3.5</v>
      </c>
      <c r="L50" s="43">
        <v>2.2999999999999998</v>
      </c>
      <c r="M50" s="43">
        <v>3.3</v>
      </c>
      <c r="N50" s="43">
        <v>11.6</v>
      </c>
      <c r="O50" s="43">
        <v>10.9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1.3</v>
      </c>
      <c r="G51" s="43">
        <v>0.9</v>
      </c>
      <c r="H51" s="43">
        <v>1</v>
      </c>
      <c r="I51" s="43">
        <v>0.7</v>
      </c>
      <c r="J51" s="43">
        <v>0.3</v>
      </c>
      <c r="K51" s="43">
        <v>0.1</v>
      </c>
      <c r="L51" s="43">
        <v>0.6</v>
      </c>
      <c r="M51" s="43">
        <v>0.5</v>
      </c>
      <c r="N51" s="43">
        <v>1.8</v>
      </c>
      <c r="O51" s="43">
        <v>1.2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18.5</v>
      </c>
      <c r="G53" s="43">
        <v>17.100000000000001</v>
      </c>
      <c r="H53" s="43">
        <v>30.8</v>
      </c>
      <c r="I53" s="43">
        <v>31.5</v>
      </c>
      <c r="J53" s="43">
        <v>25.3</v>
      </c>
      <c r="K53" s="43">
        <v>27.5</v>
      </c>
      <c r="L53" s="43">
        <v>18.8</v>
      </c>
      <c r="M53" s="43">
        <v>17.8</v>
      </c>
      <c r="N53" s="43">
        <v>17</v>
      </c>
      <c r="O53" s="43">
        <v>14.9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59.3</v>
      </c>
      <c r="G54" s="43">
        <v>61</v>
      </c>
      <c r="H54" s="43">
        <v>56.3</v>
      </c>
      <c r="I54" s="43">
        <v>56.2</v>
      </c>
      <c r="J54" s="43">
        <v>52.2</v>
      </c>
      <c r="K54" s="43">
        <v>50.7</v>
      </c>
      <c r="L54" s="43">
        <v>60.2</v>
      </c>
      <c r="M54" s="43">
        <v>63.8</v>
      </c>
      <c r="N54" s="43">
        <v>59.9</v>
      </c>
      <c r="O54" s="43">
        <v>61.2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55.6</v>
      </c>
      <c r="G55" s="43">
        <v>54</v>
      </c>
      <c r="H55" s="43">
        <v>39.700000000000003</v>
      </c>
      <c r="I55" s="43">
        <v>40.200000000000003</v>
      </c>
      <c r="J55" s="43">
        <v>40.9</v>
      </c>
      <c r="K55" s="43">
        <v>40.1</v>
      </c>
      <c r="L55" s="43">
        <v>53.2</v>
      </c>
      <c r="M55" s="43">
        <v>57.8</v>
      </c>
      <c r="N55" s="43">
        <v>59.3</v>
      </c>
      <c r="O55" s="43">
        <v>54.5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6.1</v>
      </c>
      <c r="G57" s="43">
        <v>5.6</v>
      </c>
      <c r="H57" s="43">
        <v>6.3</v>
      </c>
      <c r="I57" s="43">
        <v>6.6</v>
      </c>
      <c r="J57" s="43">
        <v>4.5999999999999996</v>
      </c>
      <c r="K57" s="43">
        <v>4.5</v>
      </c>
      <c r="L57" s="43">
        <v>2.9</v>
      </c>
      <c r="M57" s="43">
        <v>1.2</v>
      </c>
      <c r="N57" s="43">
        <v>7.9</v>
      </c>
      <c r="O57" s="43">
        <v>7.8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9.5</v>
      </c>
      <c r="G58" s="43">
        <v>8.6999999999999993</v>
      </c>
      <c r="H58" s="43">
        <v>11.1</v>
      </c>
      <c r="I58" s="43">
        <v>11.5</v>
      </c>
      <c r="J58" s="43">
        <v>10.4</v>
      </c>
      <c r="K58" s="43">
        <v>9.5</v>
      </c>
      <c r="L58" s="43">
        <v>13.3</v>
      </c>
      <c r="M58" s="43">
        <v>12.6</v>
      </c>
      <c r="N58" s="43">
        <v>7.4</v>
      </c>
      <c r="O58" s="43">
        <v>6.6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26.5</v>
      </c>
      <c r="G59" s="43">
        <v>28.4</v>
      </c>
      <c r="H59" s="43">
        <v>6.3</v>
      </c>
      <c r="I59" s="43">
        <v>6</v>
      </c>
      <c r="J59" s="43">
        <v>11.6</v>
      </c>
      <c r="K59" s="43">
        <v>12.3</v>
      </c>
      <c r="L59" s="43">
        <v>26.6</v>
      </c>
      <c r="M59" s="43">
        <v>32.799999999999997</v>
      </c>
      <c r="N59" s="43">
        <v>29.2</v>
      </c>
      <c r="O59" s="43">
        <v>29.1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3.6</v>
      </c>
      <c r="G60" s="43">
        <v>7</v>
      </c>
      <c r="H60" s="43">
        <v>16.600000000000001</v>
      </c>
      <c r="I60" s="43">
        <v>16</v>
      </c>
      <c r="J60" s="43">
        <v>11.2</v>
      </c>
      <c r="K60" s="43">
        <v>10.6</v>
      </c>
      <c r="L60" s="43">
        <v>6.9</v>
      </c>
      <c r="M60" s="43">
        <v>6</v>
      </c>
      <c r="N60" s="43">
        <v>0.6</v>
      </c>
      <c r="O60" s="43">
        <v>6.7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1.2</v>
      </c>
      <c r="G62" s="43">
        <v>1.1000000000000001</v>
      </c>
      <c r="H62" s="43">
        <v>12.3</v>
      </c>
      <c r="I62" s="43">
        <v>11.2</v>
      </c>
      <c r="J62" s="43">
        <v>7</v>
      </c>
      <c r="K62" s="43">
        <v>7.3</v>
      </c>
      <c r="L62" s="43">
        <v>0.7</v>
      </c>
      <c r="M62" s="43">
        <v>0.4</v>
      </c>
      <c r="N62" s="43">
        <v>0.3</v>
      </c>
      <c r="O62" s="43">
        <v>0.2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2.2000000000000002</v>
      </c>
      <c r="G63" s="43">
        <v>3.2</v>
      </c>
      <c r="H63" s="43">
        <v>2.8</v>
      </c>
      <c r="I63" s="43">
        <v>3.3</v>
      </c>
      <c r="J63" s="43">
        <v>2.5</v>
      </c>
      <c r="K63" s="43">
        <v>1.9</v>
      </c>
      <c r="L63" s="43">
        <v>6.1</v>
      </c>
      <c r="M63" s="43">
        <v>5.4</v>
      </c>
      <c r="N63" s="43">
        <v>0.3</v>
      </c>
      <c r="O63" s="43">
        <v>2.2000000000000002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16.899999999999999</v>
      </c>
      <c r="G64" s="43">
        <v>16</v>
      </c>
      <c r="H64" s="43">
        <v>10.8</v>
      </c>
      <c r="I64" s="43">
        <v>10.199999999999999</v>
      </c>
      <c r="J64" s="43">
        <v>13.2</v>
      </c>
      <c r="K64" s="43">
        <v>12.3</v>
      </c>
      <c r="L64" s="43">
        <v>19.5</v>
      </c>
      <c r="M64" s="43">
        <v>16.8</v>
      </c>
      <c r="N64" s="43">
        <v>16.399999999999999</v>
      </c>
      <c r="O64" s="43">
        <v>16.399999999999999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3.3</v>
      </c>
      <c r="G65" s="43">
        <v>3</v>
      </c>
      <c r="H65" s="43">
        <v>0.3</v>
      </c>
      <c r="I65" s="43">
        <v>0.3</v>
      </c>
      <c r="J65" s="43">
        <v>2.4</v>
      </c>
      <c r="K65" s="43">
        <v>2.1</v>
      </c>
      <c r="L65" s="43">
        <v>4.7</v>
      </c>
      <c r="M65" s="43">
        <v>4.3</v>
      </c>
      <c r="N65" s="43">
        <v>2.9</v>
      </c>
      <c r="O65" s="43">
        <v>2.7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4</v>
      </c>
      <c r="G67" s="43">
        <v>3</v>
      </c>
      <c r="H67" s="43">
        <v>8.8000000000000007</v>
      </c>
      <c r="I67" s="43">
        <v>8.1</v>
      </c>
      <c r="J67" s="43">
        <v>4</v>
      </c>
      <c r="K67" s="43">
        <v>3.2</v>
      </c>
      <c r="L67" s="43">
        <v>8.6999999999999993</v>
      </c>
      <c r="M67" s="43">
        <v>7.4</v>
      </c>
      <c r="N67" s="43">
        <v>1.5</v>
      </c>
      <c r="O67" s="43">
        <v>0.7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4.3</v>
      </c>
      <c r="G68" s="43">
        <v>3.9</v>
      </c>
      <c r="H68" s="43">
        <v>8.5</v>
      </c>
      <c r="I68" s="43">
        <v>8.1</v>
      </c>
      <c r="J68" s="43">
        <v>4.4000000000000004</v>
      </c>
      <c r="K68" s="43">
        <v>4</v>
      </c>
      <c r="L68" s="43">
        <v>8.9</v>
      </c>
      <c r="M68" s="43">
        <v>8</v>
      </c>
      <c r="N68" s="43">
        <v>1.8</v>
      </c>
      <c r="O68" s="43">
        <v>1.9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13.3</v>
      </c>
      <c r="G69" s="43">
        <v>13.4</v>
      </c>
      <c r="H69" s="43">
        <v>11.3</v>
      </c>
      <c r="I69" s="43">
        <v>11.6</v>
      </c>
      <c r="J69" s="43">
        <v>14</v>
      </c>
      <c r="K69" s="43">
        <v>13.1</v>
      </c>
      <c r="L69" s="43">
        <v>19.8</v>
      </c>
      <c r="M69" s="43">
        <v>19.2</v>
      </c>
      <c r="N69" s="43">
        <v>10.199999999999999</v>
      </c>
      <c r="O69" s="43">
        <v>11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145.5</v>
      </c>
      <c r="G71" s="43">
        <v>142.9</v>
      </c>
      <c r="H71" s="43">
        <v>191</v>
      </c>
      <c r="I71" s="43">
        <v>191.5</v>
      </c>
      <c r="J71" s="43">
        <v>189.5</v>
      </c>
      <c r="K71" s="43">
        <v>188.4</v>
      </c>
      <c r="L71" s="43">
        <v>137.5</v>
      </c>
      <c r="M71" s="43">
        <v>128.5</v>
      </c>
      <c r="N71" s="43">
        <v>141.9</v>
      </c>
      <c r="O71" s="43">
        <v>142.5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4.4000000000000004</v>
      </c>
      <c r="G72" s="43">
        <v>3.8</v>
      </c>
      <c r="H72" s="43">
        <v>12.8</v>
      </c>
      <c r="I72" s="43">
        <v>12.3</v>
      </c>
      <c r="J72" s="43">
        <v>5.7</v>
      </c>
      <c r="K72" s="43">
        <v>4.3</v>
      </c>
      <c r="L72" s="43">
        <v>10.7</v>
      </c>
      <c r="M72" s="43">
        <v>9</v>
      </c>
      <c r="N72" s="43">
        <v>0.8</v>
      </c>
      <c r="O72" s="43">
        <v>0.9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9.3000000000000007</v>
      </c>
      <c r="G74" s="43">
        <v>8</v>
      </c>
      <c r="H74" s="43">
        <v>42.3</v>
      </c>
      <c r="I74" s="43">
        <v>36.700000000000003</v>
      </c>
      <c r="J74" s="43">
        <v>16.100000000000001</v>
      </c>
      <c r="K74" s="43">
        <v>15</v>
      </c>
      <c r="L74" s="43">
        <v>18.3</v>
      </c>
      <c r="M74" s="43">
        <v>15</v>
      </c>
      <c r="N74" s="43">
        <v>3.7</v>
      </c>
      <c r="O74" s="43">
        <v>3.6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119.9</v>
      </c>
      <c r="G76" s="43">
        <v>131.5</v>
      </c>
      <c r="H76" s="43">
        <v>232.7</v>
      </c>
      <c r="I76" s="43">
        <v>229.7</v>
      </c>
      <c r="J76" s="43">
        <v>219.8</v>
      </c>
      <c r="K76" s="43">
        <v>226</v>
      </c>
      <c r="L76" s="43">
        <v>259.2</v>
      </c>
      <c r="M76" s="43">
        <v>222.2</v>
      </c>
      <c r="N76" s="43">
        <v>77.3</v>
      </c>
      <c r="O76" s="43">
        <v>97.5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132.9</v>
      </c>
      <c r="G78" s="43">
        <v>137.5</v>
      </c>
      <c r="H78" s="43">
        <v>183.7</v>
      </c>
      <c r="I78" s="43">
        <v>178.8</v>
      </c>
      <c r="J78" s="43">
        <v>183.1</v>
      </c>
      <c r="K78" s="43">
        <v>185.9</v>
      </c>
      <c r="L78" s="43">
        <v>154.6</v>
      </c>
      <c r="M78" s="43">
        <v>139.6</v>
      </c>
      <c r="N78" s="43">
        <v>117.5</v>
      </c>
      <c r="O78" s="43">
        <v>130.80000000000001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140.5</v>
      </c>
      <c r="G79" s="43">
        <v>145</v>
      </c>
      <c r="H79" s="43">
        <v>197.6</v>
      </c>
      <c r="I79" s="43">
        <v>194.2</v>
      </c>
      <c r="J79" s="43">
        <v>198.4</v>
      </c>
      <c r="K79" s="43">
        <v>202.6</v>
      </c>
      <c r="L79" s="43">
        <v>163.69999999999999</v>
      </c>
      <c r="M79" s="43">
        <v>149</v>
      </c>
      <c r="N79" s="43">
        <v>123.5</v>
      </c>
      <c r="O79" s="43">
        <v>136.19999999999999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11.5</v>
      </c>
      <c r="G81" s="43">
        <v>11.2</v>
      </c>
      <c r="H81" s="43">
        <v>18</v>
      </c>
      <c r="I81" s="43">
        <v>18</v>
      </c>
      <c r="J81" s="43">
        <v>13.8</v>
      </c>
      <c r="K81" s="43">
        <v>13</v>
      </c>
      <c r="L81" s="43">
        <v>20.3</v>
      </c>
      <c r="M81" s="43">
        <v>21.5</v>
      </c>
      <c r="N81" s="43">
        <v>8</v>
      </c>
      <c r="O81" s="43">
        <v>7.5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5.35</v>
      </c>
      <c r="G84" s="78">
        <v>5.78</v>
      </c>
      <c r="H84" s="78">
        <v>0.12</v>
      </c>
      <c r="I84" s="78">
        <v>0.13</v>
      </c>
      <c r="J84" s="78">
        <v>0.43</v>
      </c>
      <c r="K84" s="78">
        <v>0.44</v>
      </c>
      <c r="L84" s="78">
        <v>1.59</v>
      </c>
      <c r="M84" s="78">
        <v>1.71</v>
      </c>
      <c r="N84" s="78">
        <v>3.22</v>
      </c>
      <c r="O84" s="78">
        <v>3.5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7.78</v>
      </c>
      <c r="G85" s="78">
        <v>8.26</v>
      </c>
      <c r="H85" s="78">
        <v>0.22</v>
      </c>
      <c r="I85" s="78">
        <v>0.24</v>
      </c>
      <c r="J85" s="78">
        <v>0.81</v>
      </c>
      <c r="K85" s="78">
        <v>0.84</v>
      </c>
      <c r="L85" s="78">
        <v>2.1800000000000002</v>
      </c>
      <c r="M85" s="78">
        <v>2.19</v>
      </c>
      <c r="N85" s="78">
        <v>4.57</v>
      </c>
      <c r="O85" s="78">
        <v>4.99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598</v>
      </c>
      <c r="G86" s="83">
        <v>598</v>
      </c>
      <c r="H86" s="83">
        <v>302</v>
      </c>
      <c r="I86" s="83">
        <v>302</v>
      </c>
      <c r="J86" s="83">
        <v>165</v>
      </c>
      <c r="K86" s="83">
        <v>165</v>
      </c>
      <c r="L86" s="83">
        <v>100</v>
      </c>
      <c r="M86" s="83">
        <v>100</v>
      </c>
      <c r="N86" s="83">
        <v>31</v>
      </c>
      <c r="O86" s="83">
        <v>31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170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13.5</v>
      </c>
      <c r="G105" s="43">
        <v>12.6</v>
      </c>
      <c r="H105" s="43">
        <v>7.8</v>
      </c>
      <c r="I105" s="43">
        <v>8.4</v>
      </c>
      <c r="J105" s="43">
        <v>18.399999999999999</v>
      </c>
      <c r="K105" s="43">
        <v>17.8</v>
      </c>
      <c r="L105" s="43">
        <v>19.5</v>
      </c>
      <c r="M105" s="43">
        <v>19.600000000000001</v>
      </c>
      <c r="N105" s="43">
        <v>47.1</v>
      </c>
      <c r="O105" s="43">
        <v>51.7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32.299999999999997</v>
      </c>
      <c r="G106" s="43">
        <v>34</v>
      </c>
      <c r="H106" s="43">
        <v>24.9</v>
      </c>
      <c r="I106" s="43">
        <v>25.8</v>
      </c>
      <c r="J106" s="43">
        <v>35.5</v>
      </c>
      <c r="K106" s="43">
        <v>35.299999999999997</v>
      </c>
      <c r="L106" s="43">
        <v>43.2</v>
      </c>
      <c r="M106" s="43">
        <v>43.3</v>
      </c>
      <c r="N106" s="43">
        <v>71</v>
      </c>
      <c r="O106" s="43">
        <v>68.099999999999994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57.6</v>
      </c>
      <c r="G107" s="43">
        <v>56.6</v>
      </c>
      <c r="H107" s="43">
        <v>45.8</v>
      </c>
      <c r="I107" s="43">
        <v>46.2</v>
      </c>
      <c r="J107" s="43">
        <v>59.1</v>
      </c>
      <c r="K107" s="43">
        <v>56.9</v>
      </c>
      <c r="L107" s="43">
        <v>70.900000000000006</v>
      </c>
      <c r="M107" s="43">
        <v>68.400000000000006</v>
      </c>
      <c r="N107" s="43">
        <v>86.3</v>
      </c>
      <c r="O107" s="43">
        <v>88.9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16.2</v>
      </c>
      <c r="G109" s="43">
        <v>16.7</v>
      </c>
      <c r="H109" s="43">
        <v>16.5</v>
      </c>
      <c r="I109" s="43">
        <v>17.5</v>
      </c>
      <c r="J109" s="43">
        <v>20.8</v>
      </c>
      <c r="K109" s="43">
        <v>23.8</v>
      </c>
      <c r="L109" s="43">
        <v>13.3</v>
      </c>
      <c r="M109" s="43">
        <v>16</v>
      </c>
      <c r="N109" s="43">
        <v>4.2</v>
      </c>
      <c r="O109" s="43">
        <v>5.0999999999999996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34</v>
      </c>
      <c r="G110" s="43">
        <v>35.200000000000003</v>
      </c>
      <c r="H110" s="43">
        <v>34.700000000000003</v>
      </c>
      <c r="I110" s="43">
        <v>36.5</v>
      </c>
      <c r="J110" s="43">
        <v>36.6</v>
      </c>
      <c r="K110" s="43">
        <v>39.299999999999997</v>
      </c>
      <c r="L110" s="43">
        <v>27.9</v>
      </c>
      <c r="M110" s="43">
        <v>29.5</v>
      </c>
      <c r="N110" s="43">
        <v>9.5</v>
      </c>
      <c r="O110" s="43">
        <v>11.2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51.3</v>
      </c>
      <c r="G111" s="43">
        <v>51.5</v>
      </c>
      <c r="H111" s="43">
        <v>53.3</v>
      </c>
      <c r="I111" s="43">
        <v>52</v>
      </c>
      <c r="J111" s="43">
        <v>52.5</v>
      </c>
      <c r="K111" s="43">
        <v>54.5</v>
      </c>
      <c r="L111" s="43">
        <v>44.9</v>
      </c>
      <c r="M111" s="43">
        <v>45</v>
      </c>
      <c r="N111" s="43">
        <v>24.3</v>
      </c>
      <c r="O111" s="43">
        <v>26.2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0.5</v>
      </c>
      <c r="G113" s="43">
        <v>0.4</v>
      </c>
      <c r="H113" s="43">
        <v>0.7</v>
      </c>
      <c r="I113" s="43">
        <v>0.5</v>
      </c>
      <c r="J113" s="43">
        <v>0.6</v>
      </c>
      <c r="K113" s="43">
        <v>0.5</v>
      </c>
      <c r="L113" s="43">
        <v>0.3</v>
      </c>
      <c r="M113" s="43">
        <v>0.3</v>
      </c>
      <c r="N113" s="43">
        <v>0.2</v>
      </c>
      <c r="O113" s="43">
        <v>0.2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1.1000000000000001</v>
      </c>
      <c r="G114" s="43">
        <v>1.1000000000000001</v>
      </c>
      <c r="H114" s="43">
        <v>1.6</v>
      </c>
      <c r="I114" s="43">
        <v>1.6</v>
      </c>
      <c r="J114" s="43">
        <v>1.1000000000000001</v>
      </c>
      <c r="K114" s="43">
        <v>1</v>
      </c>
      <c r="L114" s="43">
        <v>0.7</v>
      </c>
      <c r="M114" s="43">
        <v>0.7</v>
      </c>
      <c r="N114" s="43">
        <v>0.5</v>
      </c>
      <c r="O114" s="43">
        <v>0.4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2.8</v>
      </c>
      <c r="G115" s="43">
        <v>2.7</v>
      </c>
      <c r="H115" s="43">
        <v>3.6</v>
      </c>
      <c r="I115" s="43">
        <v>3.5</v>
      </c>
      <c r="J115" s="43">
        <v>2</v>
      </c>
      <c r="K115" s="43">
        <v>1.9</v>
      </c>
      <c r="L115" s="43">
        <v>1.4</v>
      </c>
      <c r="M115" s="43">
        <v>1.7</v>
      </c>
      <c r="N115" s="43">
        <v>1.7</v>
      </c>
      <c r="O115" s="43">
        <v>1.3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0.2</v>
      </c>
      <c r="G117" s="43">
        <v>0.1</v>
      </c>
      <c r="H117" s="43">
        <v>0</v>
      </c>
      <c r="I117" s="43">
        <v>0.5</v>
      </c>
      <c r="J117" s="43">
        <v>0.3</v>
      </c>
      <c r="K117" s="43">
        <v>-0.6</v>
      </c>
      <c r="L117" s="43">
        <v>0.5</v>
      </c>
      <c r="M117" s="43">
        <v>0.2</v>
      </c>
      <c r="N117" s="43">
        <v>0</v>
      </c>
      <c r="O117" s="43">
        <v>0.2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4.0999999999999996</v>
      </c>
      <c r="G118" s="43">
        <v>4</v>
      </c>
      <c r="H118" s="43">
        <v>5.2</v>
      </c>
      <c r="I118" s="43">
        <v>5.6</v>
      </c>
      <c r="J118" s="43">
        <v>2.7</v>
      </c>
      <c r="K118" s="43">
        <v>2.8</v>
      </c>
      <c r="L118" s="43">
        <v>4.0999999999999996</v>
      </c>
      <c r="M118" s="43">
        <v>3.3</v>
      </c>
      <c r="N118" s="43">
        <v>1.9</v>
      </c>
      <c r="O118" s="43">
        <v>3.8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10.8</v>
      </c>
      <c r="G119" s="43">
        <v>11.2</v>
      </c>
      <c r="H119" s="43">
        <v>14.9</v>
      </c>
      <c r="I119" s="43">
        <v>14.4</v>
      </c>
      <c r="J119" s="43">
        <v>7.3</v>
      </c>
      <c r="K119" s="43">
        <v>7.6</v>
      </c>
      <c r="L119" s="43">
        <v>9.1</v>
      </c>
      <c r="M119" s="43">
        <v>8.9</v>
      </c>
      <c r="N119" s="43">
        <v>8.6</v>
      </c>
      <c r="O119" s="43">
        <v>14.2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1.2</v>
      </c>
      <c r="G121" s="43">
        <v>1.1000000000000001</v>
      </c>
      <c r="H121" s="43">
        <v>1.5</v>
      </c>
      <c r="I121" s="43">
        <v>1.6</v>
      </c>
      <c r="J121" s="43">
        <v>2</v>
      </c>
      <c r="K121" s="43">
        <v>1.6</v>
      </c>
      <c r="L121" s="43">
        <v>0.6</v>
      </c>
      <c r="M121" s="43">
        <v>0.6</v>
      </c>
      <c r="N121" s="43">
        <v>0.4</v>
      </c>
      <c r="O121" s="43">
        <v>0.3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4.5999999999999996</v>
      </c>
      <c r="G122" s="43">
        <v>4.4000000000000004</v>
      </c>
      <c r="H122" s="43">
        <v>5.8</v>
      </c>
      <c r="I122" s="43">
        <v>6.1</v>
      </c>
      <c r="J122" s="43">
        <v>4.8</v>
      </c>
      <c r="K122" s="43">
        <v>4.4000000000000004</v>
      </c>
      <c r="L122" s="43">
        <v>2.2000000000000002</v>
      </c>
      <c r="M122" s="43">
        <v>2.1</v>
      </c>
      <c r="N122" s="43">
        <v>1.8</v>
      </c>
      <c r="O122" s="43">
        <v>1.2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14.8</v>
      </c>
      <c r="G123" s="43">
        <v>14.4</v>
      </c>
      <c r="H123" s="43">
        <v>22</v>
      </c>
      <c r="I123" s="43">
        <v>20.8</v>
      </c>
      <c r="J123" s="43">
        <v>11.8</v>
      </c>
      <c r="K123" s="43">
        <v>12.1</v>
      </c>
      <c r="L123" s="43">
        <v>7.2</v>
      </c>
      <c r="M123" s="43">
        <v>7.6</v>
      </c>
      <c r="N123" s="43">
        <v>5.7</v>
      </c>
      <c r="O123" s="43">
        <v>6.5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0.1</v>
      </c>
      <c r="G126" s="43">
        <v>0.2</v>
      </c>
      <c r="H126" s="43">
        <v>0</v>
      </c>
      <c r="I126" s="43">
        <v>0</v>
      </c>
      <c r="J126" s="43">
        <v>2.2000000000000002</v>
      </c>
      <c r="K126" s="43">
        <v>1.8</v>
      </c>
      <c r="L126" s="43">
        <v>0.2</v>
      </c>
      <c r="M126" s="43">
        <v>0.1</v>
      </c>
      <c r="N126" s="43">
        <v>0.5</v>
      </c>
      <c r="O126" s="43">
        <v>0.1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6.5</v>
      </c>
      <c r="G127" s="43">
        <v>6.5</v>
      </c>
      <c r="H127" s="43">
        <v>3.4</v>
      </c>
      <c r="I127" s="43">
        <v>4.5999999999999996</v>
      </c>
      <c r="J127" s="43">
        <v>9.6</v>
      </c>
      <c r="K127" s="43">
        <v>8.9</v>
      </c>
      <c r="L127" s="43">
        <v>6.1</v>
      </c>
      <c r="M127" s="43">
        <v>8.5</v>
      </c>
      <c r="N127" s="43">
        <v>9.1999999999999993</v>
      </c>
      <c r="O127" s="43">
        <v>5.3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4.2</v>
      </c>
      <c r="G129" s="43">
        <v>5.3</v>
      </c>
      <c r="H129" s="43">
        <v>-4.9000000000000004</v>
      </c>
      <c r="I129" s="43">
        <v>0.5</v>
      </c>
      <c r="J129" s="43">
        <v>12.5</v>
      </c>
      <c r="K129" s="43">
        <v>11.3</v>
      </c>
      <c r="L129" s="43">
        <v>5.0999999999999996</v>
      </c>
      <c r="M129" s="43">
        <v>7.1</v>
      </c>
      <c r="N129" s="43">
        <v>3.8</v>
      </c>
      <c r="O129" s="43">
        <v>2.4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26.1</v>
      </c>
      <c r="G130" s="43">
        <v>26</v>
      </c>
      <c r="H130" s="43">
        <v>25.8</v>
      </c>
      <c r="I130" s="43">
        <v>26.8</v>
      </c>
      <c r="J130" s="43">
        <v>31.9</v>
      </c>
      <c r="K130" s="43">
        <v>28.6</v>
      </c>
      <c r="L130" s="43">
        <v>20.8</v>
      </c>
      <c r="M130" s="43">
        <v>19.3</v>
      </c>
      <c r="N130" s="43">
        <v>17.5</v>
      </c>
      <c r="O130" s="43">
        <v>17.399999999999999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52.3</v>
      </c>
      <c r="G131" s="43">
        <v>53.1</v>
      </c>
      <c r="H131" s="43">
        <v>56</v>
      </c>
      <c r="I131" s="43">
        <v>58.1</v>
      </c>
      <c r="J131" s="43">
        <v>51.5</v>
      </c>
      <c r="K131" s="43">
        <v>51.6</v>
      </c>
      <c r="L131" s="43">
        <v>42.8</v>
      </c>
      <c r="M131" s="43">
        <v>43.6</v>
      </c>
      <c r="N131" s="43">
        <v>46.7</v>
      </c>
      <c r="O131" s="43">
        <v>37.1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18.2</v>
      </c>
      <c r="G133" s="43">
        <v>19.100000000000001</v>
      </c>
      <c r="H133" s="43">
        <v>15.3</v>
      </c>
      <c r="I133" s="43">
        <v>17.5</v>
      </c>
      <c r="J133" s="43">
        <v>18.899999999999999</v>
      </c>
      <c r="K133" s="43">
        <v>18.899999999999999</v>
      </c>
      <c r="L133" s="43">
        <v>24</v>
      </c>
      <c r="M133" s="43">
        <v>23.9</v>
      </c>
      <c r="N133" s="43">
        <v>23.5</v>
      </c>
      <c r="O133" s="43">
        <v>18.5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37.4</v>
      </c>
      <c r="G134" s="43">
        <v>38.299999999999997</v>
      </c>
      <c r="H134" s="43">
        <v>35.5</v>
      </c>
      <c r="I134" s="43">
        <v>35.299999999999997</v>
      </c>
      <c r="J134" s="43">
        <v>32.9</v>
      </c>
      <c r="K134" s="43">
        <v>35.4</v>
      </c>
      <c r="L134" s="43">
        <v>42.6</v>
      </c>
      <c r="M134" s="43">
        <v>43.8</v>
      </c>
      <c r="N134" s="43">
        <v>49.8</v>
      </c>
      <c r="O134" s="43">
        <v>54.1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66.7</v>
      </c>
      <c r="G135" s="43">
        <v>68.3</v>
      </c>
      <c r="H135" s="43">
        <v>69.400000000000006</v>
      </c>
      <c r="I135" s="43">
        <v>71.900000000000006</v>
      </c>
      <c r="J135" s="43">
        <v>56.3</v>
      </c>
      <c r="K135" s="43">
        <v>56.4</v>
      </c>
      <c r="L135" s="43">
        <v>71.7</v>
      </c>
      <c r="M135" s="43">
        <v>71</v>
      </c>
      <c r="N135" s="43">
        <v>75</v>
      </c>
      <c r="O135" s="43">
        <v>73.900000000000006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0</v>
      </c>
      <c r="G138" s="43">
        <v>0</v>
      </c>
      <c r="H138" s="43">
        <v>1</v>
      </c>
      <c r="I138" s="43">
        <v>2.4</v>
      </c>
      <c r="J138" s="43">
        <v>0</v>
      </c>
      <c r="K138" s="43">
        <v>0</v>
      </c>
      <c r="L138" s="43">
        <v>0</v>
      </c>
      <c r="M138" s="43">
        <v>0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19.899999999999999</v>
      </c>
      <c r="G139" s="43">
        <v>19</v>
      </c>
      <c r="H139" s="43">
        <v>36.299999999999997</v>
      </c>
      <c r="I139" s="43">
        <v>37.1</v>
      </c>
      <c r="J139" s="43">
        <v>16.8</v>
      </c>
      <c r="K139" s="43">
        <v>17.600000000000001</v>
      </c>
      <c r="L139" s="43">
        <v>0</v>
      </c>
      <c r="M139" s="43">
        <v>0</v>
      </c>
      <c r="N139" s="43">
        <v>0</v>
      </c>
      <c r="O139" s="43">
        <v>0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0.2</v>
      </c>
      <c r="G141" s="43">
        <v>0.2</v>
      </c>
      <c r="H141" s="43">
        <v>0</v>
      </c>
      <c r="I141" s="43">
        <v>0.5</v>
      </c>
      <c r="J141" s="43">
        <v>0.4</v>
      </c>
      <c r="K141" s="43">
        <v>0</v>
      </c>
      <c r="L141" s="43">
        <v>0.8</v>
      </c>
      <c r="M141" s="43">
        <v>0.2</v>
      </c>
      <c r="N141" s="43">
        <v>0.3</v>
      </c>
      <c r="O141" s="43">
        <v>0.3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5</v>
      </c>
      <c r="G142" s="43">
        <v>5.3</v>
      </c>
      <c r="H142" s="43">
        <v>6.7</v>
      </c>
      <c r="I142" s="43">
        <v>7.2</v>
      </c>
      <c r="J142" s="43">
        <v>3.9</v>
      </c>
      <c r="K142" s="43">
        <v>3.7</v>
      </c>
      <c r="L142" s="43">
        <v>5</v>
      </c>
      <c r="M142" s="43">
        <v>3.7</v>
      </c>
      <c r="N142" s="43">
        <v>2.7</v>
      </c>
      <c r="O142" s="43">
        <v>5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14</v>
      </c>
      <c r="G143" s="43">
        <v>13.9</v>
      </c>
      <c r="H143" s="43">
        <v>19.600000000000001</v>
      </c>
      <c r="I143" s="43">
        <v>17.2</v>
      </c>
      <c r="J143" s="43">
        <v>9.6</v>
      </c>
      <c r="K143" s="43">
        <v>8.5</v>
      </c>
      <c r="L143" s="43">
        <v>11.1</v>
      </c>
      <c r="M143" s="43">
        <v>10.6</v>
      </c>
      <c r="N143" s="43">
        <v>12.7</v>
      </c>
      <c r="O143" s="43">
        <v>14.3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1.5</v>
      </c>
      <c r="G145" s="43">
        <v>1.2</v>
      </c>
      <c r="H145" s="43">
        <v>1.7</v>
      </c>
      <c r="I145" s="43">
        <v>2.2000000000000002</v>
      </c>
      <c r="J145" s="43">
        <v>0.9</v>
      </c>
      <c r="K145" s="43">
        <v>0.3</v>
      </c>
      <c r="L145" s="43">
        <v>1.6</v>
      </c>
      <c r="M145" s="43">
        <v>0.8</v>
      </c>
      <c r="N145" s="43">
        <v>0.7</v>
      </c>
      <c r="O145" s="43">
        <v>0.4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6.9</v>
      </c>
      <c r="G146" s="43">
        <v>7.2</v>
      </c>
      <c r="H146" s="43">
        <v>10.199999999999999</v>
      </c>
      <c r="I146" s="43">
        <v>9.9</v>
      </c>
      <c r="J146" s="43">
        <v>5.5</v>
      </c>
      <c r="K146" s="43">
        <v>5.9</v>
      </c>
      <c r="L146" s="43">
        <v>5.9</v>
      </c>
      <c r="M146" s="43">
        <v>4.5</v>
      </c>
      <c r="N146" s="43">
        <v>4</v>
      </c>
      <c r="O146" s="43">
        <v>7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16.7</v>
      </c>
      <c r="G147" s="43">
        <v>16.8</v>
      </c>
      <c r="H147" s="43">
        <v>22.6</v>
      </c>
      <c r="I147" s="43">
        <v>18.899999999999999</v>
      </c>
      <c r="J147" s="43">
        <v>12</v>
      </c>
      <c r="K147" s="43">
        <v>11.4</v>
      </c>
      <c r="L147" s="43">
        <v>12.6</v>
      </c>
      <c r="M147" s="43">
        <v>12.8</v>
      </c>
      <c r="N147" s="43">
        <v>17</v>
      </c>
      <c r="O147" s="43">
        <v>15.1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4.3</v>
      </c>
      <c r="G149" s="43">
        <v>4.2</v>
      </c>
      <c r="H149" s="43">
        <v>3.4</v>
      </c>
      <c r="I149" s="43">
        <v>3.5</v>
      </c>
      <c r="J149" s="43">
        <v>6.9</v>
      </c>
      <c r="K149" s="43">
        <v>5.8</v>
      </c>
      <c r="L149" s="43">
        <v>4.9000000000000004</v>
      </c>
      <c r="M149" s="43">
        <v>5.5</v>
      </c>
      <c r="N149" s="43">
        <v>2.4</v>
      </c>
      <c r="O149" s="43">
        <v>2.2000000000000002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9.6999999999999993</v>
      </c>
      <c r="G150" s="43">
        <v>9.1</v>
      </c>
      <c r="H150" s="43">
        <v>8.1999999999999993</v>
      </c>
      <c r="I150" s="43">
        <v>7.5</v>
      </c>
      <c r="J150" s="43">
        <v>12.4</v>
      </c>
      <c r="K150" s="43">
        <v>11.6</v>
      </c>
      <c r="L150" s="43">
        <v>11.4</v>
      </c>
      <c r="M150" s="43">
        <v>9.6999999999999993</v>
      </c>
      <c r="N150" s="43">
        <v>7.3</v>
      </c>
      <c r="O150" s="43">
        <v>7.4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17.100000000000001</v>
      </c>
      <c r="G151" s="43">
        <v>16.600000000000001</v>
      </c>
      <c r="H151" s="43">
        <v>15.3</v>
      </c>
      <c r="I151" s="43">
        <v>15.4</v>
      </c>
      <c r="J151" s="43">
        <v>19.3</v>
      </c>
      <c r="K151" s="43">
        <v>17</v>
      </c>
      <c r="L151" s="43">
        <v>21.8</v>
      </c>
      <c r="M151" s="43">
        <v>22</v>
      </c>
      <c r="N151" s="43">
        <v>12</v>
      </c>
      <c r="O151" s="43">
        <v>12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1.3</v>
      </c>
      <c r="G153" s="43">
        <v>1.5</v>
      </c>
      <c r="H153" s="43">
        <v>0.7</v>
      </c>
      <c r="I153" s="43">
        <v>2</v>
      </c>
      <c r="J153" s="43">
        <v>1.5</v>
      </c>
      <c r="K153" s="43">
        <v>-1.3</v>
      </c>
      <c r="L153" s="43">
        <v>1.8</v>
      </c>
      <c r="M153" s="43">
        <v>1.6</v>
      </c>
      <c r="N153" s="43">
        <v>0.2</v>
      </c>
      <c r="O153" s="43">
        <v>1.3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9.3000000000000007</v>
      </c>
      <c r="G154" s="43">
        <v>8.9</v>
      </c>
      <c r="H154" s="43">
        <v>12</v>
      </c>
      <c r="I154" s="43">
        <v>12.8</v>
      </c>
      <c r="J154" s="43">
        <v>7.3</v>
      </c>
      <c r="K154" s="43">
        <v>7.1</v>
      </c>
      <c r="L154" s="43">
        <v>8.1</v>
      </c>
      <c r="M154" s="43">
        <v>7.2</v>
      </c>
      <c r="N154" s="43">
        <v>7.8</v>
      </c>
      <c r="O154" s="43">
        <v>6.4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24</v>
      </c>
      <c r="G155" s="43">
        <v>22.1</v>
      </c>
      <c r="H155" s="43">
        <v>30.3</v>
      </c>
      <c r="I155" s="43">
        <v>31.7</v>
      </c>
      <c r="J155" s="43">
        <v>18</v>
      </c>
      <c r="K155" s="43">
        <v>16.3</v>
      </c>
      <c r="L155" s="43">
        <v>19.600000000000001</v>
      </c>
      <c r="M155" s="43">
        <v>15.8</v>
      </c>
      <c r="N155" s="43">
        <v>12.7</v>
      </c>
      <c r="O155" s="43">
        <v>12.1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-15.5</v>
      </c>
      <c r="G157" s="43">
        <v>-14.1</v>
      </c>
      <c r="H157" s="43">
        <v>-39.1</v>
      </c>
      <c r="I157" s="43">
        <v>-30.7</v>
      </c>
      <c r="J157" s="43">
        <v>-11</v>
      </c>
      <c r="K157" s="43">
        <v>-20.399999999999999</v>
      </c>
      <c r="L157" s="43">
        <v>3.2</v>
      </c>
      <c r="M157" s="43">
        <v>2.2000000000000002</v>
      </c>
      <c r="N157" s="43">
        <v>3.1</v>
      </c>
      <c r="O157" s="43">
        <v>5.2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13.6</v>
      </c>
      <c r="G158" s="43">
        <v>14.7</v>
      </c>
      <c r="H158" s="43">
        <v>11.2</v>
      </c>
      <c r="I158" s="43">
        <v>15.6</v>
      </c>
      <c r="J158" s="43">
        <v>13.6</v>
      </c>
      <c r="K158" s="43">
        <v>15.8</v>
      </c>
      <c r="L158" s="43">
        <v>15.5</v>
      </c>
      <c r="M158" s="43">
        <v>10.5</v>
      </c>
      <c r="N158" s="43">
        <v>16.3</v>
      </c>
      <c r="O158" s="43">
        <v>17.899999999999999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61.2</v>
      </c>
      <c r="G159" s="43">
        <v>57.5</v>
      </c>
      <c r="H159" s="43">
        <v>77.400000000000006</v>
      </c>
      <c r="I159" s="43">
        <v>64.5</v>
      </c>
      <c r="J159" s="43">
        <v>51.6</v>
      </c>
      <c r="K159" s="43">
        <v>47.7</v>
      </c>
      <c r="L159" s="43">
        <v>48.4</v>
      </c>
      <c r="M159" s="43">
        <v>56.4</v>
      </c>
      <c r="N159" s="43">
        <v>78.5</v>
      </c>
      <c r="O159" s="43">
        <v>64.099999999999994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90.2</v>
      </c>
      <c r="G161" s="43">
        <v>95.4</v>
      </c>
      <c r="H161" s="43">
        <v>64.3</v>
      </c>
      <c r="I161" s="43">
        <v>61.2</v>
      </c>
      <c r="J161" s="43">
        <v>147.1</v>
      </c>
      <c r="K161" s="43">
        <v>144.5</v>
      </c>
      <c r="L161" s="43">
        <v>105.4</v>
      </c>
      <c r="M161" s="43">
        <v>109.7</v>
      </c>
      <c r="N161" s="43">
        <v>41.4</v>
      </c>
      <c r="O161" s="43">
        <v>87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312.8</v>
      </c>
      <c r="G162" s="43">
        <v>305.89999999999998</v>
      </c>
      <c r="H162" s="43">
        <v>238.7</v>
      </c>
      <c r="I162" s="43">
        <v>276.89999999999998</v>
      </c>
      <c r="J162" s="43">
        <v>432.7</v>
      </c>
      <c r="K162" s="43">
        <v>417.2</v>
      </c>
      <c r="L162" s="43">
        <v>374.4</v>
      </c>
      <c r="M162" s="43">
        <v>466.1</v>
      </c>
      <c r="N162" s="43">
        <v>141.69999999999999</v>
      </c>
      <c r="O162" s="43">
        <v>137.69999999999999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904.2</v>
      </c>
      <c r="G163" s="43">
        <v>980.8</v>
      </c>
      <c r="H163" s="43">
        <v>731.1</v>
      </c>
      <c r="I163" s="43">
        <v>834.6</v>
      </c>
      <c r="J163" s="43">
        <v>1133.3</v>
      </c>
      <c r="K163" s="43">
        <v>949.7</v>
      </c>
      <c r="L163" s="43">
        <v>1369.7</v>
      </c>
      <c r="M163" s="43">
        <v>1453.9</v>
      </c>
      <c r="N163" s="43">
        <v>391.3</v>
      </c>
      <c r="O163" s="43">
        <v>424.9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104.3</v>
      </c>
      <c r="G165" s="43">
        <v>107.5</v>
      </c>
      <c r="H165" s="43">
        <v>91.4</v>
      </c>
      <c r="I165" s="43">
        <v>88.8</v>
      </c>
      <c r="J165" s="43">
        <v>129.69999999999999</v>
      </c>
      <c r="K165" s="43">
        <v>124.2</v>
      </c>
      <c r="L165" s="43">
        <v>115.1</v>
      </c>
      <c r="M165" s="43">
        <v>108.7</v>
      </c>
      <c r="N165" s="43">
        <v>97.8</v>
      </c>
      <c r="O165" s="43">
        <v>106.2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196.1</v>
      </c>
      <c r="G166" s="43">
        <v>178.3</v>
      </c>
      <c r="H166" s="43">
        <v>201.8</v>
      </c>
      <c r="I166" s="43">
        <v>180.9</v>
      </c>
      <c r="J166" s="43">
        <v>222.1</v>
      </c>
      <c r="K166" s="43">
        <v>194.4</v>
      </c>
      <c r="L166" s="43">
        <v>160.4</v>
      </c>
      <c r="M166" s="43">
        <v>167.6</v>
      </c>
      <c r="N166" s="43">
        <v>151.9</v>
      </c>
      <c r="O166" s="43">
        <v>143.6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434.5</v>
      </c>
      <c r="G167" s="43">
        <v>392.7</v>
      </c>
      <c r="H167" s="43">
        <v>470</v>
      </c>
      <c r="I167" s="43">
        <v>418.9</v>
      </c>
      <c r="J167" s="43">
        <v>458.3</v>
      </c>
      <c r="K167" s="43">
        <v>430.1</v>
      </c>
      <c r="L167" s="43">
        <v>326.39999999999998</v>
      </c>
      <c r="M167" s="43">
        <v>292.8</v>
      </c>
      <c r="N167" s="43">
        <v>267.5</v>
      </c>
      <c r="O167" s="43">
        <v>392.6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4.7</v>
      </c>
      <c r="G169" s="43">
        <v>4.5</v>
      </c>
      <c r="H169" s="43">
        <v>4.5999999999999996</v>
      </c>
      <c r="I169" s="43">
        <v>4.4000000000000004</v>
      </c>
      <c r="J169" s="43">
        <v>5.2</v>
      </c>
      <c r="K169" s="43">
        <v>4.8</v>
      </c>
      <c r="L169" s="43">
        <v>4.5</v>
      </c>
      <c r="M169" s="43">
        <v>5.2</v>
      </c>
      <c r="N169" s="43">
        <v>1.9</v>
      </c>
      <c r="O169" s="43">
        <v>3.4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9.8000000000000007</v>
      </c>
      <c r="G170" s="43">
        <v>10.199999999999999</v>
      </c>
      <c r="H170" s="43">
        <v>11.3</v>
      </c>
      <c r="I170" s="43">
        <v>11.6</v>
      </c>
      <c r="J170" s="43">
        <v>9.9</v>
      </c>
      <c r="K170" s="43">
        <v>10</v>
      </c>
      <c r="L170" s="43">
        <v>9.6999999999999993</v>
      </c>
      <c r="M170" s="43">
        <v>10.4</v>
      </c>
      <c r="N170" s="43">
        <v>6.1</v>
      </c>
      <c r="O170" s="43">
        <v>4.5999999999999996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24.5</v>
      </c>
      <c r="G171" s="43">
        <v>22.2</v>
      </c>
      <c r="H171" s="43">
        <v>30</v>
      </c>
      <c r="I171" s="43">
        <v>28.2</v>
      </c>
      <c r="J171" s="43">
        <v>18.600000000000001</v>
      </c>
      <c r="K171" s="43">
        <v>17.7</v>
      </c>
      <c r="L171" s="43">
        <v>21</v>
      </c>
      <c r="M171" s="43">
        <v>22.7</v>
      </c>
      <c r="N171" s="43">
        <v>9.6</v>
      </c>
      <c r="O171" s="43">
        <v>9.9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171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100.4</v>
      </c>
      <c r="G13" s="43">
        <v>99.7</v>
      </c>
      <c r="H13" s="43">
        <v>99.8</v>
      </c>
      <c r="I13" s="43">
        <v>99.6</v>
      </c>
      <c r="J13" s="43">
        <v>99.5</v>
      </c>
      <c r="K13" s="43">
        <v>99.4</v>
      </c>
      <c r="L13" s="43">
        <v>99.7</v>
      </c>
      <c r="M13" s="43">
        <v>99.6</v>
      </c>
      <c r="N13" s="43">
        <v>100.6</v>
      </c>
      <c r="O13" s="43">
        <v>99.8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-0.4</v>
      </c>
      <c r="G14" s="43">
        <v>0.3</v>
      </c>
      <c r="H14" s="43">
        <v>0.2</v>
      </c>
      <c r="I14" s="43">
        <v>0.4</v>
      </c>
      <c r="J14" s="43">
        <v>0.5</v>
      </c>
      <c r="K14" s="43">
        <v>0.6</v>
      </c>
      <c r="L14" s="43">
        <v>0.3</v>
      </c>
      <c r="M14" s="43">
        <v>0.4</v>
      </c>
      <c r="N14" s="43">
        <v>-0.6</v>
      </c>
      <c r="O14" s="43">
        <v>0.2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0.5</v>
      </c>
      <c r="G15" s="43">
        <v>1.4</v>
      </c>
      <c r="H15" s="43">
        <v>0.7</v>
      </c>
      <c r="I15" s="43">
        <v>0.8</v>
      </c>
      <c r="J15" s="43">
        <v>0.4</v>
      </c>
      <c r="K15" s="43">
        <v>0.6</v>
      </c>
      <c r="L15" s="43">
        <v>0.3</v>
      </c>
      <c r="M15" s="43">
        <v>0.4</v>
      </c>
      <c r="N15" s="43">
        <v>0.6</v>
      </c>
      <c r="O15" s="43">
        <v>1.7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19.5</v>
      </c>
      <c r="G16" s="43">
        <v>6.5</v>
      </c>
      <c r="H16" s="43">
        <v>8.6</v>
      </c>
      <c r="I16" s="43">
        <v>10.7</v>
      </c>
      <c r="J16" s="43">
        <v>6.9</v>
      </c>
      <c r="K16" s="43">
        <v>8.1</v>
      </c>
      <c r="L16" s="43">
        <v>4.3</v>
      </c>
      <c r="M16" s="43">
        <v>5.2</v>
      </c>
      <c r="N16" s="43">
        <v>23.5</v>
      </c>
      <c r="O16" s="43">
        <v>6.6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11.3</v>
      </c>
      <c r="G17" s="47">
        <v>0.7</v>
      </c>
      <c r="H17" s="47">
        <v>0.1</v>
      </c>
      <c r="I17" s="47">
        <v>0.5</v>
      </c>
      <c r="J17" s="47">
        <v>0.5</v>
      </c>
      <c r="K17" s="47">
        <v>1.2</v>
      </c>
      <c r="L17" s="47">
        <v>0.3</v>
      </c>
      <c r="M17" s="47">
        <v>0.6</v>
      </c>
      <c r="N17" s="47">
        <v>14.4</v>
      </c>
      <c r="O17" s="47">
        <v>0.6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120</v>
      </c>
      <c r="G18" s="43">
        <v>107.9</v>
      </c>
      <c r="H18" s="43">
        <v>109.3</v>
      </c>
      <c r="I18" s="43">
        <v>111.5</v>
      </c>
      <c r="J18" s="43">
        <v>107.2</v>
      </c>
      <c r="K18" s="43">
        <v>108.7</v>
      </c>
      <c r="L18" s="43">
        <v>104.6</v>
      </c>
      <c r="M18" s="43">
        <v>105.6</v>
      </c>
      <c r="N18" s="43">
        <v>124</v>
      </c>
      <c r="O18" s="43">
        <v>108.2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44.4</v>
      </c>
      <c r="G20" s="43">
        <v>46.5</v>
      </c>
      <c r="H20" s="43">
        <v>18.8</v>
      </c>
      <c r="I20" s="43">
        <v>20.6</v>
      </c>
      <c r="J20" s="43">
        <v>34.299999999999997</v>
      </c>
      <c r="K20" s="43">
        <v>34.700000000000003</v>
      </c>
      <c r="L20" s="43">
        <v>38.799999999999997</v>
      </c>
      <c r="M20" s="43">
        <v>37.299999999999997</v>
      </c>
      <c r="N20" s="43">
        <v>46.7</v>
      </c>
      <c r="O20" s="43">
        <v>49.6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14</v>
      </c>
      <c r="G21" s="43">
        <v>14.1</v>
      </c>
      <c r="H21" s="43">
        <v>15.5</v>
      </c>
      <c r="I21" s="43">
        <v>15.5</v>
      </c>
      <c r="J21" s="43">
        <v>18.100000000000001</v>
      </c>
      <c r="K21" s="43">
        <v>18</v>
      </c>
      <c r="L21" s="43">
        <v>15.9</v>
      </c>
      <c r="M21" s="43">
        <v>16.7</v>
      </c>
      <c r="N21" s="43">
        <v>13.4</v>
      </c>
      <c r="O21" s="43">
        <v>13.3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12.9</v>
      </c>
      <c r="G22" s="43">
        <v>11.8</v>
      </c>
      <c r="H22" s="43">
        <v>30.7</v>
      </c>
      <c r="I22" s="43">
        <v>28.8</v>
      </c>
      <c r="J22" s="43">
        <v>18.899999999999999</v>
      </c>
      <c r="K22" s="43">
        <v>19</v>
      </c>
      <c r="L22" s="43">
        <v>17.8</v>
      </c>
      <c r="M22" s="43">
        <v>18.7</v>
      </c>
      <c r="N22" s="43">
        <v>11.2</v>
      </c>
      <c r="O22" s="43">
        <v>9.6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11.3</v>
      </c>
      <c r="G23" s="43">
        <v>11.4</v>
      </c>
      <c r="H23" s="43">
        <v>30.5</v>
      </c>
      <c r="I23" s="43">
        <v>28.8</v>
      </c>
      <c r="J23" s="43">
        <v>18.8</v>
      </c>
      <c r="K23" s="43">
        <v>18.8</v>
      </c>
      <c r="L23" s="43">
        <v>17.600000000000001</v>
      </c>
      <c r="M23" s="43">
        <v>18.5</v>
      </c>
      <c r="N23" s="43">
        <v>9.1</v>
      </c>
      <c r="O23" s="43">
        <v>9.1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1.6</v>
      </c>
      <c r="G24" s="43">
        <v>2.6</v>
      </c>
      <c r="H24" s="43">
        <v>3</v>
      </c>
      <c r="I24" s="43">
        <v>3.6</v>
      </c>
      <c r="J24" s="43">
        <v>1.5</v>
      </c>
      <c r="K24" s="43">
        <v>2.7</v>
      </c>
      <c r="L24" s="43">
        <v>2</v>
      </c>
      <c r="M24" s="43">
        <v>2.4</v>
      </c>
      <c r="N24" s="43">
        <v>1.6</v>
      </c>
      <c r="O24" s="43">
        <v>2.7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0.2</v>
      </c>
      <c r="G25" s="43">
        <v>0.2</v>
      </c>
      <c r="H25" s="43">
        <v>0.3</v>
      </c>
      <c r="I25" s="43">
        <v>0.4</v>
      </c>
      <c r="J25" s="43">
        <v>0.2</v>
      </c>
      <c r="K25" s="43">
        <v>0.2</v>
      </c>
      <c r="L25" s="43">
        <v>0.1</v>
      </c>
      <c r="M25" s="43">
        <v>0.1</v>
      </c>
      <c r="N25" s="43">
        <v>0.1</v>
      </c>
      <c r="O25" s="43">
        <v>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31.4</v>
      </c>
      <c r="G26" s="47">
        <v>27.8</v>
      </c>
      <c r="H26" s="47">
        <v>26.8</v>
      </c>
      <c r="I26" s="47">
        <v>26.2</v>
      </c>
      <c r="J26" s="47">
        <v>22.1</v>
      </c>
      <c r="K26" s="47">
        <v>23.3</v>
      </c>
      <c r="L26" s="47">
        <v>19.600000000000001</v>
      </c>
      <c r="M26" s="47">
        <v>19.2</v>
      </c>
      <c r="N26" s="47">
        <v>34.4</v>
      </c>
      <c r="O26" s="47">
        <v>29.8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104.6</v>
      </c>
      <c r="G27" s="43">
        <v>103.1</v>
      </c>
      <c r="H27" s="43">
        <v>95.1</v>
      </c>
      <c r="I27" s="43">
        <v>95.1</v>
      </c>
      <c r="J27" s="43">
        <v>95.2</v>
      </c>
      <c r="K27" s="43">
        <v>97.9</v>
      </c>
      <c r="L27" s="43">
        <v>94.2</v>
      </c>
      <c r="M27" s="43">
        <v>94.6</v>
      </c>
      <c r="N27" s="43">
        <v>107.5</v>
      </c>
      <c r="O27" s="43">
        <v>105.2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15.4</v>
      </c>
      <c r="G28" s="43">
        <v>4.9000000000000004</v>
      </c>
      <c r="H28" s="43">
        <v>14.2</v>
      </c>
      <c r="I28" s="43">
        <v>16.399999999999999</v>
      </c>
      <c r="J28" s="43">
        <v>12</v>
      </c>
      <c r="K28" s="43">
        <v>10.8</v>
      </c>
      <c r="L28" s="43">
        <v>10.4</v>
      </c>
      <c r="M28" s="43">
        <v>11.1</v>
      </c>
      <c r="N28" s="43">
        <v>16.600000000000001</v>
      </c>
      <c r="O28" s="43">
        <v>3.1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1.9</v>
      </c>
      <c r="G29" s="43">
        <v>1.8</v>
      </c>
      <c r="H29" s="43">
        <v>2.7</v>
      </c>
      <c r="I29" s="43">
        <v>2.9</v>
      </c>
      <c r="J29" s="43">
        <v>2.9</v>
      </c>
      <c r="K29" s="43">
        <v>2.6</v>
      </c>
      <c r="L29" s="43">
        <v>2.2000000000000002</v>
      </c>
      <c r="M29" s="43">
        <v>2.5</v>
      </c>
      <c r="N29" s="43">
        <v>1.8</v>
      </c>
      <c r="O29" s="43">
        <v>1.6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13.4</v>
      </c>
      <c r="G30" s="43">
        <v>3.1</v>
      </c>
      <c r="H30" s="43">
        <v>11.5</v>
      </c>
      <c r="I30" s="43">
        <v>13.5</v>
      </c>
      <c r="J30" s="43">
        <v>9.1</v>
      </c>
      <c r="K30" s="43">
        <v>8.3000000000000007</v>
      </c>
      <c r="L30" s="43">
        <v>8.1999999999999993</v>
      </c>
      <c r="M30" s="43">
        <v>8.6</v>
      </c>
      <c r="N30" s="43">
        <v>14.8</v>
      </c>
      <c r="O30" s="43">
        <v>1.5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0.5</v>
      </c>
      <c r="G31" s="55">
        <v>-0.2</v>
      </c>
      <c r="H31" s="55">
        <v>0</v>
      </c>
      <c r="I31" s="55">
        <v>-0.1</v>
      </c>
      <c r="J31" s="55">
        <v>0.1</v>
      </c>
      <c r="K31" s="55">
        <v>-3.7</v>
      </c>
      <c r="L31" s="55">
        <v>0.1</v>
      </c>
      <c r="M31" s="55">
        <v>0.6</v>
      </c>
      <c r="N31" s="55">
        <v>0.7</v>
      </c>
      <c r="O31" s="56">
        <v>-0.1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1.4</v>
      </c>
      <c r="G32" s="47">
        <v>1.2</v>
      </c>
      <c r="H32" s="47">
        <v>0</v>
      </c>
      <c r="I32" s="47">
        <v>0.1</v>
      </c>
      <c r="J32" s="47">
        <v>0.9</v>
      </c>
      <c r="K32" s="47">
        <v>0.5</v>
      </c>
      <c r="L32" s="47">
        <v>1.3</v>
      </c>
      <c r="M32" s="47">
        <v>0.7</v>
      </c>
      <c r="N32" s="47">
        <v>1.5</v>
      </c>
      <c r="O32" s="59">
        <v>1.4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12.6</v>
      </c>
      <c r="G33" s="43">
        <v>1.6</v>
      </c>
      <c r="H33" s="43">
        <v>11.5</v>
      </c>
      <c r="I33" s="43">
        <v>13.3</v>
      </c>
      <c r="J33" s="43">
        <v>8.4</v>
      </c>
      <c r="K33" s="43">
        <v>4.0999999999999996</v>
      </c>
      <c r="L33" s="43">
        <v>7.1</v>
      </c>
      <c r="M33" s="43">
        <v>8.5</v>
      </c>
      <c r="N33" s="43">
        <v>13.9</v>
      </c>
      <c r="O33" s="41">
        <v>0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1.2</v>
      </c>
      <c r="G36" s="43">
        <v>1.3</v>
      </c>
      <c r="H36" s="43">
        <v>0.3</v>
      </c>
      <c r="I36" s="43">
        <v>0.2</v>
      </c>
      <c r="J36" s="43">
        <v>2.5</v>
      </c>
      <c r="K36" s="43">
        <v>2</v>
      </c>
      <c r="L36" s="43">
        <v>0.3</v>
      </c>
      <c r="M36" s="43">
        <v>0.3</v>
      </c>
      <c r="N36" s="43">
        <v>1.3</v>
      </c>
      <c r="O36" s="43">
        <v>1.4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35.200000000000003</v>
      </c>
      <c r="G37" s="43">
        <v>38</v>
      </c>
      <c r="H37" s="43">
        <v>70.7</v>
      </c>
      <c r="I37" s="43">
        <v>69.2</v>
      </c>
      <c r="J37" s="43">
        <v>58.9</v>
      </c>
      <c r="K37" s="43">
        <v>60.1</v>
      </c>
      <c r="L37" s="43">
        <v>59.7</v>
      </c>
      <c r="M37" s="43">
        <v>59.1</v>
      </c>
      <c r="N37" s="43">
        <v>27.8</v>
      </c>
      <c r="O37" s="43">
        <v>30.6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4.4000000000000004</v>
      </c>
      <c r="G38" s="43">
        <v>4.4000000000000004</v>
      </c>
      <c r="H38" s="43">
        <v>15.8</v>
      </c>
      <c r="I38" s="43">
        <v>15.8</v>
      </c>
      <c r="J38" s="43">
        <v>7</v>
      </c>
      <c r="K38" s="43">
        <v>8</v>
      </c>
      <c r="L38" s="43">
        <v>3.7</v>
      </c>
      <c r="M38" s="43">
        <v>3.7</v>
      </c>
      <c r="N38" s="43">
        <v>3.9</v>
      </c>
      <c r="O38" s="43">
        <v>3.9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9</v>
      </c>
      <c r="G39" s="43">
        <v>8.6</v>
      </c>
      <c r="H39" s="43">
        <v>1.9</v>
      </c>
      <c r="I39" s="43">
        <v>2.4</v>
      </c>
      <c r="J39" s="43">
        <v>4.9000000000000004</v>
      </c>
      <c r="K39" s="43">
        <v>5.2</v>
      </c>
      <c r="L39" s="43">
        <v>4</v>
      </c>
      <c r="M39" s="43">
        <v>4.5</v>
      </c>
      <c r="N39" s="43">
        <v>10.4</v>
      </c>
      <c r="O39" s="43">
        <v>9.9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7.7</v>
      </c>
      <c r="G40" s="43">
        <v>7.3</v>
      </c>
      <c r="H40" s="43">
        <v>1.3</v>
      </c>
      <c r="I40" s="43">
        <v>1.7</v>
      </c>
      <c r="J40" s="43">
        <v>3.4</v>
      </c>
      <c r="K40" s="43">
        <v>3.4</v>
      </c>
      <c r="L40" s="43">
        <v>2.4</v>
      </c>
      <c r="M40" s="43">
        <v>2.7</v>
      </c>
      <c r="N40" s="43">
        <v>9.1999999999999993</v>
      </c>
      <c r="O40" s="43">
        <v>8.6999999999999993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4.5999999999999996</v>
      </c>
      <c r="G41" s="43">
        <v>4.9000000000000004</v>
      </c>
      <c r="H41" s="43">
        <v>8.5</v>
      </c>
      <c r="I41" s="43">
        <v>8.4</v>
      </c>
      <c r="J41" s="43">
        <v>9.5</v>
      </c>
      <c r="K41" s="43">
        <v>9.6</v>
      </c>
      <c r="L41" s="43">
        <v>7.9</v>
      </c>
      <c r="M41" s="43">
        <v>7.1</v>
      </c>
      <c r="N41" s="43">
        <v>3.5</v>
      </c>
      <c r="O41" s="43">
        <v>3.9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34.200000000000003</v>
      </c>
      <c r="G42" s="43">
        <v>29.6</v>
      </c>
      <c r="H42" s="43">
        <v>15.3</v>
      </c>
      <c r="I42" s="43">
        <v>16.399999999999999</v>
      </c>
      <c r="J42" s="43">
        <v>20.399999999999999</v>
      </c>
      <c r="K42" s="43">
        <v>18.899999999999999</v>
      </c>
      <c r="L42" s="43">
        <v>23.9</v>
      </c>
      <c r="M42" s="43">
        <v>24.9</v>
      </c>
      <c r="N42" s="43">
        <v>37.799999999999997</v>
      </c>
      <c r="O42" s="43">
        <v>32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33</v>
      </c>
      <c r="G43" s="43">
        <v>28.5</v>
      </c>
      <c r="H43" s="43">
        <v>14.3</v>
      </c>
      <c r="I43" s="43">
        <v>15.5</v>
      </c>
      <c r="J43" s="43">
        <v>19.100000000000001</v>
      </c>
      <c r="K43" s="43">
        <v>17.7</v>
      </c>
      <c r="L43" s="43">
        <v>23.5</v>
      </c>
      <c r="M43" s="43">
        <v>24.2</v>
      </c>
      <c r="N43" s="43">
        <v>36.4</v>
      </c>
      <c r="O43" s="43">
        <v>30.7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5.3</v>
      </c>
      <c r="G45" s="43">
        <v>4.9000000000000004</v>
      </c>
      <c r="H45" s="43">
        <v>4.3</v>
      </c>
      <c r="I45" s="43">
        <v>5.0999999999999996</v>
      </c>
      <c r="J45" s="43">
        <v>6.3</v>
      </c>
      <c r="K45" s="43">
        <v>6.3</v>
      </c>
      <c r="L45" s="43">
        <v>6</v>
      </c>
      <c r="M45" s="43">
        <v>5.8</v>
      </c>
      <c r="N45" s="43">
        <v>5.0999999999999996</v>
      </c>
      <c r="O45" s="43">
        <v>4.5999999999999996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23.9</v>
      </c>
      <c r="G46" s="43">
        <v>20.6</v>
      </c>
      <c r="H46" s="43">
        <v>6</v>
      </c>
      <c r="I46" s="43">
        <v>6</v>
      </c>
      <c r="J46" s="43">
        <v>10</v>
      </c>
      <c r="K46" s="43">
        <v>8.1999999999999993</v>
      </c>
      <c r="L46" s="43">
        <v>12.3</v>
      </c>
      <c r="M46" s="43">
        <v>12.9</v>
      </c>
      <c r="N46" s="43">
        <v>27.6</v>
      </c>
      <c r="O46" s="43">
        <v>23.8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1.2</v>
      </c>
      <c r="G47" s="43">
        <v>1.2</v>
      </c>
      <c r="H47" s="43">
        <v>1</v>
      </c>
      <c r="I47" s="43">
        <v>0.9</v>
      </c>
      <c r="J47" s="43">
        <v>1.3</v>
      </c>
      <c r="K47" s="43">
        <v>1.2</v>
      </c>
      <c r="L47" s="43">
        <v>0.4</v>
      </c>
      <c r="M47" s="43">
        <v>0.7</v>
      </c>
      <c r="N47" s="43">
        <v>1.3</v>
      </c>
      <c r="O47" s="43">
        <v>1.3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0.6</v>
      </c>
      <c r="G48" s="43">
        <v>0.6</v>
      </c>
      <c r="H48" s="43">
        <v>0.5</v>
      </c>
      <c r="I48" s="43">
        <v>0.5</v>
      </c>
      <c r="J48" s="43">
        <v>0.5</v>
      </c>
      <c r="K48" s="43">
        <v>0.2</v>
      </c>
      <c r="L48" s="43">
        <v>0.3</v>
      </c>
      <c r="M48" s="43">
        <v>0.4</v>
      </c>
      <c r="N48" s="43">
        <v>0.6</v>
      </c>
      <c r="O48" s="43">
        <v>0.7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0.3</v>
      </c>
      <c r="G49" s="43">
        <v>2.4</v>
      </c>
      <c r="H49" s="43">
        <v>1.4</v>
      </c>
      <c r="I49" s="43">
        <v>1.3</v>
      </c>
      <c r="J49" s="43">
        <v>1.5</v>
      </c>
      <c r="K49" s="43">
        <v>1.8</v>
      </c>
      <c r="L49" s="43">
        <v>0.7</v>
      </c>
      <c r="M49" s="43">
        <v>0.8</v>
      </c>
      <c r="N49" s="43">
        <v>0</v>
      </c>
      <c r="O49" s="43">
        <v>2.9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14.7</v>
      </c>
      <c r="G50" s="43">
        <v>14.4</v>
      </c>
      <c r="H50" s="43">
        <v>1.4</v>
      </c>
      <c r="I50" s="43">
        <v>1.3</v>
      </c>
      <c r="J50" s="43">
        <v>1.9</v>
      </c>
      <c r="K50" s="43">
        <v>1.7</v>
      </c>
      <c r="L50" s="43">
        <v>3</v>
      </c>
      <c r="M50" s="43">
        <v>2.8</v>
      </c>
      <c r="N50" s="43">
        <v>18.2</v>
      </c>
      <c r="O50" s="43">
        <v>18.3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0.2</v>
      </c>
      <c r="G51" s="43">
        <v>0.2</v>
      </c>
      <c r="H51" s="43">
        <v>0</v>
      </c>
      <c r="I51" s="43">
        <v>0</v>
      </c>
      <c r="J51" s="43">
        <v>0.1</v>
      </c>
      <c r="K51" s="43">
        <v>0.1</v>
      </c>
      <c r="L51" s="43">
        <v>1.3</v>
      </c>
      <c r="M51" s="43">
        <v>1.1000000000000001</v>
      </c>
      <c r="N51" s="43">
        <v>0.1</v>
      </c>
      <c r="O51" s="43">
        <v>0.1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28.5</v>
      </c>
      <c r="G53" s="43">
        <v>29.4</v>
      </c>
      <c r="H53" s="43">
        <v>26.1</v>
      </c>
      <c r="I53" s="43">
        <v>26.4</v>
      </c>
      <c r="J53" s="43">
        <v>34.4</v>
      </c>
      <c r="K53" s="43">
        <v>31.3</v>
      </c>
      <c r="L53" s="43">
        <v>23.5</v>
      </c>
      <c r="M53" s="43">
        <v>25.7</v>
      </c>
      <c r="N53" s="43">
        <v>29.1</v>
      </c>
      <c r="O53" s="43">
        <v>30.1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62.7</v>
      </c>
      <c r="G54" s="43">
        <v>61.6</v>
      </c>
      <c r="H54" s="43">
        <v>70.7</v>
      </c>
      <c r="I54" s="43">
        <v>70.3</v>
      </c>
      <c r="J54" s="43">
        <v>61.3</v>
      </c>
      <c r="K54" s="43">
        <v>64.400000000000006</v>
      </c>
      <c r="L54" s="43">
        <v>67.2</v>
      </c>
      <c r="M54" s="43">
        <v>65.8</v>
      </c>
      <c r="N54" s="43">
        <v>61.7</v>
      </c>
      <c r="O54" s="43">
        <v>60.2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39.9</v>
      </c>
      <c r="G55" s="43">
        <v>40</v>
      </c>
      <c r="H55" s="43">
        <v>38.4</v>
      </c>
      <c r="I55" s="43">
        <v>39.799999999999997</v>
      </c>
      <c r="J55" s="43">
        <v>33.200000000000003</v>
      </c>
      <c r="K55" s="43">
        <v>34.700000000000003</v>
      </c>
      <c r="L55" s="43">
        <v>38.6</v>
      </c>
      <c r="M55" s="43">
        <v>40.1</v>
      </c>
      <c r="N55" s="43">
        <v>40.700000000000003</v>
      </c>
      <c r="O55" s="43">
        <v>40.4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6.2</v>
      </c>
      <c r="G57" s="43">
        <v>6.7</v>
      </c>
      <c r="H57" s="43">
        <v>11.9</v>
      </c>
      <c r="I57" s="43">
        <v>13.3</v>
      </c>
      <c r="J57" s="43">
        <v>13.5</v>
      </c>
      <c r="K57" s="43">
        <v>14.7</v>
      </c>
      <c r="L57" s="43">
        <v>14</v>
      </c>
      <c r="M57" s="43">
        <v>13.7</v>
      </c>
      <c r="N57" s="43">
        <v>4</v>
      </c>
      <c r="O57" s="43">
        <v>4.3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4.3</v>
      </c>
      <c r="G58" s="43">
        <v>4.3</v>
      </c>
      <c r="H58" s="43">
        <v>3.9</v>
      </c>
      <c r="I58" s="43">
        <v>4.3</v>
      </c>
      <c r="J58" s="43">
        <v>4.4000000000000004</v>
      </c>
      <c r="K58" s="43">
        <v>3.6</v>
      </c>
      <c r="L58" s="43">
        <v>4.5</v>
      </c>
      <c r="M58" s="43">
        <v>5</v>
      </c>
      <c r="N58" s="43">
        <v>4.3</v>
      </c>
      <c r="O58" s="43">
        <v>4.3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23.8</v>
      </c>
      <c r="G59" s="43">
        <v>23.3</v>
      </c>
      <c r="H59" s="43">
        <v>14.4</v>
      </c>
      <c r="I59" s="43">
        <v>13.8</v>
      </c>
      <c r="J59" s="43">
        <v>11</v>
      </c>
      <c r="K59" s="43">
        <v>12</v>
      </c>
      <c r="L59" s="43">
        <v>13.5</v>
      </c>
      <c r="M59" s="43">
        <v>13.7</v>
      </c>
      <c r="N59" s="43">
        <v>26.9</v>
      </c>
      <c r="O59" s="43">
        <v>26.6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22.8</v>
      </c>
      <c r="G60" s="43">
        <v>21.7</v>
      </c>
      <c r="H60" s="43">
        <v>32.299999999999997</v>
      </c>
      <c r="I60" s="43">
        <v>30.5</v>
      </c>
      <c r="J60" s="43">
        <v>28.1</v>
      </c>
      <c r="K60" s="43">
        <v>29.7</v>
      </c>
      <c r="L60" s="43">
        <v>28.6</v>
      </c>
      <c r="M60" s="43">
        <v>25.7</v>
      </c>
      <c r="N60" s="43">
        <v>21</v>
      </c>
      <c r="O60" s="43">
        <v>19.8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7.3</v>
      </c>
      <c r="G62" s="43">
        <v>8.5</v>
      </c>
      <c r="H62" s="43">
        <v>26.7</v>
      </c>
      <c r="I62" s="43">
        <v>23.8</v>
      </c>
      <c r="J62" s="43">
        <v>22.2</v>
      </c>
      <c r="K62" s="43">
        <v>23</v>
      </c>
      <c r="L62" s="43">
        <v>17.399999999999999</v>
      </c>
      <c r="M62" s="43">
        <v>17.8</v>
      </c>
      <c r="N62" s="43">
        <v>3.8</v>
      </c>
      <c r="O62" s="43">
        <v>4.8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4</v>
      </c>
      <c r="G63" s="43">
        <v>3.3</v>
      </c>
      <c r="H63" s="43">
        <v>2.9</v>
      </c>
      <c r="I63" s="43">
        <v>4.2</v>
      </c>
      <c r="J63" s="43">
        <v>4.0999999999999996</v>
      </c>
      <c r="K63" s="43">
        <v>3.4</v>
      </c>
      <c r="L63" s="43">
        <v>5.7</v>
      </c>
      <c r="M63" s="43">
        <v>3.9</v>
      </c>
      <c r="N63" s="43">
        <v>3.7</v>
      </c>
      <c r="O63" s="43">
        <v>3.2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7.4</v>
      </c>
      <c r="G64" s="43">
        <v>7.7</v>
      </c>
      <c r="H64" s="43">
        <v>2.5</v>
      </c>
      <c r="I64" s="43">
        <v>2.7</v>
      </c>
      <c r="J64" s="43">
        <v>3.9</v>
      </c>
      <c r="K64" s="43">
        <v>4</v>
      </c>
      <c r="L64" s="43">
        <v>4.5999999999999996</v>
      </c>
      <c r="M64" s="43">
        <v>4.5999999999999996</v>
      </c>
      <c r="N64" s="43">
        <v>8.3000000000000007</v>
      </c>
      <c r="O64" s="43">
        <v>8.8000000000000007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1.7</v>
      </c>
      <c r="G65" s="43">
        <v>1.6</v>
      </c>
      <c r="H65" s="43">
        <v>0.2</v>
      </c>
      <c r="I65" s="43">
        <v>0.2</v>
      </c>
      <c r="J65" s="43">
        <v>0.5</v>
      </c>
      <c r="K65" s="43">
        <v>0.4</v>
      </c>
      <c r="L65" s="43">
        <v>0.4</v>
      </c>
      <c r="M65" s="43">
        <v>0.3</v>
      </c>
      <c r="N65" s="43">
        <v>2.1</v>
      </c>
      <c r="O65" s="43">
        <v>2.1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15.3</v>
      </c>
      <c r="G67" s="43">
        <v>4.9000000000000004</v>
      </c>
      <c r="H67" s="43">
        <v>14.2</v>
      </c>
      <c r="I67" s="43">
        <v>16.5</v>
      </c>
      <c r="J67" s="43">
        <v>12.1</v>
      </c>
      <c r="K67" s="43">
        <v>10.9</v>
      </c>
      <c r="L67" s="43">
        <v>10.4</v>
      </c>
      <c r="M67" s="43">
        <v>11.1</v>
      </c>
      <c r="N67" s="43">
        <v>16.5</v>
      </c>
      <c r="O67" s="43">
        <v>3.1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26.3</v>
      </c>
      <c r="G68" s="43">
        <v>14.9</v>
      </c>
      <c r="H68" s="43">
        <v>42.2</v>
      </c>
      <c r="I68" s="43">
        <v>42.5</v>
      </c>
      <c r="J68" s="43">
        <v>28.2</v>
      </c>
      <c r="K68" s="43">
        <v>27.4</v>
      </c>
      <c r="L68" s="43">
        <v>26</v>
      </c>
      <c r="M68" s="43">
        <v>27.4</v>
      </c>
      <c r="N68" s="43">
        <v>25.8</v>
      </c>
      <c r="O68" s="43">
        <v>11.1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7.8</v>
      </c>
      <c r="G69" s="43">
        <v>6.7</v>
      </c>
      <c r="H69" s="43">
        <v>10</v>
      </c>
      <c r="I69" s="43">
        <v>11.2</v>
      </c>
      <c r="J69" s="43">
        <v>9.6</v>
      </c>
      <c r="K69" s="43">
        <v>9.6</v>
      </c>
      <c r="L69" s="43">
        <v>8.6999999999999993</v>
      </c>
      <c r="M69" s="43">
        <v>8.6</v>
      </c>
      <c r="N69" s="43">
        <v>7.5</v>
      </c>
      <c r="O69" s="43">
        <v>6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68.099999999999994</v>
      </c>
      <c r="G71" s="43">
        <v>73.5</v>
      </c>
      <c r="H71" s="43">
        <v>43.3</v>
      </c>
      <c r="I71" s="43">
        <v>45.3</v>
      </c>
      <c r="J71" s="43">
        <v>66.3</v>
      </c>
      <c r="K71" s="43">
        <v>65.900000000000006</v>
      </c>
      <c r="L71" s="43">
        <v>69.8</v>
      </c>
      <c r="M71" s="43">
        <v>67.900000000000006</v>
      </c>
      <c r="N71" s="43">
        <v>68.7</v>
      </c>
      <c r="O71" s="43">
        <v>76.400000000000006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10.199999999999999</v>
      </c>
      <c r="G72" s="43">
        <v>4.2</v>
      </c>
      <c r="H72" s="43">
        <v>6.3</v>
      </c>
      <c r="I72" s="43">
        <v>7.8</v>
      </c>
      <c r="J72" s="43">
        <v>7</v>
      </c>
      <c r="K72" s="43">
        <v>7.3</v>
      </c>
      <c r="L72" s="43">
        <v>7.1</v>
      </c>
      <c r="M72" s="43">
        <v>7.5</v>
      </c>
      <c r="N72" s="43">
        <v>11.2</v>
      </c>
      <c r="O72" s="43">
        <v>3.2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26.8</v>
      </c>
      <c r="G74" s="43">
        <v>16.7</v>
      </c>
      <c r="H74" s="43">
        <v>28</v>
      </c>
      <c r="I74" s="43">
        <v>29.5</v>
      </c>
      <c r="J74" s="43">
        <v>33.299999999999997</v>
      </c>
      <c r="K74" s="43">
        <v>30.6</v>
      </c>
      <c r="L74" s="43">
        <v>26.5</v>
      </c>
      <c r="M74" s="43">
        <v>27.7</v>
      </c>
      <c r="N74" s="43">
        <v>26.4</v>
      </c>
      <c r="O74" s="43">
        <v>12.9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101.1</v>
      </c>
      <c r="G76" s="43">
        <v>95.9</v>
      </c>
      <c r="H76" s="43">
        <v>78.5</v>
      </c>
      <c r="I76" s="43">
        <v>78.3</v>
      </c>
      <c r="J76" s="43">
        <v>96.2</v>
      </c>
      <c r="K76" s="43">
        <v>92.7</v>
      </c>
      <c r="L76" s="43">
        <v>82.4</v>
      </c>
      <c r="M76" s="43">
        <v>82.1</v>
      </c>
      <c r="N76" s="43">
        <v>107.2</v>
      </c>
      <c r="O76" s="43">
        <v>100.6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94.6</v>
      </c>
      <c r="G78" s="43">
        <v>89.1</v>
      </c>
      <c r="H78" s="43">
        <v>59.4</v>
      </c>
      <c r="I78" s="43">
        <v>60.2</v>
      </c>
      <c r="J78" s="43">
        <v>87.8</v>
      </c>
      <c r="K78" s="43">
        <v>80.8</v>
      </c>
      <c r="L78" s="43">
        <v>82.6</v>
      </c>
      <c r="M78" s="43">
        <v>79.7</v>
      </c>
      <c r="N78" s="43">
        <v>98.2</v>
      </c>
      <c r="O78" s="43">
        <v>92.6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117</v>
      </c>
      <c r="G79" s="43">
        <v>110.5</v>
      </c>
      <c r="H79" s="43">
        <v>64.400000000000006</v>
      </c>
      <c r="I79" s="43">
        <v>66.3</v>
      </c>
      <c r="J79" s="43">
        <v>102.5</v>
      </c>
      <c r="K79" s="43">
        <v>95.9</v>
      </c>
      <c r="L79" s="43">
        <v>92.9</v>
      </c>
      <c r="M79" s="43">
        <v>91</v>
      </c>
      <c r="N79" s="43">
        <v>123.7</v>
      </c>
      <c r="O79" s="43">
        <v>117.2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14.3</v>
      </c>
      <c r="G81" s="43">
        <v>12.7</v>
      </c>
      <c r="H81" s="43">
        <v>48.1</v>
      </c>
      <c r="I81" s="43">
        <v>45.7</v>
      </c>
      <c r="J81" s="43">
        <v>19.3</v>
      </c>
      <c r="K81" s="43">
        <v>15.6</v>
      </c>
      <c r="L81" s="43">
        <v>16.399999999999999</v>
      </c>
      <c r="M81" s="43">
        <v>19.7</v>
      </c>
      <c r="N81" s="43">
        <v>13.4</v>
      </c>
      <c r="O81" s="43">
        <v>11.2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32.81</v>
      </c>
      <c r="G84" s="78">
        <v>33.14</v>
      </c>
      <c r="H84" s="78">
        <v>0.83</v>
      </c>
      <c r="I84" s="78">
        <v>0.91</v>
      </c>
      <c r="J84" s="78">
        <v>1.94</v>
      </c>
      <c r="K84" s="78">
        <v>2.17</v>
      </c>
      <c r="L84" s="78">
        <v>4.59</v>
      </c>
      <c r="M84" s="78">
        <v>5.08</v>
      </c>
      <c r="N84" s="78">
        <v>25.44</v>
      </c>
      <c r="O84" s="78">
        <v>24.97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22.34</v>
      </c>
      <c r="G85" s="78">
        <v>24.37</v>
      </c>
      <c r="H85" s="78">
        <v>0.36</v>
      </c>
      <c r="I85" s="78">
        <v>0.41</v>
      </c>
      <c r="J85" s="78">
        <v>1.28</v>
      </c>
      <c r="K85" s="78">
        <v>1.43</v>
      </c>
      <c r="L85" s="78">
        <v>3.2</v>
      </c>
      <c r="M85" s="78">
        <v>3.45</v>
      </c>
      <c r="N85" s="78">
        <v>17.489999999999998</v>
      </c>
      <c r="O85" s="78">
        <v>19.079999999999998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1079</v>
      </c>
      <c r="G86" s="83">
        <v>1079</v>
      </c>
      <c r="H86" s="83">
        <v>561</v>
      </c>
      <c r="I86" s="83">
        <v>561</v>
      </c>
      <c r="J86" s="83">
        <v>298</v>
      </c>
      <c r="K86" s="83">
        <v>298</v>
      </c>
      <c r="L86" s="83">
        <v>151</v>
      </c>
      <c r="M86" s="83">
        <v>151</v>
      </c>
      <c r="N86" s="83">
        <v>69</v>
      </c>
      <c r="O86" s="83">
        <v>69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172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0</v>
      </c>
      <c r="G105" s="43">
        <v>0</v>
      </c>
      <c r="H105" s="43">
        <v>0</v>
      </c>
      <c r="I105" s="43">
        <v>0</v>
      </c>
      <c r="J105" s="43">
        <v>5.2</v>
      </c>
      <c r="K105" s="43">
        <v>6.2</v>
      </c>
      <c r="L105" s="43">
        <v>12.7</v>
      </c>
      <c r="M105" s="43">
        <v>13.7</v>
      </c>
      <c r="N105" s="43">
        <v>31.6</v>
      </c>
      <c r="O105" s="43">
        <v>29.4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13.4</v>
      </c>
      <c r="G106" s="43">
        <v>14.3</v>
      </c>
      <c r="H106" s="43">
        <v>0.3</v>
      </c>
      <c r="I106" s="43">
        <v>0.4</v>
      </c>
      <c r="J106" s="43">
        <v>27.8</v>
      </c>
      <c r="K106" s="43">
        <v>26.1</v>
      </c>
      <c r="L106" s="43">
        <v>36.6</v>
      </c>
      <c r="M106" s="43">
        <v>34.9</v>
      </c>
      <c r="N106" s="43">
        <v>47.9</v>
      </c>
      <c r="O106" s="43">
        <v>48.2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45</v>
      </c>
      <c r="G107" s="43">
        <v>44</v>
      </c>
      <c r="H107" s="43">
        <v>21.9</v>
      </c>
      <c r="I107" s="43">
        <v>20.100000000000001</v>
      </c>
      <c r="J107" s="43">
        <v>52.9</v>
      </c>
      <c r="K107" s="43">
        <v>52.1</v>
      </c>
      <c r="L107" s="43">
        <v>61</v>
      </c>
      <c r="M107" s="43">
        <v>60.9</v>
      </c>
      <c r="N107" s="43">
        <v>64.3</v>
      </c>
      <c r="O107" s="43">
        <v>70.3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0</v>
      </c>
      <c r="G109" s="43">
        <v>0</v>
      </c>
      <c r="H109" s="43">
        <v>0</v>
      </c>
      <c r="I109" s="43">
        <v>0</v>
      </c>
      <c r="J109" s="43">
        <v>4.5999999999999996</v>
      </c>
      <c r="K109" s="43">
        <v>5.2</v>
      </c>
      <c r="L109" s="43">
        <v>5.5</v>
      </c>
      <c r="M109" s="43">
        <v>5.3</v>
      </c>
      <c r="N109" s="43">
        <v>5.8</v>
      </c>
      <c r="O109" s="43">
        <v>5.3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10.7</v>
      </c>
      <c r="G110" s="43">
        <v>10.6</v>
      </c>
      <c r="H110" s="43">
        <v>3.7</v>
      </c>
      <c r="I110" s="43">
        <v>4.8</v>
      </c>
      <c r="J110" s="43">
        <v>16.600000000000001</v>
      </c>
      <c r="K110" s="43">
        <v>16.8</v>
      </c>
      <c r="L110" s="43">
        <v>14.1</v>
      </c>
      <c r="M110" s="43">
        <v>14.3</v>
      </c>
      <c r="N110" s="43">
        <v>13.1</v>
      </c>
      <c r="O110" s="43">
        <v>11.4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25.1</v>
      </c>
      <c r="G111" s="43">
        <v>25.9</v>
      </c>
      <c r="H111" s="43">
        <v>24</v>
      </c>
      <c r="I111" s="43">
        <v>23.2</v>
      </c>
      <c r="J111" s="43">
        <v>29.2</v>
      </c>
      <c r="K111" s="43">
        <v>29</v>
      </c>
      <c r="L111" s="43">
        <v>23.2</v>
      </c>
      <c r="M111" s="43">
        <v>25.2</v>
      </c>
      <c r="N111" s="43">
        <v>21.8</v>
      </c>
      <c r="O111" s="43">
        <v>23.4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5.5</v>
      </c>
      <c r="G113" s="43">
        <v>5.5</v>
      </c>
      <c r="H113" s="43">
        <v>9</v>
      </c>
      <c r="I113" s="43">
        <v>7.9</v>
      </c>
      <c r="J113" s="43">
        <v>3.6</v>
      </c>
      <c r="K113" s="43">
        <v>4.5</v>
      </c>
      <c r="L113" s="43">
        <v>4.5</v>
      </c>
      <c r="M113" s="43">
        <v>4</v>
      </c>
      <c r="N113" s="43">
        <v>1</v>
      </c>
      <c r="O113" s="43">
        <v>1.8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17.600000000000001</v>
      </c>
      <c r="G114" s="43">
        <v>18.2</v>
      </c>
      <c r="H114" s="43">
        <v>26.3</v>
      </c>
      <c r="I114" s="43">
        <v>25.6</v>
      </c>
      <c r="J114" s="43">
        <v>11.3</v>
      </c>
      <c r="K114" s="43">
        <v>12</v>
      </c>
      <c r="L114" s="43">
        <v>13.5</v>
      </c>
      <c r="M114" s="43">
        <v>13.9</v>
      </c>
      <c r="N114" s="43">
        <v>6.3</v>
      </c>
      <c r="O114" s="43">
        <v>8.6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40</v>
      </c>
      <c r="G115" s="43">
        <v>40.6</v>
      </c>
      <c r="H115" s="43">
        <v>53.8</v>
      </c>
      <c r="I115" s="43">
        <v>51.3</v>
      </c>
      <c r="J115" s="43">
        <v>26.6</v>
      </c>
      <c r="K115" s="43">
        <v>25.9</v>
      </c>
      <c r="L115" s="43">
        <v>26.3</v>
      </c>
      <c r="M115" s="43">
        <v>25.5</v>
      </c>
      <c r="N115" s="43">
        <v>19.100000000000001</v>
      </c>
      <c r="O115" s="43">
        <v>20.9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1.9</v>
      </c>
      <c r="G117" s="43">
        <v>1.4</v>
      </c>
      <c r="H117" s="43">
        <v>1.2</v>
      </c>
      <c r="I117" s="43">
        <v>2.4</v>
      </c>
      <c r="J117" s="43">
        <v>2.1</v>
      </c>
      <c r="K117" s="43">
        <v>0.8</v>
      </c>
      <c r="L117" s="43">
        <v>2.2999999999999998</v>
      </c>
      <c r="M117" s="43">
        <v>1.4</v>
      </c>
      <c r="N117" s="43">
        <v>1.2</v>
      </c>
      <c r="O117" s="43">
        <v>1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7</v>
      </c>
      <c r="G118" s="43">
        <v>7</v>
      </c>
      <c r="H118" s="43">
        <v>10</v>
      </c>
      <c r="I118" s="43">
        <v>10.5</v>
      </c>
      <c r="J118" s="43">
        <v>6.1</v>
      </c>
      <c r="K118" s="43">
        <v>5.2</v>
      </c>
      <c r="L118" s="43">
        <v>6.3</v>
      </c>
      <c r="M118" s="43">
        <v>4.5</v>
      </c>
      <c r="N118" s="43">
        <v>4.5</v>
      </c>
      <c r="O118" s="43">
        <v>4.2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17.399999999999999</v>
      </c>
      <c r="G119" s="43">
        <v>18.8</v>
      </c>
      <c r="H119" s="43">
        <v>24.1</v>
      </c>
      <c r="I119" s="43">
        <v>26.4</v>
      </c>
      <c r="J119" s="43">
        <v>13.7</v>
      </c>
      <c r="K119" s="43">
        <v>13</v>
      </c>
      <c r="L119" s="43">
        <v>11.6</v>
      </c>
      <c r="M119" s="43">
        <v>11.7</v>
      </c>
      <c r="N119" s="43">
        <v>9.6</v>
      </c>
      <c r="O119" s="43">
        <v>7.7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27.7</v>
      </c>
      <c r="G121" s="43">
        <v>28.5</v>
      </c>
      <c r="H121" s="43">
        <v>38.5</v>
      </c>
      <c r="I121" s="43">
        <v>35.5</v>
      </c>
      <c r="J121" s="43">
        <v>22.9</v>
      </c>
      <c r="K121" s="43">
        <v>24.8</v>
      </c>
      <c r="L121" s="43">
        <v>17.2</v>
      </c>
      <c r="M121" s="43">
        <v>18.2</v>
      </c>
      <c r="N121" s="43">
        <v>4.8</v>
      </c>
      <c r="O121" s="43">
        <v>4.9000000000000004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63.1</v>
      </c>
      <c r="G122" s="43">
        <v>62.5</v>
      </c>
      <c r="H122" s="43">
        <v>69</v>
      </c>
      <c r="I122" s="43">
        <v>67.900000000000006</v>
      </c>
      <c r="J122" s="43">
        <v>56.6</v>
      </c>
      <c r="K122" s="43">
        <v>56.7</v>
      </c>
      <c r="L122" s="43">
        <v>58.9</v>
      </c>
      <c r="M122" s="43">
        <v>60.8</v>
      </c>
      <c r="N122" s="43">
        <v>32</v>
      </c>
      <c r="O122" s="43">
        <v>33.1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81.900000000000006</v>
      </c>
      <c r="G123" s="43">
        <v>82.4</v>
      </c>
      <c r="H123" s="43">
        <v>85.6</v>
      </c>
      <c r="I123" s="43">
        <v>86.4</v>
      </c>
      <c r="J123" s="43">
        <v>77.599999999999994</v>
      </c>
      <c r="K123" s="43">
        <v>79.400000000000006</v>
      </c>
      <c r="L123" s="43">
        <v>80.5</v>
      </c>
      <c r="M123" s="43">
        <v>77.400000000000006</v>
      </c>
      <c r="N123" s="43">
        <v>73.5</v>
      </c>
      <c r="O123" s="43">
        <v>72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0.5</v>
      </c>
      <c r="O125" s="43">
        <v>0.5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0</v>
      </c>
      <c r="G126" s="43">
        <v>0</v>
      </c>
      <c r="H126" s="43">
        <v>0</v>
      </c>
      <c r="I126" s="43">
        <v>0</v>
      </c>
      <c r="J126" s="43">
        <v>0.5</v>
      </c>
      <c r="K126" s="43">
        <v>0.4</v>
      </c>
      <c r="L126" s="43">
        <v>1.3</v>
      </c>
      <c r="M126" s="43">
        <v>1.4</v>
      </c>
      <c r="N126" s="43">
        <v>3.4</v>
      </c>
      <c r="O126" s="43">
        <v>3.7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2.9</v>
      </c>
      <c r="G127" s="43">
        <v>3.5</v>
      </c>
      <c r="H127" s="43">
        <v>0</v>
      </c>
      <c r="I127" s="43">
        <v>0.1</v>
      </c>
      <c r="J127" s="43">
        <v>6.5</v>
      </c>
      <c r="K127" s="43">
        <v>7.5</v>
      </c>
      <c r="L127" s="43">
        <v>8.8000000000000007</v>
      </c>
      <c r="M127" s="43">
        <v>6.6</v>
      </c>
      <c r="N127" s="43">
        <v>13.6</v>
      </c>
      <c r="O127" s="43">
        <v>12.5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6.5</v>
      </c>
      <c r="G129" s="43">
        <v>6.9</v>
      </c>
      <c r="H129" s="43">
        <v>3.4</v>
      </c>
      <c r="I129" s="43">
        <v>5.4</v>
      </c>
      <c r="J129" s="43">
        <v>9.5</v>
      </c>
      <c r="K129" s="43">
        <v>10.9</v>
      </c>
      <c r="L129" s="43">
        <v>9</v>
      </c>
      <c r="M129" s="43">
        <v>8.6999999999999993</v>
      </c>
      <c r="N129" s="43">
        <v>7.6</v>
      </c>
      <c r="O129" s="43">
        <v>7.3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24.3</v>
      </c>
      <c r="G130" s="43">
        <v>26.1</v>
      </c>
      <c r="H130" s="43">
        <v>22.3</v>
      </c>
      <c r="I130" s="43">
        <v>24.6</v>
      </c>
      <c r="J130" s="43">
        <v>24.6</v>
      </c>
      <c r="K130" s="43">
        <v>28.1</v>
      </c>
      <c r="L130" s="43">
        <v>26.8</v>
      </c>
      <c r="M130" s="43">
        <v>27.6</v>
      </c>
      <c r="N130" s="43">
        <v>26.3</v>
      </c>
      <c r="O130" s="43">
        <v>25.8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49.2</v>
      </c>
      <c r="G131" s="43">
        <v>51</v>
      </c>
      <c r="H131" s="43">
        <v>48.1</v>
      </c>
      <c r="I131" s="43">
        <v>51.7</v>
      </c>
      <c r="J131" s="43">
        <v>49.2</v>
      </c>
      <c r="K131" s="43">
        <v>54.8</v>
      </c>
      <c r="L131" s="43">
        <v>50.8</v>
      </c>
      <c r="M131" s="43">
        <v>48</v>
      </c>
      <c r="N131" s="43">
        <v>42.5</v>
      </c>
      <c r="O131" s="43">
        <v>38.9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14.8</v>
      </c>
      <c r="G133" s="43">
        <v>16</v>
      </c>
      <c r="H133" s="43">
        <v>11.4</v>
      </c>
      <c r="I133" s="43">
        <v>13.3</v>
      </c>
      <c r="J133" s="43">
        <v>16.7</v>
      </c>
      <c r="K133" s="43">
        <v>16.3</v>
      </c>
      <c r="L133" s="43">
        <v>19.8</v>
      </c>
      <c r="M133" s="43">
        <v>21.3</v>
      </c>
      <c r="N133" s="43">
        <v>19.899999999999999</v>
      </c>
      <c r="O133" s="43">
        <v>23.6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33.200000000000003</v>
      </c>
      <c r="G134" s="43">
        <v>32.4</v>
      </c>
      <c r="H134" s="43">
        <v>30.7</v>
      </c>
      <c r="I134" s="43">
        <v>31.2</v>
      </c>
      <c r="J134" s="43">
        <v>33.4</v>
      </c>
      <c r="K134" s="43">
        <v>31.8</v>
      </c>
      <c r="L134" s="43">
        <v>34.700000000000003</v>
      </c>
      <c r="M134" s="43">
        <v>35.5</v>
      </c>
      <c r="N134" s="43">
        <v>37.799999999999997</v>
      </c>
      <c r="O134" s="43">
        <v>41.6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60.9</v>
      </c>
      <c r="G135" s="43">
        <v>59.1</v>
      </c>
      <c r="H135" s="43">
        <v>64.8</v>
      </c>
      <c r="I135" s="43">
        <v>60.2</v>
      </c>
      <c r="J135" s="43">
        <v>56.9</v>
      </c>
      <c r="K135" s="43">
        <v>54.4</v>
      </c>
      <c r="L135" s="43">
        <v>54.9</v>
      </c>
      <c r="M135" s="43">
        <v>55</v>
      </c>
      <c r="N135" s="43">
        <v>65.2</v>
      </c>
      <c r="O135" s="43">
        <v>69.400000000000006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5.3</v>
      </c>
      <c r="K137" s="43">
        <v>4.7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25.4</v>
      </c>
      <c r="G138" s="43">
        <v>25.6</v>
      </c>
      <c r="H138" s="43">
        <v>27.2</v>
      </c>
      <c r="I138" s="43">
        <v>27.1</v>
      </c>
      <c r="J138" s="43">
        <v>31</v>
      </c>
      <c r="K138" s="43">
        <v>30.5</v>
      </c>
      <c r="L138" s="43">
        <v>15.6</v>
      </c>
      <c r="M138" s="43">
        <v>16.8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55.9</v>
      </c>
      <c r="G139" s="43">
        <v>55.1</v>
      </c>
      <c r="H139" s="43">
        <v>57.7</v>
      </c>
      <c r="I139" s="43">
        <v>55.6</v>
      </c>
      <c r="J139" s="43">
        <v>56.8</v>
      </c>
      <c r="K139" s="43">
        <v>57.7</v>
      </c>
      <c r="L139" s="43">
        <v>50</v>
      </c>
      <c r="M139" s="43">
        <v>52.3</v>
      </c>
      <c r="N139" s="43">
        <v>24.8</v>
      </c>
      <c r="O139" s="43">
        <v>27.3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2.6</v>
      </c>
      <c r="G141" s="43">
        <v>1.9</v>
      </c>
      <c r="H141" s="43">
        <v>1.8</v>
      </c>
      <c r="I141" s="43">
        <v>2.6</v>
      </c>
      <c r="J141" s="43">
        <v>2.8</v>
      </c>
      <c r="K141" s="43">
        <v>1.1000000000000001</v>
      </c>
      <c r="L141" s="43">
        <v>3.1</v>
      </c>
      <c r="M141" s="43">
        <v>2</v>
      </c>
      <c r="N141" s="43">
        <v>1.8</v>
      </c>
      <c r="O141" s="43">
        <v>1.6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8.8000000000000007</v>
      </c>
      <c r="G142" s="43">
        <v>9.1</v>
      </c>
      <c r="H142" s="43">
        <v>11.4</v>
      </c>
      <c r="I142" s="43">
        <v>12.7</v>
      </c>
      <c r="J142" s="43">
        <v>8</v>
      </c>
      <c r="K142" s="43">
        <v>7.1</v>
      </c>
      <c r="L142" s="43">
        <v>7.4</v>
      </c>
      <c r="M142" s="43">
        <v>6.1</v>
      </c>
      <c r="N142" s="43">
        <v>6.1</v>
      </c>
      <c r="O142" s="43">
        <v>4.9000000000000004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21.8</v>
      </c>
      <c r="G143" s="43">
        <v>23</v>
      </c>
      <c r="H143" s="43">
        <v>28.9</v>
      </c>
      <c r="I143" s="43">
        <v>31.1</v>
      </c>
      <c r="J143" s="43">
        <v>18.2</v>
      </c>
      <c r="K143" s="43">
        <v>16.399999999999999</v>
      </c>
      <c r="L143" s="43">
        <v>14.3</v>
      </c>
      <c r="M143" s="43">
        <v>15</v>
      </c>
      <c r="N143" s="43">
        <v>12.5</v>
      </c>
      <c r="O143" s="43">
        <v>10.7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12.5</v>
      </c>
      <c r="G145" s="43">
        <v>11.9</v>
      </c>
      <c r="H145" s="43">
        <v>18.600000000000001</v>
      </c>
      <c r="I145" s="43">
        <v>19.8</v>
      </c>
      <c r="J145" s="43">
        <v>10.4</v>
      </c>
      <c r="K145" s="43">
        <v>9</v>
      </c>
      <c r="L145" s="43">
        <v>11.7</v>
      </c>
      <c r="M145" s="43">
        <v>9.1999999999999993</v>
      </c>
      <c r="N145" s="43">
        <v>6.4</v>
      </c>
      <c r="O145" s="43">
        <v>5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30.1</v>
      </c>
      <c r="G146" s="43">
        <v>30.3</v>
      </c>
      <c r="H146" s="43">
        <v>46.2</v>
      </c>
      <c r="I146" s="43">
        <v>49.8</v>
      </c>
      <c r="J146" s="43">
        <v>22.2</v>
      </c>
      <c r="K146" s="43">
        <v>20.7</v>
      </c>
      <c r="L146" s="43">
        <v>21.2</v>
      </c>
      <c r="M146" s="43">
        <v>22.7</v>
      </c>
      <c r="N146" s="43">
        <v>12.7</v>
      </c>
      <c r="O146" s="43">
        <v>12.6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68.7</v>
      </c>
      <c r="G147" s="43">
        <v>67.599999999999994</v>
      </c>
      <c r="H147" s="43">
        <v>83.5</v>
      </c>
      <c r="I147" s="43">
        <v>83.3</v>
      </c>
      <c r="J147" s="43">
        <v>45</v>
      </c>
      <c r="K147" s="43">
        <v>44.2</v>
      </c>
      <c r="L147" s="43">
        <v>41.1</v>
      </c>
      <c r="M147" s="43">
        <v>43.7</v>
      </c>
      <c r="N147" s="43">
        <v>31.6</v>
      </c>
      <c r="O147" s="43">
        <v>29.7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0.5</v>
      </c>
      <c r="G149" s="43">
        <v>0.4</v>
      </c>
      <c r="H149" s="43">
        <v>0</v>
      </c>
      <c r="I149" s="43">
        <v>0</v>
      </c>
      <c r="J149" s="43">
        <v>2.5</v>
      </c>
      <c r="K149" s="43">
        <v>2.1</v>
      </c>
      <c r="L149" s="43">
        <v>3.5</v>
      </c>
      <c r="M149" s="43">
        <v>3.1</v>
      </c>
      <c r="N149" s="43">
        <v>2.8</v>
      </c>
      <c r="O149" s="43">
        <v>3.2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5.2</v>
      </c>
      <c r="G150" s="43">
        <v>4.9000000000000004</v>
      </c>
      <c r="H150" s="43">
        <v>3.2</v>
      </c>
      <c r="I150" s="43">
        <v>3.1</v>
      </c>
      <c r="J150" s="43">
        <v>6.2</v>
      </c>
      <c r="K150" s="43">
        <v>5.7</v>
      </c>
      <c r="L150" s="43">
        <v>7.9</v>
      </c>
      <c r="M150" s="43">
        <v>7.3</v>
      </c>
      <c r="N150" s="43">
        <v>6.2</v>
      </c>
      <c r="O150" s="43">
        <v>5.8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11.3</v>
      </c>
      <c r="G151" s="43">
        <v>11.2</v>
      </c>
      <c r="H151" s="43">
        <v>10.3</v>
      </c>
      <c r="I151" s="43">
        <v>10.199999999999999</v>
      </c>
      <c r="J151" s="43">
        <v>11.7</v>
      </c>
      <c r="K151" s="43">
        <v>10.9</v>
      </c>
      <c r="L151" s="43">
        <v>12.5</v>
      </c>
      <c r="M151" s="43">
        <v>12.2</v>
      </c>
      <c r="N151" s="43">
        <v>12.9</v>
      </c>
      <c r="O151" s="43">
        <v>12.9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2.6</v>
      </c>
      <c r="G153" s="43">
        <v>3.3</v>
      </c>
      <c r="H153" s="43">
        <v>1.8</v>
      </c>
      <c r="I153" s="43">
        <v>3.3</v>
      </c>
      <c r="J153" s="43">
        <v>3.3</v>
      </c>
      <c r="K153" s="43">
        <v>3.3</v>
      </c>
      <c r="L153" s="43">
        <v>3.7</v>
      </c>
      <c r="M153" s="43">
        <v>3.5</v>
      </c>
      <c r="N153" s="43">
        <v>2.2000000000000002</v>
      </c>
      <c r="O153" s="43">
        <v>2.5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6.6</v>
      </c>
      <c r="G154" s="43">
        <v>6.9</v>
      </c>
      <c r="H154" s="43">
        <v>6.2</v>
      </c>
      <c r="I154" s="43">
        <v>7.2</v>
      </c>
      <c r="J154" s="43">
        <v>6.9</v>
      </c>
      <c r="K154" s="43">
        <v>6.8</v>
      </c>
      <c r="L154" s="43">
        <v>7.1</v>
      </c>
      <c r="M154" s="43">
        <v>6.6</v>
      </c>
      <c r="N154" s="43">
        <v>7.1</v>
      </c>
      <c r="O154" s="43">
        <v>5.8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13.5</v>
      </c>
      <c r="G155" s="43">
        <v>14.2</v>
      </c>
      <c r="H155" s="43">
        <v>13.4</v>
      </c>
      <c r="I155" s="43">
        <v>15.3</v>
      </c>
      <c r="J155" s="43">
        <v>13.3</v>
      </c>
      <c r="K155" s="43">
        <v>13.4</v>
      </c>
      <c r="L155" s="43">
        <v>14.8</v>
      </c>
      <c r="M155" s="43">
        <v>13.1</v>
      </c>
      <c r="N155" s="43">
        <v>12.7</v>
      </c>
      <c r="O155" s="43">
        <v>12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10.6</v>
      </c>
      <c r="G157" s="43">
        <v>11.4</v>
      </c>
      <c r="H157" s="43">
        <v>9.9</v>
      </c>
      <c r="I157" s="43">
        <v>12.4</v>
      </c>
      <c r="J157" s="43">
        <v>11.6</v>
      </c>
      <c r="K157" s="43">
        <v>12</v>
      </c>
      <c r="L157" s="43">
        <v>11.9</v>
      </c>
      <c r="M157" s="43">
        <v>11.5</v>
      </c>
      <c r="N157" s="43">
        <v>7.8</v>
      </c>
      <c r="O157" s="43">
        <v>8.1999999999999993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27.7</v>
      </c>
      <c r="G158" s="43">
        <v>27.3</v>
      </c>
      <c r="H158" s="43">
        <v>25.8</v>
      </c>
      <c r="I158" s="43">
        <v>27.3</v>
      </c>
      <c r="J158" s="43">
        <v>29.6</v>
      </c>
      <c r="K158" s="43">
        <v>27.8</v>
      </c>
      <c r="L158" s="43">
        <v>31.6</v>
      </c>
      <c r="M158" s="43">
        <v>27.8</v>
      </c>
      <c r="N158" s="43">
        <v>28.1</v>
      </c>
      <c r="O158" s="43">
        <v>22.3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53</v>
      </c>
      <c r="G159" s="43">
        <v>55.9</v>
      </c>
      <c r="H159" s="43">
        <v>50</v>
      </c>
      <c r="I159" s="43">
        <v>58</v>
      </c>
      <c r="J159" s="43">
        <v>57</v>
      </c>
      <c r="K159" s="43">
        <v>52.6</v>
      </c>
      <c r="L159" s="43">
        <v>66.099999999999994</v>
      </c>
      <c r="M159" s="43">
        <v>66.3</v>
      </c>
      <c r="N159" s="43">
        <v>48.2</v>
      </c>
      <c r="O159" s="43">
        <v>44.9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59.2</v>
      </c>
      <c r="G161" s="43">
        <v>61.3</v>
      </c>
      <c r="H161" s="43">
        <v>48.3</v>
      </c>
      <c r="I161" s="43">
        <v>55.4</v>
      </c>
      <c r="J161" s="43">
        <v>70.099999999999994</v>
      </c>
      <c r="K161" s="43">
        <v>71.3</v>
      </c>
      <c r="L161" s="43">
        <v>63.2</v>
      </c>
      <c r="M161" s="43">
        <v>67.599999999999994</v>
      </c>
      <c r="N161" s="43">
        <v>66</v>
      </c>
      <c r="O161" s="43">
        <v>57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96.4</v>
      </c>
      <c r="G162" s="43">
        <v>95.3</v>
      </c>
      <c r="H162" s="43">
        <v>93.3</v>
      </c>
      <c r="I162" s="43">
        <v>91.5</v>
      </c>
      <c r="J162" s="43">
        <v>104.5</v>
      </c>
      <c r="K162" s="43">
        <v>104.9</v>
      </c>
      <c r="L162" s="43">
        <v>99</v>
      </c>
      <c r="M162" s="43">
        <v>95.8</v>
      </c>
      <c r="N162" s="43">
        <v>99.4</v>
      </c>
      <c r="O162" s="43">
        <v>95.5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142.5</v>
      </c>
      <c r="G163" s="43">
        <v>143</v>
      </c>
      <c r="H163" s="43">
        <v>125</v>
      </c>
      <c r="I163" s="43">
        <v>133.9</v>
      </c>
      <c r="J163" s="43">
        <v>161.1</v>
      </c>
      <c r="K163" s="43">
        <v>158.9</v>
      </c>
      <c r="L163" s="43">
        <v>145.1</v>
      </c>
      <c r="M163" s="43">
        <v>154.1</v>
      </c>
      <c r="N163" s="43">
        <v>206.7</v>
      </c>
      <c r="O163" s="43">
        <v>225.5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29.9</v>
      </c>
      <c r="G165" s="43">
        <v>29.6</v>
      </c>
      <c r="H165" s="43">
        <v>25.2</v>
      </c>
      <c r="I165" s="43">
        <v>26.5</v>
      </c>
      <c r="J165" s="43">
        <v>36.4</v>
      </c>
      <c r="K165" s="43">
        <v>39.5</v>
      </c>
      <c r="L165" s="43">
        <v>32.9</v>
      </c>
      <c r="M165" s="43">
        <v>32.5</v>
      </c>
      <c r="N165" s="43">
        <v>38.6</v>
      </c>
      <c r="O165" s="43">
        <v>38.6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82.9</v>
      </c>
      <c r="G166" s="43">
        <v>85.9</v>
      </c>
      <c r="H166" s="43">
        <v>78.8</v>
      </c>
      <c r="I166" s="43">
        <v>81.7</v>
      </c>
      <c r="J166" s="43">
        <v>93.5</v>
      </c>
      <c r="K166" s="43">
        <v>96.2</v>
      </c>
      <c r="L166" s="43">
        <v>83.3</v>
      </c>
      <c r="M166" s="43">
        <v>80.900000000000006</v>
      </c>
      <c r="N166" s="43">
        <v>79.5</v>
      </c>
      <c r="O166" s="43">
        <v>80.099999999999994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202.5</v>
      </c>
      <c r="G167" s="43">
        <v>206.5</v>
      </c>
      <c r="H167" s="43">
        <v>222.5</v>
      </c>
      <c r="I167" s="43">
        <v>212.9</v>
      </c>
      <c r="J167" s="43">
        <v>205.2</v>
      </c>
      <c r="K167" s="43">
        <v>219.4</v>
      </c>
      <c r="L167" s="43">
        <v>198.9</v>
      </c>
      <c r="M167" s="43">
        <v>180.1</v>
      </c>
      <c r="N167" s="43">
        <v>161.9</v>
      </c>
      <c r="O167" s="43">
        <v>165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5.3</v>
      </c>
      <c r="G169" s="43">
        <v>4.5999999999999996</v>
      </c>
      <c r="H169" s="43">
        <v>4.4000000000000004</v>
      </c>
      <c r="I169" s="43">
        <v>4.5</v>
      </c>
      <c r="J169" s="43">
        <v>5.9</v>
      </c>
      <c r="K169" s="43">
        <v>4.8</v>
      </c>
      <c r="L169" s="43">
        <v>5.7</v>
      </c>
      <c r="M169" s="43">
        <v>4.3</v>
      </c>
      <c r="N169" s="43">
        <v>3.7</v>
      </c>
      <c r="O169" s="43">
        <v>4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14.9</v>
      </c>
      <c r="G170" s="43">
        <v>13.8</v>
      </c>
      <c r="H170" s="43">
        <v>24.4</v>
      </c>
      <c r="I170" s="43">
        <v>25</v>
      </c>
      <c r="J170" s="43">
        <v>14</v>
      </c>
      <c r="K170" s="43">
        <v>12.1</v>
      </c>
      <c r="L170" s="43">
        <v>10.8</v>
      </c>
      <c r="M170" s="43">
        <v>10.5</v>
      </c>
      <c r="N170" s="43">
        <v>10.4</v>
      </c>
      <c r="O170" s="43">
        <v>9.1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50.2</v>
      </c>
      <c r="G171" s="43">
        <v>46.8</v>
      </c>
      <c r="H171" s="43">
        <v>108.5</v>
      </c>
      <c r="I171" s="43">
        <v>118.7</v>
      </c>
      <c r="J171" s="43">
        <v>34.5</v>
      </c>
      <c r="K171" s="43">
        <v>30.5</v>
      </c>
      <c r="L171" s="43">
        <v>26.7</v>
      </c>
      <c r="M171" s="43">
        <v>24.1</v>
      </c>
      <c r="N171" s="43">
        <v>20.7</v>
      </c>
      <c r="O171" s="43">
        <v>16.600000000000001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173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100</v>
      </c>
      <c r="G13" s="43">
        <v>100</v>
      </c>
      <c r="H13" s="43">
        <v>99.8</v>
      </c>
      <c r="I13" s="43">
        <v>99.9</v>
      </c>
      <c r="J13" s="43">
        <v>100</v>
      </c>
      <c r="K13" s="43">
        <v>99.9</v>
      </c>
      <c r="L13" s="43">
        <v>99.9</v>
      </c>
      <c r="M13" s="43">
        <v>99.9</v>
      </c>
      <c r="N13" s="43">
        <v>100</v>
      </c>
      <c r="O13" s="43">
        <v>100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</v>
      </c>
      <c r="G14" s="43">
        <v>0</v>
      </c>
      <c r="H14" s="43">
        <v>0.2</v>
      </c>
      <c r="I14" s="43">
        <v>0.1</v>
      </c>
      <c r="J14" s="43">
        <v>0</v>
      </c>
      <c r="K14" s="43">
        <v>0.1</v>
      </c>
      <c r="L14" s="43">
        <v>0.1</v>
      </c>
      <c r="M14" s="43">
        <v>0.1</v>
      </c>
      <c r="N14" s="43">
        <v>0</v>
      </c>
      <c r="O14" s="43">
        <v>0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0.1</v>
      </c>
      <c r="G15" s="43">
        <v>0.2</v>
      </c>
      <c r="H15" s="43">
        <v>0.1</v>
      </c>
      <c r="I15" s="43">
        <v>0.2</v>
      </c>
      <c r="J15" s="43">
        <v>0.1</v>
      </c>
      <c r="K15" s="43">
        <v>0.2</v>
      </c>
      <c r="L15" s="43">
        <v>0.2</v>
      </c>
      <c r="M15" s="43">
        <v>0.4</v>
      </c>
      <c r="N15" s="43">
        <v>0</v>
      </c>
      <c r="O15" s="43">
        <v>0.2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1.7</v>
      </c>
      <c r="G16" s="43">
        <v>1.7</v>
      </c>
      <c r="H16" s="43">
        <v>3.5</v>
      </c>
      <c r="I16" s="43">
        <v>3.3</v>
      </c>
      <c r="J16" s="43">
        <v>3</v>
      </c>
      <c r="K16" s="43">
        <v>2.1</v>
      </c>
      <c r="L16" s="43">
        <v>2.7</v>
      </c>
      <c r="M16" s="43">
        <v>2.8</v>
      </c>
      <c r="N16" s="43">
        <v>1.2</v>
      </c>
      <c r="O16" s="43">
        <v>1.2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0.1</v>
      </c>
      <c r="G17" s="47">
        <v>0.2</v>
      </c>
      <c r="H17" s="47">
        <v>0.1</v>
      </c>
      <c r="I17" s="47">
        <v>0.1</v>
      </c>
      <c r="J17" s="47">
        <v>0</v>
      </c>
      <c r="K17" s="47">
        <v>0.1</v>
      </c>
      <c r="L17" s="47">
        <v>0.5</v>
      </c>
      <c r="M17" s="47">
        <v>0.7</v>
      </c>
      <c r="N17" s="47">
        <v>0</v>
      </c>
      <c r="O17" s="47">
        <v>0.1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101.8</v>
      </c>
      <c r="G18" s="43">
        <v>101.9</v>
      </c>
      <c r="H18" s="43">
        <v>103.6</v>
      </c>
      <c r="I18" s="43">
        <v>103.5</v>
      </c>
      <c r="J18" s="43">
        <v>103.1</v>
      </c>
      <c r="K18" s="43">
        <v>102.3</v>
      </c>
      <c r="L18" s="43">
        <v>103</v>
      </c>
      <c r="M18" s="43">
        <v>103.2</v>
      </c>
      <c r="N18" s="43">
        <v>101.3</v>
      </c>
      <c r="O18" s="43">
        <v>101.4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33</v>
      </c>
      <c r="G20" s="43">
        <v>33.6</v>
      </c>
      <c r="H20" s="43">
        <v>11.1</v>
      </c>
      <c r="I20" s="43">
        <v>12.6</v>
      </c>
      <c r="J20" s="43">
        <v>13.4</v>
      </c>
      <c r="K20" s="43">
        <v>13.4</v>
      </c>
      <c r="L20" s="43">
        <v>17.899999999999999</v>
      </c>
      <c r="M20" s="43">
        <v>19.2</v>
      </c>
      <c r="N20" s="43">
        <v>40.6</v>
      </c>
      <c r="O20" s="43">
        <v>41.1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54.6</v>
      </c>
      <c r="G21" s="43">
        <v>54.3</v>
      </c>
      <c r="H21" s="43">
        <v>68.099999999999994</v>
      </c>
      <c r="I21" s="43">
        <v>67</v>
      </c>
      <c r="J21" s="43">
        <v>70.7</v>
      </c>
      <c r="K21" s="43">
        <v>70.7</v>
      </c>
      <c r="L21" s="43">
        <v>66.3</v>
      </c>
      <c r="M21" s="43">
        <v>65.400000000000006</v>
      </c>
      <c r="N21" s="43">
        <v>48.6</v>
      </c>
      <c r="O21" s="43">
        <v>48.5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0.5</v>
      </c>
      <c r="G22" s="43">
        <v>0.5</v>
      </c>
      <c r="H22" s="43">
        <v>1.2</v>
      </c>
      <c r="I22" s="43">
        <v>1.2</v>
      </c>
      <c r="J22" s="43">
        <v>0.8</v>
      </c>
      <c r="K22" s="43">
        <v>0.8</v>
      </c>
      <c r="L22" s="43">
        <v>0.7</v>
      </c>
      <c r="M22" s="43">
        <v>0.7</v>
      </c>
      <c r="N22" s="43">
        <v>0.4</v>
      </c>
      <c r="O22" s="43">
        <v>0.3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0.4</v>
      </c>
      <c r="G23" s="43">
        <v>0.5</v>
      </c>
      <c r="H23" s="43">
        <v>1.2</v>
      </c>
      <c r="I23" s="43">
        <v>1.2</v>
      </c>
      <c r="J23" s="43">
        <v>0.8</v>
      </c>
      <c r="K23" s="43">
        <v>0.8</v>
      </c>
      <c r="L23" s="43">
        <v>0.6</v>
      </c>
      <c r="M23" s="43">
        <v>0.7</v>
      </c>
      <c r="N23" s="43">
        <v>0.3</v>
      </c>
      <c r="O23" s="43">
        <v>0.3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0.2</v>
      </c>
      <c r="G24" s="43">
        <v>0.3</v>
      </c>
      <c r="H24" s="43">
        <v>0.4</v>
      </c>
      <c r="I24" s="43">
        <v>0.4</v>
      </c>
      <c r="J24" s="43">
        <v>0.3</v>
      </c>
      <c r="K24" s="43">
        <v>0.4</v>
      </c>
      <c r="L24" s="43">
        <v>0.4</v>
      </c>
      <c r="M24" s="43">
        <v>0.4</v>
      </c>
      <c r="N24" s="43">
        <v>0.1</v>
      </c>
      <c r="O24" s="43">
        <v>0.2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0.1</v>
      </c>
      <c r="I25" s="43">
        <v>0.1</v>
      </c>
      <c r="J25" s="43">
        <v>0.1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10.199999999999999</v>
      </c>
      <c r="G26" s="47">
        <v>10.1</v>
      </c>
      <c r="H26" s="47">
        <v>18.600000000000001</v>
      </c>
      <c r="I26" s="47">
        <v>18.8</v>
      </c>
      <c r="J26" s="47">
        <v>13.8</v>
      </c>
      <c r="K26" s="47">
        <v>13.5</v>
      </c>
      <c r="L26" s="47">
        <v>14.3</v>
      </c>
      <c r="M26" s="47">
        <v>14.2</v>
      </c>
      <c r="N26" s="47">
        <v>8.1999999999999993</v>
      </c>
      <c r="O26" s="47">
        <v>8.3000000000000007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98.4</v>
      </c>
      <c r="G27" s="43">
        <v>98.7</v>
      </c>
      <c r="H27" s="43">
        <v>99.4</v>
      </c>
      <c r="I27" s="43">
        <v>100.1</v>
      </c>
      <c r="J27" s="43">
        <v>99.1</v>
      </c>
      <c r="K27" s="43">
        <v>98.9</v>
      </c>
      <c r="L27" s="43">
        <v>99.6</v>
      </c>
      <c r="M27" s="43">
        <v>99.9</v>
      </c>
      <c r="N27" s="43">
        <v>98</v>
      </c>
      <c r="O27" s="43">
        <v>98.3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3.4</v>
      </c>
      <c r="G28" s="43">
        <v>3.2</v>
      </c>
      <c r="H28" s="43">
        <v>4.2</v>
      </c>
      <c r="I28" s="43">
        <v>3.4</v>
      </c>
      <c r="J28" s="43">
        <v>4.0999999999999996</v>
      </c>
      <c r="K28" s="43">
        <v>3.4</v>
      </c>
      <c r="L28" s="43">
        <v>3.3</v>
      </c>
      <c r="M28" s="43">
        <v>3.3</v>
      </c>
      <c r="N28" s="43">
        <v>3.3</v>
      </c>
      <c r="O28" s="43">
        <v>3.1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0.6</v>
      </c>
      <c r="G29" s="43">
        <v>0.5</v>
      </c>
      <c r="H29" s="43">
        <v>1.8</v>
      </c>
      <c r="I29" s="43">
        <v>1.4</v>
      </c>
      <c r="J29" s="43">
        <v>1</v>
      </c>
      <c r="K29" s="43">
        <v>1</v>
      </c>
      <c r="L29" s="43">
        <v>0.8</v>
      </c>
      <c r="M29" s="43">
        <v>0.9</v>
      </c>
      <c r="N29" s="43">
        <v>0.4</v>
      </c>
      <c r="O29" s="43">
        <v>0.4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2.8</v>
      </c>
      <c r="G30" s="43">
        <v>2.6</v>
      </c>
      <c r="H30" s="43">
        <v>2.5</v>
      </c>
      <c r="I30" s="43">
        <v>2</v>
      </c>
      <c r="J30" s="43">
        <v>3.1</v>
      </c>
      <c r="K30" s="43">
        <v>2.4</v>
      </c>
      <c r="L30" s="43">
        <v>2.5</v>
      </c>
      <c r="M30" s="43">
        <v>2.4</v>
      </c>
      <c r="N30" s="43">
        <v>2.9</v>
      </c>
      <c r="O30" s="43">
        <v>2.7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0.2</v>
      </c>
      <c r="G31" s="55">
        <v>0.2</v>
      </c>
      <c r="H31" s="55">
        <v>0</v>
      </c>
      <c r="I31" s="55">
        <v>0</v>
      </c>
      <c r="J31" s="55">
        <v>0.8</v>
      </c>
      <c r="K31" s="55">
        <v>0.6</v>
      </c>
      <c r="L31" s="55">
        <v>0</v>
      </c>
      <c r="M31" s="55">
        <v>0</v>
      </c>
      <c r="N31" s="55">
        <v>0.2</v>
      </c>
      <c r="O31" s="56">
        <v>0.2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1.6</v>
      </c>
      <c r="G32" s="47">
        <v>1.6</v>
      </c>
      <c r="H32" s="47">
        <v>-0.6</v>
      </c>
      <c r="I32" s="47">
        <v>-0.5</v>
      </c>
      <c r="J32" s="47">
        <v>1.1000000000000001</v>
      </c>
      <c r="K32" s="47">
        <v>0.8</v>
      </c>
      <c r="L32" s="47">
        <v>-0.3</v>
      </c>
      <c r="M32" s="47">
        <v>-0.1</v>
      </c>
      <c r="N32" s="47">
        <v>2.2999999999999998</v>
      </c>
      <c r="O32" s="59">
        <v>2.2999999999999998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1.4</v>
      </c>
      <c r="G33" s="43">
        <v>1.2</v>
      </c>
      <c r="H33" s="43">
        <v>3</v>
      </c>
      <c r="I33" s="43">
        <v>2.5</v>
      </c>
      <c r="J33" s="43">
        <v>2.8</v>
      </c>
      <c r="K33" s="43">
        <v>2.2999999999999998</v>
      </c>
      <c r="L33" s="43">
        <v>2.8</v>
      </c>
      <c r="M33" s="43">
        <v>2.5</v>
      </c>
      <c r="N33" s="43">
        <v>0.8</v>
      </c>
      <c r="O33" s="41">
        <v>0.6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</v>
      </c>
      <c r="G36" s="43">
        <v>1.2</v>
      </c>
      <c r="H36" s="43">
        <v>0.5</v>
      </c>
      <c r="I36" s="43">
        <v>0.5</v>
      </c>
      <c r="J36" s="43">
        <v>0.5</v>
      </c>
      <c r="K36" s="43">
        <v>0.6</v>
      </c>
      <c r="L36" s="43">
        <v>0.6</v>
      </c>
      <c r="M36" s="43">
        <v>0.6</v>
      </c>
      <c r="N36" s="43">
        <v>1.2</v>
      </c>
      <c r="O36" s="43">
        <v>1.5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3.9</v>
      </c>
      <c r="G37" s="43">
        <v>4</v>
      </c>
      <c r="H37" s="43">
        <v>9.4</v>
      </c>
      <c r="I37" s="43">
        <v>10.4</v>
      </c>
      <c r="J37" s="43">
        <v>9.4</v>
      </c>
      <c r="K37" s="43">
        <v>9.9</v>
      </c>
      <c r="L37" s="43">
        <v>5.2</v>
      </c>
      <c r="M37" s="43">
        <v>5.4</v>
      </c>
      <c r="N37" s="43">
        <v>2.4</v>
      </c>
      <c r="O37" s="43">
        <v>2.4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1.3</v>
      </c>
      <c r="G38" s="43">
        <v>1.3</v>
      </c>
      <c r="H38" s="43">
        <v>2.7</v>
      </c>
      <c r="I38" s="43">
        <v>2.2999999999999998</v>
      </c>
      <c r="J38" s="43">
        <v>3.4</v>
      </c>
      <c r="K38" s="43">
        <v>3.6</v>
      </c>
      <c r="L38" s="43">
        <v>1.9</v>
      </c>
      <c r="M38" s="43">
        <v>1.8</v>
      </c>
      <c r="N38" s="43">
        <v>0.6</v>
      </c>
      <c r="O38" s="43">
        <v>0.8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0.6</v>
      </c>
      <c r="G39" s="43">
        <v>0.6</v>
      </c>
      <c r="H39" s="43">
        <v>2.2999999999999998</v>
      </c>
      <c r="I39" s="43">
        <v>2.2999999999999998</v>
      </c>
      <c r="J39" s="43">
        <v>2.1</v>
      </c>
      <c r="K39" s="43">
        <v>2.2000000000000002</v>
      </c>
      <c r="L39" s="43">
        <v>0.9</v>
      </c>
      <c r="M39" s="43">
        <v>1</v>
      </c>
      <c r="N39" s="43">
        <v>0.1</v>
      </c>
      <c r="O39" s="43">
        <v>0.1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0.2</v>
      </c>
      <c r="G40" s="43">
        <v>0.1</v>
      </c>
      <c r="H40" s="43">
        <v>0.8</v>
      </c>
      <c r="I40" s="43">
        <v>0.7</v>
      </c>
      <c r="J40" s="43">
        <v>0.1</v>
      </c>
      <c r="K40" s="43">
        <v>0.1</v>
      </c>
      <c r="L40" s="43">
        <v>0.3</v>
      </c>
      <c r="M40" s="43">
        <v>0.3</v>
      </c>
      <c r="N40" s="43">
        <v>0.1</v>
      </c>
      <c r="O40" s="43">
        <v>0.1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14.5</v>
      </c>
      <c r="G41" s="43">
        <v>12.1</v>
      </c>
      <c r="H41" s="43">
        <v>28</v>
      </c>
      <c r="I41" s="43">
        <v>19.600000000000001</v>
      </c>
      <c r="J41" s="43">
        <v>22.3</v>
      </c>
      <c r="K41" s="43">
        <v>17.899999999999999</v>
      </c>
      <c r="L41" s="43">
        <v>15.2</v>
      </c>
      <c r="M41" s="43">
        <v>12.8</v>
      </c>
      <c r="N41" s="43">
        <v>12.6</v>
      </c>
      <c r="O41" s="43">
        <v>10.7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74.599999999999994</v>
      </c>
      <c r="G42" s="43">
        <v>76.900000000000006</v>
      </c>
      <c r="H42" s="43">
        <v>48.3</v>
      </c>
      <c r="I42" s="43">
        <v>54.8</v>
      </c>
      <c r="J42" s="43">
        <v>61.2</v>
      </c>
      <c r="K42" s="43">
        <v>64</v>
      </c>
      <c r="L42" s="43">
        <v>68.7</v>
      </c>
      <c r="M42" s="43">
        <v>70.400000000000006</v>
      </c>
      <c r="N42" s="43">
        <v>80.2</v>
      </c>
      <c r="O42" s="43">
        <v>82.1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73.5</v>
      </c>
      <c r="G43" s="43">
        <v>75.7</v>
      </c>
      <c r="H43" s="43">
        <v>48.3</v>
      </c>
      <c r="I43" s="43">
        <v>54.8</v>
      </c>
      <c r="J43" s="43">
        <v>59.7</v>
      </c>
      <c r="K43" s="43">
        <v>63</v>
      </c>
      <c r="L43" s="43">
        <v>66.2</v>
      </c>
      <c r="M43" s="43">
        <v>67.2</v>
      </c>
      <c r="N43" s="43">
        <v>79.7</v>
      </c>
      <c r="O43" s="43">
        <v>81.7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46.7</v>
      </c>
      <c r="G45" s="43">
        <v>44.2</v>
      </c>
      <c r="H45" s="43">
        <v>20.6</v>
      </c>
      <c r="I45" s="43">
        <v>23.5</v>
      </c>
      <c r="J45" s="43">
        <v>29.2</v>
      </c>
      <c r="K45" s="43">
        <v>31.3</v>
      </c>
      <c r="L45" s="43">
        <v>36.1</v>
      </c>
      <c r="M45" s="43">
        <v>36</v>
      </c>
      <c r="N45" s="43">
        <v>54.9</v>
      </c>
      <c r="O45" s="43">
        <v>50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22.8</v>
      </c>
      <c r="G46" s="43">
        <v>27.3</v>
      </c>
      <c r="H46" s="43">
        <v>18.899999999999999</v>
      </c>
      <c r="I46" s="43">
        <v>19.2</v>
      </c>
      <c r="J46" s="43">
        <v>23</v>
      </c>
      <c r="K46" s="43">
        <v>22.8</v>
      </c>
      <c r="L46" s="43">
        <v>25.2</v>
      </c>
      <c r="M46" s="43">
        <v>25.9</v>
      </c>
      <c r="N46" s="43">
        <v>21.8</v>
      </c>
      <c r="O46" s="43">
        <v>28.7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1.1000000000000001</v>
      </c>
      <c r="G47" s="43">
        <v>1.2</v>
      </c>
      <c r="H47" s="43">
        <v>0</v>
      </c>
      <c r="I47" s="43">
        <v>0</v>
      </c>
      <c r="J47" s="43">
        <v>1.5</v>
      </c>
      <c r="K47" s="43">
        <v>1</v>
      </c>
      <c r="L47" s="43">
        <v>2.5</v>
      </c>
      <c r="M47" s="43">
        <v>3.2</v>
      </c>
      <c r="N47" s="43">
        <v>0.5</v>
      </c>
      <c r="O47" s="43">
        <v>0.4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0.8</v>
      </c>
      <c r="G48" s="43">
        <v>1</v>
      </c>
      <c r="H48" s="43">
        <v>0</v>
      </c>
      <c r="I48" s="43">
        <v>0</v>
      </c>
      <c r="J48" s="43">
        <v>0.5</v>
      </c>
      <c r="K48" s="43">
        <v>0.7</v>
      </c>
      <c r="L48" s="43">
        <v>2.2999999999999998</v>
      </c>
      <c r="M48" s="43">
        <v>2.8</v>
      </c>
      <c r="N48" s="43">
        <v>0.2</v>
      </c>
      <c r="O48" s="43">
        <v>0.3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0.9</v>
      </c>
      <c r="G49" s="43">
        <v>0.9</v>
      </c>
      <c r="H49" s="43">
        <v>9.3000000000000007</v>
      </c>
      <c r="I49" s="43">
        <v>10.3</v>
      </c>
      <c r="J49" s="43">
        <v>0.6</v>
      </c>
      <c r="K49" s="43">
        <v>0.6</v>
      </c>
      <c r="L49" s="43">
        <v>0.6</v>
      </c>
      <c r="M49" s="43">
        <v>0.9</v>
      </c>
      <c r="N49" s="43">
        <v>0.7</v>
      </c>
      <c r="O49" s="43">
        <v>0.7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4</v>
      </c>
      <c r="G50" s="43">
        <v>3.8</v>
      </c>
      <c r="H50" s="43">
        <v>1.3</v>
      </c>
      <c r="I50" s="43">
        <v>1.2</v>
      </c>
      <c r="J50" s="43">
        <v>3.2</v>
      </c>
      <c r="K50" s="43">
        <v>4</v>
      </c>
      <c r="L50" s="43">
        <v>8.1999999999999993</v>
      </c>
      <c r="M50" s="43">
        <v>8.4</v>
      </c>
      <c r="N50" s="43">
        <v>2.2000000000000002</v>
      </c>
      <c r="O50" s="43">
        <v>2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1</v>
      </c>
      <c r="G51" s="43">
        <v>0.9</v>
      </c>
      <c r="H51" s="43">
        <v>0.3</v>
      </c>
      <c r="I51" s="43">
        <v>0.3</v>
      </c>
      <c r="J51" s="43">
        <v>0.2</v>
      </c>
      <c r="K51" s="43">
        <v>0.2</v>
      </c>
      <c r="L51" s="43">
        <v>1.7</v>
      </c>
      <c r="M51" s="43">
        <v>1.6</v>
      </c>
      <c r="N51" s="43">
        <v>0.8</v>
      </c>
      <c r="O51" s="43">
        <v>0.7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25</v>
      </c>
      <c r="G53" s="43">
        <v>24.7</v>
      </c>
      <c r="H53" s="43">
        <v>26.1</v>
      </c>
      <c r="I53" s="43">
        <v>28.4</v>
      </c>
      <c r="J53" s="43">
        <v>31.8</v>
      </c>
      <c r="K53" s="43">
        <v>32.9</v>
      </c>
      <c r="L53" s="43">
        <v>26</v>
      </c>
      <c r="M53" s="43">
        <v>29.8</v>
      </c>
      <c r="N53" s="43">
        <v>23.4</v>
      </c>
      <c r="O53" s="43">
        <v>21.3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55.3</v>
      </c>
      <c r="G54" s="43">
        <v>57.5</v>
      </c>
      <c r="H54" s="43">
        <v>55</v>
      </c>
      <c r="I54" s="43">
        <v>53.9</v>
      </c>
      <c r="J54" s="43">
        <v>51.3</v>
      </c>
      <c r="K54" s="43">
        <v>50.9</v>
      </c>
      <c r="L54" s="43">
        <v>47.1</v>
      </c>
      <c r="M54" s="43">
        <v>44</v>
      </c>
      <c r="N54" s="43">
        <v>59.5</v>
      </c>
      <c r="O54" s="43">
        <v>64.099999999999994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49.4</v>
      </c>
      <c r="G55" s="43">
        <v>48.5</v>
      </c>
      <c r="H55" s="43">
        <v>46.2</v>
      </c>
      <c r="I55" s="43">
        <v>43.4</v>
      </c>
      <c r="J55" s="43">
        <v>41</v>
      </c>
      <c r="K55" s="43">
        <v>40</v>
      </c>
      <c r="L55" s="43">
        <v>39.4</v>
      </c>
      <c r="M55" s="43">
        <v>37.9</v>
      </c>
      <c r="N55" s="43">
        <v>55.3</v>
      </c>
      <c r="O55" s="43">
        <v>54.1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1.6</v>
      </c>
      <c r="G57" s="43">
        <v>1.5</v>
      </c>
      <c r="H57" s="43">
        <v>4.4000000000000004</v>
      </c>
      <c r="I57" s="43">
        <v>4.5</v>
      </c>
      <c r="J57" s="43">
        <v>4.5</v>
      </c>
      <c r="K57" s="43">
        <v>4.5</v>
      </c>
      <c r="L57" s="43">
        <v>1.8</v>
      </c>
      <c r="M57" s="43">
        <v>1.7</v>
      </c>
      <c r="N57" s="43">
        <v>1</v>
      </c>
      <c r="O57" s="43">
        <v>0.9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13.1</v>
      </c>
      <c r="G58" s="43">
        <v>13.4</v>
      </c>
      <c r="H58" s="43">
        <v>4.3</v>
      </c>
      <c r="I58" s="43">
        <v>4.7</v>
      </c>
      <c r="J58" s="43">
        <v>5</v>
      </c>
      <c r="K58" s="43">
        <v>5.5</v>
      </c>
      <c r="L58" s="43">
        <v>5.4</v>
      </c>
      <c r="M58" s="43">
        <v>6.6</v>
      </c>
      <c r="N58" s="43">
        <v>18.100000000000001</v>
      </c>
      <c r="O58" s="43">
        <v>17.600000000000001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18.7</v>
      </c>
      <c r="G59" s="43">
        <v>20.100000000000001</v>
      </c>
      <c r="H59" s="43">
        <v>11.3</v>
      </c>
      <c r="I59" s="43">
        <v>13.1</v>
      </c>
      <c r="J59" s="43">
        <v>11.3</v>
      </c>
      <c r="K59" s="43">
        <v>9.6999999999999993</v>
      </c>
      <c r="L59" s="43">
        <v>13</v>
      </c>
      <c r="M59" s="43">
        <v>14.5</v>
      </c>
      <c r="N59" s="43">
        <v>22.6</v>
      </c>
      <c r="O59" s="43">
        <v>24.1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5.9</v>
      </c>
      <c r="G60" s="43">
        <v>9</v>
      </c>
      <c r="H60" s="43">
        <v>8.8000000000000007</v>
      </c>
      <c r="I60" s="43">
        <v>10.4</v>
      </c>
      <c r="J60" s="43">
        <v>10.3</v>
      </c>
      <c r="K60" s="43">
        <v>10.9</v>
      </c>
      <c r="L60" s="43">
        <v>7.8</v>
      </c>
      <c r="M60" s="43">
        <v>6</v>
      </c>
      <c r="N60" s="43">
        <v>4.3</v>
      </c>
      <c r="O60" s="43">
        <v>10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1.6</v>
      </c>
      <c r="G62" s="43">
        <v>1.7</v>
      </c>
      <c r="H62" s="43">
        <v>5.4</v>
      </c>
      <c r="I62" s="43">
        <v>5.7</v>
      </c>
      <c r="J62" s="43">
        <v>6.4</v>
      </c>
      <c r="K62" s="43">
        <v>6.4</v>
      </c>
      <c r="L62" s="43">
        <v>3</v>
      </c>
      <c r="M62" s="43">
        <v>3.3</v>
      </c>
      <c r="N62" s="43">
        <v>0.2</v>
      </c>
      <c r="O62" s="43">
        <v>0.2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2.8</v>
      </c>
      <c r="G63" s="43">
        <v>6.1</v>
      </c>
      <c r="H63" s="43">
        <v>2.9</v>
      </c>
      <c r="I63" s="43">
        <v>2.2999999999999998</v>
      </c>
      <c r="J63" s="43">
        <v>3</v>
      </c>
      <c r="K63" s="43">
        <v>3.6</v>
      </c>
      <c r="L63" s="43">
        <v>3.4</v>
      </c>
      <c r="M63" s="43">
        <v>1.5</v>
      </c>
      <c r="N63" s="43">
        <v>2.5</v>
      </c>
      <c r="O63" s="43">
        <v>8.4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19.100000000000001</v>
      </c>
      <c r="G64" s="43">
        <v>17.100000000000001</v>
      </c>
      <c r="H64" s="43">
        <v>18.8</v>
      </c>
      <c r="I64" s="43">
        <v>17.2</v>
      </c>
      <c r="J64" s="43">
        <v>13</v>
      </c>
      <c r="K64" s="43">
        <v>12.1</v>
      </c>
      <c r="L64" s="43">
        <v>26.3</v>
      </c>
      <c r="M64" s="43">
        <v>25.8</v>
      </c>
      <c r="N64" s="43">
        <v>16.7</v>
      </c>
      <c r="O64" s="43">
        <v>14.3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3.9</v>
      </c>
      <c r="G65" s="43">
        <v>3.9</v>
      </c>
      <c r="H65" s="43">
        <v>0.1</v>
      </c>
      <c r="I65" s="43">
        <v>0.1</v>
      </c>
      <c r="J65" s="43">
        <v>0.7</v>
      </c>
      <c r="K65" s="43">
        <v>0.7</v>
      </c>
      <c r="L65" s="43">
        <v>9.9</v>
      </c>
      <c r="M65" s="43">
        <v>10.6</v>
      </c>
      <c r="N65" s="43">
        <v>1.9</v>
      </c>
      <c r="O65" s="43">
        <v>1.7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3.4</v>
      </c>
      <c r="G67" s="43">
        <v>3.2</v>
      </c>
      <c r="H67" s="43">
        <v>4.2</v>
      </c>
      <c r="I67" s="43">
        <v>3.4</v>
      </c>
      <c r="J67" s="43">
        <v>4.0999999999999996</v>
      </c>
      <c r="K67" s="43">
        <v>3.4</v>
      </c>
      <c r="L67" s="43">
        <v>3.3</v>
      </c>
      <c r="M67" s="43">
        <v>3.3</v>
      </c>
      <c r="N67" s="43">
        <v>3.3</v>
      </c>
      <c r="O67" s="43">
        <v>3.1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3.3</v>
      </c>
      <c r="G68" s="43">
        <v>3.1</v>
      </c>
      <c r="H68" s="43">
        <v>3.7</v>
      </c>
      <c r="I68" s="43">
        <v>3.2</v>
      </c>
      <c r="J68" s="43">
        <v>3.9</v>
      </c>
      <c r="K68" s="43">
        <v>3.3</v>
      </c>
      <c r="L68" s="43">
        <v>3.2</v>
      </c>
      <c r="M68" s="43">
        <v>3.2</v>
      </c>
      <c r="N68" s="43">
        <v>3.2</v>
      </c>
      <c r="O68" s="43">
        <v>3.1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15.6</v>
      </c>
      <c r="G69" s="43">
        <v>14.8</v>
      </c>
      <c r="H69" s="43">
        <v>10.4</v>
      </c>
      <c r="I69" s="43">
        <v>10.5</v>
      </c>
      <c r="J69" s="43">
        <v>10.8</v>
      </c>
      <c r="K69" s="43">
        <v>10.8</v>
      </c>
      <c r="L69" s="43">
        <v>15.4</v>
      </c>
      <c r="M69" s="43">
        <v>14.7</v>
      </c>
      <c r="N69" s="43">
        <v>16.399999999999999</v>
      </c>
      <c r="O69" s="43">
        <v>15.4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298.39999999999998</v>
      </c>
      <c r="G71" s="43">
        <v>299.3</v>
      </c>
      <c r="H71" s="43">
        <v>197.6</v>
      </c>
      <c r="I71" s="43">
        <v>223.4</v>
      </c>
      <c r="J71" s="43">
        <v>270.2</v>
      </c>
      <c r="K71" s="43">
        <v>290.89999999999998</v>
      </c>
      <c r="L71" s="43">
        <v>234.8</v>
      </c>
      <c r="M71" s="43">
        <v>244.8</v>
      </c>
      <c r="N71" s="43">
        <v>335</v>
      </c>
      <c r="O71" s="43">
        <v>325.10000000000002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9</v>
      </c>
      <c r="G72" s="43">
        <v>8.6</v>
      </c>
      <c r="H72" s="43">
        <v>5.6</v>
      </c>
      <c r="I72" s="43">
        <v>5.5</v>
      </c>
      <c r="J72" s="43">
        <v>9</v>
      </c>
      <c r="K72" s="43">
        <v>8.1</v>
      </c>
      <c r="L72" s="43">
        <v>6.9</v>
      </c>
      <c r="M72" s="43">
        <v>6.9</v>
      </c>
      <c r="N72" s="43">
        <v>10</v>
      </c>
      <c r="O72" s="43">
        <v>9.5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16.100000000000001</v>
      </c>
      <c r="G74" s="43">
        <v>14.7</v>
      </c>
      <c r="H74" s="43">
        <v>15.8</v>
      </c>
      <c r="I74" s="43">
        <v>13.8</v>
      </c>
      <c r="J74" s="43">
        <v>23.1</v>
      </c>
      <c r="K74" s="43">
        <v>19.3</v>
      </c>
      <c r="L74" s="43">
        <v>12.6</v>
      </c>
      <c r="M74" s="43">
        <v>13.5</v>
      </c>
      <c r="N74" s="43">
        <v>16.899999999999999</v>
      </c>
      <c r="O74" s="43">
        <v>14.6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327.9</v>
      </c>
      <c r="G76" s="43">
        <v>348.5</v>
      </c>
      <c r="H76" s="43">
        <v>171.4</v>
      </c>
      <c r="I76" s="43">
        <v>183.8</v>
      </c>
      <c r="J76" s="43">
        <v>290.89999999999998</v>
      </c>
      <c r="K76" s="43">
        <v>284.3</v>
      </c>
      <c r="L76" s="43">
        <v>258.10000000000002</v>
      </c>
      <c r="M76" s="43">
        <v>258.2</v>
      </c>
      <c r="N76" s="43">
        <v>435.3</v>
      </c>
      <c r="O76" s="43">
        <v>481.7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178.7</v>
      </c>
      <c r="G78" s="43">
        <v>181.8</v>
      </c>
      <c r="H78" s="43">
        <v>165.3</v>
      </c>
      <c r="I78" s="43">
        <v>174</v>
      </c>
      <c r="J78" s="43">
        <v>201</v>
      </c>
      <c r="K78" s="43">
        <v>203.5</v>
      </c>
      <c r="L78" s="43">
        <v>207</v>
      </c>
      <c r="M78" s="43">
        <v>212.1</v>
      </c>
      <c r="N78" s="43">
        <v>167.6</v>
      </c>
      <c r="O78" s="43">
        <v>171.1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179.9</v>
      </c>
      <c r="G79" s="43">
        <v>182.9</v>
      </c>
      <c r="H79" s="43">
        <v>170.2</v>
      </c>
      <c r="I79" s="43">
        <v>179.2</v>
      </c>
      <c r="J79" s="43">
        <v>206.1</v>
      </c>
      <c r="K79" s="43">
        <v>209</v>
      </c>
      <c r="L79" s="43">
        <v>209.4</v>
      </c>
      <c r="M79" s="43">
        <v>214.8</v>
      </c>
      <c r="N79" s="43">
        <v>167.8</v>
      </c>
      <c r="O79" s="43">
        <v>171.3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13.3</v>
      </c>
      <c r="G81" s="43">
        <v>13.3</v>
      </c>
      <c r="H81" s="43">
        <v>19.399999999999999</v>
      </c>
      <c r="I81" s="43">
        <v>16.600000000000001</v>
      </c>
      <c r="J81" s="43">
        <v>13.9</v>
      </c>
      <c r="K81" s="43">
        <v>14.2</v>
      </c>
      <c r="L81" s="43">
        <v>12.9</v>
      </c>
      <c r="M81" s="43">
        <v>14.1</v>
      </c>
      <c r="N81" s="43">
        <v>13.3</v>
      </c>
      <c r="O81" s="43">
        <v>13.2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3.8</v>
      </c>
      <c r="G84" s="78">
        <v>4.0599999999999996</v>
      </c>
      <c r="H84" s="78">
        <v>0.08</v>
      </c>
      <c r="I84" s="78">
        <v>0.08</v>
      </c>
      <c r="J84" s="78">
        <v>0.35</v>
      </c>
      <c r="K84" s="78">
        <v>0.36</v>
      </c>
      <c r="L84" s="78">
        <v>1.05</v>
      </c>
      <c r="M84" s="78">
        <v>1.04</v>
      </c>
      <c r="N84" s="78">
        <v>2.3199999999999998</v>
      </c>
      <c r="O84" s="78">
        <v>2.57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11.35</v>
      </c>
      <c r="G85" s="78">
        <v>12.15</v>
      </c>
      <c r="H85" s="78">
        <v>0.17</v>
      </c>
      <c r="I85" s="78">
        <v>0.19</v>
      </c>
      <c r="J85" s="78">
        <v>0.93</v>
      </c>
      <c r="K85" s="78">
        <v>1.06</v>
      </c>
      <c r="L85" s="78">
        <v>2.4700000000000002</v>
      </c>
      <c r="M85" s="78">
        <v>2.5499999999999998</v>
      </c>
      <c r="N85" s="78">
        <v>7.79</v>
      </c>
      <c r="O85" s="78">
        <v>8.36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544</v>
      </c>
      <c r="G86" s="83">
        <v>544</v>
      </c>
      <c r="H86" s="83">
        <v>175</v>
      </c>
      <c r="I86" s="83">
        <v>175</v>
      </c>
      <c r="J86" s="83">
        <v>206</v>
      </c>
      <c r="K86" s="83">
        <v>206</v>
      </c>
      <c r="L86" s="83">
        <v>109</v>
      </c>
      <c r="M86" s="83">
        <v>109</v>
      </c>
      <c r="N86" s="83">
        <v>54</v>
      </c>
      <c r="O86" s="83">
        <v>54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174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0.1</v>
      </c>
      <c r="G106" s="43">
        <v>0.2</v>
      </c>
      <c r="H106" s="43">
        <v>0</v>
      </c>
      <c r="I106" s="43">
        <v>0</v>
      </c>
      <c r="J106" s="43">
        <v>0</v>
      </c>
      <c r="K106" s="43">
        <v>0.1</v>
      </c>
      <c r="L106" s="43">
        <v>0.8</v>
      </c>
      <c r="M106" s="43">
        <v>0.9</v>
      </c>
      <c r="N106" s="43">
        <v>1.3</v>
      </c>
      <c r="O106" s="43">
        <v>1.8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10.4</v>
      </c>
      <c r="G107" s="43">
        <v>13.3</v>
      </c>
      <c r="H107" s="43">
        <v>9.1</v>
      </c>
      <c r="I107" s="43">
        <v>12.1</v>
      </c>
      <c r="J107" s="43">
        <v>5.3</v>
      </c>
      <c r="K107" s="43">
        <v>6.5</v>
      </c>
      <c r="L107" s="43">
        <v>28.2</v>
      </c>
      <c r="M107" s="43">
        <v>32</v>
      </c>
      <c r="N107" s="43">
        <v>69.099999999999994</v>
      </c>
      <c r="O107" s="43">
        <v>68.8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51.7</v>
      </c>
      <c r="G109" s="43">
        <v>51.7</v>
      </c>
      <c r="H109" s="43">
        <v>48.9</v>
      </c>
      <c r="I109" s="43">
        <v>47.1</v>
      </c>
      <c r="J109" s="43">
        <v>68</v>
      </c>
      <c r="K109" s="43">
        <v>67</v>
      </c>
      <c r="L109" s="43">
        <v>48</v>
      </c>
      <c r="M109" s="43">
        <v>46.9</v>
      </c>
      <c r="N109" s="43">
        <v>23.6</v>
      </c>
      <c r="O109" s="43">
        <v>25.5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79.8</v>
      </c>
      <c r="G110" s="43">
        <v>79.7</v>
      </c>
      <c r="H110" s="43">
        <v>75.2</v>
      </c>
      <c r="I110" s="43">
        <v>72.7</v>
      </c>
      <c r="J110" s="43">
        <v>82.2</v>
      </c>
      <c r="K110" s="43">
        <v>82.4</v>
      </c>
      <c r="L110" s="43">
        <v>78.2</v>
      </c>
      <c r="M110" s="43">
        <v>78.8</v>
      </c>
      <c r="N110" s="43">
        <v>82</v>
      </c>
      <c r="O110" s="43">
        <v>83.3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89.5</v>
      </c>
      <c r="G111" s="43">
        <v>89.4</v>
      </c>
      <c r="H111" s="43">
        <v>88.3</v>
      </c>
      <c r="I111" s="43">
        <v>88</v>
      </c>
      <c r="J111" s="43">
        <v>89.5</v>
      </c>
      <c r="K111" s="43">
        <v>89.3</v>
      </c>
      <c r="L111" s="43">
        <v>89.7</v>
      </c>
      <c r="M111" s="43">
        <v>90</v>
      </c>
      <c r="N111" s="43">
        <v>90.2</v>
      </c>
      <c r="O111" s="43">
        <v>91.5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0.1</v>
      </c>
      <c r="G113" s="43">
        <v>0.1</v>
      </c>
      <c r="H113" s="43">
        <v>0</v>
      </c>
      <c r="I113" s="43">
        <v>0.1</v>
      </c>
      <c r="J113" s="43">
        <v>0.2</v>
      </c>
      <c r="K113" s="43">
        <v>0.2</v>
      </c>
      <c r="L113" s="43">
        <v>0.1</v>
      </c>
      <c r="M113" s="43">
        <v>0.1</v>
      </c>
      <c r="N113" s="43">
        <v>0</v>
      </c>
      <c r="O113" s="43">
        <v>0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0.4</v>
      </c>
      <c r="G114" s="43">
        <v>0.4</v>
      </c>
      <c r="H114" s="43">
        <v>0.4</v>
      </c>
      <c r="I114" s="43">
        <v>0.5</v>
      </c>
      <c r="J114" s="43">
        <v>0.4</v>
      </c>
      <c r="K114" s="43">
        <v>0.4</v>
      </c>
      <c r="L114" s="43">
        <v>0.3</v>
      </c>
      <c r="M114" s="43">
        <v>0.3</v>
      </c>
      <c r="N114" s="43">
        <v>0.2</v>
      </c>
      <c r="O114" s="43">
        <v>0.2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1</v>
      </c>
      <c r="G115" s="43">
        <v>0.9</v>
      </c>
      <c r="H115" s="43">
        <v>1.7</v>
      </c>
      <c r="I115" s="43">
        <v>1.5</v>
      </c>
      <c r="J115" s="43">
        <v>0.9</v>
      </c>
      <c r="K115" s="43">
        <v>1.1000000000000001</v>
      </c>
      <c r="L115" s="43">
        <v>0.7</v>
      </c>
      <c r="M115" s="43">
        <v>0.6</v>
      </c>
      <c r="N115" s="43">
        <v>0.6</v>
      </c>
      <c r="O115" s="43">
        <v>0.4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0.1</v>
      </c>
      <c r="G117" s="43">
        <v>0.1</v>
      </c>
      <c r="H117" s="43">
        <v>-0.8</v>
      </c>
      <c r="I117" s="43">
        <v>-1.7</v>
      </c>
      <c r="J117" s="43">
        <v>0.2</v>
      </c>
      <c r="K117" s="43">
        <v>0.2</v>
      </c>
      <c r="L117" s="43">
        <v>0.1</v>
      </c>
      <c r="M117" s="43">
        <v>0.3</v>
      </c>
      <c r="N117" s="43">
        <v>0.8</v>
      </c>
      <c r="O117" s="43">
        <v>0.1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2.5</v>
      </c>
      <c r="G118" s="43">
        <v>2</v>
      </c>
      <c r="H118" s="43">
        <v>3.2</v>
      </c>
      <c r="I118" s="43">
        <v>2.5</v>
      </c>
      <c r="J118" s="43">
        <v>2.2000000000000002</v>
      </c>
      <c r="K118" s="43">
        <v>1.8</v>
      </c>
      <c r="L118" s="43">
        <v>2.4</v>
      </c>
      <c r="M118" s="43">
        <v>2.1</v>
      </c>
      <c r="N118" s="43">
        <v>2.1</v>
      </c>
      <c r="O118" s="43">
        <v>1.5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5.8</v>
      </c>
      <c r="G119" s="43">
        <v>4.8</v>
      </c>
      <c r="H119" s="43">
        <v>7.9</v>
      </c>
      <c r="I119" s="43">
        <v>7.7</v>
      </c>
      <c r="J119" s="43">
        <v>4.7</v>
      </c>
      <c r="K119" s="43">
        <v>3.8</v>
      </c>
      <c r="L119" s="43">
        <v>5.7</v>
      </c>
      <c r="M119" s="43">
        <v>4.4000000000000004</v>
      </c>
      <c r="N119" s="43">
        <v>4.2</v>
      </c>
      <c r="O119" s="43">
        <v>3.5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0.4</v>
      </c>
      <c r="G121" s="43">
        <v>0.5</v>
      </c>
      <c r="H121" s="43">
        <v>0</v>
      </c>
      <c r="I121" s="43">
        <v>0</v>
      </c>
      <c r="J121" s="43">
        <v>0.7</v>
      </c>
      <c r="K121" s="43">
        <v>0.9</v>
      </c>
      <c r="L121" s="43">
        <v>0.5</v>
      </c>
      <c r="M121" s="43">
        <v>0.5</v>
      </c>
      <c r="N121" s="43">
        <v>0.2</v>
      </c>
      <c r="O121" s="43">
        <v>0.1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1.9</v>
      </c>
      <c r="G122" s="43">
        <v>2.4</v>
      </c>
      <c r="H122" s="43">
        <v>1.6</v>
      </c>
      <c r="I122" s="43">
        <v>2.1</v>
      </c>
      <c r="J122" s="43">
        <v>2.7</v>
      </c>
      <c r="K122" s="43">
        <v>3.7</v>
      </c>
      <c r="L122" s="43">
        <v>1.8</v>
      </c>
      <c r="M122" s="43">
        <v>2.2000000000000002</v>
      </c>
      <c r="N122" s="43">
        <v>1.3</v>
      </c>
      <c r="O122" s="43">
        <v>1.4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7.4</v>
      </c>
      <c r="G123" s="43">
        <v>8.6</v>
      </c>
      <c r="H123" s="43">
        <v>10.5</v>
      </c>
      <c r="I123" s="43">
        <v>11.4</v>
      </c>
      <c r="J123" s="43">
        <v>8.9</v>
      </c>
      <c r="K123" s="43">
        <v>10</v>
      </c>
      <c r="L123" s="43">
        <v>4.9000000000000004</v>
      </c>
      <c r="M123" s="43">
        <v>5.2</v>
      </c>
      <c r="N123" s="43">
        <v>3.3</v>
      </c>
      <c r="O123" s="43">
        <v>3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0</v>
      </c>
      <c r="G126" s="43">
        <v>0</v>
      </c>
      <c r="H126" s="43">
        <v>0</v>
      </c>
      <c r="I126" s="43">
        <v>0</v>
      </c>
      <c r="J126" s="43">
        <v>0</v>
      </c>
      <c r="K126" s="43">
        <v>0</v>
      </c>
      <c r="L126" s="43">
        <v>0</v>
      </c>
      <c r="M126" s="43">
        <v>0</v>
      </c>
      <c r="N126" s="43">
        <v>0</v>
      </c>
      <c r="O126" s="43">
        <v>0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0</v>
      </c>
      <c r="G127" s="43">
        <v>0</v>
      </c>
      <c r="H127" s="43">
        <v>0</v>
      </c>
      <c r="I127" s="43">
        <v>0</v>
      </c>
      <c r="J127" s="43">
        <v>0</v>
      </c>
      <c r="K127" s="43">
        <v>0</v>
      </c>
      <c r="L127" s="43">
        <v>0.2</v>
      </c>
      <c r="M127" s="43">
        <v>0.1</v>
      </c>
      <c r="N127" s="43">
        <v>0.1</v>
      </c>
      <c r="O127" s="43">
        <v>0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4.2</v>
      </c>
      <c r="G129" s="43">
        <v>5.7</v>
      </c>
      <c r="H129" s="43">
        <v>0.6</v>
      </c>
      <c r="I129" s="43">
        <v>0.3</v>
      </c>
      <c r="J129" s="43">
        <v>3.9</v>
      </c>
      <c r="K129" s="43">
        <v>5.6</v>
      </c>
      <c r="L129" s="43">
        <v>5.2</v>
      </c>
      <c r="M129" s="43">
        <v>7.2</v>
      </c>
      <c r="N129" s="43">
        <v>10.6</v>
      </c>
      <c r="O129" s="43">
        <v>8.6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22.2</v>
      </c>
      <c r="G130" s="43">
        <v>23.3</v>
      </c>
      <c r="H130" s="43">
        <v>21.9</v>
      </c>
      <c r="I130" s="43">
        <v>25.7</v>
      </c>
      <c r="J130" s="43">
        <v>19.7</v>
      </c>
      <c r="K130" s="43">
        <v>22.4</v>
      </c>
      <c r="L130" s="43">
        <v>23.5</v>
      </c>
      <c r="M130" s="43">
        <v>28.9</v>
      </c>
      <c r="N130" s="43">
        <v>21.1</v>
      </c>
      <c r="O130" s="43">
        <v>22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42.7</v>
      </c>
      <c r="G131" s="43">
        <v>47.8</v>
      </c>
      <c r="H131" s="43">
        <v>52.2</v>
      </c>
      <c r="I131" s="43">
        <v>54.5</v>
      </c>
      <c r="J131" s="43">
        <v>39.799999999999997</v>
      </c>
      <c r="K131" s="43">
        <v>46.5</v>
      </c>
      <c r="L131" s="43">
        <v>42</v>
      </c>
      <c r="M131" s="43">
        <v>45.5</v>
      </c>
      <c r="N131" s="43">
        <v>38.5</v>
      </c>
      <c r="O131" s="43">
        <v>40.299999999999997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27.3</v>
      </c>
      <c r="G133" s="43">
        <v>25.7</v>
      </c>
      <c r="H133" s="43">
        <v>23.2</v>
      </c>
      <c r="I133" s="43">
        <v>20</v>
      </c>
      <c r="J133" s="43">
        <v>30.1</v>
      </c>
      <c r="K133" s="43">
        <v>28</v>
      </c>
      <c r="L133" s="43">
        <v>26.9</v>
      </c>
      <c r="M133" s="43">
        <v>25.8</v>
      </c>
      <c r="N133" s="43">
        <v>31.5</v>
      </c>
      <c r="O133" s="43">
        <v>30.3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44.3</v>
      </c>
      <c r="G134" s="43">
        <v>42.1</v>
      </c>
      <c r="H134" s="43">
        <v>42.2</v>
      </c>
      <c r="I134" s="43">
        <v>41.3</v>
      </c>
      <c r="J134" s="43">
        <v>46.7</v>
      </c>
      <c r="K134" s="43">
        <v>44</v>
      </c>
      <c r="L134" s="43">
        <v>43.4</v>
      </c>
      <c r="M134" s="43">
        <v>39.799999999999997</v>
      </c>
      <c r="N134" s="43">
        <v>45</v>
      </c>
      <c r="O134" s="43">
        <v>45.6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69.8</v>
      </c>
      <c r="G135" s="43">
        <v>69.8</v>
      </c>
      <c r="H135" s="43">
        <v>76.2</v>
      </c>
      <c r="I135" s="43">
        <v>70.5</v>
      </c>
      <c r="J135" s="43">
        <v>72</v>
      </c>
      <c r="K135" s="43">
        <v>70.900000000000006</v>
      </c>
      <c r="L135" s="43">
        <v>65.7</v>
      </c>
      <c r="M135" s="43">
        <v>63.3</v>
      </c>
      <c r="N135" s="43">
        <v>67.8</v>
      </c>
      <c r="O135" s="43">
        <v>68.400000000000006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0</v>
      </c>
      <c r="G138" s="43">
        <v>0</v>
      </c>
      <c r="H138" s="43">
        <v>0</v>
      </c>
      <c r="I138" s="43">
        <v>0</v>
      </c>
      <c r="J138" s="43">
        <v>1.3</v>
      </c>
      <c r="K138" s="43">
        <v>2.7</v>
      </c>
      <c r="L138" s="43">
        <v>0</v>
      </c>
      <c r="M138" s="43">
        <v>0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13.7</v>
      </c>
      <c r="G139" s="43">
        <v>13.7</v>
      </c>
      <c r="H139" s="43">
        <v>14.6</v>
      </c>
      <c r="I139" s="43">
        <v>16.3</v>
      </c>
      <c r="J139" s="43">
        <v>22.3</v>
      </c>
      <c r="K139" s="43">
        <v>22.1</v>
      </c>
      <c r="L139" s="43">
        <v>5.2</v>
      </c>
      <c r="M139" s="43">
        <v>4.5999999999999996</v>
      </c>
      <c r="N139" s="43">
        <v>0</v>
      </c>
      <c r="O139" s="43">
        <v>0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0.2</v>
      </c>
      <c r="G141" s="43">
        <v>0.1</v>
      </c>
      <c r="H141" s="43">
        <v>-0.8</v>
      </c>
      <c r="I141" s="43">
        <v>-1.7</v>
      </c>
      <c r="J141" s="43">
        <v>0.3</v>
      </c>
      <c r="K141" s="43">
        <v>0.3</v>
      </c>
      <c r="L141" s="43">
        <v>0.2</v>
      </c>
      <c r="M141" s="43">
        <v>0.4</v>
      </c>
      <c r="N141" s="43">
        <v>1.1000000000000001</v>
      </c>
      <c r="O141" s="43">
        <v>0.2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3.3</v>
      </c>
      <c r="G142" s="43">
        <v>2.6</v>
      </c>
      <c r="H142" s="43">
        <v>4</v>
      </c>
      <c r="I142" s="43">
        <v>3.1</v>
      </c>
      <c r="J142" s="43">
        <v>2.7</v>
      </c>
      <c r="K142" s="43">
        <v>2.4</v>
      </c>
      <c r="L142" s="43">
        <v>3.1</v>
      </c>
      <c r="M142" s="43">
        <v>2.9</v>
      </c>
      <c r="N142" s="43">
        <v>3.1</v>
      </c>
      <c r="O142" s="43">
        <v>2.2999999999999998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7.3</v>
      </c>
      <c r="G143" s="43">
        <v>6.2</v>
      </c>
      <c r="H143" s="43">
        <v>10.199999999999999</v>
      </c>
      <c r="I143" s="43">
        <v>9.6999999999999993</v>
      </c>
      <c r="J143" s="43">
        <v>5.9</v>
      </c>
      <c r="K143" s="43">
        <v>5</v>
      </c>
      <c r="L143" s="43">
        <v>6.6</v>
      </c>
      <c r="M143" s="43">
        <v>5.7</v>
      </c>
      <c r="N143" s="43">
        <v>5.0999999999999996</v>
      </c>
      <c r="O143" s="43">
        <v>4.8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0.6</v>
      </c>
      <c r="G145" s="43">
        <v>0.5</v>
      </c>
      <c r="H145" s="43">
        <v>-0.1</v>
      </c>
      <c r="I145" s="43">
        <v>-0.8</v>
      </c>
      <c r="J145" s="43">
        <v>0.8</v>
      </c>
      <c r="K145" s="43">
        <v>0.9</v>
      </c>
      <c r="L145" s="43">
        <v>0.4</v>
      </c>
      <c r="M145" s="43">
        <v>0.8</v>
      </c>
      <c r="N145" s="43">
        <v>1.5</v>
      </c>
      <c r="O145" s="43">
        <v>0.5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3.9</v>
      </c>
      <c r="G146" s="43">
        <v>3.3</v>
      </c>
      <c r="H146" s="43">
        <v>5.0999999999999996</v>
      </c>
      <c r="I146" s="43">
        <v>4.5</v>
      </c>
      <c r="J146" s="43">
        <v>3.4</v>
      </c>
      <c r="K146" s="43">
        <v>3.2</v>
      </c>
      <c r="L146" s="43">
        <v>3.9</v>
      </c>
      <c r="M146" s="43">
        <v>3.3</v>
      </c>
      <c r="N146" s="43">
        <v>3.3</v>
      </c>
      <c r="O146" s="43">
        <v>2.8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8.5</v>
      </c>
      <c r="G147" s="43">
        <v>6.9</v>
      </c>
      <c r="H147" s="43">
        <v>11.6</v>
      </c>
      <c r="I147" s="43">
        <v>10.6</v>
      </c>
      <c r="J147" s="43">
        <v>7</v>
      </c>
      <c r="K147" s="43">
        <v>5.9</v>
      </c>
      <c r="L147" s="43">
        <v>7.4</v>
      </c>
      <c r="M147" s="43">
        <v>5.8</v>
      </c>
      <c r="N147" s="43">
        <v>5.8</v>
      </c>
      <c r="O147" s="43">
        <v>5.2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5.5</v>
      </c>
      <c r="G149" s="43">
        <v>5.6</v>
      </c>
      <c r="H149" s="43">
        <v>3.4</v>
      </c>
      <c r="I149" s="43">
        <v>3.1</v>
      </c>
      <c r="J149" s="43">
        <v>6.8</v>
      </c>
      <c r="K149" s="43">
        <v>6.7</v>
      </c>
      <c r="L149" s="43">
        <v>8.6</v>
      </c>
      <c r="M149" s="43">
        <v>7.4</v>
      </c>
      <c r="N149" s="43">
        <v>9.1999999999999993</v>
      </c>
      <c r="O149" s="43">
        <v>8.3000000000000007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10.199999999999999</v>
      </c>
      <c r="G150" s="43">
        <v>9.6</v>
      </c>
      <c r="H150" s="43">
        <v>7.9</v>
      </c>
      <c r="I150" s="43">
        <v>8.1999999999999993</v>
      </c>
      <c r="J150" s="43">
        <v>9.8000000000000007</v>
      </c>
      <c r="K150" s="43">
        <v>9.4</v>
      </c>
      <c r="L150" s="43">
        <v>11.6</v>
      </c>
      <c r="M150" s="43">
        <v>10.9</v>
      </c>
      <c r="N150" s="43">
        <v>14.1</v>
      </c>
      <c r="O150" s="43">
        <v>13.5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15.1</v>
      </c>
      <c r="G151" s="43">
        <v>14.5</v>
      </c>
      <c r="H151" s="43">
        <v>14.7</v>
      </c>
      <c r="I151" s="43">
        <v>13.9</v>
      </c>
      <c r="J151" s="43">
        <v>14</v>
      </c>
      <c r="K151" s="43">
        <v>13.2</v>
      </c>
      <c r="L151" s="43">
        <v>15.1</v>
      </c>
      <c r="M151" s="43">
        <v>15.4</v>
      </c>
      <c r="N151" s="43">
        <v>18.3</v>
      </c>
      <c r="O151" s="43">
        <v>17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1.2</v>
      </c>
      <c r="G153" s="43">
        <v>1.3</v>
      </c>
      <c r="H153" s="43">
        <v>-1.3</v>
      </c>
      <c r="I153" s="43">
        <v>-2</v>
      </c>
      <c r="J153" s="43">
        <v>1.6</v>
      </c>
      <c r="K153" s="43">
        <v>2.5</v>
      </c>
      <c r="L153" s="43">
        <v>1.5</v>
      </c>
      <c r="M153" s="43">
        <v>2.2000000000000002</v>
      </c>
      <c r="N153" s="43">
        <v>3.8</v>
      </c>
      <c r="O153" s="43">
        <v>1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8.6999999999999993</v>
      </c>
      <c r="G154" s="43">
        <v>8.4</v>
      </c>
      <c r="H154" s="43">
        <v>10.5</v>
      </c>
      <c r="I154" s="43">
        <v>8.8000000000000007</v>
      </c>
      <c r="J154" s="43">
        <v>8.1999999999999993</v>
      </c>
      <c r="K154" s="43">
        <v>8.6</v>
      </c>
      <c r="L154" s="43">
        <v>8.6</v>
      </c>
      <c r="M154" s="43">
        <v>8.1</v>
      </c>
      <c r="N154" s="43">
        <v>9.1</v>
      </c>
      <c r="O154" s="43">
        <v>7.2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18.7</v>
      </c>
      <c r="G155" s="43">
        <v>18.100000000000001</v>
      </c>
      <c r="H155" s="43">
        <v>24.5</v>
      </c>
      <c r="I155" s="43">
        <v>22.6</v>
      </c>
      <c r="J155" s="43">
        <v>17.600000000000001</v>
      </c>
      <c r="K155" s="43">
        <v>18.100000000000001</v>
      </c>
      <c r="L155" s="43">
        <v>19.5</v>
      </c>
      <c r="M155" s="43">
        <v>14.5</v>
      </c>
      <c r="N155" s="43">
        <v>14.9</v>
      </c>
      <c r="O155" s="43">
        <v>13.1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-2.4</v>
      </c>
      <c r="G157" s="43">
        <v>-3.3</v>
      </c>
      <c r="H157" s="43">
        <v>-23.5</v>
      </c>
      <c r="I157" s="43">
        <v>-36.4</v>
      </c>
      <c r="J157" s="43">
        <v>1.1000000000000001</v>
      </c>
      <c r="K157" s="43">
        <v>0.4</v>
      </c>
      <c r="L157" s="43">
        <v>1</v>
      </c>
      <c r="M157" s="43">
        <v>3.5</v>
      </c>
      <c r="N157" s="43">
        <v>10.1</v>
      </c>
      <c r="O157" s="43">
        <v>4.7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17.100000000000001</v>
      </c>
      <c r="G158" s="43">
        <v>14.4</v>
      </c>
      <c r="H158" s="43">
        <v>10.5</v>
      </c>
      <c r="I158" s="43">
        <v>6.4</v>
      </c>
      <c r="J158" s="43">
        <v>15.4</v>
      </c>
      <c r="K158" s="43">
        <v>15.2</v>
      </c>
      <c r="L158" s="43">
        <v>22.2</v>
      </c>
      <c r="M158" s="43">
        <v>21.8</v>
      </c>
      <c r="N158" s="43">
        <v>24.3</v>
      </c>
      <c r="O158" s="43">
        <v>15.6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52.1</v>
      </c>
      <c r="G159" s="43">
        <v>47.5</v>
      </c>
      <c r="H159" s="43">
        <v>52.4</v>
      </c>
      <c r="I159" s="43">
        <v>54</v>
      </c>
      <c r="J159" s="43">
        <v>48.6</v>
      </c>
      <c r="K159" s="43">
        <v>44.2</v>
      </c>
      <c r="L159" s="43">
        <v>61.1</v>
      </c>
      <c r="M159" s="43">
        <v>50.7</v>
      </c>
      <c r="N159" s="43">
        <v>45.6</v>
      </c>
      <c r="O159" s="43">
        <v>34.700000000000003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142.5</v>
      </c>
      <c r="G161" s="43">
        <v>145</v>
      </c>
      <c r="H161" s="43">
        <v>76.900000000000006</v>
      </c>
      <c r="I161" s="43">
        <v>91.3</v>
      </c>
      <c r="J161" s="43">
        <v>150.9</v>
      </c>
      <c r="K161" s="43">
        <v>145.69999999999999</v>
      </c>
      <c r="L161" s="43">
        <v>173.9</v>
      </c>
      <c r="M161" s="43">
        <v>157</v>
      </c>
      <c r="N161" s="43">
        <v>264.2</v>
      </c>
      <c r="O161" s="43">
        <v>206.5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431.8</v>
      </c>
      <c r="G162" s="43">
        <v>368.3</v>
      </c>
      <c r="H162" s="43">
        <v>382.1</v>
      </c>
      <c r="I162" s="43">
        <v>311</v>
      </c>
      <c r="J162" s="43">
        <v>421.6</v>
      </c>
      <c r="K162" s="43">
        <v>357.4</v>
      </c>
      <c r="L162" s="43">
        <v>434.3</v>
      </c>
      <c r="M162" s="43">
        <v>373.8</v>
      </c>
      <c r="N162" s="43">
        <v>728.3</v>
      </c>
      <c r="O162" s="43">
        <v>545.6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1575</v>
      </c>
      <c r="G163" s="43">
        <v>1348.8</v>
      </c>
      <c r="H163" s="43">
        <v>1650</v>
      </c>
      <c r="I163" s="43">
        <v>1195.7</v>
      </c>
      <c r="J163" s="43">
        <v>1430.6</v>
      </c>
      <c r="K163" s="43">
        <v>1241</v>
      </c>
      <c r="L163" s="43">
        <v>1714.1</v>
      </c>
      <c r="M163" s="43">
        <v>2053.1999999999998</v>
      </c>
      <c r="N163" s="43">
        <v>1472.6</v>
      </c>
      <c r="O163" s="43">
        <v>1411.5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125</v>
      </c>
      <c r="G165" s="43">
        <v>125</v>
      </c>
      <c r="H165" s="43">
        <v>110.2</v>
      </c>
      <c r="I165" s="43">
        <v>112.2</v>
      </c>
      <c r="J165" s="43">
        <v>117.6</v>
      </c>
      <c r="K165" s="43">
        <v>122.7</v>
      </c>
      <c r="L165" s="43">
        <v>134.6</v>
      </c>
      <c r="M165" s="43">
        <v>131.80000000000001</v>
      </c>
      <c r="N165" s="43">
        <v>137.69999999999999</v>
      </c>
      <c r="O165" s="43">
        <v>133.1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193.2</v>
      </c>
      <c r="G166" s="43">
        <v>198.1</v>
      </c>
      <c r="H166" s="43">
        <v>190.5</v>
      </c>
      <c r="I166" s="43">
        <v>196.9</v>
      </c>
      <c r="J166" s="43">
        <v>187</v>
      </c>
      <c r="K166" s="43">
        <v>188.9</v>
      </c>
      <c r="L166" s="43">
        <v>207.3</v>
      </c>
      <c r="M166" s="43">
        <v>222.5</v>
      </c>
      <c r="N166" s="43">
        <v>194</v>
      </c>
      <c r="O166" s="43">
        <v>197.9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323</v>
      </c>
      <c r="G167" s="43">
        <v>336.9</v>
      </c>
      <c r="H167" s="43">
        <v>363.5</v>
      </c>
      <c r="I167" s="43">
        <v>407.7</v>
      </c>
      <c r="J167" s="43">
        <v>291.5</v>
      </c>
      <c r="K167" s="43">
        <v>302.8</v>
      </c>
      <c r="L167" s="43">
        <v>334.2</v>
      </c>
      <c r="M167" s="43">
        <v>343.3</v>
      </c>
      <c r="N167" s="43">
        <v>286.39999999999998</v>
      </c>
      <c r="O167" s="43">
        <v>299.7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3.8</v>
      </c>
      <c r="G169" s="43">
        <v>3.2</v>
      </c>
      <c r="H169" s="43">
        <v>3.1</v>
      </c>
      <c r="I169" s="43">
        <v>1.9</v>
      </c>
      <c r="J169" s="43">
        <v>5.7</v>
      </c>
      <c r="K169" s="43">
        <v>4.5999999999999996</v>
      </c>
      <c r="L169" s="43">
        <v>6</v>
      </c>
      <c r="M169" s="43">
        <v>5</v>
      </c>
      <c r="N169" s="43">
        <v>3.3</v>
      </c>
      <c r="O169" s="43">
        <v>3.5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17.2</v>
      </c>
      <c r="G170" s="43">
        <v>16.5</v>
      </c>
      <c r="H170" s="43">
        <v>14</v>
      </c>
      <c r="I170" s="43">
        <v>11.2</v>
      </c>
      <c r="J170" s="43">
        <v>21.1</v>
      </c>
      <c r="K170" s="43">
        <v>25.7</v>
      </c>
      <c r="L170" s="43">
        <v>17.2</v>
      </c>
      <c r="M170" s="43">
        <v>17.7</v>
      </c>
      <c r="N170" s="43">
        <v>12.2</v>
      </c>
      <c r="O170" s="43">
        <v>13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76</v>
      </c>
      <c r="G171" s="43">
        <v>66.5</v>
      </c>
      <c r="H171" s="43">
        <v>84.5</v>
      </c>
      <c r="I171" s="43">
        <v>52</v>
      </c>
      <c r="J171" s="43">
        <v>156.69999999999999</v>
      </c>
      <c r="K171" s="43">
        <v>132.30000000000001</v>
      </c>
      <c r="L171" s="43">
        <v>55.5</v>
      </c>
      <c r="M171" s="43">
        <v>47.5</v>
      </c>
      <c r="N171" s="43">
        <v>22.7</v>
      </c>
      <c r="O171" s="43">
        <v>20.100000000000001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175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99.8</v>
      </c>
      <c r="G13" s="43">
        <v>99.8</v>
      </c>
      <c r="H13" s="43">
        <v>98.1</v>
      </c>
      <c r="I13" s="43">
        <v>99.4</v>
      </c>
      <c r="J13" s="43">
        <v>99.4</v>
      </c>
      <c r="K13" s="43">
        <v>99.3</v>
      </c>
      <c r="L13" s="43">
        <v>99.6</v>
      </c>
      <c r="M13" s="43">
        <v>99.6</v>
      </c>
      <c r="N13" s="43">
        <v>99.9</v>
      </c>
      <c r="O13" s="43">
        <v>99.9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0.2</v>
      </c>
      <c r="G14" s="43">
        <v>0.2</v>
      </c>
      <c r="H14" s="43">
        <v>1.9</v>
      </c>
      <c r="I14" s="43">
        <v>0.6</v>
      </c>
      <c r="J14" s="43">
        <v>0.6</v>
      </c>
      <c r="K14" s="43">
        <v>0.7</v>
      </c>
      <c r="L14" s="43">
        <v>0.4</v>
      </c>
      <c r="M14" s="43">
        <v>0.4</v>
      </c>
      <c r="N14" s="43">
        <v>0.1</v>
      </c>
      <c r="O14" s="43">
        <v>0.1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0.3</v>
      </c>
      <c r="G15" s="43">
        <v>0.6</v>
      </c>
      <c r="H15" s="43">
        <v>0.1</v>
      </c>
      <c r="I15" s="43">
        <v>0.2</v>
      </c>
      <c r="J15" s="43">
        <v>0.2</v>
      </c>
      <c r="K15" s="43">
        <v>0.2</v>
      </c>
      <c r="L15" s="43">
        <v>0.4</v>
      </c>
      <c r="M15" s="43">
        <v>0.7</v>
      </c>
      <c r="N15" s="43">
        <v>0.2</v>
      </c>
      <c r="O15" s="43">
        <v>0.6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4.3</v>
      </c>
      <c r="G16" s="43">
        <v>2.9</v>
      </c>
      <c r="H16" s="43">
        <v>14.4</v>
      </c>
      <c r="I16" s="43">
        <v>5.4</v>
      </c>
      <c r="J16" s="43">
        <v>14.4</v>
      </c>
      <c r="K16" s="43">
        <v>7.3</v>
      </c>
      <c r="L16" s="43">
        <v>6.5</v>
      </c>
      <c r="M16" s="43">
        <v>4.4000000000000004</v>
      </c>
      <c r="N16" s="43">
        <v>3.2</v>
      </c>
      <c r="O16" s="43">
        <v>2.4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0.3</v>
      </c>
      <c r="G17" s="47">
        <v>0.9</v>
      </c>
      <c r="H17" s="47">
        <v>0.1</v>
      </c>
      <c r="I17" s="47">
        <v>0.1</v>
      </c>
      <c r="J17" s="47">
        <v>0.3</v>
      </c>
      <c r="K17" s="47">
        <v>0.1</v>
      </c>
      <c r="L17" s="47">
        <v>0.1</v>
      </c>
      <c r="M17" s="47">
        <v>0.6</v>
      </c>
      <c r="N17" s="47">
        <v>0.3</v>
      </c>
      <c r="O17" s="47">
        <v>1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104.5</v>
      </c>
      <c r="G18" s="43">
        <v>103.5</v>
      </c>
      <c r="H18" s="43">
        <v>114.5</v>
      </c>
      <c r="I18" s="43">
        <v>105.6</v>
      </c>
      <c r="J18" s="43">
        <v>114.6</v>
      </c>
      <c r="K18" s="43">
        <v>107.5</v>
      </c>
      <c r="L18" s="43">
        <v>106.9</v>
      </c>
      <c r="M18" s="43">
        <v>105.2</v>
      </c>
      <c r="N18" s="43">
        <v>103.5</v>
      </c>
      <c r="O18" s="43">
        <v>103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76.8</v>
      </c>
      <c r="G20" s="43">
        <v>75.400000000000006</v>
      </c>
      <c r="H20" s="43">
        <v>31.9</v>
      </c>
      <c r="I20" s="43">
        <v>32.6</v>
      </c>
      <c r="J20" s="43">
        <v>50.8</v>
      </c>
      <c r="K20" s="43">
        <v>49.8</v>
      </c>
      <c r="L20" s="43">
        <v>55.8</v>
      </c>
      <c r="M20" s="43">
        <v>57</v>
      </c>
      <c r="N20" s="43">
        <v>82</v>
      </c>
      <c r="O20" s="43">
        <v>80.400000000000006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8</v>
      </c>
      <c r="G21" s="43">
        <v>7.5</v>
      </c>
      <c r="H21" s="43">
        <v>40.1</v>
      </c>
      <c r="I21" s="43">
        <v>33.5</v>
      </c>
      <c r="J21" s="43">
        <v>27.9</v>
      </c>
      <c r="K21" s="43">
        <v>27.1</v>
      </c>
      <c r="L21" s="43">
        <v>21.6</v>
      </c>
      <c r="M21" s="43">
        <v>19.3</v>
      </c>
      <c r="N21" s="43">
        <v>4.5</v>
      </c>
      <c r="O21" s="43">
        <v>4.2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1.4</v>
      </c>
      <c r="G22" s="43">
        <v>1.3</v>
      </c>
      <c r="H22" s="43">
        <v>3</v>
      </c>
      <c r="I22" s="43">
        <v>2.5</v>
      </c>
      <c r="J22" s="43">
        <v>3.9</v>
      </c>
      <c r="K22" s="43">
        <v>3.2</v>
      </c>
      <c r="L22" s="43">
        <v>2.5</v>
      </c>
      <c r="M22" s="43">
        <v>3.3</v>
      </c>
      <c r="N22" s="43">
        <v>1.1000000000000001</v>
      </c>
      <c r="O22" s="43">
        <v>0.9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1.2</v>
      </c>
      <c r="G23" s="43">
        <v>1</v>
      </c>
      <c r="H23" s="43">
        <v>2.9</v>
      </c>
      <c r="I23" s="43">
        <v>2.5</v>
      </c>
      <c r="J23" s="43">
        <v>3.9</v>
      </c>
      <c r="K23" s="43">
        <v>3.1</v>
      </c>
      <c r="L23" s="43">
        <v>2.1</v>
      </c>
      <c r="M23" s="43">
        <v>1.7</v>
      </c>
      <c r="N23" s="43">
        <v>0.9</v>
      </c>
      <c r="O23" s="43">
        <v>0.8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0.4</v>
      </c>
      <c r="G24" s="43">
        <v>0.4</v>
      </c>
      <c r="H24" s="43">
        <v>0.4</v>
      </c>
      <c r="I24" s="43">
        <v>0.4</v>
      </c>
      <c r="J24" s="43">
        <v>0.6</v>
      </c>
      <c r="K24" s="43">
        <v>0.7</v>
      </c>
      <c r="L24" s="43">
        <v>0.8</v>
      </c>
      <c r="M24" s="43">
        <v>0.7</v>
      </c>
      <c r="N24" s="43">
        <v>0.3</v>
      </c>
      <c r="O24" s="43">
        <v>0.3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0.1</v>
      </c>
      <c r="I25" s="43">
        <v>0.1</v>
      </c>
      <c r="J25" s="43">
        <v>0.1</v>
      </c>
      <c r="K25" s="43">
        <v>0.1</v>
      </c>
      <c r="L25" s="43">
        <v>0.1</v>
      </c>
      <c r="M25" s="43">
        <v>0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14.3</v>
      </c>
      <c r="G26" s="47">
        <v>14.4</v>
      </c>
      <c r="H26" s="47">
        <v>32.299999999999997</v>
      </c>
      <c r="I26" s="47">
        <v>30</v>
      </c>
      <c r="J26" s="47">
        <v>31.7</v>
      </c>
      <c r="K26" s="47">
        <v>27.9</v>
      </c>
      <c r="L26" s="47">
        <v>23.3</v>
      </c>
      <c r="M26" s="47">
        <v>20.7</v>
      </c>
      <c r="N26" s="47">
        <v>11.8</v>
      </c>
      <c r="O26" s="47">
        <v>12.4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101</v>
      </c>
      <c r="G27" s="43">
        <v>99.1</v>
      </c>
      <c r="H27" s="43">
        <v>107.7</v>
      </c>
      <c r="I27" s="43">
        <v>99.1</v>
      </c>
      <c r="J27" s="43">
        <v>115.1</v>
      </c>
      <c r="K27" s="43">
        <v>108.7</v>
      </c>
      <c r="L27" s="43">
        <v>104.1</v>
      </c>
      <c r="M27" s="43">
        <v>101</v>
      </c>
      <c r="N27" s="43">
        <v>99.7</v>
      </c>
      <c r="O27" s="43">
        <v>98.3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3.5</v>
      </c>
      <c r="G28" s="43">
        <v>4.4000000000000004</v>
      </c>
      <c r="H28" s="43">
        <v>6.8</v>
      </c>
      <c r="I28" s="43">
        <v>6.5</v>
      </c>
      <c r="J28" s="43">
        <v>-0.5</v>
      </c>
      <c r="K28" s="43">
        <v>-1.2</v>
      </c>
      <c r="L28" s="43">
        <v>2.8</v>
      </c>
      <c r="M28" s="43">
        <v>4.0999999999999996</v>
      </c>
      <c r="N28" s="43">
        <v>3.8</v>
      </c>
      <c r="O28" s="43">
        <v>4.7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1.6</v>
      </c>
      <c r="G29" s="43">
        <v>1.8</v>
      </c>
      <c r="H29" s="43">
        <v>2.4</v>
      </c>
      <c r="I29" s="43">
        <v>1.8</v>
      </c>
      <c r="J29" s="43">
        <v>0.7</v>
      </c>
      <c r="K29" s="43">
        <v>0.5</v>
      </c>
      <c r="L29" s="43">
        <v>1.9</v>
      </c>
      <c r="M29" s="43">
        <v>2</v>
      </c>
      <c r="N29" s="43">
        <v>1.6</v>
      </c>
      <c r="O29" s="43">
        <v>1.8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1.9</v>
      </c>
      <c r="G30" s="43">
        <v>2.6</v>
      </c>
      <c r="H30" s="43">
        <v>4.4000000000000004</v>
      </c>
      <c r="I30" s="43">
        <v>4.7</v>
      </c>
      <c r="J30" s="43">
        <v>-1.2</v>
      </c>
      <c r="K30" s="43">
        <v>-1.7</v>
      </c>
      <c r="L30" s="43">
        <v>0.9</v>
      </c>
      <c r="M30" s="43">
        <v>2.1</v>
      </c>
      <c r="N30" s="43">
        <v>2.2000000000000002</v>
      </c>
      <c r="O30" s="43">
        <v>2.9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0.5</v>
      </c>
      <c r="G31" s="55">
        <v>0.8</v>
      </c>
      <c r="H31" s="55">
        <v>0</v>
      </c>
      <c r="I31" s="55">
        <v>0</v>
      </c>
      <c r="J31" s="55">
        <v>0.3</v>
      </c>
      <c r="K31" s="55">
        <v>0.4</v>
      </c>
      <c r="L31" s="55">
        <v>0.9</v>
      </c>
      <c r="M31" s="55">
        <v>-0.6</v>
      </c>
      <c r="N31" s="55">
        <v>0.5</v>
      </c>
      <c r="O31" s="56">
        <v>1.1000000000000001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0.2</v>
      </c>
      <c r="G32" s="47">
        <v>-0.1</v>
      </c>
      <c r="H32" s="47">
        <v>-0.4</v>
      </c>
      <c r="I32" s="47">
        <v>0.8</v>
      </c>
      <c r="J32" s="47">
        <v>0.2</v>
      </c>
      <c r="K32" s="47">
        <v>0</v>
      </c>
      <c r="L32" s="47">
        <v>1.9</v>
      </c>
      <c r="M32" s="47">
        <v>-0.1</v>
      </c>
      <c r="N32" s="47">
        <v>-0.1</v>
      </c>
      <c r="O32" s="59">
        <v>-0.1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2.2000000000000002</v>
      </c>
      <c r="G33" s="43">
        <v>3.5</v>
      </c>
      <c r="H33" s="43">
        <v>4.8</v>
      </c>
      <c r="I33" s="43">
        <v>3.9</v>
      </c>
      <c r="J33" s="43">
        <v>-1.1000000000000001</v>
      </c>
      <c r="K33" s="43">
        <v>-1.3</v>
      </c>
      <c r="L33" s="43">
        <v>-0.2</v>
      </c>
      <c r="M33" s="43">
        <v>1.6</v>
      </c>
      <c r="N33" s="43">
        <v>2.7</v>
      </c>
      <c r="O33" s="41">
        <v>4.0999999999999996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2.5</v>
      </c>
      <c r="G36" s="43">
        <v>2.1</v>
      </c>
      <c r="H36" s="43">
        <v>0.8</v>
      </c>
      <c r="I36" s="43">
        <v>0.6</v>
      </c>
      <c r="J36" s="43">
        <v>1.5</v>
      </c>
      <c r="K36" s="43">
        <v>1.3</v>
      </c>
      <c r="L36" s="43">
        <v>2.4</v>
      </c>
      <c r="M36" s="43">
        <v>2.4</v>
      </c>
      <c r="N36" s="43">
        <v>2.6</v>
      </c>
      <c r="O36" s="43">
        <v>2.1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8.9</v>
      </c>
      <c r="G37" s="43">
        <v>8.6999999999999993</v>
      </c>
      <c r="H37" s="43">
        <v>13.9</v>
      </c>
      <c r="I37" s="43">
        <v>13.4</v>
      </c>
      <c r="J37" s="43">
        <v>27.8</v>
      </c>
      <c r="K37" s="43">
        <v>25.1</v>
      </c>
      <c r="L37" s="43">
        <v>7.7</v>
      </c>
      <c r="M37" s="43">
        <v>9.1</v>
      </c>
      <c r="N37" s="43">
        <v>7.5</v>
      </c>
      <c r="O37" s="43">
        <v>7.3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2.2999999999999998</v>
      </c>
      <c r="G38" s="43">
        <v>2</v>
      </c>
      <c r="H38" s="43">
        <v>3.7</v>
      </c>
      <c r="I38" s="43">
        <v>3.1</v>
      </c>
      <c r="J38" s="43">
        <v>7.8</v>
      </c>
      <c r="K38" s="43">
        <v>7.7</v>
      </c>
      <c r="L38" s="43">
        <v>3.3</v>
      </c>
      <c r="M38" s="43">
        <v>3.8</v>
      </c>
      <c r="N38" s="43">
        <v>1.6</v>
      </c>
      <c r="O38" s="43">
        <v>1.2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3.8</v>
      </c>
      <c r="G39" s="43">
        <v>4.0999999999999996</v>
      </c>
      <c r="H39" s="43">
        <v>7.5</v>
      </c>
      <c r="I39" s="43">
        <v>6.9</v>
      </c>
      <c r="J39" s="43">
        <v>4.9000000000000004</v>
      </c>
      <c r="K39" s="43">
        <v>6.8</v>
      </c>
      <c r="L39" s="43">
        <v>6.8</v>
      </c>
      <c r="M39" s="43">
        <v>4.7</v>
      </c>
      <c r="N39" s="43">
        <v>3</v>
      </c>
      <c r="O39" s="43">
        <v>3.7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0.3</v>
      </c>
      <c r="G40" s="43">
        <v>0.2</v>
      </c>
      <c r="H40" s="43">
        <v>0.8</v>
      </c>
      <c r="I40" s="43">
        <v>0.7</v>
      </c>
      <c r="J40" s="43">
        <v>0.7</v>
      </c>
      <c r="K40" s="43">
        <v>0.4</v>
      </c>
      <c r="L40" s="43">
        <v>0.2</v>
      </c>
      <c r="M40" s="43">
        <v>0.1</v>
      </c>
      <c r="N40" s="43">
        <v>0.2</v>
      </c>
      <c r="O40" s="43">
        <v>0.1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29.8</v>
      </c>
      <c r="G41" s="43">
        <v>28.5</v>
      </c>
      <c r="H41" s="43">
        <v>36.1</v>
      </c>
      <c r="I41" s="43">
        <v>32.6</v>
      </c>
      <c r="J41" s="43">
        <v>27.1</v>
      </c>
      <c r="K41" s="43">
        <v>23.9</v>
      </c>
      <c r="L41" s="43">
        <v>28.7</v>
      </c>
      <c r="M41" s="43">
        <v>28.5</v>
      </c>
      <c r="N41" s="43">
        <v>30.2</v>
      </c>
      <c r="O41" s="43">
        <v>28.7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36.6</v>
      </c>
      <c r="G42" s="43">
        <v>34.4</v>
      </c>
      <c r="H42" s="43">
        <v>39.4</v>
      </c>
      <c r="I42" s="43">
        <v>43.3</v>
      </c>
      <c r="J42" s="43">
        <v>29</v>
      </c>
      <c r="K42" s="43">
        <v>33.4</v>
      </c>
      <c r="L42" s="43">
        <v>32.299999999999997</v>
      </c>
      <c r="M42" s="43">
        <v>31.4</v>
      </c>
      <c r="N42" s="43">
        <v>38.200000000000003</v>
      </c>
      <c r="O42" s="43">
        <v>34.799999999999997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27.7</v>
      </c>
      <c r="G43" s="43">
        <v>29.2</v>
      </c>
      <c r="H43" s="43">
        <v>39.200000000000003</v>
      </c>
      <c r="I43" s="43">
        <v>42.8</v>
      </c>
      <c r="J43" s="43">
        <v>28.9</v>
      </c>
      <c r="K43" s="43">
        <v>31.8</v>
      </c>
      <c r="L43" s="43">
        <v>30.7</v>
      </c>
      <c r="M43" s="43">
        <v>29.5</v>
      </c>
      <c r="N43" s="43">
        <v>26.8</v>
      </c>
      <c r="O43" s="43">
        <v>28.7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3.1</v>
      </c>
      <c r="G45" s="43">
        <v>3</v>
      </c>
      <c r="H45" s="43">
        <v>16.100000000000001</v>
      </c>
      <c r="I45" s="43">
        <v>17.399999999999999</v>
      </c>
      <c r="J45" s="43">
        <v>9</v>
      </c>
      <c r="K45" s="43">
        <v>11.4</v>
      </c>
      <c r="L45" s="43">
        <v>5.9</v>
      </c>
      <c r="M45" s="43">
        <v>5</v>
      </c>
      <c r="N45" s="43">
        <v>1.8</v>
      </c>
      <c r="O45" s="43">
        <v>1.7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14.7</v>
      </c>
      <c r="G46" s="43">
        <v>15.5</v>
      </c>
      <c r="H46" s="43">
        <v>9.3000000000000007</v>
      </c>
      <c r="I46" s="43">
        <v>12.5</v>
      </c>
      <c r="J46" s="43">
        <v>9.6</v>
      </c>
      <c r="K46" s="43">
        <v>9.5</v>
      </c>
      <c r="L46" s="43">
        <v>20</v>
      </c>
      <c r="M46" s="43">
        <v>20</v>
      </c>
      <c r="N46" s="43">
        <v>14</v>
      </c>
      <c r="O46" s="43">
        <v>15.2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8.9</v>
      </c>
      <c r="G47" s="43">
        <v>5.0999999999999996</v>
      </c>
      <c r="H47" s="43">
        <v>0.2</v>
      </c>
      <c r="I47" s="43">
        <v>0.5</v>
      </c>
      <c r="J47" s="43">
        <v>0.2</v>
      </c>
      <c r="K47" s="43">
        <v>1.5</v>
      </c>
      <c r="L47" s="43">
        <v>1.6</v>
      </c>
      <c r="M47" s="43">
        <v>1.9</v>
      </c>
      <c r="N47" s="43">
        <v>11.4</v>
      </c>
      <c r="O47" s="43">
        <v>6.1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8.1999999999999993</v>
      </c>
      <c r="G48" s="43">
        <v>4.7</v>
      </c>
      <c r="H48" s="43">
        <v>0.2</v>
      </c>
      <c r="I48" s="43">
        <v>0.2</v>
      </c>
      <c r="J48" s="43">
        <v>0</v>
      </c>
      <c r="K48" s="43">
        <v>0</v>
      </c>
      <c r="L48" s="43">
        <v>0.9</v>
      </c>
      <c r="M48" s="43">
        <v>1.1000000000000001</v>
      </c>
      <c r="N48" s="43">
        <v>10.7</v>
      </c>
      <c r="O48" s="43">
        <v>5.8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2.5</v>
      </c>
      <c r="G49" s="43">
        <v>2.9</v>
      </c>
      <c r="H49" s="43">
        <v>0.5</v>
      </c>
      <c r="I49" s="43">
        <v>1</v>
      </c>
      <c r="J49" s="43">
        <v>1.4</v>
      </c>
      <c r="K49" s="43">
        <v>1.3</v>
      </c>
      <c r="L49" s="43">
        <v>2.2000000000000002</v>
      </c>
      <c r="M49" s="43">
        <v>2.1</v>
      </c>
      <c r="N49" s="43">
        <v>2.7</v>
      </c>
      <c r="O49" s="43">
        <v>3.2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14.9</v>
      </c>
      <c r="G50" s="43">
        <v>18.100000000000001</v>
      </c>
      <c r="H50" s="43">
        <v>1.1000000000000001</v>
      </c>
      <c r="I50" s="43">
        <v>1</v>
      </c>
      <c r="J50" s="43">
        <v>7</v>
      </c>
      <c r="K50" s="43">
        <v>6.7</v>
      </c>
      <c r="L50" s="43">
        <v>18.7</v>
      </c>
      <c r="M50" s="43">
        <v>20.2</v>
      </c>
      <c r="N50" s="43">
        <v>14.9</v>
      </c>
      <c r="O50" s="43">
        <v>19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0.4</v>
      </c>
      <c r="G51" s="43">
        <v>0.3</v>
      </c>
      <c r="H51" s="43">
        <v>0.4</v>
      </c>
      <c r="I51" s="43">
        <v>0.3</v>
      </c>
      <c r="J51" s="43">
        <v>0.5</v>
      </c>
      <c r="K51" s="43">
        <v>0.4</v>
      </c>
      <c r="L51" s="43">
        <v>2.1</v>
      </c>
      <c r="M51" s="43">
        <v>1.7</v>
      </c>
      <c r="N51" s="43">
        <v>0.1</v>
      </c>
      <c r="O51" s="43">
        <v>0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34.5</v>
      </c>
      <c r="G53" s="43">
        <v>32.9</v>
      </c>
      <c r="H53" s="43">
        <v>29.6</v>
      </c>
      <c r="I53" s="43">
        <v>28.1</v>
      </c>
      <c r="J53" s="43">
        <v>26.4</v>
      </c>
      <c r="K53" s="43">
        <v>18.899999999999999</v>
      </c>
      <c r="L53" s="43">
        <v>44</v>
      </c>
      <c r="M53" s="43">
        <v>40.5</v>
      </c>
      <c r="N53" s="43">
        <v>33.1</v>
      </c>
      <c r="O53" s="43">
        <v>32.700000000000003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55.6</v>
      </c>
      <c r="G54" s="43">
        <v>56.9</v>
      </c>
      <c r="H54" s="43">
        <v>57.6</v>
      </c>
      <c r="I54" s="43">
        <v>60.6</v>
      </c>
      <c r="J54" s="43">
        <v>63</v>
      </c>
      <c r="K54" s="43">
        <v>70.2</v>
      </c>
      <c r="L54" s="43">
        <v>42.7</v>
      </c>
      <c r="M54" s="43">
        <v>45.8</v>
      </c>
      <c r="N54" s="43">
        <v>57.7</v>
      </c>
      <c r="O54" s="43">
        <v>57.8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46.4</v>
      </c>
      <c r="G55" s="43">
        <v>49.9</v>
      </c>
      <c r="H55" s="43">
        <v>45.9</v>
      </c>
      <c r="I55" s="43">
        <v>52.7</v>
      </c>
      <c r="J55" s="43">
        <v>42.7</v>
      </c>
      <c r="K55" s="43">
        <v>51.1</v>
      </c>
      <c r="L55" s="43">
        <v>31.6</v>
      </c>
      <c r="M55" s="43">
        <v>33.5</v>
      </c>
      <c r="N55" s="43">
        <v>49.9</v>
      </c>
      <c r="O55" s="43">
        <v>52.6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2.4</v>
      </c>
      <c r="G57" s="43">
        <v>2.1</v>
      </c>
      <c r="H57" s="43">
        <v>2.2000000000000002</v>
      </c>
      <c r="I57" s="43">
        <v>4.2</v>
      </c>
      <c r="J57" s="43">
        <v>3.8</v>
      </c>
      <c r="K57" s="43">
        <v>3.1</v>
      </c>
      <c r="L57" s="43">
        <v>0.9</v>
      </c>
      <c r="M57" s="43">
        <v>2.2000000000000002</v>
      </c>
      <c r="N57" s="43">
        <v>2.6</v>
      </c>
      <c r="O57" s="43">
        <v>2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8.5</v>
      </c>
      <c r="G58" s="43">
        <v>8.3000000000000007</v>
      </c>
      <c r="H58" s="43">
        <v>13.4</v>
      </c>
      <c r="I58" s="43">
        <v>12.9</v>
      </c>
      <c r="J58" s="43">
        <v>6.9</v>
      </c>
      <c r="K58" s="43">
        <v>7.9</v>
      </c>
      <c r="L58" s="43">
        <v>6.6</v>
      </c>
      <c r="M58" s="43">
        <v>7.6</v>
      </c>
      <c r="N58" s="43">
        <v>8.9</v>
      </c>
      <c r="O58" s="43">
        <v>8.4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14</v>
      </c>
      <c r="G59" s="43">
        <v>15.6</v>
      </c>
      <c r="H59" s="43">
        <v>1.8</v>
      </c>
      <c r="I59" s="43">
        <v>5.9</v>
      </c>
      <c r="J59" s="43">
        <v>7</v>
      </c>
      <c r="K59" s="43">
        <v>10.1</v>
      </c>
      <c r="L59" s="43">
        <v>5.6</v>
      </c>
      <c r="M59" s="43">
        <v>5.9</v>
      </c>
      <c r="N59" s="43">
        <v>16.7</v>
      </c>
      <c r="O59" s="43">
        <v>18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9.1999999999999993</v>
      </c>
      <c r="G60" s="43">
        <v>7.1</v>
      </c>
      <c r="H60" s="43">
        <v>11.7</v>
      </c>
      <c r="I60" s="43">
        <v>7.9</v>
      </c>
      <c r="J60" s="43">
        <v>20.3</v>
      </c>
      <c r="K60" s="43">
        <v>19.2</v>
      </c>
      <c r="L60" s="43">
        <v>11</v>
      </c>
      <c r="M60" s="43">
        <v>12.3</v>
      </c>
      <c r="N60" s="43">
        <v>7.8</v>
      </c>
      <c r="O60" s="43">
        <v>5.2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5.0999999999999996</v>
      </c>
      <c r="G62" s="43">
        <v>3.8</v>
      </c>
      <c r="H62" s="43">
        <v>8.6999999999999993</v>
      </c>
      <c r="I62" s="43">
        <v>6.5</v>
      </c>
      <c r="J62" s="43">
        <v>15.9</v>
      </c>
      <c r="K62" s="43">
        <v>11</v>
      </c>
      <c r="L62" s="43">
        <v>4</v>
      </c>
      <c r="M62" s="43">
        <v>1.9</v>
      </c>
      <c r="N62" s="43">
        <v>4.4000000000000004</v>
      </c>
      <c r="O62" s="43">
        <v>3.5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3.4</v>
      </c>
      <c r="G63" s="43">
        <v>2.1</v>
      </c>
      <c r="H63" s="43">
        <v>1.8</v>
      </c>
      <c r="I63" s="43">
        <v>0.8</v>
      </c>
      <c r="J63" s="43">
        <v>3.3</v>
      </c>
      <c r="K63" s="43">
        <v>4.8</v>
      </c>
      <c r="L63" s="43">
        <v>4.7</v>
      </c>
      <c r="M63" s="43">
        <v>6.4</v>
      </c>
      <c r="N63" s="43">
        <v>3.2</v>
      </c>
      <c r="O63" s="43">
        <v>1.1000000000000001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9.1999999999999993</v>
      </c>
      <c r="G64" s="43">
        <v>9.4</v>
      </c>
      <c r="H64" s="43">
        <v>11.8</v>
      </c>
      <c r="I64" s="43">
        <v>9.6</v>
      </c>
      <c r="J64" s="43">
        <v>9.6</v>
      </c>
      <c r="K64" s="43">
        <v>10.199999999999999</v>
      </c>
      <c r="L64" s="43">
        <v>12.2</v>
      </c>
      <c r="M64" s="43">
        <v>12.8</v>
      </c>
      <c r="N64" s="43">
        <v>8.4</v>
      </c>
      <c r="O64" s="43">
        <v>8.6999999999999993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1.6</v>
      </c>
      <c r="G65" s="43">
        <v>1.3</v>
      </c>
      <c r="H65" s="43">
        <v>2.9</v>
      </c>
      <c r="I65" s="43">
        <v>2.6</v>
      </c>
      <c r="J65" s="43">
        <v>1.5</v>
      </c>
      <c r="K65" s="43">
        <v>1.1000000000000001</v>
      </c>
      <c r="L65" s="43">
        <v>1.8</v>
      </c>
      <c r="M65" s="43">
        <v>1.7</v>
      </c>
      <c r="N65" s="43">
        <v>1.5</v>
      </c>
      <c r="O65" s="43">
        <v>1.3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3.5</v>
      </c>
      <c r="G67" s="43">
        <v>4.4000000000000004</v>
      </c>
      <c r="H67" s="43">
        <v>6.9</v>
      </c>
      <c r="I67" s="43">
        <v>6.6</v>
      </c>
      <c r="J67" s="43">
        <v>-0.5</v>
      </c>
      <c r="K67" s="43">
        <v>-1.2</v>
      </c>
      <c r="L67" s="43">
        <v>2.8</v>
      </c>
      <c r="M67" s="43">
        <v>4.0999999999999996</v>
      </c>
      <c r="N67" s="43">
        <v>3.8</v>
      </c>
      <c r="O67" s="43">
        <v>4.7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3.3</v>
      </c>
      <c r="G68" s="43">
        <v>4</v>
      </c>
      <c r="H68" s="43">
        <v>7.5</v>
      </c>
      <c r="I68" s="43">
        <v>7.2</v>
      </c>
      <c r="J68" s="43">
        <v>2.8</v>
      </c>
      <c r="K68" s="43">
        <v>1.5</v>
      </c>
      <c r="L68" s="43">
        <v>3.4</v>
      </c>
      <c r="M68" s="43">
        <v>5.4</v>
      </c>
      <c r="N68" s="43">
        <v>3.3</v>
      </c>
      <c r="O68" s="43">
        <v>3.9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2</v>
      </c>
      <c r="G69" s="43">
        <v>1.8</v>
      </c>
      <c r="H69" s="43">
        <v>15</v>
      </c>
      <c r="I69" s="43">
        <v>13.5</v>
      </c>
      <c r="J69" s="43">
        <v>8.3000000000000007</v>
      </c>
      <c r="K69" s="43">
        <v>9.1</v>
      </c>
      <c r="L69" s="43">
        <v>4.9000000000000004</v>
      </c>
      <c r="M69" s="43">
        <v>3.2</v>
      </c>
      <c r="N69" s="43">
        <v>1</v>
      </c>
      <c r="O69" s="43">
        <v>1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157.30000000000001</v>
      </c>
      <c r="G71" s="43">
        <v>172.6</v>
      </c>
      <c r="H71" s="43">
        <v>107.4</v>
      </c>
      <c r="I71" s="43">
        <v>128.69999999999999</v>
      </c>
      <c r="J71" s="43">
        <v>108.2</v>
      </c>
      <c r="K71" s="43">
        <v>126.4</v>
      </c>
      <c r="L71" s="43">
        <v>119.3</v>
      </c>
      <c r="M71" s="43">
        <v>157.80000000000001</v>
      </c>
      <c r="N71" s="43">
        <v>170.7</v>
      </c>
      <c r="O71" s="43">
        <v>179.7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3.6</v>
      </c>
      <c r="G72" s="43">
        <v>5.2</v>
      </c>
      <c r="H72" s="43">
        <v>5.3</v>
      </c>
      <c r="I72" s="43">
        <v>6.6</v>
      </c>
      <c r="J72" s="43">
        <v>-0.6</v>
      </c>
      <c r="K72" s="43">
        <v>-1.2</v>
      </c>
      <c r="L72" s="43">
        <v>2.1</v>
      </c>
      <c r="M72" s="43">
        <v>4.5</v>
      </c>
      <c r="N72" s="43">
        <v>4.3</v>
      </c>
      <c r="O72" s="43">
        <v>5.8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14.6</v>
      </c>
      <c r="G74" s="43">
        <v>17.8</v>
      </c>
      <c r="H74" s="43">
        <v>23.5</v>
      </c>
      <c r="I74" s="43">
        <v>23.7</v>
      </c>
      <c r="J74" s="43">
        <v>6.5</v>
      </c>
      <c r="K74" s="43">
        <v>3.4</v>
      </c>
      <c r="L74" s="43">
        <v>14.8</v>
      </c>
      <c r="M74" s="43">
        <v>27.5</v>
      </c>
      <c r="N74" s="43">
        <v>15.2</v>
      </c>
      <c r="O74" s="43">
        <v>18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127</v>
      </c>
      <c r="G76" s="43">
        <v>119.9</v>
      </c>
      <c r="H76" s="43">
        <v>269.5</v>
      </c>
      <c r="I76" s="43">
        <v>239.1</v>
      </c>
      <c r="J76" s="43">
        <v>131.30000000000001</v>
      </c>
      <c r="K76" s="43">
        <v>112.2</v>
      </c>
      <c r="L76" s="43">
        <v>182.1</v>
      </c>
      <c r="M76" s="43">
        <v>158.9</v>
      </c>
      <c r="N76" s="43">
        <v>115.2</v>
      </c>
      <c r="O76" s="43">
        <v>112.5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128.6</v>
      </c>
      <c r="G78" s="43">
        <v>120.7</v>
      </c>
      <c r="H78" s="43">
        <v>164.3</v>
      </c>
      <c r="I78" s="43">
        <v>143.9</v>
      </c>
      <c r="J78" s="43">
        <v>133.80000000000001</v>
      </c>
      <c r="K78" s="43">
        <v>111.2</v>
      </c>
      <c r="L78" s="43">
        <v>192.3</v>
      </c>
      <c r="M78" s="43">
        <v>177.1</v>
      </c>
      <c r="N78" s="43">
        <v>118.8</v>
      </c>
      <c r="O78" s="43">
        <v>114.6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136.80000000000001</v>
      </c>
      <c r="G79" s="43">
        <v>128.9</v>
      </c>
      <c r="H79" s="43">
        <v>180.6</v>
      </c>
      <c r="I79" s="43">
        <v>157.1</v>
      </c>
      <c r="J79" s="43">
        <v>145.19999999999999</v>
      </c>
      <c r="K79" s="43">
        <v>124.6</v>
      </c>
      <c r="L79" s="43">
        <v>213.7</v>
      </c>
      <c r="M79" s="43">
        <v>191</v>
      </c>
      <c r="N79" s="43">
        <v>124.7</v>
      </c>
      <c r="O79" s="43">
        <v>121.7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7</v>
      </c>
      <c r="G81" s="43">
        <v>6.4</v>
      </c>
      <c r="H81" s="43">
        <v>38.299999999999997</v>
      </c>
      <c r="I81" s="43">
        <v>30.6</v>
      </c>
      <c r="J81" s="43">
        <v>12.4</v>
      </c>
      <c r="K81" s="43">
        <v>12.4</v>
      </c>
      <c r="L81" s="43">
        <v>9.9</v>
      </c>
      <c r="M81" s="43">
        <v>8.4</v>
      </c>
      <c r="N81" s="43">
        <v>6.4</v>
      </c>
      <c r="O81" s="43">
        <v>5.8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5.28</v>
      </c>
      <c r="G84" s="78">
        <v>5.98</v>
      </c>
      <c r="H84" s="78">
        <v>7.0000000000000007E-2</v>
      </c>
      <c r="I84" s="78">
        <v>0.09</v>
      </c>
      <c r="J84" s="78">
        <v>0.33</v>
      </c>
      <c r="K84" s="78">
        <v>0.37</v>
      </c>
      <c r="L84" s="78">
        <v>0.88</v>
      </c>
      <c r="M84" s="78">
        <v>0.84</v>
      </c>
      <c r="N84" s="78">
        <v>3.99</v>
      </c>
      <c r="O84" s="78">
        <v>4.68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8.3000000000000007</v>
      </c>
      <c r="G85" s="78">
        <v>10.32</v>
      </c>
      <c r="H85" s="78">
        <v>0.08</v>
      </c>
      <c r="I85" s="78">
        <v>0.11</v>
      </c>
      <c r="J85" s="78">
        <v>0.36</v>
      </c>
      <c r="K85" s="78">
        <v>0.47</v>
      </c>
      <c r="L85" s="78">
        <v>1.05</v>
      </c>
      <c r="M85" s="78">
        <v>1.32</v>
      </c>
      <c r="N85" s="78">
        <v>6.81</v>
      </c>
      <c r="O85" s="78">
        <v>8.42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292</v>
      </c>
      <c r="G86" s="83">
        <v>292</v>
      </c>
      <c r="H86" s="83">
        <v>134</v>
      </c>
      <c r="I86" s="83">
        <v>134</v>
      </c>
      <c r="J86" s="83">
        <v>80</v>
      </c>
      <c r="K86" s="83">
        <v>80</v>
      </c>
      <c r="L86" s="83">
        <v>49</v>
      </c>
      <c r="M86" s="83">
        <v>49</v>
      </c>
      <c r="N86" s="83">
        <v>29</v>
      </c>
      <c r="O86" s="83">
        <v>29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176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0.1</v>
      </c>
      <c r="G105" s="43">
        <v>0.2</v>
      </c>
      <c r="H105" s="43">
        <v>0</v>
      </c>
      <c r="I105" s="43">
        <v>0</v>
      </c>
      <c r="J105" s="43">
        <v>7.7</v>
      </c>
      <c r="K105" s="43">
        <v>7.3</v>
      </c>
      <c r="L105" s="43">
        <v>33.9</v>
      </c>
      <c r="M105" s="43">
        <v>33.9</v>
      </c>
      <c r="N105" s="43">
        <v>75</v>
      </c>
      <c r="O105" s="43">
        <v>75.7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38.200000000000003</v>
      </c>
      <c r="G106" s="43">
        <v>35.799999999999997</v>
      </c>
      <c r="H106" s="43">
        <v>4.0999999999999996</v>
      </c>
      <c r="I106" s="43">
        <v>5.2</v>
      </c>
      <c r="J106" s="43">
        <v>58.4</v>
      </c>
      <c r="K106" s="43">
        <v>56.3</v>
      </c>
      <c r="L106" s="43">
        <v>66.8</v>
      </c>
      <c r="M106" s="43">
        <v>70.099999999999994</v>
      </c>
      <c r="N106" s="43">
        <v>82.6</v>
      </c>
      <c r="O106" s="43">
        <v>82.3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79.900000000000006</v>
      </c>
      <c r="G107" s="43">
        <v>78.599999999999994</v>
      </c>
      <c r="H107" s="43">
        <v>48.7</v>
      </c>
      <c r="I107" s="43">
        <v>53</v>
      </c>
      <c r="J107" s="43">
        <v>81.5</v>
      </c>
      <c r="K107" s="43">
        <v>80.900000000000006</v>
      </c>
      <c r="L107" s="43">
        <v>82.1</v>
      </c>
      <c r="M107" s="43">
        <v>80.8</v>
      </c>
      <c r="N107" s="43">
        <v>86.9</v>
      </c>
      <c r="O107" s="43">
        <v>85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10.1</v>
      </c>
      <c r="G109" s="43">
        <v>8.8000000000000007</v>
      </c>
      <c r="H109" s="43">
        <v>17.8</v>
      </c>
      <c r="I109" s="43">
        <v>16.399999999999999</v>
      </c>
      <c r="J109" s="43">
        <v>10.1</v>
      </c>
      <c r="K109" s="43">
        <v>9.1</v>
      </c>
      <c r="L109" s="43">
        <v>9.3000000000000007</v>
      </c>
      <c r="M109" s="43">
        <v>8</v>
      </c>
      <c r="N109" s="43">
        <v>1.7</v>
      </c>
      <c r="O109" s="43">
        <v>1.5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22.4</v>
      </c>
      <c r="G110" s="43">
        <v>20.9</v>
      </c>
      <c r="H110" s="43">
        <v>40</v>
      </c>
      <c r="I110" s="43">
        <v>39</v>
      </c>
      <c r="J110" s="43">
        <v>20.2</v>
      </c>
      <c r="K110" s="43">
        <v>14.9</v>
      </c>
      <c r="L110" s="43">
        <v>14.8</v>
      </c>
      <c r="M110" s="43">
        <v>13.7</v>
      </c>
      <c r="N110" s="43">
        <v>5.6</v>
      </c>
      <c r="O110" s="43">
        <v>5.4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47.8</v>
      </c>
      <c r="G111" s="43">
        <v>45.7</v>
      </c>
      <c r="H111" s="43">
        <v>62.6</v>
      </c>
      <c r="I111" s="43">
        <v>52.9</v>
      </c>
      <c r="J111" s="43">
        <v>38.9</v>
      </c>
      <c r="K111" s="43">
        <v>37.700000000000003</v>
      </c>
      <c r="L111" s="43">
        <v>34.6</v>
      </c>
      <c r="M111" s="43">
        <v>30</v>
      </c>
      <c r="N111" s="43">
        <v>10.6</v>
      </c>
      <c r="O111" s="43">
        <v>9.3000000000000007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0.3</v>
      </c>
      <c r="G113" s="43">
        <v>0.3</v>
      </c>
      <c r="H113" s="43">
        <v>0.5</v>
      </c>
      <c r="I113" s="43">
        <v>0.4</v>
      </c>
      <c r="J113" s="43">
        <v>0.3</v>
      </c>
      <c r="K113" s="43">
        <v>0.2</v>
      </c>
      <c r="L113" s="43">
        <v>0.3</v>
      </c>
      <c r="M113" s="43">
        <v>0.2</v>
      </c>
      <c r="N113" s="43">
        <v>0.1</v>
      </c>
      <c r="O113" s="43">
        <v>0.1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1</v>
      </c>
      <c r="G114" s="43">
        <v>0.9</v>
      </c>
      <c r="H114" s="43">
        <v>1.7</v>
      </c>
      <c r="I114" s="43">
        <v>1.4</v>
      </c>
      <c r="J114" s="43">
        <v>0.7</v>
      </c>
      <c r="K114" s="43">
        <v>0.7</v>
      </c>
      <c r="L114" s="43">
        <v>0.8</v>
      </c>
      <c r="M114" s="43">
        <v>0.7</v>
      </c>
      <c r="N114" s="43">
        <v>0.4</v>
      </c>
      <c r="O114" s="43">
        <v>0.2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3.4</v>
      </c>
      <c r="G115" s="43">
        <v>3</v>
      </c>
      <c r="H115" s="43">
        <v>4.2</v>
      </c>
      <c r="I115" s="43">
        <v>3.1</v>
      </c>
      <c r="J115" s="43">
        <v>3.2</v>
      </c>
      <c r="K115" s="43">
        <v>3.4</v>
      </c>
      <c r="L115" s="43">
        <v>2.2000000000000002</v>
      </c>
      <c r="M115" s="43">
        <v>2.2000000000000002</v>
      </c>
      <c r="N115" s="43">
        <v>0.7</v>
      </c>
      <c r="O115" s="43">
        <v>0.5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0.2</v>
      </c>
      <c r="G117" s="43">
        <v>0.1</v>
      </c>
      <c r="H117" s="43">
        <v>0.5</v>
      </c>
      <c r="I117" s="43">
        <v>-0.2</v>
      </c>
      <c r="J117" s="43">
        <v>0.2</v>
      </c>
      <c r="K117" s="43">
        <v>0.4</v>
      </c>
      <c r="L117" s="43">
        <v>0.1</v>
      </c>
      <c r="M117" s="43">
        <v>0.3</v>
      </c>
      <c r="N117" s="43">
        <v>0.2</v>
      </c>
      <c r="O117" s="43">
        <v>0.2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3</v>
      </c>
      <c r="G118" s="43">
        <v>2.5</v>
      </c>
      <c r="H118" s="43">
        <v>6.5</v>
      </c>
      <c r="I118" s="43">
        <v>3.4</v>
      </c>
      <c r="J118" s="43">
        <v>1.9</v>
      </c>
      <c r="K118" s="43">
        <v>2.2000000000000002</v>
      </c>
      <c r="L118" s="43">
        <v>3</v>
      </c>
      <c r="M118" s="43">
        <v>2.9</v>
      </c>
      <c r="N118" s="43">
        <v>1.1000000000000001</v>
      </c>
      <c r="O118" s="43">
        <v>1.4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10</v>
      </c>
      <c r="G119" s="43">
        <v>8.6</v>
      </c>
      <c r="H119" s="43">
        <v>16.7</v>
      </c>
      <c r="I119" s="43">
        <v>14.3</v>
      </c>
      <c r="J119" s="43">
        <v>5.7</v>
      </c>
      <c r="K119" s="43">
        <v>6.2</v>
      </c>
      <c r="L119" s="43">
        <v>5.4</v>
      </c>
      <c r="M119" s="43">
        <v>6.1</v>
      </c>
      <c r="N119" s="43">
        <v>4.9000000000000004</v>
      </c>
      <c r="O119" s="43">
        <v>3.9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0.4</v>
      </c>
      <c r="G121" s="43">
        <v>0.4</v>
      </c>
      <c r="H121" s="43">
        <v>0.5</v>
      </c>
      <c r="I121" s="43">
        <v>0.4</v>
      </c>
      <c r="J121" s="43">
        <v>0.5</v>
      </c>
      <c r="K121" s="43">
        <v>0.6</v>
      </c>
      <c r="L121" s="43">
        <v>0.4</v>
      </c>
      <c r="M121" s="43">
        <v>0.4</v>
      </c>
      <c r="N121" s="43">
        <v>0.4</v>
      </c>
      <c r="O121" s="43">
        <v>0.2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2.7</v>
      </c>
      <c r="G122" s="43">
        <v>2.2999999999999998</v>
      </c>
      <c r="H122" s="43">
        <v>3.8</v>
      </c>
      <c r="I122" s="43">
        <v>3.7</v>
      </c>
      <c r="J122" s="43">
        <v>3.2</v>
      </c>
      <c r="K122" s="43">
        <v>2.5</v>
      </c>
      <c r="L122" s="43">
        <v>1.3</v>
      </c>
      <c r="M122" s="43">
        <v>1.3</v>
      </c>
      <c r="N122" s="43">
        <v>0.7</v>
      </c>
      <c r="O122" s="43">
        <v>0.9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12</v>
      </c>
      <c r="G123" s="43">
        <v>15</v>
      </c>
      <c r="H123" s="43">
        <v>17.7</v>
      </c>
      <c r="I123" s="43">
        <v>17.100000000000001</v>
      </c>
      <c r="J123" s="43">
        <v>13.5</v>
      </c>
      <c r="K123" s="43">
        <v>16.3</v>
      </c>
      <c r="L123" s="43">
        <v>8.8000000000000007</v>
      </c>
      <c r="M123" s="43">
        <v>8</v>
      </c>
      <c r="N123" s="43">
        <v>2.1</v>
      </c>
      <c r="O123" s="43">
        <v>1.6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0.1</v>
      </c>
      <c r="O125" s="43">
        <v>0.1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0.3</v>
      </c>
      <c r="G126" s="43">
        <v>0.3</v>
      </c>
      <c r="H126" s="43">
        <v>0</v>
      </c>
      <c r="I126" s="43">
        <v>0</v>
      </c>
      <c r="J126" s="43">
        <v>1.3</v>
      </c>
      <c r="K126" s="43">
        <v>1.6</v>
      </c>
      <c r="L126" s="43">
        <v>0.8</v>
      </c>
      <c r="M126" s="43">
        <v>1</v>
      </c>
      <c r="N126" s="43">
        <v>3.8</v>
      </c>
      <c r="O126" s="43">
        <v>5.3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8.6</v>
      </c>
      <c r="G127" s="43">
        <v>10.6</v>
      </c>
      <c r="H127" s="43">
        <v>3.1</v>
      </c>
      <c r="I127" s="43">
        <v>3.5</v>
      </c>
      <c r="J127" s="43">
        <v>11.5</v>
      </c>
      <c r="K127" s="43">
        <v>16.899999999999999</v>
      </c>
      <c r="L127" s="43">
        <v>10.9</v>
      </c>
      <c r="M127" s="43">
        <v>11.7</v>
      </c>
      <c r="N127" s="43">
        <v>20.7</v>
      </c>
      <c r="O127" s="43">
        <v>20.5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7.1</v>
      </c>
      <c r="G129" s="43">
        <v>6.3</v>
      </c>
      <c r="H129" s="43">
        <v>7.3</v>
      </c>
      <c r="I129" s="43">
        <v>4.7</v>
      </c>
      <c r="J129" s="43">
        <v>6.6</v>
      </c>
      <c r="K129" s="43">
        <v>7</v>
      </c>
      <c r="L129" s="43">
        <v>8</v>
      </c>
      <c r="M129" s="43">
        <v>15</v>
      </c>
      <c r="N129" s="43">
        <v>5.8</v>
      </c>
      <c r="O129" s="43">
        <v>6.2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21.1</v>
      </c>
      <c r="G130" s="43">
        <v>23</v>
      </c>
      <c r="H130" s="43">
        <v>21.1</v>
      </c>
      <c r="I130" s="43">
        <v>22.5</v>
      </c>
      <c r="J130" s="43">
        <v>19.7</v>
      </c>
      <c r="K130" s="43">
        <v>20.9</v>
      </c>
      <c r="L130" s="43">
        <v>28.5</v>
      </c>
      <c r="M130" s="43">
        <v>34</v>
      </c>
      <c r="N130" s="43">
        <v>19.399999999999999</v>
      </c>
      <c r="O130" s="43">
        <v>16.600000000000001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44</v>
      </c>
      <c r="G131" s="43">
        <v>42.2</v>
      </c>
      <c r="H131" s="43">
        <v>46.9</v>
      </c>
      <c r="I131" s="43">
        <v>44.2</v>
      </c>
      <c r="J131" s="43">
        <v>34.4</v>
      </c>
      <c r="K131" s="43">
        <v>35.9</v>
      </c>
      <c r="L131" s="43">
        <v>48.6</v>
      </c>
      <c r="M131" s="43">
        <v>49.8</v>
      </c>
      <c r="N131" s="43">
        <v>42.5</v>
      </c>
      <c r="O131" s="43">
        <v>39.700000000000003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26.9</v>
      </c>
      <c r="G133" s="43">
        <v>29.1</v>
      </c>
      <c r="H133" s="43">
        <v>22.8</v>
      </c>
      <c r="I133" s="43">
        <v>26.8</v>
      </c>
      <c r="J133" s="43">
        <v>26.6</v>
      </c>
      <c r="K133" s="43">
        <v>29.2</v>
      </c>
      <c r="L133" s="43">
        <v>28.1</v>
      </c>
      <c r="M133" s="43">
        <v>27</v>
      </c>
      <c r="N133" s="43">
        <v>38.1</v>
      </c>
      <c r="O133" s="43">
        <v>43.2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47.4</v>
      </c>
      <c r="G134" s="43">
        <v>50.7</v>
      </c>
      <c r="H134" s="43">
        <v>47.7</v>
      </c>
      <c r="I134" s="43">
        <v>49.6</v>
      </c>
      <c r="J134" s="43">
        <v>48.4</v>
      </c>
      <c r="K134" s="43">
        <v>54.2</v>
      </c>
      <c r="L134" s="43">
        <v>40.6</v>
      </c>
      <c r="M134" s="43">
        <v>44.1</v>
      </c>
      <c r="N134" s="43">
        <v>50.8</v>
      </c>
      <c r="O134" s="43">
        <v>57.7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75.7</v>
      </c>
      <c r="G135" s="43">
        <v>77.8</v>
      </c>
      <c r="H135" s="43">
        <v>76.599999999999994</v>
      </c>
      <c r="I135" s="43">
        <v>83.3</v>
      </c>
      <c r="J135" s="43">
        <v>76.2</v>
      </c>
      <c r="K135" s="43">
        <v>76.8</v>
      </c>
      <c r="L135" s="43">
        <v>67.599999999999994</v>
      </c>
      <c r="M135" s="43">
        <v>65.2</v>
      </c>
      <c r="N135" s="43">
        <v>77.099999999999994</v>
      </c>
      <c r="O135" s="43">
        <v>76.900000000000006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0.1</v>
      </c>
      <c r="G138" s="43">
        <v>0</v>
      </c>
      <c r="H138" s="43">
        <v>0</v>
      </c>
      <c r="I138" s="43">
        <v>0</v>
      </c>
      <c r="J138" s="43">
        <v>8.8000000000000007</v>
      </c>
      <c r="K138" s="43">
        <v>3.5</v>
      </c>
      <c r="L138" s="43">
        <v>0</v>
      </c>
      <c r="M138" s="43">
        <v>0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18.5</v>
      </c>
      <c r="G139" s="43">
        <v>12.9</v>
      </c>
      <c r="H139" s="43">
        <v>18.7</v>
      </c>
      <c r="I139" s="43">
        <v>15.7</v>
      </c>
      <c r="J139" s="43">
        <v>23</v>
      </c>
      <c r="K139" s="43">
        <v>15.2</v>
      </c>
      <c r="L139" s="43">
        <v>8.3000000000000007</v>
      </c>
      <c r="M139" s="43">
        <v>3.1</v>
      </c>
      <c r="N139" s="43">
        <v>10</v>
      </c>
      <c r="O139" s="43">
        <v>3.6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0.4</v>
      </c>
      <c r="G141" s="43">
        <v>0.2</v>
      </c>
      <c r="H141" s="43">
        <v>0.8</v>
      </c>
      <c r="I141" s="43">
        <v>-0.4</v>
      </c>
      <c r="J141" s="43">
        <v>0.4</v>
      </c>
      <c r="K141" s="43">
        <v>0.6</v>
      </c>
      <c r="L141" s="43">
        <v>0.4</v>
      </c>
      <c r="M141" s="43">
        <v>0.4</v>
      </c>
      <c r="N141" s="43">
        <v>0.2</v>
      </c>
      <c r="O141" s="43">
        <v>0.2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4.2</v>
      </c>
      <c r="G142" s="43">
        <v>3.4</v>
      </c>
      <c r="H142" s="43">
        <v>7.8</v>
      </c>
      <c r="I142" s="43">
        <v>4.5</v>
      </c>
      <c r="J142" s="43">
        <v>2.9</v>
      </c>
      <c r="K142" s="43">
        <v>2.7</v>
      </c>
      <c r="L142" s="43">
        <v>4</v>
      </c>
      <c r="M142" s="43">
        <v>4.7</v>
      </c>
      <c r="N142" s="43">
        <v>1.3</v>
      </c>
      <c r="O142" s="43">
        <v>2.1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12.7</v>
      </c>
      <c r="G143" s="43">
        <v>10.4</v>
      </c>
      <c r="H143" s="43">
        <v>22.4</v>
      </c>
      <c r="I143" s="43">
        <v>19.100000000000001</v>
      </c>
      <c r="J143" s="43">
        <v>7.4</v>
      </c>
      <c r="K143" s="43">
        <v>7.5</v>
      </c>
      <c r="L143" s="43">
        <v>7.7</v>
      </c>
      <c r="M143" s="43">
        <v>9.1999999999999993</v>
      </c>
      <c r="N143" s="43">
        <v>6.9</v>
      </c>
      <c r="O143" s="43">
        <v>5.3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1.5</v>
      </c>
      <c r="G145" s="43">
        <v>1.2</v>
      </c>
      <c r="H145" s="43">
        <v>2.5</v>
      </c>
      <c r="I145" s="43">
        <v>1.3</v>
      </c>
      <c r="J145" s="43">
        <v>1.6</v>
      </c>
      <c r="K145" s="43">
        <v>1.3</v>
      </c>
      <c r="L145" s="43">
        <v>1.2</v>
      </c>
      <c r="M145" s="43">
        <v>2.5</v>
      </c>
      <c r="N145" s="43">
        <v>0.5</v>
      </c>
      <c r="O145" s="43">
        <v>0.3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6.4</v>
      </c>
      <c r="G146" s="43">
        <v>5.8</v>
      </c>
      <c r="H146" s="43">
        <v>12.7</v>
      </c>
      <c r="I146" s="43">
        <v>8.6999999999999993</v>
      </c>
      <c r="J146" s="43">
        <v>5</v>
      </c>
      <c r="K146" s="43">
        <v>4.3</v>
      </c>
      <c r="L146" s="43">
        <v>4.4000000000000004</v>
      </c>
      <c r="M146" s="43">
        <v>6.7</v>
      </c>
      <c r="N146" s="43">
        <v>2.2999999999999998</v>
      </c>
      <c r="O146" s="43">
        <v>2.7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17.7</v>
      </c>
      <c r="G147" s="43">
        <v>14.9</v>
      </c>
      <c r="H147" s="43">
        <v>28.9</v>
      </c>
      <c r="I147" s="43">
        <v>24.3</v>
      </c>
      <c r="J147" s="43">
        <v>11.8</v>
      </c>
      <c r="K147" s="43">
        <v>11.7</v>
      </c>
      <c r="L147" s="43">
        <v>10.199999999999999</v>
      </c>
      <c r="M147" s="43">
        <v>12.6</v>
      </c>
      <c r="N147" s="43">
        <v>7.6</v>
      </c>
      <c r="O147" s="43">
        <v>6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0.2</v>
      </c>
      <c r="G149" s="43">
        <v>0.2</v>
      </c>
      <c r="H149" s="43">
        <v>0</v>
      </c>
      <c r="I149" s="43">
        <v>0.2</v>
      </c>
      <c r="J149" s="43">
        <v>0.2</v>
      </c>
      <c r="K149" s="43">
        <v>0.2</v>
      </c>
      <c r="L149" s="43">
        <v>0.5</v>
      </c>
      <c r="M149" s="43">
        <v>0.2</v>
      </c>
      <c r="N149" s="43">
        <v>0.1</v>
      </c>
      <c r="O149" s="43">
        <v>0.1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1.8</v>
      </c>
      <c r="G150" s="43">
        <v>1.4</v>
      </c>
      <c r="H150" s="43">
        <v>3.6</v>
      </c>
      <c r="I150" s="43">
        <v>4</v>
      </c>
      <c r="J150" s="43">
        <v>2.2000000000000002</v>
      </c>
      <c r="K150" s="43">
        <v>1.6</v>
      </c>
      <c r="L150" s="43">
        <v>1.5</v>
      </c>
      <c r="M150" s="43">
        <v>1</v>
      </c>
      <c r="N150" s="43">
        <v>0.5</v>
      </c>
      <c r="O150" s="43">
        <v>0.4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8.3000000000000007</v>
      </c>
      <c r="G151" s="43">
        <v>7.9</v>
      </c>
      <c r="H151" s="43">
        <v>14.2</v>
      </c>
      <c r="I151" s="43">
        <v>12.3</v>
      </c>
      <c r="J151" s="43">
        <v>8.3000000000000007</v>
      </c>
      <c r="K151" s="43">
        <v>6.5</v>
      </c>
      <c r="L151" s="43">
        <v>4.5999999999999996</v>
      </c>
      <c r="M151" s="43">
        <v>2.8</v>
      </c>
      <c r="N151" s="43">
        <v>0.9</v>
      </c>
      <c r="O151" s="43">
        <v>0.7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1.3</v>
      </c>
      <c r="G153" s="43">
        <v>0.6</v>
      </c>
      <c r="H153" s="43">
        <v>1.3</v>
      </c>
      <c r="I153" s="43">
        <v>0</v>
      </c>
      <c r="J153" s="43">
        <v>0.6</v>
      </c>
      <c r="K153" s="43">
        <v>1.4</v>
      </c>
      <c r="L153" s="43">
        <v>0.6</v>
      </c>
      <c r="M153" s="43">
        <v>2</v>
      </c>
      <c r="N153" s="43">
        <v>1.5</v>
      </c>
      <c r="O153" s="43">
        <v>1.5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6.3</v>
      </c>
      <c r="G154" s="43">
        <v>5.9</v>
      </c>
      <c r="H154" s="43">
        <v>7.2</v>
      </c>
      <c r="I154" s="43">
        <v>5.5</v>
      </c>
      <c r="J154" s="43">
        <v>5.8</v>
      </c>
      <c r="K154" s="43">
        <v>5.5</v>
      </c>
      <c r="L154" s="43">
        <v>6.5</v>
      </c>
      <c r="M154" s="43">
        <v>7.6</v>
      </c>
      <c r="N154" s="43">
        <v>6.3</v>
      </c>
      <c r="O154" s="43">
        <v>4.9000000000000004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14.8</v>
      </c>
      <c r="G155" s="43">
        <v>15</v>
      </c>
      <c r="H155" s="43">
        <v>17.600000000000001</v>
      </c>
      <c r="I155" s="43">
        <v>17.399999999999999</v>
      </c>
      <c r="J155" s="43">
        <v>10.8</v>
      </c>
      <c r="K155" s="43">
        <v>11.9</v>
      </c>
      <c r="L155" s="43">
        <v>13.6</v>
      </c>
      <c r="M155" s="43">
        <v>15.6</v>
      </c>
      <c r="N155" s="43">
        <v>10.5</v>
      </c>
      <c r="O155" s="43">
        <v>8.9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-19.3</v>
      </c>
      <c r="G157" s="43">
        <v>-7</v>
      </c>
      <c r="H157" s="43">
        <v>-26.8</v>
      </c>
      <c r="I157" s="43">
        <v>-18.899999999999999</v>
      </c>
      <c r="J157" s="43">
        <v>0</v>
      </c>
      <c r="K157" s="43">
        <v>2.4</v>
      </c>
      <c r="L157" s="43">
        <v>-20.6</v>
      </c>
      <c r="M157" s="43">
        <v>-33.4</v>
      </c>
      <c r="N157" s="43">
        <v>-0.8</v>
      </c>
      <c r="O157" s="43">
        <v>-0.4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14.7</v>
      </c>
      <c r="G158" s="43">
        <v>14.7</v>
      </c>
      <c r="H158" s="43">
        <v>16.399999999999999</v>
      </c>
      <c r="I158" s="43">
        <v>12.2</v>
      </c>
      <c r="J158" s="43">
        <v>16.3</v>
      </c>
      <c r="K158" s="43">
        <v>15.1</v>
      </c>
      <c r="L158" s="43">
        <v>11.4</v>
      </c>
      <c r="M158" s="43">
        <v>26.3</v>
      </c>
      <c r="N158" s="43">
        <v>7.8</v>
      </c>
      <c r="O158" s="43">
        <v>7.5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49.6</v>
      </c>
      <c r="G159" s="43">
        <v>49.8</v>
      </c>
      <c r="H159" s="43">
        <v>75.400000000000006</v>
      </c>
      <c r="I159" s="43">
        <v>44.2</v>
      </c>
      <c r="J159" s="43">
        <v>34.6</v>
      </c>
      <c r="K159" s="43">
        <v>49.1</v>
      </c>
      <c r="L159" s="43">
        <v>48.8</v>
      </c>
      <c r="M159" s="43">
        <v>53.6</v>
      </c>
      <c r="N159" s="43">
        <v>31.7</v>
      </c>
      <c r="O159" s="43">
        <v>33.799999999999997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110.2</v>
      </c>
      <c r="G161" s="43">
        <v>90.3</v>
      </c>
      <c r="H161" s="43">
        <v>123.5</v>
      </c>
      <c r="I161" s="43">
        <v>97.1</v>
      </c>
      <c r="J161" s="43">
        <v>98.2</v>
      </c>
      <c r="K161" s="43">
        <v>77.7</v>
      </c>
      <c r="L161" s="43">
        <v>136.69999999999999</v>
      </c>
      <c r="M161" s="43">
        <v>123.9</v>
      </c>
      <c r="N161" s="43">
        <v>124.4</v>
      </c>
      <c r="O161" s="43">
        <v>89.8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270.2</v>
      </c>
      <c r="G162" s="43">
        <v>268.89999999999998</v>
      </c>
      <c r="H162" s="43">
        <v>285.7</v>
      </c>
      <c r="I162" s="43">
        <v>324.2</v>
      </c>
      <c r="J162" s="43">
        <v>221.1</v>
      </c>
      <c r="K162" s="43">
        <v>173.7</v>
      </c>
      <c r="L162" s="43">
        <v>248.7</v>
      </c>
      <c r="M162" s="43">
        <v>303.3</v>
      </c>
      <c r="N162" s="43">
        <v>297.5</v>
      </c>
      <c r="O162" s="43">
        <v>313.10000000000002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1094.7</v>
      </c>
      <c r="G163" s="43">
        <v>1111.0999999999999</v>
      </c>
      <c r="H163" s="43">
        <v>975</v>
      </c>
      <c r="I163" s="43">
        <v>900</v>
      </c>
      <c r="J163" s="43">
        <v>666</v>
      </c>
      <c r="K163" s="43">
        <v>679.6</v>
      </c>
      <c r="L163" s="43">
        <v>2387.1</v>
      </c>
      <c r="M163" s="43">
        <v>2500</v>
      </c>
      <c r="N163" s="43">
        <v>958.3</v>
      </c>
      <c r="O163" s="43">
        <v>1236.5999999999999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94.7</v>
      </c>
      <c r="G165" s="43">
        <v>84.1</v>
      </c>
      <c r="H165" s="43">
        <v>100</v>
      </c>
      <c r="I165" s="43">
        <v>91.7</v>
      </c>
      <c r="J165" s="43">
        <v>88.3</v>
      </c>
      <c r="K165" s="43">
        <v>74.099999999999994</v>
      </c>
      <c r="L165" s="43">
        <v>98.8</v>
      </c>
      <c r="M165" s="43">
        <v>87.9</v>
      </c>
      <c r="N165" s="43">
        <v>73.8</v>
      </c>
      <c r="O165" s="43">
        <v>71.3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146.9</v>
      </c>
      <c r="G166" s="43">
        <v>133.9</v>
      </c>
      <c r="H166" s="43">
        <v>171.4</v>
      </c>
      <c r="I166" s="43">
        <v>139.9</v>
      </c>
      <c r="J166" s="43">
        <v>123.3</v>
      </c>
      <c r="K166" s="43">
        <v>118.1</v>
      </c>
      <c r="L166" s="43">
        <v>197.7</v>
      </c>
      <c r="M166" s="43">
        <v>147.80000000000001</v>
      </c>
      <c r="N166" s="43">
        <v>115.4</v>
      </c>
      <c r="O166" s="43">
        <v>108.9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272.89999999999998</v>
      </c>
      <c r="G167" s="43">
        <v>235.1</v>
      </c>
      <c r="H167" s="43">
        <v>317.7</v>
      </c>
      <c r="I167" s="43">
        <v>245.2</v>
      </c>
      <c r="J167" s="43">
        <v>234.8</v>
      </c>
      <c r="K167" s="43">
        <v>196.9</v>
      </c>
      <c r="L167" s="43">
        <v>253.4</v>
      </c>
      <c r="M167" s="43">
        <v>289.5</v>
      </c>
      <c r="N167" s="43">
        <v>172.5</v>
      </c>
      <c r="O167" s="43">
        <v>153.80000000000001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2.2999999999999998</v>
      </c>
      <c r="G169" s="43">
        <v>1.5</v>
      </c>
      <c r="H169" s="43">
        <v>0.9</v>
      </c>
      <c r="I169" s="43">
        <v>1</v>
      </c>
      <c r="J169" s="43">
        <v>1.5</v>
      </c>
      <c r="K169" s="43">
        <v>1.4</v>
      </c>
      <c r="L169" s="43">
        <v>2.6</v>
      </c>
      <c r="M169" s="43">
        <v>1.6</v>
      </c>
      <c r="N169" s="43">
        <v>2.5</v>
      </c>
      <c r="O169" s="43">
        <v>2.4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6.8</v>
      </c>
      <c r="G170" s="43">
        <v>6</v>
      </c>
      <c r="H170" s="43">
        <v>10.5</v>
      </c>
      <c r="I170" s="43">
        <v>11.2</v>
      </c>
      <c r="J170" s="43">
        <v>8.8000000000000007</v>
      </c>
      <c r="K170" s="43">
        <v>6</v>
      </c>
      <c r="L170" s="43">
        <v>5.0999999999999996</v>
      </c>
      <c r="M170" s="43">
        <v>4</v>
      </c>
      <c r="N170" s="43">
        <v>6.1</v>
      </c>
      <c r="O170" s="43">
        <v>4.2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22.2</v>
      </c>
      <c r="G171" s="43">
        <v>24</v>
      </c>
      <c r="H171" s="43">
        <v>40</v>
      </c>
      <c r="I171" s="43">
        <v>49.5</v>
      </c>
      <c r="J171" s="43">
        <v>21.2</v>
      </c>
      <c r="K171" s="43">
        <v>21.6</v>
      </c>
      <c r="L171" s="43">
        <v>13.1</v>
      </c>
      <c r="M171" s="43">
        <v>12.7</v>
      </c>
      <c r="N171" s="43">
        <v>7.9</v>
      </c>
      <c r="O171" s="43">
        <v>6.8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177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98.6</v>
      </c>
      <c r="G13" s="43">
        <v>99</v>
      </c>
      <c r="H13" s="43">
        <v>98.4</v>
      </c>
      <c r="I13" s="43">
        <v>98.5</v>
      </c>
      <c r="J13" s="43">
        <v>97.4</v>
      </c>
      <c r="K13" s="43">
        <v>97.5</v>
      </c>
      <c r="L13" s="43">
        <v>98.5</v>
      </c>
      <c r="M13" s="43">
        <v>98.9</v>
      </c>
      <c r="N13" s="43">
        <v>99.2</v>
      </c>
      <c r="O13" s="43">
        <v>99.8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1.4</v>
      </c>
      <c r="G14" s="43">
        <v>1</v>
      </c>
      <c r="H14" s="43">
        <v>1.6</v>
      </c>
      <c r="I14" s="43">
        <v>1.5</v>
      </c>
      <c r="J14" s="43">
        <v>2.6</v>
      </c>
      <c r="K14" s="43">
        <v>2.5</v>
      </c>
      <c r="L14" s="43">
        <v>1.5</v>
      </c>
      <c r="M14" s="43">
        <v>1.1000000000000001</v>
      </c>
      <c r="N14" s="43">
        <v>0.8</v>
      </c>
      <c r="O14" s="43">
        <v>0.2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0.1</v>
      </c>
      <c r="G15" s="43">
        <v>0.2</v>
      </c>
      <c r="H15" s="43">
        <v>0.1</v>
      </c>
      <c r="I15" s="43">
        <v>0.1</v>
      </c>
      <c r="J15" s="43">
        <v>0.1</v>
      </c>
      <c r="K15" s="43">
        <v>0.2</v>
      </c>
      <c r="L15" s="43">
        <v>0.1</v>
      </c>
      <c r="M15" s="43">
        <v>0.2</v>
      </c>
      <c r="N15" s="43">
        <v>0.1</v>
      </c>
      <c r="O15" s="43">
        <v>0.3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2.1</v>
      </c>
      <c r="G16" s="43">
        <v>1.9</v>
      </c>
      <c r="H16" s="43">
        <v>3.4</v>
      </c>
      <c r="I16" s="43">
        <v>3.1</v>
      </c>
      <c r="J16" s="43">
        <v>2.2000000000000002</v>
      </c>
      <c r="K16" s="43">
        <v>2.1</v>
      </c>
      <c r="L16" s="43">
        <v>1.8</v>
      </c>
      <c r="M16" s="43">
        <v>2.1</v>
      </c>
      <c r="N16" s="43">
        <v>2.1</v>
      </c>
      <c r="O16" s="43">
        <v>1.6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0.2</v>
      </c>
      <c r="G17" s="47">
        <v>0.2</v>
      </c>
      <c r="H17" s="47">
        <v>0</v>
      </c>
      <c r="I17" s="47">
        <v>0.1</v>
      </c>
      <c r="J17" s="47">
        <v>0</v>
      </c>
      <c r="K17" s="47">
        <v>0.1</v>
      </c>
      <c r="L17" s="47">
        <v>0.2</v>
      </c>
      <c r="M17" s="47">
        <v>0.4</v>
      </c>
      <c r="N17" s="47">
        <v>0.2</v>
      </c>
      <c r="O17" s="47">
        <v>0.1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102.2</v>
      </c>
      <c r="G18" s="43">
        <v>102.1</v>
      </c>
      <c r="H18" s="43">
        <v>103.5</v>
      </c>
      <c r="I18" s="43">
        <v>103.2</v>
      </c>
      <c r="J18" s="43">
        <v>102.3</v>
      </c>
      <c r="K18" s="43">
        <v>102.3</v>
      </c>
      <c r="L18" s="43">
        <v>101.9</v>
      </c>
      <c r="M18" s="43">
        <v>102.2</v>
      </c>
      <c r="N18" s="43">
        <v>102.2</v>
      </c>
      <c r="O18" s="43">
        <v>101.9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32.9</v>
      </c>
      <c r="G20" s="43">
        <v>32.700000000000003</v>
      </c>
      <c r="H20" s="43">
        <v>24.6</v>
      </c>
      <c r="I20" s="43">
        <v>24.3</v>
      </c>
      <c r="J20" s="43">
        <v>31.8</v>
      </c>
      <c r="K20" s="43">
        <v>31.1</v>
      </c>
      <c r="L20" s="43">
        <v>31.2</v>
      </c>
      <c r="M20" s="43">
        <v>31.6</v>
      </c>
      <c r="N20" s="43">
        <v>35.4</v>
      </c>
      <c r="O20" s="43">
        <v>35.1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49.6</v>
      </c>
      <c r="G21" s="43">
        <v>49.9</v>
      </c>
      <c r="H21" s="43">
        <v>45.8</v>
      </c>
      <c r="I21" s="43">
        <v>46.2</v>
      </c>
      <c r="J21" s="43">
        <v>45.7</v>
      </c>
      <c r="K21" s="43">
        <v>46.1</v>
      </c>
      <c r="L21" s="43">
        <v>53.3</v>
      </c>
      <c r="M21" s="43">
        <v>53.7</v>
      </c>
      <c r="N21" s="43">
        <v>48.8</v>
      </c>
      <c r="O21" s="43">
        <v>49.1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1.9</v>
      </c>
      <c r="G22" s="43">
        <v>1.8</v>
      </c>
      <c r="H22" s="43">
        <v>4.2</v>
      </c>
      <c r="I22" s="43">
        <v>4.2</v>
      </c>
      <c r="J22" s="43">
        <v>2.8</v>
      </c>
      <c r="K22" s="43">
        <v>2.8</v>
      </c>
      <c r="L22" s="43">
        <v>1.7</v>
      </c>
      <c r="M22" s="43">
        <v>1.6</v>
      </c>
      <c r="N22" s="43">
        <v>1.4</v>
      </c>
      <c r="O22" s="43">
        <v>1.2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1.7</v>
      </c>
      <c r="G23" s="43">
        <v>1.7</v>
      </c>
      <c r="H23" s="43">
        <v>4.2</v>
      </c>
      <c r="I23" s="43">
        <v>4.0999999999999996</v>
      </c>
      <c r="J23" s="43">
        <v>2.8</v>
      </c>
      <c r="K23" s="43">
        <v>2.8</v>
      </c>
      <c r="L23" s="43">
        <v>1.6</v>
      </c>
      <c r="M23" s="43">
        <v>1.6</v>
      </c>
      <c r="N23" s="43">
        <v>1.2</v>
      </c>
      <c r="O23" s="43">
        <v>1.2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0.4</v>
      </c>
      <c r="G24" s="43">
        <v>0.4</v>
      </c>
      <c r="H24" s="43">
        <v>0.6</v>
      </c>
      <c r="I24" s="43">
        <v>0.7</v>
      </c>
      <c r="J24" s="43">
        <v>0.4</v>
      </c>
      <c r="K24" s="43">
        <v>0.5</v>
      </c>
      <c r="L24" s="43">
        <v>0.3</v>
      </c>
      <c r="M24" s="43">
        <v>0.3</v>
      </c>
      <c r="N24" s="43">
        <v>0.4</v>
      </c>
      <c r="O24" s="43">
        <v>0.4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0.2</v>
      </c>
      <c r="I25" s="43">
        <v>0.2</v>
      </c>
      <c r="J25" s="43">
        <v>0.1</v>
      </c>
      <c r="K25" s="43">
        <v>0.1</v>
      </c>
      <c r="L25" s="43">
        <v>0.1</v>
      </c>
      <c r="M25" s="43">
        <v>0.1</v>
      </c>
      <c r="N25" s="43">
        <v>0.1</v>
      </c>
      <c r="O25" s="43">
        <v>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13</v>
      </c>
      <c r="G26" s="47">
        <v>12.7</v>
      </c>
      <c r="H26" s="47">
        <v>19.7</v>
      </c>
      <c r="I26" s="47">
        <v>18.8</v>
      </c>
      <c r="J26" s="47">
        <v>16.2</v>
      </c>
      <c r="K26" s="47">
        <v>16</v>
      </c>
      <c r="L26" s="47">
        <v>11.5</v>
      </c>
      <c r="M26" s="47">
        <v>11</v>
      </c>
      <c r="N26" s="47">
        <v>12.1</v>
      </c>
      <c r="O26" s="47">
        <v>12.1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97.8</v>
      </c>
      <c r="G27" s="43">
        <v>97.6</v>
      </c>
      <c r="H27" s="43">
        <v>95.1</v>
      </c>
      <c r="I27" s="43">
        <v>94.3</v>
      </c>
      <c r="J27" s="43">
        <v>97</v>
      </c>
      <c r="K27" s="43">
        <v>96.6</v>
      </c>
      <c r="L27" s="43">
        <v>98</v>
      </c>
      <c r="M27" s="43">
        <v>98.3</v>
      </c>
      <c r="N27" s="43">
        <v>98.2</v>
      </c>
      <c r="O27" s="43">
        <v>97.9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4.4000000000000004</v>
      </c>
      <c r="G28" s="43">
        <v>4.5</v>
      </c>
      <c r="H28" s="43">
        <v>8.4</v>
      </c>
      <c r="I28" s="43">
        <v>8.9</v>
      </c>
      <c r="J28" s="43">
        <v>5.3</v>
      </c>
      <c r="K28" s="43">
        <v>5.7</v>
      </c>
      <c r="L28" s="43">
        <v>3.9</v>
      </c>
      <c r="M28" s="43">
        <v>3.9</v>
      </c>
      <c r="N28" s="43">
        <v>4</v>
      </c>
      <c r="O28" s="43">
        <v>3.9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0.9</v>
      </c>
      <c r="G29" s="43">
        <v>0.9</v>
      </c>
      <c r="H29" s="43">
        <v>1.6</v>
      </c>
      <c r="I29" s="43">
        <v>1.7</v>
      </c>
      <c r="J29" s="43">
        <v>1.3</v>
      </c>
      <c r="K29" s="43">
        <v>1.4</v>
      </c>
      <c r="L29" s="43">
        <v>1</v>
      </c>
      <c r="M29" s="43">
        <v>1</v>
      </c>
      <c r="N29" s="43">
        <v>0.5</v>
      </c>
      <c r="O29" s="43">
        <v>0.6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3.5</v>
      </c>
      <c r="G30" s="43">
        <v>3.6</v>
      </c>
      <c r="H30" s="43">
        <v>6.8</v>
      </c>
      <c r="I30" s="43">
        <v>7.1</v>
      </c>
      <c r="J30" s="43">
        <v>3.9</v>
      </c>
      <c r="K30" s="43">
        <v>4.4000000000000004</v>
      </c>
      <c r="L30" s="43">
        <v>2.9</v>
      </c>
      <c r="M30" s="43">
        <v>2.9</v>
      </c>
      <c r="N30" s="43">
        <v>3.5</v>
      </c>
      <c r="O30" s="43">
        <v>3.4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0.1</v>
      </c>
      <c r="G31" s="55">
        <v>0.1</v>
      </c>
      <c r="H31" s="55">
        <v>0</v>
      </c>
      <c r="I31" s="55">
        <v>0</v>
      </c>
      <c r="J31" s="55">
        <v>0.1</v>
      </c>
      <c r="K31" s="55">
        <v>0.1</v>
      </c>
      <c r="L31" s="55">
        <v>0.3</v>
      </c>
      <c r="M31" s="55">
        <v>0.2</v>
      </c>
      <c r="N31" s="55">
        <v>0</v>
      </c>
      <c r="O31" s="56">
        <v>0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1.1000000000000001</v>
      </c>
      <c r="G32" s="47">
        <v>1.2</v>
      </c>
      <c r="H32" s="47">
        <v>0.1</v>
      </c>
      <c r="I32" s="47">
        <v>0.1</v>
      </c>
      <c r="J32" s="47">
        <v>0.1</v>
      </c>
      <c r="K32" s="47">
        <v>0.4</v>
      </c>
      <c r="L32" s="47">
        <v>0.7</v>
      </c>
      <c r="M32" s="47">
        <v>0.8</v>
      </c>
      <c r="N32" s="47">
        <v>1.9</v>
      </c>
      <c r="O32" s="59">
        <v>1.9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2.5</v>
      </c>
      <c r="G33" s="43">
        <v>2.5</v>
      </c>
      <c r="H33" s="43">
        <v>6.8</v>
      </c>
      <c r="I33" s="43">
        <v>7</v>
      </c>
      <c r="J33" s="43">
        <v>3.8</v>
      </c>
      <c r="K33" s="43">
        <v>4.0999999999999996</v>
      </c>
      <c r="L33" s="43">
        <v>2.5</v>
      </c>
      <c r="M33" s="43">
        <v>2.2999999999999998</v>
      </c>
      <c r="N33" s="43">
        <v>1.6</v>
      </c>
      <c r="O33" s="41">
        <v>1.5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0.5</v>
      </c>
      <c r="G36" s="43">
        <v>0.4</v>
      </c>
      <c r="H36" s="43">
        <v>0.2</v>
      </c>
      <c r="I36" s="43">
        <v>0.2</v>
      </c>
      <c r="J36" s="43">
        <v>0.2</v>
      </c>
      <c r="K36" s="43">
        <v>0.2</v>
      </c>
      <c r="L36" s="43">
        <v>0.4</v>
      </c>
      <c r="M36" s="43">
        <v>0.4</v>
      </c>
      <c r="N36" s="43">
        <v>0.7</v>
      </c>
      <c r="O36" s="43">
        <v>0.6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19.2</v>
      </c>
      <c r="G37" s="43">
        <v>19.100000000000001</v>
      </c>
      <c r="H37" s="43">
        <v>35.1</v>
      </c>
      <c r="I37" s="43">
        <v>34.700000000000003</v>
      </c>
      <c r="J37" s="43">
        <v>24</v>
      </c>
      <c r="K37" s="43">
        <v>23.6</v>
      </c>
      <c r="L37" s="43">
        <v>20.9</v>
      </c>
      <c r="M37" s="43">
        <v>20.399999999999999</v>
      </c>
      <c r="N37" s="43">
        <v>12.8</v>
      </c>
      <c r="O37" s="43">
        <v>13.1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6.6</v>
      </c>
      <c r="G38" s="43">
        <v>6.7</v>
      </c>
      <c r="H38" s="43">
        <v>8.5</v>
      </c>
      <c r="I38" s="43">
        <v>8.1999999999999993</v>
      </c>
      <c r="J38" s="43">
        <v>6.2</v>
      </c>
      <c r="K38" s="43">
        <v>6.4</v>
      </c>
      <c r="L38" s="43">
        <v>9.5</v>
      </c>
      <c r="M38" s="43">
        <v>9.3000000000000007</v>
      </c>
      <c r="N38" s="43">
        <v>4.2</v>
      </c>
      <c r="O38" s="43">
        <v>4.3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17.399999999999999</v>
      </c>
      <c r="G39" s="43">
        <v>18</v>
      </c>
      <c r="H39" s="43">
        <v>12.8</v>
      </c>
      <c r="I39" s="43">
        <v>13.8</v>
      </c>
      <c r="J39" s="43">
        <v>26.8</v>
      </c>
      <c r="K39" s="43">
        <v>28</v>
      </c>
      <c r="L39" s="43">
        <v>21.3</v>
      </c>
      <c r="M39" s="43">
        <v>22</v>
      </c>
      <c r="N39" s="43">
        <v>9.8000000000000007</v>
      </c>
      <c r="O39" s="43">
        <v>9.6999999999999993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1.4</v>
      </c>
      <c r="G40" s="43">
        <v>1.2</v>
      </c>
      <c r="H40" s="43">
        <v>1.6</v>
      </c>
      <c r="I40" s="43">
        <v>1.4</v>
      </c>
      <c r="J40" s="43">
        <v>1.7</v>
      </c>
      <c r="K40" s="43">
        <v>1.8</v>
      </c>
      <c r="L40" s="43">
        <v>1.5</v>
      </c>
      <c r="M40" s="43">
        <v>1.3</v>
      </c>
      <c r="N40" s="43">
        <v>1</v>
      </c>
      <c r="O40" s="43">
        <v>0.8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11.6</v>
      </c>
      <c r="G41" s="43">
        <v>10.9</v>
      </c>
      <c r="H41" s="43">
        <v>17</v>
      </c>
      <c r="I41" s="43">
        <v>14.8</v>
      </c>
      <c r="J41" s="43">
        <v>14.1</v>
      </c>
      <c r="K41" s="43">
        <v>13.3</v>
      </c>
      <c r="L41" s="43">
        <v>14.7</v>
      </c>
      <c r="M41" s="43">
        <v>13.8</v>
      </c>
      <c r="N41" s="43">
        <v>6.9</v>
      </c>
      <c r="O41" s="43">
        <v>6.4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46.7</v>
      </c>
      <c r="G42" s="43">
        <v>47</v>
      </c>
      <c r="H42" s="43">
        <v>33</v>
      </c>
      <c r="I42" s="43">
        <v>34.5</v>
      </c>
      <c r="J42" s="43">
        <v>32.700000000000003</v>
      </c>
      <c r="K42" s="43">
        <v>32.6</v>
      </c>
      <c r="L42" s="43">
        <v>37.1</v>
      </c>
      <c r="M42" s="43">
        <v>37.9</v>
      </c>
      <c r="N42" s="43">
        <v>64.3</v>
      </c>
      <c r="O42" s="43">
        <v>64.900000000000006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45.4</v>
      </c>
      <c r="G43" s="43">
        <v>45.5</v>
      </c>
      <c r="H43" s="43">
        <v>32.799999999999997</v>
      </c>
      <c r="I43" s="43">
        <v>34.200000000000003</v>
      </c>
      <c r="J43" s="43">
        <v>32.1</v>
      </c>
      <c r="K43" s="43">
        <v>31.6</v>
      </c>
      <c r="L43" s="43">
        <v>36.799999999999997</v>
      </c>
      <c r="M43" s="43">
        <v>37.5</v>
      </c>
      <c r="N43" s="43">
        <v>61.5</v>
      </c>
      <c r="O43" s="43">
        <v>61.9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24.7</v>
      </c>
      <c r="G45" s="43">
        <v>24.4</v>
      </c>
      <c r="H45" s="43">
        <v>16.600000000000001</v>
      </c>
      <c r="I45" s="43">
        <v>17.7</v>
      </c>
      <c r="J45" s="43">
        <v>17.7</v>
      </c>
      <c r="K45" s="43">
        <v>17.2</v>
      </c>
      <c r="L45" s="43">
        <v>21.8</v>
      </c>
      <c r="M45" s="43">
        <v>21.2</v>
      </c>
      <c r="N45" s="43">
        <v>32</v>
      </c>
      <c r="O45" s="43">
        <v>32.299999999999997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16.5</v>
      </c>
      <c r="G46" s="43">
        <v>16.8</v>
      </c>
      <c r="H46" s="43">
        <v>8.3000000000000007</v>
      </c>
      <c r="I46" s="43">
        <v>8.3000000000000007</v>
      </c>
      <c r="J46" s="43">
        <v>8.6999999999999993</v>
      </c>
      <c r="K46" s="43">
        <v>8.9</v>
      </c>
      <c r="L46" s="43">
        <v>11.7</v>
      </c>
      <c r="M46" s="43">
        <v>12.5</v>
      </c>
      <c r="N46" s="43">
        <v>25.9</v>
      </c>
      <c r="O46" s="43">
        <v>26.3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1.4</v>
      </c>
      <c r="G47" s="43">
        <v>1.5</v>
      </c>
      <c r="H47" s="43">
        <v>0.3</v>
      </c>
      <c r="I47" s="43">
        <v>0.3</v>
      </c>
      <c r="J47" s="43">
        <v>0.6</v>
      </c>
      <c r="K47" s="43">
        <v>1</v>
      </c>
      <c r="L47" s="43">
        <v>0.3</v>
      </c>
      <c r="M47" s="43">
        <v>0.4</v>
      </c>
      <c r="N47" s="43">
        <v>2.8</v>
      </c>
      <c r="O47" s="43">
        <v>3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1.2</v>
      </c>
      <c r="G48" s="43">
        <v>1.4</v>
      </c>
      <c r="H48" s="43">
        <v>0.1</v>
      </c>
      <c r="I48" s="43">
        <v>0.1</v>
      </c>
      <c r="J48" s="43">
        <v>0.4</v>
      </c>
      <c r="K48" s="43">
        <v>0.7</v>
      </c>
      <c r="L48" s="43">
        <v>0.1</v>
      </c>
      <c r="M48" s="43">
        <v>0.1</v>
      </c>
      <c r="N48" s="43">
        <v>2.8</v>
      </c>
      <c r="O48" s="43">
        <v>3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0.2</v>
      </c>
      <c r="G49" s="43">
        <v>0.3</v>
      </c>
      <c r="H49" s="43">
        <v>0.3</v>
      </c>
      <c r="I49" s="43">
        <v>0.3</v>
      </c>
      <c r="J49" s="43">
        <v>0.2</v>
      </c>
      <c r="K49" s="43">
        <v>0.2</v>
      </c>
      <c r="L49" s="43">
        <v>0.4</v>
      </c>
      <c r="M49" s="43">
        <v>0.5</v>
      </c>
      <c r="N49" s="43">
        <v>0</v>
      </c>
      <c r="O49" s="43">
        <v>0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4</v>
      </c>
      <c r="G50" s="43">
        <v>3.7</v>
      </c>
      <c r="H50" s="43">
        <v>0.6</v>
      </c>
      <c r="I50" s="43">
        <v>0.7</v>
      </c>
      <c r="J50" s="43">
        <v>1.4</v>
      </c>
      <c r="K50" s="43">
        <v>1.5</v>
      </c>
      <c r="L50" s="43">
        <v>4.8</v>
      </c>
      <c r="M50" s="43">
        <v>4.5999999999999996</v>
      </c>
      <c r="N50" s="43">
        <v>5.0999999999999996</v>
      </c>
      <c r="O50" s="43">
        <v>4.8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0.4</v>
      </c>
      <c r="G51" s="43">
        <v>0.5</v>
      </c>
      <c r="H51" s="43">
        <v>0.3</v>
      </c>
      <c r="I51" s="43">
        <v>0.2</v>
      </c>
      <c r="J51" s="43">
        <v>0.2</v>
      </c>
      <c r="K51" s="43">
        <v>0.6</v>
      </c>
      <c r="L51" s="43">
        <v>0.2</v>
      </c>
      <c r="M51" s="43">
        <v>0.3</v>
      </c>
      <c r="N51" s="43">
        <v>0.7</v>
      </c>
      <c r="O51" s="43">
        <v>0.7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26.5</v>
      </c>
      <c r="G53" s="43">
        <v>26.4</v>
      </c>
      <c r="H53" s="43">
        <v>29.2</v>
      </c>
      <c r="I53" s="43">
        <v>29.1</v>
      </c>
      <c r="J53" s="43">
        <v>26.8</v>
      </c>
      <c r="K53" s="43">
        <v>27.6</v>
      </c>
      <c r="L53" s="43">
        <v>28.4</v>
      </c>
      <c r="M53" s="43">
        <v>27.7</v>
      </c>
      <c r="N53" s="43">
        <v>24.3</v>
      </c>
      <c r="O53" s="43">
        <v>24.3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56.1</v>
      </c>
      <c r="G54" s="43">
        <v>56.6</v>
      </c>
      <c r="H54" s="43">
        <v>62.6</v>
      </c>
      <c r="I54" s="43">
        <v>63.1</v>
      </c>
      <c r="J54" s="43">
        <v>64.900000000000006</v>
      </c>
      <c r="K54" s="43">
        <v>64.3</v>
      </c>
      <c r="L54" s="43">
        <v>58.6</v>
      </c>
      <c r="M54" s="43">
        <v>59.4</v>
      </c>
      <c r="N54" s="43">
        <v>48.3</v>
      </c>
      <c r="O54" s="43">
        <v>49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47.6</v>
      </c>
      <c r="G55" s="43">
        <v>48.5</v>
      </c>
      <c r="H55" s="43">
        <v>44.4</v>
      </c>
      <c r="I55" s="43">
        <v>44</v>
      </c>
      <c r="J55" s="43">
        <v>53.1</v>
      </c>
      <c r="K55" s="43">
        <v>53.6</v>
      </c>
      <c r="L55" s="43">
        <v>51.6</v>
      </c>
      <c r="M55" s="43">
        <v>52.3</v>
      </c>
      <c r="N55" s="43">
        <v>41.9</v>
      </c>
      <c r="O55" s="43">
        <v>43.1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3.9</v>
      </c>
      <c r="G57" s="43">
        <v>4</v>
      </c>
      <c r="H57" s="43">
        <v>11.1</v>
      </c>
      <c r="I57" s="43">
        <v>10.4</v>
      </c>
      <c r="J57" s="43">
        <v>7.1</v>
      </c>
      <c r="K57" s="43">
        <v>6.4</v>
      </c>
      <c r="L57" s="43">
        <v>3.1</v>
      </c>
      <c r="M57" s="43">
        <v>3.1</v>
      </c>
      <c r="N57" s="43">
        <v>1.7</v>
      </c>
      <c r="O57" s="43">
        <v>2.5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9.3000000000000007</v>
      </c>
      <c r="G58" s="43">
        <v>8.6</v>
      </c>
      <c r="H58" s="43">
        <v>8.3000000000000007</v>
      </c>
      <c r="I58" s="43">
        <v>8</v>
      </c>
      <c r="J58" s="43">
        <v>8</v>
      </c>
      <c r="K58" s="43">
        <v>7.5</v>
      </c>
      <c r="L58" s="43">
        <v>7.8</v>
      </c>
      <c r="M58" s="43">
        <v>7.9</v>
      </c>
      <c r="N58" s="43">
        <v>11.5</v>
      </c>
      <c r="O58" s="43">
        <v>9.6999999999999993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12.7</v>
      </c>
      <c r="G59" s="43">
        <v>14.1</v>
      </c>
      <c r="H59" s="43">
        <v>3.6</v>
      </c>
      <c r="I59" s="43">
        <v>2.9</v>
      </c>
      <c r="J59" s="43">
        <v>5.3</v>
      </c>
      <c r="K59" s="43">
        <v>6</v>
      </c>
      <c r="L59" s="43">
        <v>12.2</v>
      </c>
      <c r="M59" s="43">
        <v>12.6</v>
      </c>
      <c r="N59" s="43">
        <v>18.399999999999999</v>
      </c>
      <c r="O59" s="43">
        <v>21.8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8.4</v>
      </c>
      <c r="G60" s="43">
        <v>8.1999999999999993</v>
      </c>
      <c r="H60" s="43">
        <v>18.100000000000001</v>
      </c>
      <c r="I60" s="43">
        <v>19</v>
      </c>
      <c r="J60" s="43">
        <v>11.8</v>
      </c>
      <c r="K60" s="43">
        <v>10.7</v>
      </c>
      <c r="L60" s="43">
        <v>7</v>
      </c>
      <c r="M60" s="43">
        <v>7.1</v>
      </c>
      <c r="N60" s="43">
        <v>6.4</v>
      </c>
      <c r="O60" s="43">
        <v>5.9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4.5</v>
      </c>
      <c r="G62" s="43">
        <v>4.4000000000000004</v>
      </c>
      <c r="H62" s="43">
        <v>15.7</v>
      </c>
      <c r="I62" s="43">
        <v>16.600000000000001</v>
      </c>
      <c r="J62" s="43">
        <v>7.8</v>
      </c>
      <c r="K62" s="43">
        <v>7.6</v>
      </c>
      <c r="L62" s="43">
        <v>4.2</v>
      </c>
      <c r="M62" s="43">
        <v>3.7</v>
      </c>
      <c r="N62" s="43">
        <v>1.4</v>
      </c>
      <c r="O62" s="43">
        <v>1.2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3</v>
      </c>
      <c r="G63" s="43">
        <v>3</v>
      </c>
      <c r="H63" s="43">
        <v>0.8</v>
      </c>
      <c r="I63" s="43">
        <v>1</v>
      </c>
      <c r="J63" s="43">
        <v>2.2999999999999998</v>
      </c>
      <c r="K63" s="43">
        <v>1.9</v>
      </c>
      <c r="L63" s="43">
        <v>2.2000000000000002</v>
      </c>
      <c r="M63" s="43">
        <v>2.9</v>
      </c>
      <c r="N63" s="43">
        <v>4.3</v>
      </c>
      <c r="O63" s="43">
        <v>4.0999999999999996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16.899999999999999</v>
      </c>
      <c r="G64" s="43">
        <v>16.3</v>
      </c>
      <c r="H64" s="43">
        <v>7.9</v>
      </c>
      <c r="I64" s="43">
        <v>7.5</v>
      </c>
      <c r="J64" s="43">
        <v>8.1</v>
      </c>
      <c r="K64" s="43">
        <v>7.8</v>
      </c>
      <c r="L64" s="43">
        <v>12.1</v>
      </c>
      <c r="M64" s="43">
        <v>11.6</v>
      </c>
      <c r="N64" s="43">
        <v>27</v>
      </c>
      <c r="O64" s="43">
        <v>26.4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6.1</v>
      </c>
      <c r="G65" s="43">
        <v>5.5</v>
      </c>
      <c r="H65" s="43">
        <v>0.4</v>
      </c>
      <c r="I65" s="43">
        <v>0.3</v>
      </c>
      <c r="J65" s="43">
        <v>1.7</v>
      </c>
      <c r="K65" s="43">
        <v>1.4</v>
      </c>
      <c r="L65" s="43">
        <v>2.5</v>
      </c>
      <c r="M65" s="43">
        <v>2.2999999999999998</v>
      </c>
      <c r="N65" s="43">
        <v>12.3</v>
      </c>
      <c r="O65" s="43">
        <v>11.4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4.4000000000000004</v>
      </c>
      <c r="G67" s="43">
        <v>4.5</v>
      </c>
      <c r="H67" s="43">
        <v>8.6</v>
      </c>
      <c r="I67" s="43">
        <v>9</v>
      </c>
      <c r="J67" s="43">
        <v>5.4</v>
      </c>
      <c r="K67" s="43">
        <v>5.9</v>
      </c>
      <c r="L67" s="43">
        <v>3.9</v>
      </c>
      <c r="M67" s="43">
        <v>3.9</v>
      </c>
      <c r="N67" s="43">
        <v>4</v>
      </c>
      <c r="O67" s="43">
        <v>4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5.5</v>
      </c>
      <c r="G68" s="43">
        <v>5.4</v>
      </c>
      <c r="H68" s="43">
        <v>11.3</v>
      </c>
      <c r="I68" s="43">
        <v>11.5</v>
      </c>
      <c r="J68" s="43">
        <v>7</v>
      </c>
      <c r="K68" s="43">
        <v>7.4</v>
      </c>
      <c r="L68" s="43">
        <v>4.7</v>
      </c>
      <c r="M68" s="43">
        <v>4.5999999999999996</v>
      </c>
      <c r="N68" s="43">
        <v>4.9000000000000004</v>
      </c>
      <c r="O68" s="43">
        <v>4.5999999999999996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11.2</v>
      </c>
      <c r="G69" s="43">
        <v>11.1</v>
      </c>
      <c r="H69" s="43">
        <v>8.9</v>
      </c>
      <c r="I69" s="43">
        <v>9.6999999999999993</v>
      </c>
      <c r="J69" s="43">
        <v>10.199999999999999</v>
      </c>
      <c r="K69" s="43">
        <v>10.199999999999999</v>
      </c>
      <c r="L69" s="43">
        <v>10</v>
      </c>
      <c r="M69" s="43">
        <v>9.6</v>
      </c>
      <c r="N69" s="43">
        <v>12.6</v>
      </c>
      <c r="O69" s="43">
        <v>12.8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221.5</v>
      </c>
      <c r="G71" s="43">
        <v>219.5</v>
      </c>
      <c r="H71" s="43">
        <v>186.7</v>
      </c>
      <c r="I71" s="43">
        <v>182.3</v>
      </c>
      <c r="J71" s="43">
        <v>174</v>
      </c>
      <c r="K71" s="43">
        <v>168.6</v>
      </c>
      <c r="L71" s="43">
        <v>219.3</v>
      </c>
      <c r="M71" s="43">
        <v>220.3</v>
      </c>
      <c r="N71" s="43">
        <v>253.9</v>
      </c>
      <c r="O71" s="43">
        <v>253.5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8.6999999999999993</v>
      </c>
      <c r="G72" s="43">
        <v>8.8000000000000007</v>
      </c>
      <c r="H72" s="43">
        <v>14.1</v>
      </c>
      <c r="I72" s="43">
        <v>14.5</v>
      </c>
      <c r="J72" s="43">
        <v>7.7</v>
      </c>
      <c r="K72" s="43">
        <v>8.4</v>
      </c>
      <c r="L72" s="43">
        <v>7.1</v>
      </c>
      <c r="M72" s="43">
        <v>7.3</v>
      </c>
      <c r="N72" s="43">
        <v>9.8000000000000007</v>
      </c>
      <c r="O72" s="43">
        <v>9.4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19.600000000000001</v>
      </c>
      <c r="G74" s="43">
        <v>19</v>
      </c>
      <c r="H74" s="43">
        <v>39</v>
      </c>
      <c r="I74" s="43">
        <v>37.299999999999997</v>
      </c>
      <c r="J74" s="43">
        <v>20.5</v>
      </c>
      <c r="K74" s="43">
        <v>21.1</v>
      </c>
      <c r="L74" s="43">
        <v>18</v>
      </c>
      <c r="M74" s="43">
        <v>17.399999999999999</v>
      </c>
      <c r="N74" s="43">
        <v>18.100000000000001</v>
      </c>
      <c r="O74" s="43">
        <v>16.899999999999999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163.1</v>
      </c>
      <c r="G76" s="43">
        <v>160.19999999999999</v>
      </c>
      <c r="H76" s="43">
        <v>131.30000000000001</v>
      </c>
      <c r="I76" s="43">
        <v>134.30000000000001</v>
      </c>
      <c r="J76" s="43">
        <v>151.69999999999999</v>
      </c>
      <c r="K76" s="43">
        <v>150.1</v>
      </c>
      <c r="L76" s="43">
        <v>141.30000000000001</v>
      </c>
      <c r="M76" s="43">
        <v>141.1</v>
      </c>
      <c r="N76" s="43">
        <v>201.3</v>
      </c>
      <c r="O76" s="43">
        <v>193.6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119.6</v>
      </c>
      <c r="G78" s="43">
        <v>116.4</v>
      </c>
      <c r="H78" s="43">
        <v>112.4</v>
      </c>
      <c r="I78" s="43">
        <v>111.7</v>
      </c>
      <c r="J78" s="43">
        <v>87.1</v>
      </c>
      <c r="K78" s="43">
        <v>84</v>
      </c>
      <c r="L78" s="43">
        <v>100</v>
      </c>
      <c r="M78" s="43">
        <v>98.3</v>
      </c>
      <c r="N78" s="43">
        <v>163.30000000000001</v>
      </c>
      <c r="O78" s="43">
        <v>158.69999999999999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156.19999999999999</v>
      </c>
      <c r="G79" s="43">
        <v>153.6</v>
      </c>
      <c r="H79" s="43">
        <v>141.19999999999999</v>
      </c>
      <c r="I79" s="43">
        <v>142.9</v>
      </c>
      <c r="J79" s="43">
        <v>137.6</v>
      </c>
      <c r="K79" s="43">
        <v>136.30000000000001</v>
      </c>
      <c r="L79" s="43">
        <v>141.19999999999999</v>
      </c>
      <c r="M79" s="43">
        <v>140.30000000000001</v>
      </c>
      <c r="N79" s="43">
        <v>186.7</v>
      </c>
      <c r="O79" s="43">
        <v>181.2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12.6</v>
      </c>
      <c r="G81" s="43">
        <v>11.8</v>
      </c>
      <c r="H81" s="43">
        <v>17.7</v>
      </c>
      <c r="I81" s="43">
        <v>17.8</v>
      </c>
      <c r="J81" s="43">
        <v>14</v>
      </c>
      <c r="K81" s="43">
        <v>14</v>
      </c>
      <c r="L81" s="43">
        <v>11.2</v>
      </c>
      <c r="M81" s="43">
        <v>11.3</v>
      </c>
      <c r="N81" s="43">
        <v>12.6</v>
      </c>
      <c r="O81" s="43">
        <v>10.9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5.17</v>
      </c>
      <c r="G84" s="78">
        <v>5.69</v>
      </c>
      <c r="H84" s="78">
        <v>0.3</v>
      </c>
      <c r="I84" s="78">
        <v>0.35</v>
      </c>
      <c r="J84" s="78">
        <v>1.1000000000000001</v>
      </c>
      <c r="K84" s="78">
        <v>1.26</v>
      </c>
      <c r="L84" s="78">
        <v>1.72</v>
      </c>
      <c r="M84" s="78">
        <v>1.86</v>
      </c>
      <c r="N84" s="78">
        <v>2.0499999999999998</v>
      </c>
      <c r="O84" s="78">
        <v>2.2200000000000002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11.44</v>
      </c>
      <c r="G85" s="78">
        <v>12.49</v>
      </c>
      <c r="H85" s="78">
        <v>0.55000000000000004</v>
      </c>
      <c r="I85" s="78">
        <v>0.63</v>
      </c>
      <c r="J85" s="78">
        <v>1.92</v>
      </c>
      <c r="K85" s="78">
        <v>2.13</v>
      </c>
      <c r="L85" s="78">
        <v>3.76</v>
      </c>
      <c r="M85" s="78">
        <v>4.0999999999999996</v>
      </c>
      <c r="N85" s="78">
        <v>5.2</v>
      </c>
      <c r="O85" s="78">
        <v>5.63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1356</v>
      </c>
      <c r="G86" s="83">
        <v>1356</v>
      </c>
      <c r="H86" s="83">
        <v>693</v>
      </c>
      <c r="I86" s="83">
        <v>693</v>
      </c>
      <c r="J86" s="83">
        <v>438</v>
      </c>
      <c r="K86" s="83">
        <v>438</v>
      </c>
      <c r="L86" s="83">
        <v>182</v>
      </c>
      <c r="M86" s="83">
        <v>182</v>
      </c>
      <c r="N86" s="83">
        <v>43</v>
      </c>
      <c r="O86" s="83">
        <v>43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178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7.7</v>
      </c>
      <c r="G105" s="43">
        <v>7.8</v>
      </c>
      <c r="H105" s="43">
        <v>4.7</v>
      </c>
      <c r="I105" s="43">
        <v>5.0999999999999996</v>
      </c>
      <c r="J105" s="43">
        <v>11</v>
      </c>
      <c r="K105" s="43">
        <v>11.1</v>
      </c>
      <c r="L105" s="43">
        <v>9.5</v>
      </c>
      <c r="M105" s="43">
        <v>9</v>
      </c>
      <c r="N105" s="43">
        <v>14</v>
      </c>
      <c r="O105" s="43">
        <v>14.9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22</v>
      </c>
      <c r="G106" s="43">
        <v>21.5</v>
      </c>
      <c r="H106" s="43">
        <v>17.8</v>
      </c>
      <c r="I106" s="43">
        <v>17.3</v>
      </c>
      <c r="J106" s="43">
        <v>28.4</v>
      </c>
      <c r="K106" s="43">
        <v>29.4</v>
      </c>
      <c r="L106" s="43">
        <v>23</v>
      </c>
      <c r="M106" s="43">
        <v>24.1</v>
      </c>
      <c r="N106" s="43">
        <v>32.1</v>
      </c>
      <c r="O106" s="43">
        <v>31.2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40.200000000000003</v>
      </c>
      <c r="G107" s="43">
        <v>39.299999999999997</v>
      </c>
      <c r="H107" s="43">
        <v>33.6</v>
      </c>
      <c r="I107" s="43">
        <v>32.200000000000003</v>
      </c>
      <c r="J107" s="43">
        <v>45.1</v>
      </c>
      <c r="K107" s="43">
        <v>43.8</v>
      </c>
      <c r="L107" s="43">
        <v>46.5</v>
      </c>
      <c r="M107" s="43">
        <v>48.4</v>
      </c>
      <c r="N107" s="43">
        <v>48.9</v>
      </c>
      <c r="O107" s="43">
        <v>51.2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30</v>
      </c>
      <c r="G109" s="43">
        <v>30.6</v>
      </c>
      <c r="H109" s="43">
        <v>30.3</v>
      </c>
      <c r="I109" s="43">
        <v>31.1</v>
      </c>
      <c r="J109" s="43">
        <v>28.5</v>
      </c>
      <c r="K109" s="43">
        <v>29.1</v>
      </c>
      <c r="L109" s="43">
        <v>32.700000000000003</v>
      </c>
      <c r="M109" s="43">
        <v>33.1</v>
      </c>
      <c r="N109" s="43">
        <v>31.9</v>
      </c>
      <c r="O109" s="43">
        <v>29.2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45.3</v>
      </c>
      <c r="G110" s="43">
        <v>44.8</v>
      </c>
      <c r="H110" s="43">
        <v>44.6</v>
      </c>
      <c r="I110" s="43">
        <v>44.1</v>
      </c>
      <c r="J110" s="43">
        <v>42.3</v>
      </c>
      <c r="K110" s="43">
        <v>42.2</v>
      </c>
      <c r="L110" s="43">
        <v>59.2</v>
      </c>
      <c r="M110" s="43">
        <v>58.8</v>
      </c>
      <c r="N110" s="43">
        <v>50.6</v>
      </c>
      <c r="O110" s="43">
        <v>49.5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64.7</v>
      </c>
      <c r="G111" s="43">
        <v>64.7</v>
      </c>
      <c r="H111" s="43">
        <v>60.7</v>
      </c>
      <c r="I111" s="43">
        <v>61.3</v>
      </c>
      <c r="J111" s="43">
        <v>64.900000000000006</v>
      </c>
      <c r="K111" s="43">
        <v>63.7</v>
      </c>
      <c r="L111" s="43">
        <v>75.7</v>
      </c>
      <c r="M111" s="43">
        <v>75.7</v>
      </c>
      <c r="N111" s="43">
        <v>70.2</v>
      </c>
      <c r="O111" s="43">
        <v>69.7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0.9</v>
      </c>
      <c r="G113" s="43">
        <v>0.9</v>
      </c>
      <c r="H113" s="43">
        <v>1.3</v>
      </c>
      <c r="I113" s="43">
        <v>1.4</v>
      </c>
      <c r="J113" s="43">
        <v>0.9</v>
      </c>
      <c r="K113" s="43">
        <v>0.9</v>
      </c>
      <c r="L113" s="43">
        <v>0.6</v>
      </c>
      <c r="M113" s="43">
        <v>0.5</v>
      </c>
      <c r="N113" s="43">
        <v>0.7</v>
      </c>
      <c r="O113" s="43">
        <v>0.7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2.4</v>
      </c>
      <c r="G114" s="43">
        <v>2.4</v>
      </c>
      <c r="H114" s="43">
        <v>3.2</v>
      </c>
      <c r="I114" s="43">
        <v>3.3</v>
      </c>
      <c r="J114" s="43">
        <v>2.2000000000000002</v>
      </c>
      <c r="K114" s="43">
        <v>2.2000000000000002</v>
      </c>
      <c r="L114" s="43">
        <v>1.1000000000000001</v>
      </c>
      <c r="M114" s="43">
        <v>1.1000000000000001</v>
      </c>
      <c r="N114" s="43">
        <v>1.2</v>
      </c>
      <c r="O114" s="43">
        <v>1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4.5999999999999996</v>
      </c>
      <c r="G115" s="43">
        <v>4.8</v>
      </c>
      <c r="H115" s="43">
        <v>5.6</v>
      </c>
      <c r="I115" s="43">
        <v>6</v>
      </c>
      <c r="J115" s="43">
        <v>3.9</v>
      </c>
      <c r="K115" s="43">
        <v>4.0999999999999996</v>
      </c>
      <c r="L115" s="43">
        <v>2.4</v>
      </c>
      <c r="M115" s="43">
        <v>2.2999999999999998</v>
      </c>
      <c r="N115" s="43">
        <v>1.9</v>
      </c>
      <c r="O115" s="43">
        <v>1.8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0.8</v>
      </c>
      <c r="G117" s="43">
        <v>1</v>
      </c>
      <c r="H117" s="43">
        <v>0.9</v>
      </c>
      <c r="I117" s="43">
        <v>1.2</v>
      </c>
      <c r="J117" s="43">
        <v>0.8</v>
      </c>
      <c r="K117" s="43">
        <v>1.1000000000000001</v>
      </c>
      <c r="L117" s="43">
        <v>0.5</v>
      </c>
      <c r="M117" s="43">
        <v>0.5</v>
      </c>
      <c r="N117" s="43">
        <v>0.6</v>
      </c>
      <c r="O117" s="43">
        <v>0.9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3.7</v>
      </c>
      <c r="G118" s="43">
        <v>3.8</v>
      </c>
      <c r="H118" s="43">
        <v>5.0999999999999996</v>
      </c>
      <c r="I118" s="43">
        <v>5.8</v>
      </c>
      <c r="J118" s="43">
        <v>3.2</v>
      </c>
      <c r="K118" s="43">
        <v>3.3</v>
      </c>
      <c r="L118" s="43">
        <v>2.2999999999999998</v>
      </c>
      <c r="M118" s="43">
        <v>2.4</v>
      </c>
      <c r="N118" s="43">
        <v>4.0999999999999996</v>
      </c>
      <c r="O118" s="43">
        <v>3.1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9.1999999999999993</v>
      </c>
      <c r="G119" s="43">
        <v>9.1999999999999993</v>
      </c>
      <c r="H119" s="43">
        <v>13.6</v>
      </c>
      <c r="I119" s="43">
        <v>13</v>
      </c>
      <c r="J119" s="43">
        <v>6.8</v>
      </c>
      <c r="K119" s="43">
        <v>6.8</v>
      </c>
      <c r="L119" s="43">
        <v>5</v>
      </c>
      <c r="M119" s="43">
        <v>4.7</v>
      </c>
      <c r="N119" s="43">
        <v>6</v>
      </c>
      <c r="O119" s="43">
        <v>6.3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7</v>
      </c>
      <c r="G121" s="43">
        <v>7.5</v>
      </c>
      <c r="H121" s="43">
        <v>8.5</v>
      </c>
      <c r="I121" s="43">
        <v>9.8000000000000007</v>
      </c>
      <c r="J121" s="43">
        <v>6.7</v>
      </c>
      <c r="K121" s="43">
        <v>6.6</v>
      </c>
      <c r="L121" s="43">
        <v>5.8</v>
      </c>
      <c r="M121" s="43">
        <v>5.2</v>
      </c>
      <c r="N121" s="43">
        <v>5.0999999999999996</v>
      </c>
      <c r="O121" s="43">
        <v>4.5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19.3</v>
      </c>
      <c r="G122" s="43">
        <v>19.899999999999999</v>
      </c>
      <c r="H122" s="43">
        <v>25.2</v>
      </c>
      <c r="I122" s="43">
        <v>26.8</v>
      </c>
      <c r="J122" s="43">
        <v>16.899999999999999</v>
      </c>
      <c r="K122" s="43">
        <v>16.8</v>
      </c>
      <c r="L122" s="43">
        <v>13.5</v>
      </c>
      <c r="M122" s="43">
        <v>13.7</v>
      </c>
      <c r="N122" s="43">
        <v>10.4</v>
      </c>
      <c r="O122" s="43">
        <v>12.6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40.700000000000003</v>
      </c>
      <c r="G123" s="43">
        <v>40.299999999999997</v>
      </c>
      <c r="H123" s="43">
        <v>48.6</v>
      </c>
      <c r="I123" s="43">
        <v>50.7</v>
      </c>
      <c r="J123" s="43">
        <v>38</v>
      </c>
      <c r="K123" s="43">
        <v>37</v>
      </c>
      <c r="L123" s="43">
        <v>24.3</v>
      </c>
      <c r="M123" s="43">
        <v>24.4</v>
      </c>
      <c r="N123" s="43">
        <v>20.399999999999999</v>
      </c>
      <c r="O123" s="43">
        <v>22.7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0.3</v>
      </c>
      <c r="K125" s="43">
        <v>0.4</v>
      </c>
      <c r="L125" s="43">
        <v>0.5</v>
      </c>
      <c r="M125" s="43">
        <v>0.4</v>
      </c>
      <c r="N125" s="43">
        <v>0.7</v>
      </c>
      <c r="O125" s="43">
        <v>0.9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1.4</v>
      </c>
      <c r="G126" s="43">
        <v>1.5</v>
      </c>
      <c r="H126" s="43">
        <v>0.3</v>
      </c>
      <c r="I126" s="43">
        <v>0.6</v>
      </c>
      <c r="J126" s="43">
        <v>3.5</v>
      </c>
      <c r="K126" s="43">
        <v>3.4</v>
      </c>
      <c r="L126" s="43">
        <v>2</v>
      </c>
      <c r="M126" s="43">
        <v>1.8</v>
      </c>
      <c r="N126" s="43">
        <v>2.8</v>
      </c>
      <c r="O126" s="43">
        <v>3.2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12.5</v>
      </c>
      <c r="G127" s="43">
        <v>12.1</v>
      </c>
      <c r="H127" s="43">
        <v>7.6</v>
      </c>
      <c r="I127" s="43">
        <v>5.9</v>
      </c>
      <c r="J127" s="43">
        <v>28.3</v>
      </c>
      <c r="K127" s="43">
        <v>31.8</v>
      </c>
      <c r="L127" s="43">
        <v>12.8</v>
      </c>
      <c r="M127" s="43">
        <v>11.8</v>
      </c>
      <c r="N127" s="43">
        <v>15.8</v>
      </c>
      <c r="O127" s="43">
        <v>15.8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6.8</v>
      </c>
      <c r="G129" s="43">
        <v>7.4</v>
      </c>
      <c r="H129" s="43">
        <v>5.3</v>
      </c>
      <c r="I129" s="43">
        <v>5.5</v>
      </c>
      <c r="J129" s="43">
        <v>7.1</v>
      </c>
      <c r="K129" s="43">
        <v>8.8000000000000007</v>
      </c>
      <c r="L129" s="43">
        <v>9.4</v>
      </c>
      <c r="M129" s="43">
        <v>10.1</v>
      </c>
      <c r="N129" s="43">
        <v>8.6999999999999993</v>
      </c>
      <c r="O129" s="43">
        <v>8.1999999999999993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24.8</v>
      </c>
      <c r="G130" s="43">
        <v>26.3</v>
      </c>
      <c r="H130" s="43">
        <v>27.2</v>
      </c>
      <c r="I130" s="43">
        <v>27.4</v>
      </c>
      <c r="J130" s="43">
        <v>23.3</v>
      </c>
      <c r="K130" s="43">
        <v>26.3</v>
      </c>
      <c r="L130" s="43">
        <v>24.7</v>
      </c>
      <c r="M130" s="43">
        <v>25.8</v>
      </c>
      <c r="N130" s="43">
        <v>18.3</v>
      </c>
      <c r="O130" s="43">
        <v>17.8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49.3</v>
      </c>
      <c r="G131" s="43">
        <v>49.9</v>
      </c>
      <c r="H131" s="43">
        <v>53.5</v>
      </c>
      <c r="I131" s="43">
        <v>52.5</v>
      </c>
      <c r="J131" s="43">
        <v>45.9</v>
      </c>
      <c r="K131" s="43">
        <v>47</v>
      </c>
      <c r="L131" s="43">
        <v>45</v>
      </c>
      <c r="M131" s="43">
        <v>45.3</v>
      </c>
      <c r="N131" s="43">
        <v>40.6</v>
      </c>
      <c r="O131" s="43">
        <v>41.3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24.3</v>
      </c>
      <c r="G133" s="43">
        <v>24.1</v>
      </c>
      <c r="H133" s="43">
        <v>19.7</v>
      </c>
      <c r="I133" s="43">
        <v>19.8</v>
      </c>
      <c r="J133" s="43">
        <v>29</v>
      </c>
      <c r="K133" s="43">
        <v>28.2</v>
      </c>
      <c r="L133" s="43">
        <v>32.700000000000003</v>
      </c>
      <c r="M133" s="43">
        <v>30.8</v>
      </c>
      <c r="N133" s="43">
        <v>26.9</v>
      </c>
      <c r="O133" s="43">
        <v>31.4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46.1</v>
      </c>
      <c r="G134" s="43">
        <v>43.9</v>
      </c>
      <c r="H134" s="43">
        <v>41.5</v>
      </c>
      <c r="I134" s="43">
        <v>37.5</v>
      </c>
      <c r="J134" s="43">
        <v>50.5</v>
      </c>
      <c r="K134" s="43">
        <v>49</v>
      </c>
      <c r="L134" s="43">
        <v>51.1</v>
      </c>
      <c r="M134" s="43">
        <v>49.7</v>
      </c>
      <c r="N134" s="43">
        <v>43.5</v>
      </c>
      <c r="O134" s="43">
        <v>41.7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72.099999999999994</v>
      </c>
      <c r="G135" s="43">
        <v>71.900000000000006</v>
      </c>
      <c r="H135" s="43">
        <v>70.5</v>
      </c>
      <c r="I135" s="43">
        <v>69.7</v>
      </c>
      <c r="J135" s="43">
        <v>74.5</v>
      </c>
      <c r="K135" s="43">
        <v>74.599999999999994</v>
      </c>
      <c r="L135" s="43">
        <v>71</v>
      </c>
      <c r="M135" s="43">
        <v>71.5</v>
      </c>
      <c r="N135" s="43">
        <v>65.5</v>
      </c>
      <c r="O135" s="43">
        <v>63.5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7</v>
      </c>
      <c r="G138" s="43">
        <v>7.3</v>
      </c>
      <c r="H138" s="43">
        <v>13</v>
      </c>
      <c r="I138" s="43">
        <v>14.1</v>
      </c>
      <c r="J138" s="43">
        <v>7.5</v>
      </c>
      <c r="K138" s="43">
        <v>6.5</v>
      </c>
      <c r="L138" s="43">
        <v>0.1</v>
      </c>
      <c r="M138" s="43">
        <v>0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30.2</v>
      </c>
      <c r="G139" s="43">
        <v>30.9</v>
      </c>
      <c r="H139" s="43">
        <v>42</v>
      </c>
      <c r="I139" s="43">
        <v>43.3</v>
      </c>
      <c r="J139" s="43">
        <v>24.6</v>
      </c>
      <c r="K139" s="43">
        <v>22.9</v>
      </c>
      <c r="L139" s="43">
        <v>9.1</v>
      </c>
      <c r="M139" s="43">
        <v>8.6999999999999993</v>
      </c>
      <c r="N139" s="43">
        <v>8.6</v>
      </c>
      <c r="O139" s="43">
        <v>8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1.1000000000000001</v>
      </c>
      <c r="G141" s="43">
        <v>1.3</v>
      </c>
      <c r="H141" s="43">
        <v>1.2</v>
      </c>
      <c r="I141" s="43">
        <v>1.6</v>
      </c>
      <c r="J141" s="43">
        <v>1.1000000000000001</v>
      </c>
      <c r="K141" s="43">
        <v>1.4</v>
      </c>
      <c r="L141" s="43">
        <v>0.8</v>
      </c>
      <c r="M141" s="43">
        <v>0.8</v>
      </c>
      <c r="N141" s="43">
        <v>0.8</v>
      </c>
      <c r="O141" s="43">
        <v>1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4.9000000000000004</v>
      </c>
      <c r="G142" s="43">
        <v>5</v>
      </c>
      <c r="H142" s="43">
        <v>6.5</v>
      </c>
      <c r="I142" s="43">
        <v>7.3</v>
      </c>
      <c r="J142" s="43">
        <v>4.3</v>
      </c>
      <c r="K142" s="43">
        <v>4.5</v>
      </c>
      <c r="L142" s="43">
        <v>3.2</v>
      </c>
      <c r="M142" s="43">
        <v>3.2</v>
      </c>
      <c r="N142" s="43">
        <v>4.0999999999999996</v>
      </c>
      <c r="O142" s="43">
        <v>4.2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11.9</v>
      </c>
      <c r="G143" s="43">
        <v>12</v>
      </c>
      <c r="H143" s="43">
        <v>16.899999999999999</v>
      </c>
      <c r="I143" s="43">
        <v>16.399999999999999</v>
      </c>
      <c r="J143" s="43">
        <v>8.5</v>
      </c>
      <c r="K143" s="43">
        <v>8.6999999999999993</v>
      </c>
      <c r="L143" s="43">
        <v>6.7</v>
      </c>
      <c r="M143" s="43">
        <v>6.2</v>
      </c>
      <c r="N143" s="43">
        <v>7.9</v>
      </c>
      <c r="O143" s="43">
        <v>6.9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3.4</v>
      </c>
      <c r="G145" s="43">
        <v>3.8</v>
      </c>
      <c r="H145" s="43">
        <v>4</v>
      </c>
      <c r="I145" s="43">
        <v>4.8</v>
      </c>
      <c r="J145" s="43">
        <v>3.4</v>
      </c>
      <c r="K145" s="43">
        <v>3.7</v>
      </c>
      <c r="L145" s="43">
        <v>1.7</v>
      </c>
      <c r="M145" s="43">
        <v>1.8</v>
      </c>
      <c r="N145" s="43">
        <v>2.8</v>
      </c>
      <c r="O145" s="43">
        <v>1.9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7.9</v>
      </c>
      <c r="G146" s="43">
        <v>8.1</v>
      </c>
      <c r="H146" s="43">
        <v>11.1</v>
      </c>
      <c r="I146" s="43">
        <v>11.6</v>
      </c>
      <c r="J146" s="43">
        <v>7.2</v>
      </c>
      <c r="K146" s="43">
        <v>7.4</v>
      </c>
      <c r="L146" s="43">
        <v>5</v>
      </c>
      <c r="M146" s="43">
        <v>4.9000000000000004</v>
      </c>
      <c r="N146" s="43">
        <v>6.4</v>
      </c>
      <c r="O146" s="43">
        <v>5.4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16.3</v>
      </c>
      <c r="G147" s="43">
        <v>16.399999999999999</v>
      </c>
      <c r="H147" s="43">
        <v>22.9</v>
      </c>
      <c r="I147" s="43">
        <v>21.6</v>
      </c>
      <c r="J147" s="43">
        <v>13.3</v>
      </c>
      <c r="K147" s="43">
        <v>13.3</v>
      </c>
      <c r="L147" s="43">
        <v>8.6</v>
      </c>
      <c r="M147" s="43">
        <v>8.4</v>
      </c>
      <c r="N147" s="43">
        <v>10</v>
      </c>
      <c r="O147" s="43">
        <v>8.8000000000000007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2.9</v>
      </c>
      <c r="G149" s="43">
        <v>3.1</v>
      </c>
      <c r="H149" s="43">
        <v>2.5</v>
      </c>
      <c r="I149" s="43">
        <v>2.9</v>
      </c>
      <c r="J149" s="43">
        <v>4.3</v>
      </c>
      <c r="K149" s="43">
        <v>4.7</v>
      </c>
      <c r="L149" s="43">
        <v>1.4</v>
      </c>
      <c r="M149" s="43">
        <v>1.4</v>
      </c>
      <c r="N149" s="43">
        <v>4.3</v>
      </c>
      <c r="O149" s="43">
        <v>2.9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8.3000000000000007</v>
      </c>
      <c r="G150" s="43">
        <v>8.4</v>
      </c>
      <c r="H150" s="43">
        <v>6.7</v>
      </c>
      <c r="I150" s="43">
        <v>7.4</v>
      </c>
      <c r="J150" s="43">
        <v>9.1999999999999993</v>
      </c>
      <c r="K150" s="43">
        <v>9.1</v>
      </c>
      <c r="L150" s="43">
        <v>10.1</v>
      </c>
      <c r="M150" s="43">
        <v>9.5</v>
      </c>
      <c r="N150" s="43">
        <v>13.1</v>
      </c>
      <c r="O150" s="43">
        <v>12.8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13.6</v>
      </c>
      <c r="G151" s="43">
        <v>13.5</v>
      </c>
      <c r="H151" s="43">
        <v>12.5</v>
      </c>
      <c r="I151" s="43">
        <v>12.5</v>
      </c>
      <c r="J151" s="43">
        <v>13.8</v>
      </c>
      <c r="K151" s="43">
        <v>14.7</v>
      </c>
      <c r="L151" s="43">
        <v>14</v>
      </c>
      <c r="M151" s="43">
        <v>13.3</v>
      </c>
      <c r="N151" s="43">
        <v>17.2</v>
      </c>
      <c r="O151" s="43">
        <v>15.9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2.8</v>
      </c>
      <c r="G153" s="43">
        <v>3.2</v>
      </c>
      <c r="H153" s="43">
        <v>3.3</v>
      </c>
      <c r="I153" s="43">
        <v>3.6</v>
      </c>
      <c r="J153" s="43">
        <v>2.5</v>
      </c>
      <c r="K153" s="43">
        <v>3.3</v>
      </c>
      <c r="L153" s="43">
        <v>2.4</v>
      </c>
      <c r="M153" s="43">
        <v>2.4</v>
      </c>
      <c r="N153" s="43">
        <v>2.7</v>
      </c>
      <c r="O153" s="43">
        <v>3.4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8.8000000000000007</v>
      </c>
      <c r="G154" s="43">
        <v>10</v>
      </c>
      <c r="H154" s="43">
        <v>11.4</v>
      </c>
      <c r="I154" s="43">
        <v>13.3</v>
      </c>
      <c r="J154" s="43">
        <v>6.9</v>
      </c>
      <c r="K154" s="43">
        <v>8.3000000000000007</v>
      </c>
      <c r="L154" s="43">
        <v>7.1</v>
      </c>
      <c r="M154" s="43">
        <v>7.4</v>
      </c>
      <c r="N154" s="43">
        <v>15.9</v>
      </c>
      <c r="O154" s="43">
        <v>11.8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20.100000000000001</v>
      </c>
      <c r="G155" s="43">
        <v>21.6</v>
      </c>
      <c r="H155" s="43">
        <v>30.1</v>
      </c>
      <c r="I155" s="43">
        <v>29.2</v>
      </c>
      <c r="J155" s="43">
        <v>15.6</v>
      </c>
      <c r="K155" s="43">
        <v>16.3</v>
      </c>
      <c r="L155" s="43">
        <v>13.5</v>
      </c>
      <c r="M155" s="43">
        <v>13.4</v>
      </c>
      <c r="N155" s="43">
        <v>20.5</v>
      </c>
      <c r="O155" s="43">
        <v>19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5.5</v>
      </c>
      <c r="G157" s="43">
        <v>7.5</v>
      </c>
      <c r="H157" s="43">
        <v>1.6</v>
      </c>
      <c r="I157" s="43">
        <v>6.1</v>
      </c>
      <c r="J157" s="43">
        <v>6.1</v>
      </c>
      <c r="K157" s="43">
        <v>8.6</v>
      </c>
      <c r="L157" s="43">
        <v>7.5</v>
      </c>
      <c r="M157" s="43">
        <v>6.4</v>
      </c>
      <c r="N157" s="43">
        <v>10.199999999999999</v>
      </c>
      <c r="O157" s="43">
        <v>13.6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23.4</v>
      </c>
      <c r="G158" s="43">
        <v>24.7</v>
      </c>
      <c r="H158" s="43">
        <v>30</v>
      </c>
      <c r="I158" s="43">
        <v>30.4</v>
      </c>
      <c r="J158" s="43">
        <v>20.8</v>
      </c>
      <c r="K158" s="43">
        <v>21.3</v>
      </c>
      <c r="L158" s="43">
        <v>20.2</v>
      </c>
      <c r="M158" s="43">
        <v>19</v>
      </c>
      <c r="N158" s="43">
        <v>29.7</v>
      </c>
      <c r="O158" s="43">
        <v>23.6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61.4</v>
      </c>
      <c r="G159" s="43">
        <v>64.2</v>
      </c>
      <c r="H159" s="43">
        <v>87.1</v>
      </c>
      <c r="I159" s="43">
        <v>79</v>
      </c>
      <c r="J159" s="43">
        <v>49.3</v>
      </c>
      <c r="K159" s="43">
        <v>58.4</v>
      </c>
      <c r="L159" s="43">
        <v>44.2</v>
      </c>
      <c r="M159" s="43">
        <v>41.1</v>
      </c>
      <c r="N159" s="43">
        <v>47.6</v>
      </c>
      <c r="O159" s="43">
        <v>41.7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75.5</v>
      </c>
      <c r="G161" s="43">
        <v>77.900000000000006</v>
      </c>
      <c r="H161" s="43">
        <v>67.5</v>
      </c>
      <c r="I161" s="43">
        <v>68.7</v>
      </c>
      <c r="J161" s="43">
        <v>83.2</v>
      </c>
      <c r="K161" s="43">
        <v>88.4</v>
      </c>
      <c r="L161" s="43">
        <v>84.5</v>
      </c>
      <c r="M161" s="43">
        <v>89.2</v>
      </c>
      <c r="N161" s="43">
        <v>107.3</v>
      </c>
      <c r="O161" s="43">
        <v>98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154.80000000000001</v>
      </c>
      <c r="G162" s="43">
        <v>151.69999999999999</v>
      </c>
      <c r="H162" s="43">
        <v>144.19999999999999</v>
      </c>
      <c r="I162" s="43">
        <v>139.30000000000001</v>
      </c>
      <c r="J162" s="43">
        <v>159</v>
      </c>
      <c r="K162" s="43">
        <v>165</v>
      </c>
      <c r="L162" s="43">
        <v>178.6</v>
      </c>
      <c r="M162" s="43">
        <v>171.8</v>
      </c>
      <c r="N162" s="43">
        <v>156.30000000000001</v>
      </c>
      <c r="O162" s="43">
        <v>150.19999999999999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348.5</v>
      </c>
      <c r="G163" s="43">
        <v>348.1</v>
      </c>
      <c r="H163" s="43">
        <v>305.7</v>
      </c>
      <c r="I163" s="43">
        <v>320.5</v>
      </c>
      <c r="J163" s="43">
        <v>389.7</v>
      </c>
      <c r="K163" s="43">
        <v>388.2</v>
      </c>
      <c r="L163" s="43">
        <v>368.7</v>
      </c>
      <c r="M163" s="43">
        <v>357.7</v>
      </c>
      <c r="N163" s="43">
        <v>306.2</v>
      </c>
      <c r="O163" s="43">
        <v>238.4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65.8</v>
      </c>
      <c r="G165" s="43">
        <v>65.400000000000006</v>
      </c>
      <c r="H165" s="43">
        <v>63.4</v>
      </c>
      <c r="I165" s="43">
        <v>62.4</v>
      </c>
      <c r="J165" s="43">
        <v>60.6</v>
      </c>
      <c r="K165" s="43">
        <v>60.7</v>
      </c>
      <c r="L165" s="43">
        <v>85.3</v>
      </c>
      <c r="M165" s="43">
        <v>90.2</v>
      </c>
      <c r="N165" s="43">
        <v>110.7</v>
      </c>
      <c r="O165" s="43">
        <v>108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130.69999999999999</v>
      </c>
      <c r="G166" s="43">
        <v>131.30000000000001</v>
      </c>
      <c r="H166" s="43">
        <v>138</v>
      </c>
      <c r="I166" s="43">
        <v>140.19999999999999</v>
      </c>
      <c r="J166" s="43">
        <v>118.7</v>
      </c>
      <c r="K166" s="43">
        <v>117.2</v>
      </c>
      <c r="L166" s="43">
        <v>132.30000000000001</v>
      </c>
      <c r="M166" s="43">
        <v>134.69999999999999</v>
      </c>
      <c r="N166" s="43">
        <v>159</v>
      </c>
      <c r="O166" s="43">
        <v>146.9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261.3</v>
      </c>
      <c r="G167" s="43">
        <v>261.10000000000002</v>
      </c>
      <c r="H167" s="43">
        <v>300</v>
      </c>
      <c r="I167" s="43">
        <v>294.7</v>
      </c>
      <c r="J167" s="43">
        <v>232.2</v>
      </c>
      <c r="K167" s="43">
        <v>225.7</v>
      </c>
      <c r="L167" s="43">
        <v>222.6</v>
      </c>
      <c r="M167" s="43">
        <v>246.6</v>
      </c>
      <c r="N167" s="43">
        <v>238.7</v>
      </c>
      <c r="O167" s="43">
        <v>238.4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6.1</v>
      </c>
      <c r="G169" s="43">
        <v>6.2</v>
      </c>
      <c r="H169" s="43">
        <v>5.6</v>
      </c>
      <c r="I169" s="43">
        <v>5.9</v>
      </c>
      <c r="J169" s="43">
        <v>6.5</v>
      </c>
      <c r="K169" s="43">
        <v>6.5</v>
      </c>
      <c r="L169" s="43">
        <v>6.6</v>
      </c>
      <c r="M169" s="43">
        <v>6.7</v>
      </c>
      <c r="N169" s="43">
        <v>5</v>
      </c>
      <c r="O169" s="43">
        <v>5.4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12.4</v>
      </c>
      <c r="G170" s="43">
        <v>12.1</v>
      </c>
      <c r="H170" s="43">
        <v>14.2</v>
      </c>
      <c r="I170" s="43">
        <v>13.9</v>
      </c>
      <c r="J170" s="43">
        <v>11.7</v>
      </c>
      <c r="K170" s="43">
        <v>12.3</v>
      </c>
      <c r="L170" s="43">
        <v>11</v>
      </c>
      <c r="M170" s="43">
        <v>10.1</v>
      </c>
      <c r="N170" s="43">
        <v>10.5</v>
      </c>
      <c r="O170" s="43">
        <v>8.6999999999999993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26.1</v>
      </c>
      <c r="G171" s="43">
        <v>25.3</v>
      </c>
      <c r="H171" s="43">
        <v>35.4</v>
      </c>
      <c r="I171" s="43">
        <v>33.6</v>
      </c>
      <c r="J171" s="43">
        <v>23.6</v>
      </c>
      <c r="K171" s="43">
        <v>23.6</v>
      </c>
      <c r="L171" s="43">
        <v>16</v>
      </c>
      <c r="M171" s="43">
        <v>16.2</v>
      </c>
      <c r="N171" s="43">
        <v>16.8</v>
      </c>
      <c r="O171" s="43">
        <v>13.7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S179"/>
  <sheetViews>
    <sheetView showGridLines="0" zoomScaleNormal="100" workbookViewId="0">
      <pane xSplit="5" ySplit="10" topLeftCell="F109" activePane="bottomRight" state="frozen"/>
      <selection activeCell="F11" sqref="F11"/>
      <selection pane="topRight" activeCell="F11" sqref="F11"/>
      <selection pane="bottomLeft" activeCell="F11" sqref="F11"/>
      <selection pane="bottomRight" activeCell="L55" sqref="L55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0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0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1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2</v>
      </c>
      <c r="AE4" s="9" t="s">
        <v>2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99.1</v>
      </c>
      <c r="G13" s="43">
        <v>99.5</v>
      </c>
      <c r="H13" s="43">
        <v>98</v>
      </c>
      <c r="I13" s="43">
        <v>98.3</v>
      </c>
      <c r="J13" s="43">
        <v>97.8</v>
      </c>
      <c r="K13" s="43">
        <v>98.6</v>
      </c>
      <c r="L13" s="43">
        <v>98.2</v>
      </c>
      <c r="M13" s="43">
        <v>99.1</v>
      </c>
      <c r="N13" s="43">
        <v>99.3</v>
      </c>
      <c r="O13" s="43">
        <v>99.6</v>
      </c>
      <c r="P13" s="42" t="s">
        <v>16</v>
      </c>
      <c r="Q13" s="37"/>
      <c r="R13" s="37"/>
      <c r="S13" s="37"/>
      <c r="T13" s="38"/>
      <c r="U13" s="43">
        <v>99.2</v>
      </c>
      <c r="V13" s="43">
        <v>99.5</v>
      </c>
      <c r="W13" s="43">
        <v>97.9</v>
      </c>
      <c r="X13" s="43">
        <v>98.2</v>
      </c>
      <c r="Y13" s="43">
        <v>97.7</v>
      </c>
      <c r="Z13" s="43">
        <v>98.5</v>
      </c>
      <c r="AA13" s="43">
        <v>98.3</v>
      </c>
      <c r="AB13" s="43">
        <v>99.1</v>
      </c>
      <c r="AC13" s="43">
        <v>99.3</v>
      </c>
      <c r="AD13" s="43">
        <v>99.6</v>
      </c>
      <c r="AE13" s="42" t="s">
        <v>16</v>
      </c>
      <c r="AF13" s="37"/>
      <c r="AG13" s="37"/>
      <c r="AH13" s="37"/>
      <c r="AI13" s="38"/>
      <c r="AJ13" s="43">
        <v>98.8</v>
      </c>
      <c r="AK13" s="43">
        <v>99.5</v>
      </c>
      <c r="AL13" s="43">
        <v>98.4</v>
      </c>
      <c r="AM13" s="43">
        <v>98.7</v>
      </c>
      <c r="AN13" s="43">
        <v>97.9</v>
      </c>
      <c r="AO13" s="43">
        <v>99</v>
      </c>
      <c r="AP13" s="43">
        <v>98.2</v>
      </c>
      <c r="AQ13" s="43">
        <v>99.2</v>
      </c>
      <c r="AR13" s="43">
        <v>98.9</v>
      </c>
      <c r="AS13" s="43">
        <v>99.6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0.9</v>
      </c>
      <c r="G14" s="43">
        <v>0.5</v>
      </c>
      <c r="H14" s="43">
        <v>2</v>
      </c>
      <c r="I14" s="43">
        <v>1.7</v>
      </c>
      <c r="J14" s="43">
        <v>2.2000000000000002</v>
      </c>
      <c r="K14" s="43">
        <v>1.4</v>
      </c>
      <c r="L14" s="43">
        <v>1.8</v>
      </c>
      <c r="M14" s="43">
        <v>0.9</v>
      </c>
      <c r="N14" s="43">
        <v>0.7</v>
      </c>
      <c r="O14" s="43">
        <v>0.4</v>
      </c>
      <c r="P14" s="42" t="s">
        <v>17</v>
      </c>
      <c r="Q14" s="37"/>
      <c r="R14" s="37"/>
      <c r="S14" s="37"/>
      <c r="T14" s="38"/>
      <c r="U14" s="43">
        <v>0.8</v>
      </c>
      <c r="V14" s="43">
        <v>0.5</v>
      </c>
      <c r="W14" s="43">
        <v>2.1</v>
      </c>
      <c r="X14" s="43">
        <v>1.8</v>
      </c>
      <c r="Y14" s="43">
        <v>2.2999999999999998</v>
      </c>
      <c r="Z14" s="43">
        <v>1.5</v>
      </c>
      <c r="AA14" s="43">
        <v>1.7</v>
      </c>
      <c r="AB14" s="43">
        <v>0.9</v>
      </c>
      <c r="AC14" s="43">
        <v>0.7</v>
      </c>
      <c r="AD14" s="43">
        <v>0.4</v>
      </c>
      <c r="AE14" s="42" t="s">
        <v>17</v>
      </c>
      <c r="AF14" s="37"/>
      <c r="AG14" s="37"/>
      <c r="AH14" s="37"/>
      <c r="AI14" s="38"/>
      <c r="AJ14" s="43">
        <v>1.2</v>
      </c>
      <c r="AK14" s="43">
        <v>0.5</v>
      </c>
      <c r="AL14" s="43">
        <v>1.6</v>
      </c>
      <c r="AM14" s="43">
        <v>1.3</v>
      </c>
      <c r="AN14" s="43">
        <v>2.1</v>
      </c>
      <c r="AO14" s="43">
        <v>1</v>
      </c>
      <c r="AP14" s="43">
        <v>1.8</v>
      </c>
      <c r="AQ14" s="43">
        <v>0.8</v>
      </c>
      <c r="AR14" s="43">
        <v>1.1000000000000001</v>
      </c>
      <c r="AS14" s="43">
        <v>0.4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0.3</v>
      </c>
      <c r="G15" s="43">
        <v>0.7</v>
      </c>
      <c r="H15" s="43">
        <v>0.2</v>
      </c>
      <c r="I15" s="43">
        <v>0.3</v>
      </c>
      <c r="J15" s="43">
        <v>0.2</v>
      </c>
      <c r="K15" s="43">
        <v>0.3</v>
      </c>
      <c r="L15" s="43">
        <v>0.2</v>
      </c>
      <c r="M15" s="43">
        <v>0.4</v>
      </c>
      <c r="N15" s="43">
        <v>0.3</v>
      </c>
      <c r="O15" s="43">
        <v>0.8</v>
      </c>
      <c r="P15" s="42" t="s">
        <v>18</v>
      </c>
      <c r="Q15" s="37"/>
      <c r="R15" s="37"/>
      <c r="S15" s="37"/>
      <c r="T15" s="38"/>
      <c r="U15" s="43">
        <v>0.3</v>
      </c>
      <c r="V15" s="43">
        <v>0.8</v>
      </c>
      <c r="W15" s="43">
        <v>0.2</v>
      </c>
      <c r="X15" s="43">
        <v>0.3</v>
      </c>
      <c r="Y15" s="43">
        <v>0.2</v>
      </c>
      <c r="Z15" s="43">
        <v>0.3</v>
      </c>
      <c r="AA15" s="43">
        <v>0.2</v>
      </c>
      <c r="AB15" s="43">
        <v>0.4</v>
      </c>
      <c r="AC15" s="43">
        <v>0.3</v>
      </c>
      <c r="AD15" s="43">
        <v>0.9</v>
      </c>
      <c r="AE15" s="42" t="s">
        <v>18</v>
      </c>
      <c r="AF15" s="37"/>
      <c r="AG15" s="37"/>
      <c r="AH15" s="37"/>
      <c r="AI15" s="38"/>
      <c r="AJ15" s="43">
        <v>0.1</v>
      </c>
      <c r="AK15" s="43">
        <v>0.4</v>
      </c>
      <c r="AL15" s="43">
        <v>0.1</v>
      </c>
      <c r="AM15" s="43">
        <v>0.2</v>
      </c>
      <c r="AN15" s="43">
        <v>0.1</v>
      </c>
      <c r="AO15" s="43">
        <v>0.2</v>
      </c>
      <c r="AP15" s="43">
        <v>0.1</v>
      </c>
      <c r="AQ15" s="43">
        <v>0.2</v>
      </c>
      <c r="AR15" s="43">
        <v>0.1</v>
      </c>
      <c r="AS15" s="43">
        <v>0.4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4</v>
      </c>
      <c r="G16" s="43">
        <v>4.5999999999999996</v>
      </c>
      <c r="H16" s="43">
        <v>7.1</v>
      </c>
      <c r="I16" s="43">
        <v>6.2</v>
      </c>
      <c r="J16" s="43">
        <v>5.0999999999999996</v>
      </c>
      <c r="K16" s="43">
        <v>4.8</v>
      </c>
      <c r="L16" s="43">
        <v>3.5</v>
      </c>
      <c r="M16" s="43">
        <v>3.4</v>
      </c>
      <c r="N16" s="43">
        <v>4</v>
      </c>
      <c r="O16" s="43">
        <v>4.7</v>
      </c>
      <c r="P16" s="42" t="s">
        <v>19</v>
      </c>
      <c r="Q16" s="37"/>
      <c r="R16" s="37"/>
      <c r="S16" s="37"/>
      <c r="T16" s="38"/>
      <c r="U16" s="43">
        <v>4.3</v>
      </c>
      <c r="V16" s="43">
        <v>5.0999999999999996</v>
      </c>
      <c r="W16" s="43">
        <v>7.9</v>
      </c>
      <c r="X16" s="43">
        <v>6.9</v>
      </c>
      <c r="Y16" s="43">
        <v>5.6</v>
      </c>
      <c r="Z16" s="43">
        <v>5.3</v>
      </c>
      <c r="AA16" s="43">
        <v>3.8</v>
      </c>
      <c r="AB16" s="43">
        <v>3.8</v>
      </c>
      <c r="AC16" s="43">
        <v>4.3</v>
      </c>
      <c r="AD16" s="43">
        <v>5.2</v>
      </c>
      <c r="AE16" s="42" t="s">
        <v>19</v>
      </c>
      <c r="AF16" s="37"/>
      <c r="AG16" s="37"/>
      <c r="AH16" s="37"/>
      <c r="AI16" s="38"/>
      <c r="AJ16" s="43">
        <v>2.2000000000000002</v>
      </c>
      <c r="AK16" s="43">
        <v>2.2000000000000002</v>
      </c>
      <c r="AL16" s="43">
        <v>4.7</v>
      </c>
      <c r="AM16" s="43">
        <v>4.4000000000000004</v>
      </c>
      <c r="AN16" s="43">
        <v>3.2</v>
      </c>
      <c r="AO16" s="43">
        <v>3</v>
      </c>
      <c r="AP16" s="43">
        <v>2.1</v>
      </c>
      <c r="AQ16" s="43">
        <v>2.1</v>
      </c>
      <c r="AR16" s="43">
        <v>2.1</v>
      </c>
      <c r="AS16" s="43">
        <v>2.1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0.8</v>
      </c>
      <c r="G17" s="47">
        <v>1.1000000000000001</v>
      </c>
      <c r="H17" s="47">
        <v>0.2</v>
      </c>
      <c r="I17" s="47">
        <v>0.2</v>
      </c>
      <c r="J17" s="47">
        <v>0.2</v>
      </c>
      <c r="K17" s="47">
        <v>0.2</v>
      </c>
      <c r="L17" s="47">
        <v>0.3</v>
      </c>
      <c r="M17" s="47">
        <v>0.4</v>
      </c>
      <c r="N17" s="47">
        <v>0.9</v>
      </c>
      <c r="O17" s="47">
        <v>1.2</v>
      </c>
      <c r="P17" s="44" t="s">
        <v>20</v>
      </c>
      <c r="Q17" s="45"/>
      <c r="R17" s="45"/>
      <c r="S17" s="45"/>
      <c r="T17" s="46"/>
      <c r="U17" s="47">
        <v>0.9</v>
      </c>
      <c r="V17" s="47">
        <v>1.3</v>
      </c>
      <c r="W17" s="47">
        <v>0.2</v>
      </c>
      <c r="X17" s="47">
        <v>0.2</v>
      </c>
      <c r="Y17" s="47">
        <v>0.2</v>
      </c>
      <c r="Z17" s="47">
        <v>0.2</v>
      </c>
      <c r="AA17" s="47">
        <v>0.4</v>
      </c>
      <c r="AB17" s="47">
        <v>0.4</v>
      </c>
      <c r="AC17" s="47">
        <v>1</v>
      </c>
      <c r="AD17" s="47">
        <v>1.4</v>
      </c>
      <c r="AE17" s="44" t="s">
        <v>20</v>
      </c>
      <c r="AF17" s="45"/>
      <c r="AG17" s="45"/>
      <c r="AH17" s="45"/>
      <c r="AI17" s="46"/>
      <c r="AJ17" s="47">
        <v>0.4</v>
      </c>
      <c r="AK17" s="47">
        <v>0.4</v>
      </c>
      <c r="AL17" s="47">
        <v>0.1</v>
      </c>
      <c r="AM17" s="47">
        <v>0.2</v>
      </c>
      <c r="AN17" s="47">
        <v>0.3</v>
      </c>
      <c r="AO17" s="47">
        <v>0.3</v>
      </c>
      <c r="AP17" s="47">
        <v>0.3</v>
      </c>
      <c r="AQ17" s="47">
        <v>0.3</v>
      </c>
      <c r="AR17" s="47">
        <v>0.4</v>
      </c>
      <c r="AS17" s="47">
        <v>0.4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104.2</v>
      </c>
      <c r="G18" s="43">
        <v>105.3</v>
      </c>
      <c r="H18" s="43">
        <v>107.3</v>
      </c>
      <c r="I18" s="43">
        <v>106.5</v>
      </c>
      <c r="J18" s="43">
        <v>105.3</v>
      </c>
      <c r="K18" s="43">
        <v>105.1</v>
      </c>
      <c r="L18" s="43">
        <v>103.6</v>
      </c>
      <c r="M18" s="43">
        <v>103.8</v>
      </c>
      <c r="N18" s="43">
        <v>104.3</v>
      </c>
      <c r="O18" s="43">
        <v>105.5</v>
      </c>
      <c r="P18" s="42" t="s">
        <v>21</v>
      </c>
      <c r="Q18" s="37"/>
      <c r="R18" s="37"/>
      <c r="S18" s="37"/>
      <c r="T18" s="38"/>
      <c r="U18" s="43">
        <v>104.6</v>
      </c>
      <c r="V18" s="43">
        <v>105.9</v>
      </c>
      <c r="W18" s="43">
        <v>108.2</v>
      </c>
      <c r="X18" s="43">
        <v>107.2</v>
      </c>
      <c r="Y18" s="43">
        <v>105.9</v>
      </c>
      <c r="Z18" s="43">
        <v>105.6</v>
      </c>
      <c r="AA18" s="43">
        <v>104</v>
      </c>
      <c r="AB18" s="43">
        <v>104.2</v>
      </c>
      <c r="AC18" s="43">
        <v>104.7</v>
      </c>
      <c r="AD18" s="43">
        <v>106</v>
      </c>
      <c r="AE18" s="42" t="s">
        <v>21</v>
      </c>
      <c r="AF18" s="37"/>
      <c r="AG18" s="37"/>
      <c r="AH18" s="37"/>
      <c r="AI18" s="38"/>
      <c r="AJ18" s="43">
        <v>102.3</v>
      </c>
      <c r="AK18" s="43">
        <v>102.5</v>
      </c>
      <c r="AL18" s="43">
        <v>104.8</v>
      </c>
      <c r="AM18" s="43">
        <v>104.5</v>
      </c>
      <c r="AN18" s="43">
        <v>103.3</v>
      </c>
      <c r="AO18" s="43">
        <v>103.2</v>
      </c>
      <c r="AP18" s="43">
        <v>102.2</v>
      </c>
      <c r="AQ18" s="43">
        <v>102.3</v>
      </c>
      <c r="AR18" s="43">
        <v>102.3</v>
      </c>
      <c r="AS18" s="43">
        <v>102.5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74.099999999999994</v>
      </c>
      <c r="G20" s="43">
        <v>72.3</v>
      </c>
      <c r="H20" s="43">
        <v>33.799999999999997</v>
      </c>
      <c r="I20" s="43">
        <v>33.4</v>
      </c>
      <c r="J20" s="43">
        <v>46.2</v>
      </c>
      <c r="K20" s="43">
        <v>45.1</v>
      </c>
      <c r="L20" s="43">
        <v>54.5</v>
      </c>
      <c r="M20" s="43">
        <v>53.2</v>
      </c>
      <c r="N20" s="43">
        <v>76.7</v>
      </c>
      <c r="O20" s="43">
        <v>75</v>
      </c>
      <c r="P20" s="42" t="s">
        <v>23</v>
      </c>
      <c r="Q20" s="37"/>
      <c r="R20" s="37"/>
      <c r="S20" s="37"/>
      <c r="T20" s="38"/>
      <c r="U20" s="43">
        <v>74.900000000000006</v>
      </c>
      <c r="V20" s="43">
        <v>73</v>
      </c>
      <c r="W20" s="43">
        <v>33.799999999999997</v>
      </c>
      <c r="X20" s="43">
        <v>33.299999999999997</v>
      </c>
      <c r="Y20" s="43">
        <v>45.9</v>
      </c>
      <c r="Z20" s="43">
        <v>44.7</v>
      </c>
      <c r="AA20" s="43">
        <v>53.4</v>
      </c>
      <c r="AB20" s="43">
        <v>52.2</v>
      </c>
      <c r="AC20" s="43">
        <v>77.5</v>
      </c>
      <c r="AD20" s="43">
        <v>75.599999999999994</v>
      </c>
      <c r="AE20" s="42" t="s">
        <v>23</v>
      </c>
      <c r="AF20" s="37"/>
      <c r="AG20" s="37"/>
      <c r="AH20" s="37"/>
      <c r="AI20" s="38"/>
      <c r="AJ20" s="43">
        <v>70.2</v>
      </c>
      <c r="AK20" s="43">
        <v>69.2</v>
      </c>
      <c r="AL20" s="43">
        <v>33.6</v>
      </c>
      <c r="AM20" s="43">
        <v>33.799999999999997</v>
      </c>
      <c r="AN20" s="43">
        <v>47.1</v>
      </c>
      <c r="AO20" s="43">
        <v>46.6</v>
      </c>
      <c r="AP20" s="43">
        <v>58.5</v>
      </c>
      <c r="AQ20" s="43">
        <v>57.1</v>
      </c>
      <c r="AR20" s="43">
        <v>72.599999999999994</v>
      </c>
      <c r="AS20" s="43">
        <v>71.599999999999994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12.8</v>
      </c>
      <c r="G21" s="43">
        <v>13.5</v>
      </c>
      <c r="H21" s="43">
        <v>37</v>
      </c>
      <c r="I21" s="43">
        <v>37.4</v>
      </c>
      <c r="J21" s="43">
        <v>30.5</v>
      </c>
      <c r="K21" s="43">
        <v>31.4</v>
      </c>
      <c r="L21" s="43">
        <v>24.9</v>
      </c>
      <c r="M21" s="43">
        <v>25.9</v>
      </c>
      <c r="N21" s="43">
        <v>11.2</v>
      </c>
      <c r="O21" s="43">
        <v>11.8</v>
      </c>
      <c r="P21" s="42" t="s">
        <v>24</v>
      </c>
      <c r="Q21" s="37"/>
      <c r="R21" s="37"/>
      <c r="S21" s="37"/>
      <c r="T21" s="38"/>
      <c r="U21" s="43">
        <v>12.7</v>
      </c>
      <c r="V21" s="43">
        <v>13.5</v>
      </c>
      <c r="W21" s="43">
        <v>41.6</v>
      </c>
      <c r="X21" s="43">
        <v>41.5</v>
      </c>
      <c r="Y21" s="43">
        <v>32.700000000000003</v>
      </c>
      <c r="Z21" s="43">
        <v>33.4</v>
      </c>
      <c r="AA21" s="43">
        <v>26.4</v>
      </c>
      <c r="AB21" s="43">
        <v>27.4</v>
      </c>
      <c r="AC21" s="43">
        <v>11.1</v>
      </c>
      <c r="AD21" s="43">
        <v>11.7</v>
      </c>
      <c r="AE21" s="42" t="s">
        <v>24</v>
      </c>
      <c r="AF21" s="37"/>
      <c r="AG21" s="37"/>
      <c r="AH21" s="37"/>
      <c r="AI21" s="38"/>
      <c r="AJ21" s="43">
        <v>13</v>
      </c>
      <c r="AK21" s="43">
        <v>13.6</v>
      </c>
      <c r="AL21" s="43">
        <v>23.8</v>
      </c>
      <c r="AM21" s="43">
        <v>24.8</v>
      </c>
      <c r="AN21" s="43">
        <v>22.9</v>
      </c>
      <c r="AO21" s="43">
        <v>24</v>
      </c>
      <c r="AP21" s="43">
        <v>19.7</v>
      </c>
      <c r="AQ21" s="43">
        <v>20.7</v>
      </c>
      <c r="AR21" s="43">
        <v>11.8</v>
      </c>
      <c r="AS21" s="43">
        <v>12.3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2.4</v>
      </c>
      <c r="G22" s="43">
        <v>2.4</v>
      </c>
      <c r="H22" s="43">
        <v>5.4</v>
      </c>
      <c r="I22" s="43">
        <v>5.2</v>
      </c>
      <c r="J22" s="43">
        <v>3.9</v>
      </c>
      <c r="K22" s="43">
        <v>3.9</v>
      </c>
      <c r="L22" s="43">
        <v>3.3</v>
      </c>
      <c r="M22" s="43">
        <v>3.2</v>
      </c>
      <c r="N22" s="43">
        <v>2.2999999999999998</v>
      </c>
      <c r="O22" s="43">
        <v>2.2000000000000002</v>
      </c>
      <c r="P22" s="42" t="s">
        <v>25</v>
      </c>
      <c r="Q22" s="37"/>
      <c r="R22" s="37"/>
      <c r="S22" s="37"/>
      <c r="T22" s="38"/>
      <c r="U22" s="43">
        <v>2.4</v>
      </c>
      <c r="V22" s="43">
        <v>2.4</v>
      </c>
      <c r="W22" s="43">
        <v>4.4000000000000004</v>
      </c>
      <c r="X22" s="43">
        <v>4.2</v>
      </c>
      <c r="Y22" s="43">
        <v>3.6</v>
      </c>
      <c r="Z22" s="43">
        <v>3.5</v>
      </c>
      <c r="AA22" s="43">
        <v>3.4</v>
      </c>
      <c r="AB22" s="43">
        <v>3.2</v>
      </c>
      <c r="AC22" s="43">
        <v>2.2999999999999998</v>
      </c>
      <c r="AD22" s="43">
        <v>2.2999999999999998</v>
      </c>
      <c r="AE22" s="42" t="s">
        <v>25</v>
      </c>
      <c r="AF22" s="37"/>
      <c r="AG22" s="37"/>
      <c r="AH22" s="37"/>
      <c r="AI22" s="38"/>
      <c r="AJ22" s="43">
        <v>2.4</v>
      </c>
      <c r="AK22" s="43">
        <v>2.4</v>
      </c>
      <c r="AL22" s="43">
        <v>8.3000000000000007</v>
      </c>
      <c r="AM22" s="43">
        <v>8.1999999999999993</v>
      </c>
      <c r="AN22" s="43">
        <v>5.0999999999999996</v>
      </c>
      <c r="AO22" s="43">
        <v>5.0999999999999996</v>
      </c>
      <c r="AP22" s="43">
        <v>3</v>
      </c>
      <c r="AQ22" s="43">
        <v>3.1</v>
      </c>
      <c r="AR22" s="43">
        <v>2.2000000000000002</v>
      </c>
      <c r="AS22" s="43">
        <v>2.2000000000000002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2</v>
      </c>
      <c r="G23" s="43">
        <v>2.1</v>
      </c>
      <c r="H23" s="43">
        <v>5.3</v>
      </c>
      <c r="I23" s="43">
        <v>5.0999999999999996</v>
      </c>
      <c r="J23" s="43">
        <v>3.8</v>
      </c>
      <c r="K23" s="43">
        <v>3.8</v>
      </c>
      <c r="L23" s="43">
        <v>3.1</v>
      </c>
      <c r="M23" s="43">
        <v>3</v>
      </c>
      <c r="N23" s="43">
        <v>1.9</v>
      </c>
      <c r="O23" s="43">
        <v>2</v>
      </c>
      <c r="P23" s="49" t="s">
        <v>26</v>
      </c>
      <c r="Q23" s="37"/>
      <c r="R23" s="37"/>
      <c r="S23" s="37"/>
      <c r="T23" s="38"/>
      <c r="U23" s="43">
        <v>2</v>
      </c>
      <c r="V23" s="43">
        <v>2.1</v>
      </c>
      <c r="W23" s="43">
        <v>4.3</v>
      </c>
      <c r="X23" s="43">
        <v>4.0999999999999996</v>
      </c>
      <c r="Y23" s="43">
        <v>3.4</v>
      </c>
      <c r="Z23" s="43">
        <v>3.4</v>
      </c>
      <c r="AA23" s="43">
        <v>3.1</v>
      </c>
      <c r="AB23" s="43">
        <v>3</v>
      </c>
      <c r="AC23" s="43">
        <v>1.9</v>
      </c>
      <c r="AD23" s="43">
        <v>2</v>
      </c>
      <c r="AE23" s="49" t="s">
        <v>26</v>
      </c>
      <c r="AF23" s="37"/>
      <c r="AG23" s="37"/>
      <c r="AH23" s="37"/>
      <c r="AI23" s="38"/>
      <c r="AJ23" s="43">
        <v>2.2000000000000002</v>
      </c>
      <c r="AK23" s="43">
        <v>2.2000000000000002</v>
      </c>
      <c r="AL23" s="43">
        <v>8.3000000000000007</v>
      </c>
      <c r="AM23" s="43">
        <v>8.1999999999999993</v>
      </c>
      <c r="AN23" s="43">
        <v>5</v>
      </c>
      <c r="AO23" s="43">
        <v>5</v>
      </c>
      <c r="AP23" s="43">
        <v>2.9</v>
      </c>
      <c r="AQ23" s="43">
        <v>3</v>
      </c>
      <c r="AR23" s="43">
        <v>2</v>
      </c>
      <c r="AS23" s="43">
        <v>2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0.9</v>
      </c>
      <c r="G24" s="43">
        <v>0.9</v>
      </c>
      <c r="H24" s="43">
        <v>1</v>
      </c>
      <c r="I24" s="43">
        <v>1.2</v>
      </c>
      <c r="J24" s="43">
        <v>0.7</v>
      </c>
      <c r="K24" s="43">
        <v>0.9</v>
      </c>
      <c r="L24" s="43">
        <v>0.6</v>
      </c>
      <c r="M24" s="43">
        <v>0.8</v>
      </c>
      <c r="N24" s="43">
        <v>1</v>
      </c>
      <c r="O24" s="43">
        <v>1</v>
      </c>
      <c r="P24" s="42" t="s">
        <v>27</v>
      </c>
      <c r="Q24" s="37"/>
      <c r="R24" s="37"/>
      <c r="S24" s="37"/>
      <c r="T24" s="38"/>
      <c r="U24" s="43">
        <v>1</v>
      </c>
      <c r="V24" s="43">
        <v>1</v>
      </c>
      <c r="W24" s="43">
        <v>0.8</v>
      </c>
      <c r="X24" s="43">
        <v>1</v>
      </c>
      <c r="Y24" s="43">
        <v>0.6</v>
      </c>
      <c r="Z24" s="43">
        <v>0.8</v>
      </c>
      <c r="AA24" s="43">
        <v>0.6</v>
      </c>
      <c r="AB24" s="43">
        <v>0.8</v>
      </c>
      <c r="AC24" s="43">
        <v>1</v>
      </c>
      <c r="AD24" s="43">
        <v>1</v>
      </c>
      <c r="AE24" s="42" t="s">
        <v>27</v>
      </c>
      <c r="AF24" s="37"/>
      <c r="AG24" s="37"/>
      <c r="AH24" s="37"/>
      <c r="AI24" s="38"/>
      <c r="AJ24" s="43">
        <v>0.5</v>
      </c>
      <c r="AK24" s="43">
        <v>0.7</v>
      </c>
      <c r="AL24" s="43">
        <v>1.5</v>
      </c>
      <c r="AM24" s="43">
        <v>1.8</v>
      </c>
      <c r="AN24" s="43">
        <v>1</v>
      </c>
      <c r="AO24" s="43">
        <v>1.3</v>
      </c>
      <c r="AP24" s="43">
        <v>0.6</v>
      </c>
      <c r="AQ24" s="43">
        <v>0.9</v>
      </c>
      <c r="AR24" s="43">
        <v>0.5</v>
      </c>
      <c r="AS24" s="43">
        <v>0.7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0.2</v>
      </c>
      <c r="I25" s="43">
        <v>0.2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</v>
      </c>
      <c r="P25" s="42" t="s">
        <v>28</v>
      </c>
      <c r="Q25" s="37"/>
      <c r="R25" s="37"/>
      <c r="S25" s="37"/>
      <c r="T25" s="38"/>
      <c r="U25" s="43">
        <v>0</v>
      </c>
      <c r="V25" s="43">
        <v>0</v>
      </c>
      <c r="W25" s="43">
        <v>0.2</v>
      </c>
      <c r="X25" s="43">
        <v>0.1</v>
      </c>
      <c r="Y25" s="43">
        <v>0.1</v>
      </c>
      <c r="Z25" s="43">
        <v>0.1</v>
      </c>
      <c r="AA25" s="43">
        <v>0.1</v>
      </c>
      <c r="AB25" s="43">
        <v>0.1</v>
      </c>
      <c r="AC25" s="43">
        <v>0</v>
      </c>
      <c r="AD25" s="43">
        <v>0</v>
      </c>
      <c r="AE25" s="42" t="s">
        <v>28</v>
      </c>
      <c r="AF25" s="37"/>
      <c r="AG25" s="37"/>
      <c r="AH25" s="37"/>
      <c r="AI25" s="38"/>
      <c r="AJ25" s="43">
        <v>0</v>
      </c>
      <c r="AK25" s="43">
        <v>0.1</v>
      </c>
      <c r="AL25" s="43">
        <v>0.2</v>
      </c>
      <c r="AM25" s="43">
        <v>0.2</v>
      </c>
      <c r="AN25" s="43">
        <v>0.1</v>
      </c>
      <c r="AO25" s="43">
        <v>0.1</v>
      </c>
      <c r="AP25" s="43">
        <v>0.1</v>
      </c>
      <c r="AQ25" s="43">
        <v>0.1</v>
      </c>
      <c r="AR25" s="43">
        <v>0</v>
      </c>
      <c r="AS25" s="43">
        <v>0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10.9</v>
      </c>
      <c r="G26" s="47">
        <v>11.5</v>
      </c>
      <c r="H26" s="47">
        <v>22.5</v>
      </c>
      <c r="I26" s="47">
        <v>22.3</v>
      </c>
      <c r="J26" s="47">
        <v>18.3</v>
      </c>
      <c r="K26" s="47">
        <v>18.5</v>
      </c>
      <c r="L26" s="47">
        <v>15.3</v>
      </c>
      <c r="M26" s="47">
        <v>15.7</v>
      </c>
      <c r="N26" s="47">
        <v>10.3</v>
      </c>
      <c r="O26" s="47">
        <v>10.9</v>
      </c>
      <c r="P26" s="50" t="s">
        <v>29</v>
      </c>
      <c r="Q26" s="45"/>
      <c r="R26" s="45"/>
      <c r="S26" s="45"/>
      <c r="T26" s="46"/>
      <c r="U26" s="47">
        <v>10.7</v>
      </c>
      <c r="V26" s="47">
        <v>11.3</v>
      </c>
      <c r="W26" s="47">
        <v>22.9</v>
      </c>
      <c r="X26" s="47">
        <v>22.6</v>
      </c>
      <c r="Y26" s="47">
        <v>18.7</v>
      </c>
      <c r="Z26" s="47">
        <v>18.899999999999999</v>
      </c>
      <c r="AA26" s="47">
        <v>15.7</v>
      </c>
      <c r="AB26" s="47">
        <v>16.2</v>
      </c>
      <c r="AC26" s="47">
        <v>10</v>
      </c>
      <c r="AD26" s="47">
        <v>10.6</v>
      </c>
      <c r="AE26" s="50" t="s">
        <v>29</v>
      </c>
      <c r="AF26" s="45"/>
      <c r="AG26" s="45"/>
      <c r="AH26" s="45"/>
      <c r="AI26" s="46"/>
      <c r="AJ26" s="47">
        <v>12</v>
      </c>
      <c r="AK26" s="47">
        <v>12.5</v>
      </c>
      <c r="AL26" s="47">
        <v>21.4</v>
      </c>
      <c r="AM26" s="47">
        <v>21.1</v>
      </c>
      <c r="AN26" s="47">
        <v>16.899999999999999</v>
      </c>
      <c r="AO26" s="47">
        <v>17.3</v>
      </c>
      <c r="AP26" s="47">
        <v>13.8</v>
      </c>
      <c r="AQ26" s="47">
        <v>14.1</v>
      </c>
      <c r="AR26" s="47">
        <v>11.5</v>
      </c>
      <c r="AS26" s="47">
        <v>12.1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101.2</v>
      </c>
      <c r="G27" s="43">
        <v>100.7</v>
      </c>
      <c r="H27" s="43">
        <v>99.9</v>
      </c>
      <c r="I27" s="43">
        <v>99.6</v>
      </c>
      <c r="J27" s="43">
        <v>99.7</v>
      </c>
      <c r="K27" s="43">
        <v>99.9</v>
      </c>
      <c r="L27" s="43">
        <v>98.7</v>
      </c>
      <c r="M27" s="43">
        <v>99</v>
      </c>
      <c r="N27" s="43">
        <v>101.4</v>
      </c>
      <c r="O27" s="43">
        <v>100.9</v>
      </c>
      <c r="P27" s="42" t="s">
        <v>30</v>
      </c>
      <c r="Q27" s="37"/>
      <c r="R27" s="37"/>
      <c r="S27" s="37"/>
      <c r="T27" s="38"/>
      <c r="U27" s="43">
        <v>101.8</v>
      </c>
      <c r="V27" s="43">
        <v>101.2</v>
      </c>
      <c r="W27" s="43">
        <v>103.7</v>
      </c>
      <c r="X27" s="43">
        <v>102.7</v>
      </c>
      <c r="Y27" s="43">
        <v>101.6</v>
      </c>
      <c r="Z27" s="43">
        <v>101.4</v>
      </c>
      <c r="AA27" s="43">
        <v>99.5</v>
      </c>
      <c r="AB27" s="43">
        <v>99.8</v>
      </c>
      <c r="AC27" s="43">
        <v>102</v>
      </c>
      <c r="AD27" s="43">
        <v>101.3</v>
      </c>
      <c r="AE27" s="42" t="s">
        <v>30</v>
      </c>
      <c r="AF27" s="37"/>
      <c r="AG27" s="37"/>
      <c r="AH27" s="37"/>
      <c r="AI27" s="38"/>
      <c r="AJ27" s="43">
        <v>98.2</v>
      </c>
      <c r="AK27" s="43">
        <v>98.4</v>
      </c>
      <c r="AL27" s="43">
        <v>88.9</v>
      </c>
      <c r="AM27" s="43">
        <v>89.9</v>
      </c>
      <c r="AN27" s="43">
        <v>93.2</v>
      </c>
      <c r="AO27" s="43">
        <v>94.4</v>
      </c>
      <c r="AP27" s="43">
        <v>95.7</v>
      </c>
      <c r="AQ27" s="43">
        <v>96.1</v>
      </c>
      <c r="AR27" s="43">
        <v>98.7</v>
      </c>
      <c r="AS27" s="43">
        <v>98.8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3.1</v>
      </c>
      <c r="G28" s="43">
        <v>4.5999999999999996</v>
      </c>
      <c r="H28" s="43">
        <v>7.4</v>
      </c>
      <c r="I28" s="43">
        <v>6.9</v>
      </c>
      <c r="J28" s="43">
        <v>5.6</v>
      </c>
      <c r="K28" s="43">
        <v>5.2</v>
      </c>
      <c r="L28" s="43">
        <v>4.9000000000000004</v>
      </c>
      <c r="M28" s="43">
        <v>4.8</v>
      </c>
      <c r="N28" s="43">
        <v>2.8</v>
      </c>
      <c r="O28" s="43">
        <v>4.5999999999999996</v>
      </c>
      <c r="P28" s="42" t="s">
        <v>31</v>
      </c>
      <c r="Q28" s="37"/>
      <c r="R28" s="37"/>
      <c r="S28" s="37"/>
      <c r="T28" s="38"/>
      <c r="U28" s="43">
        <v>2.9</v>
      </c>
      <c r="V28" s="43">
        <v>4.7</v>
      </c>
      <c r="W28" s="43">
        <v>4.4000000000000004</v>
      </c>
      <c r="X28" s="43">
        <v>4.4000000000000004</v>
      </c>
      <c r="Y28" s="43">
        <v>4.3</v>
      </c>
      <c r="Z28" s="43">
        <v>4.2</v>
      </c>
      <c r="AA28" s="43">
        <v>4.5</v>
      </c>
      <c r="AB28" s="43">
        <v>4.4000000000000004</v>
      </c>
      <c r="AC28" s="43">
        <v>2.7</v>
      </c>
      <c r="AD28" s="43">
        <v>4.7</v>
      </c>
      <c r="AE28" s="42" t="s">
        <v>31</v>
      </c>
      <c r="AF28" s="37"/>
      <c r="AG28" s="37"/>
      <c r="AH28" s="37"/>
      <c r="AI28" s="38"/>
      <c r="AJ28" s="43">
        <v>4.0999999999999996</v>
      </c>
      <c r="AK28" s="43">
        <v>4.2</v>
      </c>
      <c r="AL28" s="43">
        <v>15.9</v>
      </c>
      <c r="AM28" s="43">
        <v>14.7</v>
      </c>
      <c r="AN28" s="43">
        <v>10.1</v>
      </c>
      <c r="AO28" s="43">
        <v>8.8000000000000007</v>
      </c>
      <c r="AP28" s="43">
        <v>6.4</v>
      </c>
      <c r="AQ28" s="43">
        <v>6.2</v>
      </c>
      <c r="AR28" s="43">
        <v>3.6</v>
      </c>
      <c r="AS28" s="43">
        <v>3.7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0.8</v>
      </c>
      <c r="G29" s="43">
        <v>0.8</v>
      </c>
      <c r="H29" s="43">
        <v>1.7</v>
      </c>
      <c r="I29" s="43">
        <v>1.6</v>
      </c>
      <c r="J29" s="43">
        <v>1.4</v>
      </c>
      <c r="K29" s="43">
        <v>1.4</v>
      </c>
      <c r="L29" s="43">
        <v>1.3</v>
      </c>
      <c r="M29" s="43">
        <v>1.2</v>
      </c>
      <c r="N29" s="43">
        <v>0.7</v>
      </c>
      <c r="O29" s="43">
        <v>0.7</v>
      </c>
      <c r="P29" s="42" t="s">
        <v>32</v>
      </c>
      <c r="Q29" s="37"/>
      <c r="R29" s="37"/>
      <c r="S29" s="37"/>
      <c r="T29" s="38"/>
      <c r="U29" s="43">
        <v>0.8</v>
      </c>
      <c r="V29" s="43">
        <v>0.8</v>
      </c>
      <c r="W29" s="43">
        <v>1.6</v>
      </c>
      <c r="X29" s="43">
        <v>1.6</v>
      </c>
      <c r="Y29" s="43">
        <v>1.5</v>
      </c>
      <c r="Z29" s="43">
        <v>1.5</v>
      </c>
      <c r="AA29" s="43">
        <v>1.3</v>
      </c>
      <c r="AB29" s="43">
        <v>1.3</v>
      </c>
      <c r="AC29" s="43">
        <v>0.8</v>
      </c>
      <c r="AD29" s="43">
        <v>0.7</v>
      </c>
      <c r="AE29" s="42" t="s">
        <v>32</v>
      </c>
      <c r="AF29" s="37"/>
      <c r="AG29" s="37"/>
      <c r="AH29" s="37"/>
      <c r="AI29" s="38"/>
      <c r="AJ29" s="43">
        <v>0.7</v>
      </c>
      <c r="AK29" s="43">
        <v>0.7</v>
      </c>
      <c r="AL29" s="43">
        <v>1.9</v>
      </c>
      <c r="AM29" s="43">
        <v>1.7</v>
      </c>
      <c r="AN29" s="43">
        <v>1.4</v>
      </c>
      <c r="AO29" s="43">
        <v>1.3</v>
      </c>
      <c r="AP29" s="43">
        <v>1</v>
      </c>
      <c r="AQ29" s="43">
        <v>1</v>
      </c>
      <c r="AR29" s="43">
        <v>0.6</v>
      </c>
      <c r="AS29" s="43">
        <v>0.6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2.2999999999999998</v>
      </c>
      <c r="G30" s="43">
        <v>3.8</v>
      </c>
      <c r="H30" s="43">
        <v>5.7</v>
      </c>
      <c r="I30" s="43">
        <v>5.3</v>
      </c>
      <c r="J30" s="43">
        <v>4.0999999999999996</v>
      </c>
      <c r="K30" s="43">
        <v>3.7</v>
      </c>
      <c r="L30" s="43">
        <v>3.7</v>
      </c>
      <c r="M30" s="43">
        <v>3.5</v>
      </c>
      <c r="N30" s="43">
        <v>2.1</v>
      </c>
      <c r="O30" s="43">
        <v>3.9</v>
      </c>
      <c r="P30" s="42" t="s">
        <v>33</v>
      </c>
      <c r="Q30" s="37"/>
      <c r="R30" s="37"/>
      <c r="S30" s="37"/>
      <c r="T30" s="38"/>
      <c r="U30" s="43">
        <v>2</v>
      </c>
      <c r="V30" s="43">
        <v>3.9</v>
      </c>
      <c r="W30" s="43">
        <v>2.8</v>
      </c>
      <c r="X30" s="43">
        <v>2.8</v>
      </c>
      <c r="Y30" s="43">
        <v>2.8</v>
      </c>
      <c r="Z30" s="43">
        <v>2.7</v>
      </c>
      <c r="AA30" s="43">
        <v>3.2</v>
      </c>
      <c r="AB30" s="43">
        <v>3.1</v>
      </c>
      <c r="AC30" s="43">
        <v>1.9</v>
      </c>
      <c r="AD30" s="43">
        <v>4</v>
      </c>
      <c r="AE30" s="42" t="s">
        <v>33</v>
      </c>
      <c r="AF30" s="37"/>
      <c r="AG30" s="37"/>
      <c r="AH30" s="37"/>
      <c r="AI30" s="38"/>
      <c r="AJ30" s="43">
        <v>3.5</v>
      </c>
      <c r="AK30" s="43">
        <v>3.5</v>
      </c>
      <c r="AL30" s="43">
        <v>14</v>
      </c>
      <c r="AM30" s="43">
        <v>12.9</v>
      </c>
      <c r="AN30" s="43">
        <v>8.6999999999999993</v>
      </c>
      <c r="AO30" s="43">
        <v>7.5</v>
      </c>
      <c r="AP30" s="43">
        <v>5.4</v>
      </c>
      <c r="AQ30" s="43">
        <v>5.2</v>
      </c>
      <c r="AR30" s="43">
        <v>3</v>
      </c>
      <c r="AS30" s="43">
        <v>3.1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1</v>
      </c>
      <c r="G31" s="55">
        <v>0.6</v>
      </c>
      <c r="H31" s="55">
        <v>0.2</v>
      </c>
      <c r="I31" s="55">
        <v>0.2</v>
      </c>
      <c r="J31" s="55">
        <v>0.2</v>
      </c>
      <c r="K31" s="55">
        <v>0.1</v>
      </c>
      <c r="L31" s="55">
        <v>0.1</v>
      </c>
      <c r="M31" s="55">
        <v>0.1</v>
      </c>
      <c r="N31" s="55">
        <v>1.1000000000000001</v>
      </c>
      <c r="O31" s="56">
        <v>0.6</v>
      </c>
      <c r="P31" s="51" t="s">
        <v>34</v>
      </c>
      <c r="Q31" s="52"/>
      <c r="R31" s="52"/>
      <c r="S31" s="52"/>
      <c r="T31" s="53"/>
      <c r="U31" s="57">
        <v>1.2</v>
      </c>
      <c r="V31" s="55">
        <v>0.7</v>
      </c>
      <c r="W31" s="55">
        <v>0.2</v>
      </c>
      <c r="X31" s="55">
        <v>0.3</v>
      </c>
      <c r="Y31" s="55">
        <v>0.1</v>
      </c>
      <c r="Z31" s="55">
        <v>0</v>
      </c>
      <c r="AA31" s="55">
        <v>0.1</v>
      </c>
      <c r="AB31" s="55">
        <v>0.1</v>
      </c>
      <c r="AC31" s="55">
        <v>1.3</v>
      </c>
      <c r="AD31" s="56">
        <v>0.8</v>
      </c>
      <c r="AE31" s="51" t="s">
        <v>34</v>
      </c>
      <c r="AF31" s="52"/>
      <c r="AG31" s="52"/>
      <c r="AH31" s="52"/>
      <c r="AI31" s="53"/>
      <c r="AJ31" s="57">
        <v>0.2</v>
      </c>
      <c r="AK31" s="55">
        <v>-0.2</v>
      </c>
      <c r="AL31" s="55">
        <v>0.1</v>
      </c>
      <c r="AM31" s="55">
        <v>0.1</v>
      </c>
      <c r="AN31" s="55">
        <v>0.6</v>
      </c>
      <c r="AO31" s="55">
        <v>0.2</v>
      </c>
      <c r="AP31" s="55">
        <v>0.1</v>
      </c>
      <c r="AQ31" s="55">
        <v>0.1</v>
      </c>
      <c r="AR31" s="55">
        <v>0.2</v>
      </c>
      <c r="AS31" s="56">
        <v>-0.3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0.6</v>
      </c>
      <c r="G32" s="47">
        <v>1.6</v>
      </c>
      <c r="H32" s="47">
        <v>-0.1</v>
      </c>
      <c r="I32" s="47">
        <v>-0.1</v>
      </c>
      <c r="J32" s="47">
        <v>0.1</v>
      </c>
      <c r="K32" s="47">
        <v>0</v>
      </c>
      <c r="L32" s="47">
        <v>0.6</v>
      </c>
      <c r="M32" s="47">
        <v>0.6</v>
      </c>
      <c r="N32" s="47">
        <v>0.6</v>
      </c>
      <c r="O32" s="59">
        <v>1.7</v>
      </c>
      <c r="P32" s="50" t="s">
        <v>35</v>
      </c>
      <c r="Q32" s="45"/>
      <c r="R32" s="45"/>
      <c r="S32" s="45"/>
      <c r="T32" s="46"/>
      <c r="U32" s="60">
        <v>0.7</v>
      </c>
      <c r="V32" s="47">
        <v>1.9</v>
      </c>
      <c r="W32" s="47">
        <v>-0.2</v>
      </c>
      <c r="X32" s="47">
        <v>-0.2</v>
      </c>
      <c r="Y32" s="47">
        <v>0.1</v>
      </c>
      <c r="Z32" s="47">
        <v>0</v>
      </c>
      <c r="AA32" s="47">
        <v>0.8</v>
      </c>
      <c r="AB32" s="47">
        <v>0.7</v>
      </c>
      <c r="AC32" s="47">
        <v>0.7</v>
      </c>
      <c r="AD32" s="59">
        <v>2.1</v>
      </c>
      <c r="AE32" s="50" t="s">
        <v>35</v>
      </c>
      <c r="AF32" s="45"/>
      <c r="AG32" s="45"/>
      <c r="AH32" s="45"/>
      <c r="AI32" s="46"/>
      <c r="AJ32" s="60">
        <v>0</v>
      </c>
      <c r="AK32" s="47">
        <v>0</v>
      </c>
      <c r="AL32" s="47">
        <v>0</v>
      </c>
      <c r="AM32" s="47">
        <v>0</v>
      </c>
      <c r="AN32" s="47">
        <v>0</v>
      </c>
      <c r="AO32" s="47">
        <v>0</v>
      </c>
      <c r="AP32" s="47">
        <v>0</v>
      </c>
      <c r="AQ32" s="47">
        <v>0</v>
      </c>
      <c r="AR32" s="47">
        <v>0</v>
      </c>
      <c r="AS32" s="59">
        <v>0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2.7</v>
      </c>
      <c r="G33" s="43">
        <v>2.8</v>
      </c>
      <c r="H33" s="43">
        <v>6</v>
      </c>
      <c r="I33" s="43">
        <v>5.6</v>
      </c>
      <c r="J33" s="43">
        <v>4.3</v>
      </c>
      <c r="K33" s="43">
        <v>3.8</v>
      </c>
      <c r="L33" s="43">
        <v>3.2</v>
      </c>
      <c r="M33" s="43">
        <v>3.1</v>
      </c>
      <c r="N33" s="43">
        <v>2.6</v>
      </c>
      <c r="O33" s="41">
        <v>2.7</v>
      </c>
      <c r="P33" s="42" t="s">
        <v>36</v>
      </c>
      <c r="Q33" s="37"/>
      <c r="R33" s="37"/>
      <c r="S33" s="37"/>
      <c r="T33" s="38"/>
      <c r="U33" s="40">
        <v>2.5</v>
      </c>
      <c r="V33" s="43">
        <v>2.7</v>
      </c>
      <c r="W33" s="43">
        <v>3.2</v>
      </c>
      <c r="X33" s="43">
        <v>3.3</v>
      </c>
      <c r="Y33" s="43">
        <v>2.8</v>
      </c>
      <c r="Z33" s="43">
        <v>2.8</v>
      </c>
      <c r="AA33" s="43">
        <v>2.5</v>
      </c>
      <c r="AB33" s="43">
        <v>2.5</v>
      </c>
      <c r="AC33" s="43">
        <v>2.5</v>
      </c>
      <c r="AD33" s="41">
        <v>2.7</v>
      </c>
      <c r="AE33" s="42" t="s">
        <v>36</v>
      </c>
      <c r="AF33" s="37"/>
      <c r="AG33" s="37"/>
      <c r="AH33" s="37"/>
      <c r="AI33" s="38"/>
      <c r="AJ33" s="40">
        <v>3.6</v>
      </c>
      <c r="AK33" s="43">
        <v>3.3</v>
      </c>
      <c r="AL33" s="43">
        <v>14.1</v>
      </c>
      <c r="AM33" s="43">
        <v>13</v>
      </c>
      <c r="AN33" s="43">
        <v>9.3000000000000007</v>
      </c>
      <c r="AO33" s="43">
        <v>7.7</v>
      </c>
      <c r="AP33" s="43">
        <v>5.6</v>
      </c>
      <c r="AQ33" s="43">
        <v>5.3</v>
      </c>
      <c r="AR33" s="43">
        <v>3.1</v>
      </c>
      <c r="AS33" s="41">
        <v>2.8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1.4</v>
      </c>
      <c r="G36" s="43">
        <v>1.4</v>
      </c>
      <c r="H36" s="43">
        <v>0.7</v>
      </c>
      <c r="I36" s="43">
        <v>0.7</v>
      </c>
      <c r="J36" s="43">
        <v>0.8</v>
      </c>
      <c r="K36" s="43">
        <v>0.7</v>
      </c>
      <c r="L36" s="43">
        <v>0.9</v>
      </c>
      <c r="M36" s="43">
        <v>0.9</v>
      </c>
      <c r="N36" s="43">
        <v>1.5</v>
      </c>
      <c r="O36" s="43">
        <v>1.5</v>
      </c>
      <c r="P36" s="42" t="s">
        <v>40</v>
      </c>
      <c r="Q36" s="37"/>
      <c r="R36" s="37"/>
      <c r="S36" s="37"/>
      <c r="T36" s="38"/>
      <c r="U36" s="43">
        <v>1.4</v>
      </c>
      <c r="V36" s="43">
        <v>1.4</v>
      </c>
      <c r="W36" s="43">
        <v>0.9</v>
      </c>
      <c r="X36" s="43">
        <v>0.9</v>
      </c>
      <c r="Y36" s="43">
        <v>0.7</v>
      </c>
      <c r="Z36" s="43">
        <v>0.7</v>
      </c>
      <c r="AA36" s="43">
        <v>0.9</v>
      </c>
      <c r="AB36" s="43">
        <v>0.9</v>
      </c>
      <c r="AC36" s="43">
        <v>1.5</v>
      </c>
      <c r="AD36" s="43">
        <v>1.5</v>
      </c>
      <c r="AE36" s="42" t="s">
        <v>40</v>
      </c>
      <c r="AF36" s="37"/>
      <c r="AG36" s="37"/>
      <c r="AH36" s="37"/>
      <c r="AI36" s="38"/>
      <c r="AJ36" s="43">
        <v>1.4</v>
      </c>
      <c r="AK36" s="43">
        <v>1.3</v>
      </c>
      <c r="AL36" s="43">
        <v>0.4</v>
      </c>
      <c r="AM36" s="43">
        <v>0.4</v>
      </c>
      <c r="AN36" s="43">
        <v>0.8</v>
      </c>
      <c r="AO36" s="43">
        <v>0.7</v>
      </c>
      <c r="AP36" s="43">
        <v>0.9</v>
      </c>
      <c r="AQ36" s="43">
        <v>0.8</v>
      </c>
      <c r="AR36" s="43">
        <v>1.6</v>
      </c>
      <c r="AS36" s="43">
        <v>1.5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21.1</v>
      </c>
      <c r="G37" s="43">
        <v>22.2</v>
      </c>
      <c r="H37" s="43">
        <v>42.2</v>
      </c>
      <c r="I37" s="43">
        <v>40.6</v>
      </c>
      <c r="J37" s="43">
        <v>35.700000000000003</v>
      </c>
      <c r="K37" s="43">
        <v>35</v>
      </c>
      <c r="L37" s="43">
        <v>30.8</v>
      </c>
      <c r="M37" s="43">
        <v>30.6</v>
      </c>
      <c r="N37" s="43">
        <v>19.7</v>
      </c>
      <c r="O37" s="43">
        <v>21</v>
      </c>
      <c r="P37" s="42" t="s">
        <v>41</v>
      </c>
      <c r="Q37" s="37"/>
      <c r="R37" s="37"/>
      <c r="S37" s="37"/>
      <c r="T37" s="38"/>
      <c r="U37" s="43">
        <v>20.5</v>
      </c>
      <c r="V37" s="43">
        <v>21.9</v>
      </c>
      <c r="W37" s="43">
        <v>34.299999999999997</v>
      </c>
      <c r="X37" s="43">
        <v>33.1</v>
      </c>
      <c r="Y37" s="43">
        <v>32.5</v>
      </c>
      <c r="Z37" s="43">
        <v>31.9</v>
      </c>
      <c r="AA37" s="43">
        <v>30.9</v>
      </c>
      <c r="AB37" s="43">
        <v>30.8</v>
      </c>
      <c r="AC37" s="43">
        <v>19.3</v>
      </c>
      <c r="AD37" s="43">
        <v>20.8</v>
      </c>
      <c r="AE37" s="42" t="s">
        <v>41</v>
      </c>
      <c r="AF37" s="37"/>
      <c r="AG37" s="37"/>
      <c r="AH37" s="37"/>
      <c r="AI37" s="38"/>
      <c r="AJ37" s="43">
        <v>24.4</v>
      </c>
      <c r="AK37" s="43">
        <v>24.1</v>
      </c>
      <c r="AL37" s="43">
        <v>59.2</v>
      </c>
      <c r="AM37" s="43">
        <v>58.2</v>
      </c>
      <c r="AN37" s="43">
        <v>46.2</v>
      </c>
      <c r="AO37" s="43">
        <v>45.4</v>
      </c>
      <c r="AP37" s="43">
        <v>30.4</v>
      </c>
      <c r="AQ37" s="43">
        <v>30</v>
      </c>
      <c r="AR37" s="43">
        <v>22.1</v>
      </c>
      <c r="AS37" s="43">
        <v>21.9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6.6</v>
      </c>
      <c r="G38" s="43">
        <v>6.8</v>
      </c>
      <c r="H38" s="43">
        <v>13.3</v>
      </c>
      <c r="I38" s="43">
        <v>12.6</v>
      </c>
      <c r="J38" s="43">
        <v>12</v>
      </c>
      <c r="K38" s="43">
        <v>11.8</v>
      </c>
      <c r="L38" s="43">
        <v>11.6</v>
      </c>
      <c r="M38" s="43">
        <v>11.3</v>
      </c>
      <c r="N38" s="43">
        <v>6</v>
      </c>
      <c r="O38" s="43">
        <v>6.2</v>
      </c>
      <c r="P38" s="42"/>
      <c r="Q38" s="37" t="s">
        <v>42</v>
      </c>
      <c r="R38" s="37"/>
      <c r="S38" s="37"/>
      <c r="T38" s="38"/>
      <c r="U38" s="43">
        <v>6.5</v>
      </c>
      <c r="V38" s="43">
        <v>6.7</v>
      </c>
      <c r="W38" s="43">
        <v>12.6</v>
      </c>
      <c r="X38" s="43">
        <v>11.6</v>
      </c>
      <c r="Y38" s="43">
        <v>12.1</v>
      </c>
      <c r="Z38" s="43">
        <v>11.8</v>
      </c>
      <c r="AA38" s="43">
        <v>11.9</v>
      </c>
      <c r="AB38" s="43">
        <v>11.7</v>
      </c>
      <c r="AC38" s="43">
        <v>5.8</v>
      </c>
      <c r="AD38" s="43">
        <v>6.1</v>
      </c>
      <c r="AE38" s="42"/>
      <c r="AF38" s="37" t="s">
        <v>42</v>
      </c>
      <c r="AG38" s="37"/>
      <c r="AH38" s="37"/>
      <c r="AI38" s="38"/>
      <c r="AJ38" s="43">
        <v>7.6</v>
      </c>
      <c r="AK38" s="43">
        <v>7.6</v>
      </c>
      <c r="AL38" s="43">
        <v>14.7</v>
      </c>
      <c r="AM38" s="43">
        <v>15</v>
      </c>
      <c r="AN38" s="43">
        <v>11.8</v>
      </c>
      <c r="AO38" s="43">
        <v>11.8</v>
      </c>
      <c r="AP38" s="43">
        <v>10.199999999999999</v>
      </c>
      <c r="AQ38" s="43">
        <v>9.9</v>
      </c>
      <c r="AR38" s="43">
        <v>6.9</v>
      </c>
      <c r="AS38" s="43">
        <v>6.9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14.4</v>
      </c>
      <c r="G39" s="43">
        <v>14.5</v>
      </c>
      <c r="H39" s="43">
        <v>13.2</v>
      </c>
      <c r="I39" s="43">
        <v>14.2</v>
      </c>
      <c r="J39" s="43">
        <v>21.6</v>
      </c>
      <c r="K39" s="43">
        <v>22.2</v>
      </c>
      <c r="L39" s="43">
        <v>23.3</v>
      </c>
      <c r="M39" s="43">
        <v>23</v>
      </c>
      <c r="N39" s="43">
        <v>13.4</v>
      </c>
      <c r="O39" s="43">
        <v>13.4</v>
      </c>
      <c r="P39" s="42" t="s">
        <v>43</v>
      </c>
      <c r="Q39" s="37"/>
      <c r="R39" s="37"/>
      <c r="S39" s="37"/>
      <c r="T39" s="38"/>
      <c r="U39" s="43">
        <v>12.9</v>
      </c>
      <c r="V39" s="43">
        <v>13</v>
      </c>
      <c r="W39" s="43">
        <v>14.9</v>
      </c>
      <c r="X39" s="43">
        <v>15.8</v>
      </c>
      <c r="Y39" s="43">
        <v>22.2</v>
      </c>
      <c r="Z39" s="43">
        <v>22.8</v>
      </c>
      <c r="AA39" s="43">
        <v>21.7</v>
      </c>
      <c r="AB39" s="43">
        <v>21.4</v>
      </c>
      <c r="AC39" s="43">
        <v>11.9</v>
      </c>
      <c r="AD39" s="43">
        <v>11.9</v>
      </c>
      <c r="AE39" s="42" t="s">
        <v>43</v>
      </c>
      <c r="AF39" s="37"/>
      <c r="AG39" s="37"/>
      <c r="AH39" s="37"/>
      <c r="AI39" s="38"/>
      <c r="AJ39" s="43">
        <v>24.2</v>
      </c>
      <c r="AK39" s="43">
        <v>24.1</v>
      </c>
      <c r="AL39" s="43">
        <v>9.5</v>
      </c>
      <c r="AM39" s="43">
        <v>10.6</v>
      </c>
      <c r="AN39" s="43">
        <v>19.399999999999999</v>
      </c>
      <c r="AO39" s="43">
        <v>20.2</v>
      </c>
      <c r="AP39" s="43">
        <v>30.2</v>
      </c>
      <c r="AQ39" s="43">
        <v>30</v>
      </c>
      <c r="AR39" s="43">
        <v>23.8</v>
      </c>
      <c r="AS39" s="43">
        <v>23.6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5.8</v>
      </c>
      <c r="G40" s="43">
        <v>5.6</v>
      </c>
      <c r="H40" s="43">
        <v>4.8</v>
      </c>
      <c r="I40" s="43">
        <v>4.8</v>
      </c>
      <c r="J40" s="43">
        <v>6.9</v>
      </c>
      <c r="K40" s="43">
        <v>7</v>
      </c>
      <c r="L40" s="43">
        <v>7.9</v>
      </c>
      <c r="M40" s="43">
        <v>7.8</v>
      </c>
      <c r="N40" s="43">
        <v>5.6</v>
      </c>
      <c r="O40" s="43">
        <v>5.4</v>
      </c>
      <c r="P40" s="49" t="s">
        <v>44</v>
      </c>
      <c r="Q40" s="37"/>
      <c r="R40" s="37"/>
      <c r="S40" s="37"/>
      <c r="T40" s="38"/>
      <c r="U40" s="43">
        <v>5.3</v>
      </c>
      <c r="V40" s="43">
        <v>5.0999999999999996</v>
      </c>
      <c r="W40" s="43">
        <v>5.3</v>
      </c>
      <c r="X40" s="43">
        <v>5.0999999999999996</v>
      </c>
      <c r="Y40" s="43">
        <v>6.7</v>
      </c>
      <c r="Z40" s="43">
        <v>6.7</v>
      </c>
      <c r="AA40" s="43">
        <v>7.2</v>
      </c>
      <c r="AB40" s="43">
        <v>7</v>
      </c>
      <c r="AC40" s="43">
        <v>5.0999999999999996</v>
      </c>
      <c r="AD40" s="43">
        <v>4.8</v>
      </c>
      <c r="AE40" s="49" t="s">
        <v>44</v>
      </c>
      <c r="AF40" s="37"/>
      <c r="AG40" s="37"/>
      <c r="AH40" s="37"/>
      <c r="AI40" s="38"/>
      <c r="AJ40" s="43">
        <v>9.5</v>
      </c>
      <c r="AK40" s="43">
        <v>9.1</v>
      </c>
      <c r="AL40" s="43">
        <v>3.7</v>
      </c>
      <c r="AM40" s="43">
        <v>3.9</v>
      </c>
      <c r="AN40" s="43">
        <v>7.6</v>
      </c>
      <c r="AO40" s="43">
        <v>7.8</v>
      </c>
      <c r="AP40" s="43">
        <v>11.2</v>
      </c>
      <c r="AQ40" s="43">
        <v>11.2</v>
      </c>
      <c r="AR40" s="43">
        <v>9.4</v>
      </c>
      <c r="AS40" s="43">
        <v>8.9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6.8</v>
      </c>
      <c r="G41" s="43">
        <v>6.7</v>
      </c>
      <c r="H41" s="43">
        <v>15.7</v>
      </c>
      <c r="I41" s="43">
        <v>14.9</v>
      </c>
      <c r="J41" s="43">
        <v>13.6</v>
      </c>
      <c r="K41" s="43">
        <v>13.1</v>
      </c>
      <c r="L41" s="43">
        <v>11.1</v>
      </c>
      <c r="M41" s="43">
        <v>11.2</v>
      </c>
      <c r="N41" s="43">
        <v>6.2</v>
      </c>
      <c r="O41" s="43">
        <v>6</v>
      </c>
      <c r="P41" s="42" t="s">
        <v>45</v>
      </c>
      <c r="Q41" s="37"/>
      <c r="R41" s="37"/>
      <c r="S41" s="37"/>
      <c r="T41" s="38"/>
      <c r="U41" s="43">
        <v>6.7</v>
      </c>
      <c r="V41" s="43">
        <v>6.6</v>
      </c>
      <c r="W41" s="43">
        <v>17.399999999999999</v>
      </c>
      <c r="X41" s="43">
        <v>16.600000000000001</v>
      </c>
      <c r="Y41" s="43">
        <v>14.1</v>
      </c>
      <c r="Z41" s="43">
        <v>13.6</v>
      </c>
      <c r="AA41" s="43">
        <v>11.2</v>
      </c>
      <c r="AB41" s="43">
        <v>11.3</v>
      </c>
      <c r="AC41" s="43">
        <v>6.1</v>
      </c>
      <c r="AD41" s="43">
        <v>5.9</v>
      </c>
      <c r="AE41" s="42" t="s">
        <v>45</v>
      </c>
      <c r="AF41" s="37"/>
      <c r="AG41" s="37"/>
      <c r="AH41" s="37"/>
      <c r="AI41" s="38"/>
      <c r="AJ41" s="43">
        <v>7.4</v>
      </c>
      <c r="AK41" s="43">
        <v>7.3</v>
      </c>
      <c r="AL41" s="43">
        <v>12</v>
      </c>
      <c r="AM41" s="43">
        <v>10.9</v>
      </c>
      <c r="AN41" s="43">
        <v>12.1</v>
      </c>
      <c r="AO41" s="43">
        <v>11.2</v>
      </c>
      <c r="AP41" s="43">
        <v>10.6</v>
      </c>
      <c r="AQ41" s="43">
        <v>10.7</v>
      </c>
      <c r="AR41" s="43">
        <v>6.7</v>
      </c>
      <c r="AS41" s="43">
        <v>6.6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32.9</v>
      </c>
      <c r="G42" s="43">
        <v>31</v>
      </c>
      <c r="H42" s="43">
        <v>23</v>
      </c>
      <c r="I42" s="43">
        <v>24.2</v>
      </c>
      <c r="J42" s="43">
        <v>23.3</v>
      </c>
      <c r="K42" s="43">
        <v>23.9</v>
      </c>
      <c r="L42" s="43">
        <v>27.3</v>
      </c>
      <c r="M42" s="43">
        <v>27.5</v>
      </c>
      <c r="N42" s="43">
        <v>33.700000000000003</v>
      </c>
      <c r="O42" s="43">
        <v>31.6</v>
      </c>
      <c r="P42" s="42" t="s">
        <v>46</v>
      </c>
      <c r="Q42" s="37"/>
      <c r="R42" s="37"/>
      <c r="S42" s="37"/>
      <c r="T42" s="38"/>
      <c r="U42" s="43">
        <v>33.299999999999997</v>
      </c>
      <c r="V42" s="43">
        <v>31.1</v>
      </c>
      <c r="W42" s="43">
        <v>26.6</v>
      </c>
      <c r="X42" s="43">
        <v>27.6</v>
      </c>
      <c r="Y42" s="43">
        <v>25.1</v>
      </c>
      <c r="Z42" s="43">
        <v>25.6</v>
      </c>
      <c r="AA42" s="43">
        <v>28.4</v>
      </c>
      <c r="AB42" s="43">
        <v>28.5</v>
      </c>
      <c r="AC42" s="43">
        <v>33.9</v>
      </c>
      <c r="AD42" s="43">
        <v>31.5</v>
      </c>
      <c r="AE42" s="42" t="s">
        <v>46</v>
      </c>
      <c r="AF42" s="37"/>
      <c r="AG42" s="37"/>
      <c r="AH42" s="37"/>
      <c r="AI42" s="38"/>
      <c r="AJ42" s="43">
        <v>30</v>
      </c>
      <c r="AK42" s="43">
        <v>30.5</v>
      </c>
      <c r="AL42" s="43">
        <v>15.4</v>
      </c>
      <c r="AM42" s="43">
        <v>16.399999999999999</v>
      </c>
      <c r="AN42" s="43">
        <v>17.3</v>
      </c>
      <c r="AO42" s="43">
        <v>18.100000000000001</v>
      </c>
      <c r="AP42" s="43">
        <v>22.7</v>
      </c>
      <c r="AQ42" s="43">
        <v>23</v>
      </c>
      <c r="AR42" s="43">
        <v>31.8</v>
      </c>
      <c r="AS42" s="43">
        <v>32.299999999999997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30.2</v>
      </c>
      <c r="G43" s="43">
        <v>28.2</v>
      </c>
      <c r="H43" s="43">
        <v>22</v>
      </c>
      <c r="I43" s="43">
        <v>23.2</v>
      </c>
      <c r="J43" s="43">
        <v>22.2</v>
      </c>
      <c r="K43" s="43">
        <v>22.8</v>
      </c>
      <c r="L43" s="43">
        <v>25.6</v>
      </c>
      <c r="M43" s="43">
        <v>25.7</v>
      </c>
      <c r="N43" s="43">
        <v>30.8</v>
      </c>
      <c r="O43" s="43">
        <v>28.6</v>
      </c>
      <c r="P43" s="42"/>
      <c r="Q43" s="37" t="s">
        <v>47</v>
      </c>
      <c r="R43" s="37"/>
      <c r="S43" s="37"/>
      <c r="T43" s="38"/>
      <c r="U43" s="43">
        <v>30.5</v>
      </c>
      <c r="V43" s="43">
        <v>28.2</v>
      </c>
      <c r="W43" s="43">
        <v>25.4</v>
      </c>
      <c r="X43" s="43">
        <v>26.4</v>
      </c>
      <c r="Y43" s="43">
        <v>24</v>
      </c>
      <c r="Z43" s="43">
        <v>24.5</v>
      </c>
      <c r="AA43" s="43">
        <v>26.4</v>
      </c>
      <c r="AB43" s="43">
        <v>26.5</v>
      </c>
      <c r="AC43" s="43">
        <v>31</v>
      </c>
      <c r="AD43" s="43">
        <v>28.4</v>
      </c>
      <c r="AE43" s="42"/>
      <c r="AF43" s="37" t="s">
        <v>47</v>
      </c>
      <c r="AG43" s="37"/>
      <c r="AH43" s="37"/>
      <c r="AI43" s="38"/>
      <c r="AJ43" s="43">
        <v>28</v>
      </c>
      <c r="AK43" s="43">
        <v>28.2</v>
      </c>
      <c r="AL43" s="43">
        <v>14.7</v>
      </c>
      <c r="AM43" s="43">
        <v>15.7</v>
      </c>
      <c r="AN43" s="43">
        <v>16.399999999999999</v>
      </c>
      <c r="AO43" s="43">
        <v>17.3</v>
      </c>
      <c r="AP43" s="43">
        <v>21.7</v>
      </c>
      <c r="AQ43" s="43">
        <v>22</v>
      </c>
      <c r="AR43" s="43">
        <v>29.6</v>
      </c>
      <c r="AS43" s="43">
        <v>29.8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8</v>
      </c>
      <c r="G45" s="43">
        <v>7.9</v>
      </c>
      <c r="H45" s="43">
        <v>9.5</v>
      </c>
      <c r="I45" s="43">
        <v>9.9</v>
      </c>
      <c r="J45" s="43">
        <v>10.4</v>
      </c>
      <c r="K45" s="43">
        <v>10.6</v>
      </c>
      <c r="L45" s="43">
        <v>11.2</v>
      </c>
      <c r="M45" s="43">
        <v>10.8</v>
      </c>
      <c r="N45" s="43">
        <v>7.6</v>
      </c>
      <c r="O45" s="43">
        <v>7.6</v>
      </c>
      <c r="P45" s="42"/>
      <c r="Q45" s="37"/>
      <c r="R45" s="37" t="s">
        <v>49</v>
      </c>
      <c r="S45" s="37"/>
      <c r="T45" s="38"/>
      <c r="U45" s="43">
        <v>7.7</v>
      </c>
      <c r="V45" s="43">
        <v>7.7</v>
      </c>
      <c r="W45" s="43">
        <v>11.1</v>
      </c>
      <c r="X45" s="43">
        <v>11.3</v>
      </c>
      <c r="Y45" s="43">
        <v>11.1</v>
      </c>
      <c r="Z45" s="43">
        <v>11.1</v>
      </c>
      <c r="AA45" s="43">
        <v>11.1</v>
      </c>
      <c r="AB45" s="43">
        <v>10.8</v>
      </c>
      <c r="AC45" s="43">
        <v>7.3</v>
      </c>
      <c r="AD45" s="43">
        <v>7.3</v>
      </c>
      <c r="AE45" s="42"/>
      <c r="AF45" s="37"/>
      <c r="AG45" s="37" t="s">
        <v>49</v>
      </c>
      <c r="AH45" s="37"/>
      <c r="AI45" s="38"/>
      <c r="AJ45" s="43">
        <v>9.9</v>
      </c>
      <c r="AK45" s="43">
        <v>9.5</v>
      </c>
      <c r="AL45" s="43">
        <v>6.1</v>
      </c>
      <c r="AM45" s="43">
        <v>6.6</v>
      </c>
      <c r="AN45" s="43">
        <v>8.4</v>
      </c>
      <c r="AO45" s="43">
        <v>8.8000000000000007</v>
      </c>
      <c r="AP45" s="43">
        <v>11.4</v>
      </c>
      <c r="AQ45" s="43">
        <v>11</v>
      </c>
      <c r="AR45" s="43">
        <v>9.8000000000000007</v>
      </c>
      <c r="AS45" s="43">
        <v>9.4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18</v>
      </c>
      <c r="G46" s="43">
        <v>16.7</v>
      </c>
      <c r="H46" s="43">
        <v>6.6</v>
      </c>
      <c r="I46" s="43">
        <v>7</v>
      </c>
      <c r="J46" s="43">
        <v>7</v>
      </c>
      <c r="K46" s="43">
        <v>7.4</v>
      </c>
      <c r="L46" s="43">
        <v>10.8</v>
      </c>
      <c r="M46" s="43">
        <v>11.2</v>
      </c>
      <c r="N46" s="43">
        <v>19</v>
      </c>
      <c r="O46" s="43">
        <v>17.600000000000001</v>
      </c>
      <c r="P46" s="42"/>
      <c r="Q46" s="37"/>
      <c r="R46" s="37" t="s">
        <v>50</v>
      </c>
      <c r="S46" s="37"/>
      <c r="T46" s="38"/>
      <c r="U46" s="43">
        <v>18.600000000000001</v>
      </c>
      <c r="V46" s="43">
        <v>17.100000000000001</v>
      </c>
      <c r="W46" s="43">
        <v>7.5</v>
      </c>
      <c r="X46" s="43">
        <v>8</v>
      </c>
      <c r="Y46" s="43">
        <v>7.7</v>
      </c>
      <c r="Z46" s="43">
        <v>8.1</v>
      </c>
      <c r="AA46" s="43">
        <v>11.6</v>
      </c>
      <c r="AB46" s="43">
        <v>12.1</v>
      </c>
      <c r="AC46" s="43">
        <v>19.5</v>
      </c>
      <c r="AD46" s="43">
        <v>17.8</v>
      </c>
      <c r="AE46" s="42"/>
      <c r="AF46" s="37"/>
      <c r="AG46" s="37" t="s">
        <v>50</v>
      </c>
      <c r="AH46" s="37"/>
      <c r="AI46" s="38"/>
      <c r="AJ46" s="43">
        <v>13.8</v>
      </c>
      <c r="AK46" s="43">
        <v>14.4</v>
      </c>
      <c r="AL46" s="43">
        <v>4.5</v>
      </c>
      <c r="AM46" s="43">
        <v>4.5999999999999996</v>
      </c>
      <c r="AN46" s="43">
        <v>4.8</v>
      </c>
      <c r="AO46" s="43">
        <v>5.0999999999999996</v>
      </c>
      <c r="AP46" s="43">
        <v>7</v>
      </c>
      <c r="AQ46" s="43">
        <v>7.1</v>
      </c>
      <c r="AR46" s="43">
        <v>15.3</v>
      </c>
      <c r="AS46" s="43">
        <v>15.9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2.7</v>
      </c>
      <c r="G47" s="43">
        <v>2.8</v>
      </c>
      <c r="H47" s="43">
        <v>1</v>
      </c>
      <c r="I47" s="43">
        <v>1</v>
      </c>
      <c r="J47" s="43">
        <v>1.1000000000000001</v>
      </c>
      <c r="K47" s="43">
        <v>1.1000000000000001</v>
      </c>
      <c r="L47" s="43">
        <v>1.8</v>
      </c>
      <c r="M47" s="43">
        <v>1.8</v>
      </c>
      <c r="N47" s="43">
        <v>2.8</v>
      </c>
      <c r="O47" s="43">
        <v>3</v>
      </c>
      <c r="P47" s="42"/>
      <c r="Q47" s="37" t="s">
        <v>51</v>
      </c>
      <c r="R47" s="37"/>
      <c r="S47" s="37"/>
      <c r="T47" s="38"/>
      <c r="U47" s="43">
        <v>2.8</v>
      </c>
      <c r="V47" s="43">
        <v>2.9</v>
      </c>
      <c r="W47" s="43">
        <v>1.2</v>
      </c>
      <c r="X47" s="43">
        <v>1.2</v>
      </c>
      <c r="Y47" s="43">
        <v>1.1000000000000001</v>
      </c>
      <c r="Z47" s="43">
        <v>1.2</v>
      </c>
      <c r="AA47" s="43">
        <v>2</v>
      </c>
      <c r="AB47" s="43">
        <v>2</v>
      </c>
      <c r="AC47" s="43">
        <v>2.9</v>
      </c>
      <c r="AD47" s="43">
        <v>3</v>
      </c>
      <c r="AE47" s="42"/>
      <c r="AF47" s="37" t="s">
        <v>51</v>
      </c>
      <c r="AG47" s="37"/>
      <c r="AH47" s="37"/>
      <c r="AI47" s="38"/>
      <c r="AJ47" s="43">
        <v>2</v>
      </c>
      <c r="AK47" s="43">
        <v>2.2000000000000002</v>
      </c>
      <c r="AL47" s="43">
        <v>0.7</v>
      </c>
      <c r="AM47" s="43">
        <v>0.7</v>
      </c>
      <c r="AN47" s="43">
        <v>0.9</v>
      </c>
      <c r="AO47" s="43">
        <v>0.8</v>
      </c>
      <c r="AP47" s="43">
        <v>1</v>
      </c>
      <c r="AQ47" s="43">
        <v>1</v>
      </c>
      <c r="AR47" s="43">
        <v>2.2999999999999998</v>
      </c>
      <c r="AS47" s="43">
        <v>2.5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2.2999999999999998</v>
      </c>
      <c r="G48" s="43">
        <v>2.4</v>
      </c>
      <c r="H48" s="43">
        <v>0.6</v>
      </c>
      <c r="I48" s="43">
        <v>0.6</v>
      </c>
      <c r="J48" s="43">
        <v>0.6</v>
      </c>
      <c r="K48" s="43">
        <v>0.7</v>
      </c>
      <c r="L48" s="43">
        <v>1.3</v>
      </c>
      <c r="M48" s="43">
        <v>1.3</v>
      </c>
      <c r="N48" s="43">
        <v>2.4</v>
      </c>
      <c r="O48" s="43">
        <v>2.5</v>
      </c>
      <c r="P48" s="42"/>
      <c r="Q48" s="37" t="s">
        <v>52</v>
      </c>
      <c r="R48" s="37"/>
      <c r="S48" s="37"/>
      <c r="T48" s="38"/>
      <c r="U48" s="43">
        <v>2.4</v>
      </c>
      <c r="V48" s="43">
        <v>2.5</v>
      </c>
      <c r="W48" s="43">
        <v>0.7</v>
      </c>
      <c r="X48" s="43">
        <v>0.7</v>
      </c>
      <c r="Y48" s="43">
        <v>0.7</v>
      </c>
      <c r="Z48" s="43">
        <v>0.7</v>
      </c>
      <c r="AA48" s="43">
        <v>1.4</v>
      </c>
      <c r="AB48" s="43">
        <v>1.4</v>
      </c>
      <c r="AC48" s="43">
        <v>2.5</v>
      </c>
      <c r="AD48" s="43">
        <v>2.6</v>
      </c>
      <c r="AE48" s="42"/>
      <c r="AF48" s="37" t="s">
        <v>52</v>
      </c>
      <c r="AG48" s="37"/>
      <c r="AH48" s="37"/>
      <c r="AI48" s="38"/>
      <c r="AJ48" s="43">
        <v>1.6</v>
      </c>
      <c r="AK48" s="43">
        <v>1.9</v>
      </c>
      <c r="AL48" s="43">
        <v>0.3</v>
      </c>
      <c r="AM48" s="43">
        <v>0.3</v>
      </c>
      <c r="AN48" s="43">
        <v>0.5</v>
      </c>
      <c r="AO48" s="43">
        <v>0.5</v>
      </c>
      <c r="AP48" s="43">
        <v>0.6</v>
      </c>
      <c r="AQ48" s="43">
        <v>0.6</v>
      </c>
      <c r="AR48" s="43">
        <v>1.9</v>
      </c>
      <c r="AS48" s="43">
        <v>2.1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2.8</v>
      </c>
      <c r="G49" s="43">
        <v>2.8</v>
      </c>
      <c r="H49" s="43">
        <v>0.9</v>
      </c>
      <c r="I49" s="43">
        <v>0.9</v>
      </c>
      <c r="J49" s="43">
        <v>1.2</v>
      </c>
      <c r="K49" s="43">
        <v>1.2</v>
      </c>
      <c r="L49" s="43">
        <v>1.3</v>
      </c>
      <c r="M49" s="43">
        <v>1.3</v>
      </c>
      <c r="N49" s="43">
        <v>3</v>
      </c>
      <c r="O49" s="43">
        <v>3</v>
      </c>
      <c r="P49" s="42" t="s">
        <v>53</v>
      </c>
      <c r="Q49" s="37"/>
      <c r="R49" s="37"/>
      <c r="S49" s="37"/>
      <c r="T49" s="38"/>
      <c r="U49" s="43">
        <v>3.1</v>
      </c>
      <c r="V49" s="43">
        <v>3.1</v>
      </c>
      <c r="W49" s="43">
        <v>1.1000000000000001</v>
      </c>
      <c r="X49" s="43">
        <v>1.1000000000000001</v>
      </c>
      <c r="Y49" s="43">
        <v>1.4</v>
      </c>
      <c r="Z49" s="43">
        <v>1.4</v>
      </c>
      <c r="AA49" s="43">
        <v>1.4</v>
      </c>
      <c r="AB49" s="43">
        <v>1.4</v>
      </c>
      <c r="AC49" s="43">
        <v>3.3</v>
      </c>
      <c r="AD49" s="43">
        <v>3.3</v>
      </c>
      <c r="AE49" s="42" t="s">
        <v>53</v>
      </c>
      <c r="AF49" s="37"/>
      <c r="AG49" s="37"/>
      <c r="AH49" s="37"/>
      <c r="AI49" s="38"/>
      <c r="AJ49" s="43">
        <v>0.7</v>
      </c>
      <c r="AK49" s="43">
        <v>0.8</v>
      </c>
      <c r="AL49" s="43">
        <v>0.4</v>
      </c>
      <c r="AM49" s="43">
        <v>0.5</v>
      </c>
      <c r="AN49" s="43">
        <v>0.4</v>
      </c>
      <c r="AO49" s="43">
        <v>0.4</v>
      </c>
      <c r="AP49" s="43">
        <v>0.7</v>
      </c>
      <c r="AQ49" s="43">
        <v>0.8</v>
      </c>
      <c r="AR49" s="43">
        <v>0.7</v>
      </c>
      <c r="AS49" s="43">
        <v>0.8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20.100000000000001</v>
      </c>
      <c r="G50" s="43">
        <v>20.8</v>
      </c>
      <c r="H50" s="43">
        <v>3.5</v>
      </c>
      <c r="I50" s="43">
        <v>3.6</v>
      </c>
      <c r="J50" s="43">
        <v>3.3</v>
      </c>
      <c r="K50" s="43">
        <v>3.3</v>
      </c>
      <c r="L50" s="43">
        <v>4.8</v>
      </c>
      <c r="M50" s="43">
        <v>5</v>
      </c>
      <c r="N50" s="43">
        <v>22</v>
      </c>
      <c r="O50" s="43">
        <v>22.9</v>
      </c>
      <c r="P50" s="42" t="s">
        <v>54</v>
      </c>
      <c r="Q50" s="37"/>
      <c r="R50" s="37"/>
      <c r="S50" s="37"/>
      <c r="T50" s="38"/>
      <c r="U50" s="43">
        <v>21.4</v>
      </c>
      <c r="V50" s="43">
        <v>22.3</v>
      </c>
      <c r="W50" s="43">
        <v>4.0999999999999996</v>
      </c>
      <c r="X50" s="43">
        <v>4.2</v>
      </c>
      <c r="Y50" s="43">
        <v>3.4</v>
      </c>
      <c r="Z50" s="43">
        <v>3.4</v>
      </c>
      <c r="AA50" s="43">
        <v>4.9000000000000004</v>
      </c>
      <c r="AB50" s="43">
        <v>5.0999999999999996</v>
      </c>
      <c r="AC50" s="43">
        <v>23.3</v>
      </c>
      <c r="AD50" s="43">
        <v>24.4</v>
      </c>
      <c r="AE50" s="42" t="s">
        <v>54</v>
      </c>
      <c r="AF50" s="37"/>
      <c r="AG50" s="37"/>
      <c r="AH50" s="37"/>
      <c r="AI50" s="38"/>
      <c r="AJ50" s="43">
        <v>11.3</v>
      </c>
      <c r="AK50" s="43">
        <v>11.3</v>
      </c>
      <c r="AL50" s="43">
        <v>2.2000000000000002</v>
      </c>
      <c r="AM50" s="43">
        <v>2.1</v>
      </c>
      <c r="AN50" s="43">
        <v>3.2</v>
      </c>
      <c r="AO50" s="43">
        <v>3.2</v>
      </c>
      <c r="AP50" s="43">
        <v>4.0999999999999996</v>
      </c>
      <c r="AQ50" s="43">
        <v>4.4000000000000004</v>
      </c>
      <c r="AR50" s="43">
        <v>12.8</v>
      </c>
      <c r="AS50" s="43">
        <v>12.8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0.4</v>
      </c>
      <c r="G51" s="43">
        <v>0.4</v>
      </c>
      <c r="H51" s="43">
        <v>0.9</v>
      </c>
      <c r="I51" s="43">
        <v>0.8</v>
      </c>
      <c r="J51" s="43">
        <v>0.7</v>
      </c>
      <c r="K51" s="43">
        <v>0.7</v>
      </c>
      <c r="L51" s="43">
        <v>0.5</v>
      </c>
      <c r="M51" s="43">
        <v>0.4</v>
      </c>
      <c r="N51" s="43">
        <v>0.4</v>
      </c>
      <c r="O51" s="43">
        <v>0.4</v>
      </c>
      <c r="P51" s="49" t="s">
        <v>55</v>
      </c>
      <c r="Q51" s="37"/>
      <c r="R51" s="37"/>
      <c r="S51" s="37"/>
      <c r="T51" s="38"/>
      <c r="U51" s="43">
        <v>0.4</v>
      </c>
      <c r="V51" s="43">
        <v>0.4</v>
      </c>
      <c r="W51" s="43">
        <v>1.1000000000000001</v>
      </c>
      <c r="X51" s="43">
        <v>0.9</v>
      </c>
      <c r="Y51" s="43">
        <v>0.7</v>
      </c>
      <c r="Z51" s="43">
        <v>0.8</v>
      </c>
      <c r="AA51" s="43">
        <v>0.5</v>
      </c>
      <c r="AB51" s="43">
        <v>0.5</v>
      </c>
      <c r="AC51" s="43">
        <v>0.4</v>
      </c>
      <c r="AD51" s="43">
        <v>0.4</v>
      </c>
      <c r="AE51" s="49" t="s">
        <v>55</v>
      </c>
      <c r="AF51" s="37"/>
      <c r="AG51" s="37"/>
      <c r="AH51" s="37"/>
      <c r="AI51" s="38"/>
      <c r="AJ51" s="43">
        <v>0.2</v>
      </c>
      <c r="AK51" s="43">
        <v>0.2</v>
      </c>
      <c r="AL51" s="43">
        <v>0.5</v>
      </c>
      <c r="AM51" s="43">
        <v>0.5</v>
      </c>
      <c r="AN51" s="43">
        <v>0.4</v>
      </c>
      <c r="AO51" s="43">
        <v>0.4</v>
      </c>
      <c r="AP51" s="43">
        <v>0.3</v>
      </c>
      <c r="AQ51" s="43">
        <v>0.3</v>
      </c>
      <c r="AR51" s="43">
        <v>0.2</v>
      </c>
      <c r="AS51" s="43">
        <v>0.2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31.3</v>
      </c>
      <c r="G53" s="43">
        <v>32.799999999999997</v>
      </c>
      <c r="H53" s="43">
        <v>32.5</v>
      </c>
      <c r="I53" s="43">
        <v>32.9</v>
      </c>
      <c r="J53" s="43">
        <v>35.6</v>
      </c>
      <c r="K53" s="43">
        <v>35.700000000000003</v>
      </c>
      <c r="L53" s="43">
        <v>38.4</v>
      </c>
      <c r="M53" s="43">
        <v>38.5</v>
      </c>
      <c r="N53" s="43">
        <v>30.5</v>
      </c>
      <c r="O53" s="43">
        <v>32.1</v>
      </c>
      <c r="P53" s="42" t="s">
        <v>57</v>
      </c>
      <c r="Q53" s="37"/>
      <c r="R53" s="37"/>
      <c r="S53" s="37"/>
      <c r="T53" s="38"/>
      <c r="U53" s="43">
        <v>31.7</v>
      </c>
      <c r="V53" s="43">
        <v>33.5</v>
      </c>
      <c r="W53" s="43">
        <v>35.200000000000003</v>
      </c>
      <c r="X53" s="43">
        <v>35.700000000000003</v>
      </c>
      <c r="Y53" s="43">
        <v>38.9</v>
      </c>
      <c r="Z53" s="43">
        <v>38.700000000000003</v>
      </c>
      <c r="AA53" s="43">
        <v>40.799999999999997</v>
      </c>
      <c r="AB53" s="43">
        <v>40.9</v>
      </c>
      <c r="AC53" s="43">
        <v>30.7</v>
      </c>
      <c r="AD53" s="43">
        <v>32.700000000000003</v>
      </c>
      <c r="AE53" s="42" t="s">
        <v>57</v>
      </c>
      <c r="AF53" s="37"/>
      <c r="AG53" s="37"/>
      <c r="AH53" s="37"/>
      <c r="AI53" s="38"/>
      <c r="AJ53" s="43">
        <v>28.7</v>
      </c>
      <c r="AK53" s="43">
        <v>28</v>
      </c>
      <c r="AL53" s="43">
        <v>26.5</v>
      </c>
      <c r="AM53" s="43">
        <v>26.6</v>
      </c>
      <c r="AN53" s="43">
        <v>24.7</v>
      </c>
      <c r="AO53" s="43">
        <v>25.2</v>
      </c>
      <c r="AP53" s="43">
        <v>27.6</v>
      </c>
      <c r="AQ53" s="43">
        <v>28.1</v>
      </c>
      <c r="AR53" s="43">
        <v>29</v>
      </c>
      <c r="AS53" s="43">
        <v>28.1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50.8</v>
      </c>
      <c r="G54" s="43">
        <v>49.4</v>
      </c>
      <c r="H54" s="43">
        <v>60.3</v>
      </c>
      <c r="I54" s="43">
        <v>60</v>
      </c>
      <c r="J54" s="43">
        <v>55.9</v>
      </c>
      <c r="K54" s="43">
        <v>55.9</v>
      </c>
      <c r="L54" s="43">
        <v>49.9</v>
      </c>
      <c r="M54" s="43">
        <v>49.9</v>
      </c>
      <c r="N54" s="43">
        <v>50.7</v>
      </c>
      <c r="O54" s="43">
        <v>49.1</v>
      </c>
      <c r="P54" s="42" t="s">
        <v>58</v>
      </c>
      <c r="Q54" s="37"/>
      <c r="R54" s="37"/>
      <c r="S54" s="37"/>
      <c r="T54" s="38"/>
      <c r="U54" s="43">
        <v>49.7</v>
      </c>
      <c r="V54" s="43">
        <v>48</v>
      </c>
      <c r="W54" s="43">
        <v>56.8</v>
      </c>
      <c r="X54" s="43">
        <v>56.5</v>
      </c>
      <c r="Y54" s="43">
        <v>51.8</v>
      </c>
      <c r="Z54" s="43">
        <v>52.1</v>
      </c>
      <c r="AA54" s="43">
        <v>46.8</v>
      </c>
      <c r="AB54" s="43">
        <v>46.9</v>
      </c>
      <c r="AC54" s="43">
        <v>49.9</v>
      </c>
      <c r="AD54" s="43">
        <v>48</v>
      </c>
      <c r="AE54" s="42" t="s">
        <v>58</v>
      </c>
      <c r="AF54" s="37"/>
      <c r="AG54" s="37"/>
      <c r="AH54" s="37"/>
      <c r="AI54" s="38"/>
      <c r="AJ54" s="43">
        <v>57.4</v>
      </c>
      <c r="AK54" s="43">
        <v>58.2</v>
      </c>
      <c r="AL54" s="43">
        <v>67.900000000000006</v>
      </c>
      <c r="AM54" s="43">
        <v>67.900000000000006</v>
      </c>
      <c r="AN54" s="43">
        <v>69</v>
      </c>
      <c r="AO54" s="43">
        <v>68.5</v>
      </c>
      <c r="AP54" s="43">
        <v>63.6</v>
      </c>
      <c r="AQ54" s="43">
        <v>63.1</v>
      </c>
      <c r="AR54" s="43">
        <v>55.9</v>
      </c>
      <c r="AS54" s="43">
        <v>56.8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38.1</v>
      </c>
      <c r="G55" s="43">
        <v>36.6</v>
      </c>
      <c r="H55" s="43">
        <v>36.6</v>
      </c>
      <c r="I55" s="43">
        <v>38.5</v>
      </c>
      <c r="J55" s="43">
        <v>37.5</v>
      </c>
      <c r="K55" s="43">
        <v>38.5</v>
      </c>
      <c r="L55" s="43">
        <v>36.9</v>
      </c>
      <c r="M55" s="43">
        <v>37.200000000000003</v>
      </c>
      <c r="N55" s="43">
        <v>38.200000000000003</v>
      </c>
      <c r="O55" s="43">
        <v>36.5</v>
      </c>
      <c r="P55" s="42"/>
      <c r="Q55" s="37" t="s">
        <v>47</v>
      </c>
      <c r="R55" s="37"/>
      <c r="S55" s="37"/>
      <c r="T55" s="38"/>
      <c r="U55" s="43">
        <v>36.9</v>
      </c>
      <c r="V55" s="43">
        <v>35</v>
      </c>
      <c r="W55" s="43">
        <v>36.4</v>
      </c>
      <c r="X55" s="43">
        <v>38</v>
      </c>
      <c r="Y55" s="43">
        <v>36.200000000000003</v>
      </c>
      <c r="Z55" s="43">
        <v>37.200000000000003</v>
      </c>
      <c r="AA55" s="43">
        <v>34.1</v>
      </c>
      <c r="AB55" s="43">
        <v>34.299999999999997</v>
      </c>
      <c r="AC55" s="43">
        <v>37.1</v>
      </c>
      <c r="AD55" s="43">
        <v>35</v>
      </c>
      <c r="AE55" s="42"/>
      <c r="AF55" s="37" t="s">
        <v>47</v>
      </c>
      <c r="AG55" s="37"/>
      <c r="AH55" s="37"/>
      <c r="AI55" s="38"/>
      <c r="AJ55" s="43">
        <v>46</v>
      </c>
      <c r="AK55" s="43">
        <v>46.8</v>
      </c>
      <c r="AL55" s="43">
        <v>37.1</v>
      </c>
      <c r="AM55" s="43">
        <v>39.6</v>
      </c>
      <c r="AN55" s="43">
        <v>41.5</v>
      </c>
      <c r="AO55" s="43">
        <v>42.9</v>
      </c>
      <c r="AP55" s="43">
        <v>49.4</v>
      </c>
      <c r="AQ55" s="43">
        <v>49.9</v>
      </c>
      <c r="AR55" s="43">
        <v>45.8</v>
      </c>
      <c r="AS55" s="43">
        <v>46.6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2.8</v>
      </c>
      <c r="G57" s="43">
        <v>2.7</v>
      </c>
      <c r="H57" s="43">
        <v>9.1</v>
      </c>
      <c r="I57" s="43">
        <v>9.6</v>
      </c>
      <c r="J57" s="43">
        <v>6.8</v>
      </c>
      <c r="K57" s="43">
        <v>6.9</v>
      </c>
      <c r="L57" s="43">
        <v>5</v>
      </c>
      <c r="M57" s="43">
        <v>5</v>
      </c>
      <c r="N57" s="43">
        <v>2.4</v>
      </c>
      <c r="O57" s="43">
        <v>2.2999999999999998</v>
      </c>
      <c r="P57" s="49"/>
      <c r="Q57" s="69"/>
      <c r="R57" s="72" t="s">
        <v>60</v>
      </c>
      <c r="S57" s="70"/>
      <c r="T57" s="71"/>
      <c r="U57" s="43">
        <v>2.5</v>
      </c>
      <c r="V57" s="43">
        <v>2.4</v>
      </c>
      <c r="W57" s="43">
        <v>7.5</v>
      </c>
      <c r="X57" s="43">
        <v>7.6</v>
      </c>
      <c r="Y57" s="43">
        <v>5.9</v>
      </c>
      <c r="Z57" s="43">
        <v>6</v>
      </c>
      <c r="AA57" s="43">
        <v>4.5</v>
      </c>
      <c r="AB57" s="43">
        <v>4.5</v>
      </c>
      <c r="AC57" s="43">
        <v>2.2000000000000002</v>
      </c>
      <c r="AD57" s="43">
        <v>2.1</v>
      </c>
      <c r="AE57" s="49"/>
      <c r="AF57" s="69"/>
      <c r="AG57" s="72" t="s">
        <v>60</v>
      </c>
      <c r="AH57" s="70"/>
      <c r="AI57" s="71"/>
      <c r="AJ57" s="43">
        <v>4.3</v>
      </c>
      <c r="AK57" s="43">
        <v>4.8</v>
      </c>
      <c r="AL57" s="43">
        <v>12.7</v>
      </c>
      <c r="AM57" s="43">
        <v>14.2</v>
      </c>
      <c r="AN57" s="43">
        <v>9.6999999999999993</v>
      </c>
      <c r="AO57" s="43">
        <v>10.1</v>
      </c>
      <c r="AP57" s="43">
        <v>7.3</v>
      </c>
      <c r="AQ57" s="43">
        <v>7.2</v>
      </c>
      <c r="AR57" s="43">
        <v>3.5</v>
      </c>
      <c r="AS57" s="43">
        <v>4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6.6</v>
      </c>
      <c r="G58" s="43">
        <v>6.2</v>
      </c>
      <c r="H58" s="43">
        <v>6.2</v>
      </c>
      <c r="I58" s="43">
        <v>6.4</v>
      </c>
      <c r="J58" s="43">
        <v>6.6</v>
      </c>
      <c r="K58" s="43">
        <v>6.5</v>
      </c>
      <c r="L58" s="43">
        <v>6.6</v>
      </c>
      <c r="M58" s="43">
        <v>6.3</v>
      </c>
      <c r="N58" s="43">
        <v>6.6</v>
      </c>
      <c r="O58" s="43">
        <v>6.2</v>
      </c>
      <c r="P58" s="49"/>
      <c r="Q58" s="69"/>
      <c r="R58" s="72" t="s">
        <v>61</v>
      </c>
      <c r="S58" s="69"/>
      <c r="T58" s="71"/>
      <c r="U58" s="43">
        <v>6.1</v>
      </c>
      <c r="V58" s="43">
        <v>5.8</v>
      </c>
      <c r="W58" s="43">
        <v>6.6</v>
      </c>
      <c r="X58" s="43">
        <v>6.7</v>
      </c>
      <c r="Y58" s="43">
        <v>6.7</v>
      </c>
      <c r="Z58" s="43">
        <v>6.6</v>
      </c>
      <c r="AA58" s="43">
        <v>6.4</v>
      </c>
      <c r="AB58" s="43">
        <v>6.2</v>
      </c>
      <c r="AC58" s="43">
        <v>6</v>
      </c>
      <c r="AD58" s="43">
        <v>5.7</v>
      </c>
      <c r="AE58" s="49"/>
      <c r="AF58" s="69"/>
      <c r="AG58" s="72" t="s">
        <v>61</v>
      </c>
      <c r="AH58" s="69"/>
      <c r="AI58" s="71"/>
      <c r="AJ58" s="43">
        <v>9.8000000000000007</v>
      </c>
      <c r="AK58" s="43">
        <v>9.3000000000000007</v>
      </c>
      <c r="AL58" s="43">
        <v>5.2</v>
      </c>
      <c r="AM58" s="43">
        <v>5.5</v>
      </c>
      <c r="AN58" s="43">
        <v>6.1</v>
      </c>
      <c r="AO58" s="43">
        <v>6.3</v>
      </c>
      <c r="AP58" s="43">
        <v>7.3</v>
      </c>
      <c r="AQ58" s="43">
        <v>6.9</v>
      </c>
      <c r="AR58" s="43">
        <v>10.3</v>
      </c>
      <c r="AS58" s="43">
        <v>9.9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19.8</v>
      </c>
      <c r="G59" s="43">
        <v>18.899999999999999</v>
      </c>
      <c r="H59" s="43">
        <v>7</v>
      </c>
      <c r="I59" s="43">
        <v>7.2</v>
      </c>
      <c r="J59" s="43">
        <v>7.5</v>
      </c>
      <c r="K59" s="43">
        <v>7.7</v>
      </c>
      <c r="L59" s="43">
        <v>11</v>
      </c>
      <c r="M59" s="43">
        <v>11.2</v>
      </c>
      <c r="N59" s="43">
        <v>21</v>
      </c>
      <c r="O59" s="43">
        <v>20</v>
      </c>
      <c r="P59" s="49"/>
      <c r="Q59" s="69"/>
      <c r="R59" s="72" t="s">
        <v>62</v>
      </c>
      <c r="S59" s="69"/>
      <c r="T59" s="71"/>
      <c r="U59" s="43">
        <v>20.100000000000001</v>
      </c>
      <c r="V59" s="43">
        <v>19</v>
      </c>
      <c r="W59" s="43">
        <v>6.5</v>
      </c>
      <c r="X59" s="43">
        <v>7</v>
      </c>
      <c r="Y59" s="43">
        <v>6.4</v>
      </c>
      <c r="Z59" s="43">
        <v>6.6</v>
      </c>
      <c r="AA59" s="43">
        <v>9.6</v>
      </c>
      <c r="AB59" s="43">
        <v>9.8000000000000007</v>
      </c>
      <c r="AC59" s="43">
        <v>21.4</v>
      </c>
      <c r="AD59" s="43">
        <v>20.2</v>
      </c>
      <c r="AE59" s="49"/>
      <c r="AF59" s="69"/>
      <c r="AG59" s="72" t="s">
        <v>62</v>
      </c>
      <c r="AH59" s="69"/>
      <c r="AI59" s="71"/>
      <c r="AJ59" s="43">
        <v>17.899999999999999</v>
      </c>
      <c r="AK59" s="43">
        <v>18.100000000000001</v>
      </c>
      <c r="AL59" s="43">
        <v>8</v>
      </c>
      <c r="AM59" s="43">
        <v>7.8</v>
      </c>
      <c r="AN59" s="43">
        <v>11</v>
      </c>
      <c r="AO59" s="43">
        <v>11.1</v>
      </c>
      <c r="AP59" s="43">
        <v>17.2</v>
      </c>
      <c r="AQ59" s="43">
        <v>17.600000000000001</v>
      </c>
      <c r="AR59" s="43">
        <v>18.399999999999999</v>
      </c>
      <c r="AS59" s="43">
        <v>18.600000000000001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12.7</v>
      </c>
      <c r="G60" s="43">
        <v>12.8</v>
      </c>
      <c r="H60" s="43">
        <v>23.7</v>
      </c>
      <c r="I60" s="43">
        <v>21.4</v>
      </c>
      <c r="J60" s="43">
        <v>18.399999999999999</v>
      </c>
      <c r="K60" s="43">
        <v>17.399999999999999</v>
      </c>
      <c r="L60" s="43">
        <v>13</v>
      </c>
      <c r="M60" s="43">
        <v>12.7</v>
      </c>
      <c r="N60" s="43">
        <v>12.5</v>
      </c>
      <c r="O60" s="43">
        <v>12.6</v>
      </c>
      <c r="P60" s="42"/>
      <c r="Q60" s="37" t="s">
        <v>51</v>
      </c>
      <c r="R60" s="37"/>
      <c r="S60" s="37"/>
      <c r="T60" s="38"/>
      <c r="U60" s="43">
        <v>12.9</v>
      </c>
      <c r="V60" s="43">
        <v>13</v>
      </c>
      <c r="W60" s="43">
        <v>20.399999999999999</v>
      </c>
      <c r="X60" s="43">
        <v>18.5</v>
      </c>
      <c r="Y60" s="43">
        <v>15.6</v>
      </c>
      <c r="Z60" s="43">
        <v>14.9</v>
      </c>
      <c r="AA60" s="43">
        <v>12.7</v>
      </c>
      <c r="AB60" s="43">
        <v>12.6</v>
      </c>
      <c r="AC60" s="43">
        <v>12.8</v>
      </c>
      <c r="AD60" s="43">
        <v>13</v>
      </c>
      <c r="AE60" s="42"/>
      <c r="AF60" s="37" t="s">
        <v>51</v>
      </c>
      <c r="AG60" s="37"/>
      <c r="AH60" s="37"/>
      <c r="AI60" s="38"/>
      <c r="AJ60" s="43">
        <v>11.4</v>
      </c>
      <c r="AK60" s="43">
        <v>11.3</v>
      </c>
      <c r="AL60" s="43">
        <v>30.9</v>
      </c>
      <c r="AM60" s="43">
        <v>28.3</v>
      </c>
      <c r="AN60" s="43">
        <v>27.5</v>
      </c>
      <c r="AO60" s="43">
        <v>25.6</v>
      </c>
      <c r="AP60" s="43">
        <v>14.2</v>
      </c>
      <c r="AQ60" s="43">
        <v>13.2</v>
      </c>
      <c r="AR60" s="43">
        <v>10.1</v>
      </c>
      <c r="AS60" s="43">
        <v>10.199999999999999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4.5999999999999996</v>
      </c>
      <c r="G62" s="43">
        <v>4.5999999999999996</v>
      </c>
      <c r="H62" s="43">
        <v>17.7</v>
      </c>
      <c r="I62" s="43">
        <v>15.6</v>
      </c>
      <c r="J62" s="43">
        <v>13.7</v>
      </c>
      <c r="K62" s="43">
        <v>12.6</v>
      </c>
      <c r="L62" s="43">
        <v>8.4</v>
      </c>
      <c r="M62" s="43">
        <v>8</v>
      </c>
      <c r="N62" s="43">
        <v>4</v>
      </c>
      <c r="O62" s="43">
        <v>4</v>
      </c>
      <c r="P62" s="42"/>
      <c r="Q62" s="69"/>
      <c r="R62" s="72" t="s">
        <v>60</v>
      </c>
      <c r="S62" s="37"/>
      <c r="T62" s="38"/>
      <c r="U62" s="43">
        <v>4.2</v>
      </c>
      <c r="V62" s="43">
        <v>4.2</v>
      </c>
      <c r="W62" s="43">
        <v>13.6</v>
      </c>
      <c r="X62" s="43">
        <v>12</v>
      </c>
      <c r="Y62" s="43">
        <v>11.1</v>
      </c>
      <c r="Z62" s="43">
        <v>10.3</v>
      </c>
      <c r="AA62" s="43">
        <v>8.1</v>
      </c>
      <c r="AB62" s="43">
        <v>7.9</v>
      </c>
      <c r="AC62" s="43">
        <v>3.7</v>
      </c>
      <c r="AD62" s="43">
        <v>3.7</v>
      </c>
      <c r="AE62" s="42"/>
      <c r="AF62" s="69"/>
      <c r="AG62" s="72" t="s">
        <v>60</v>
      </c>
      <c r="AH62" s="37"/>
      <c r="AI62" s="38"/>
      <c r="AJ62" s="43">
        <v>7</v>
      </c>
      <c r="AK62" s="43">
        <v>7.1</v>
      </c>
      <c r="AL62" s="43">
        <v>26.6</v>
      </c>
      <c r="AM62" s="43">
        <v>23.8</v>
      </c>
      <c r="AN62" s="43">
        <v>22.3</v>
      </c>
      <c r="AO62" s="43">
        <v>20.399999999999999</v>
      </c>
      <c r="AP62" s="43">
        <v>9.4</v>
      </c>
      <c r="AQ62" s="43">
        <v>8.6</v>
      </c>
      <c r="AR62" s="43">
        <v>5.7</v>
      </c>
      <c r="AS62" s="43">
        <v>6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5.5</v>
      </c>
      <c r="G63" s="43">
        <v>5.6</v>
      </c>
      <c r="H63" s="43">
        <v>3.9</v>
      </c>
      <c r="I63" s="43">
        <v>3.7</v>
      </c>
      <c r="J63" s="43">
        <v>3.2</v>
      </c>
      <c r="K63" s="43">
        <v>3.2</v>
      </c>
      <c r="L63" s="43">
        <v>3.6</v>
      </c>
      <c r="M63" s="43">
        <v>3.7</v>
      </c>
      <c r="N63" s="43">
        <v>5.7</v>
      </c>
      <c r="O63" s="43">
        <v>5.9</v>
      </c>
      <c r="P63" s="42"/>
      <c r="Q63" s="69"/>
      <c r="R63" s="72" t="s">
        <v>62</v>
      </c>
      <c r="S63" s="37"/>
      <c r="T63" s="38"/>
      <c r="U63" s="43">
        <v>5.8</v>
      </c>
      <c r="V63" s="43">
        <v>6</v>
      </c>
      <c r="W63" s="43">
        <v>4.4000000000000004</v>
      </c>
      <c r="X63" s="43">
        <v>4.0999999999999996</v>
      </c>
      <c r="Y63" s="43">
        <v>3</v>
      </c>
      <c r="Z63" s="43">
        <v>3.1</v>
      </c>
      <c r="AA63" s="43">
        <v>3.6</v>
      </c>
      <c r="AB63" s="43">
        <v>3.8</v>
      </c>
      <c r="AC63" s="43">
        <v>6</v>
      </c>
      <c r="AD63" s="43">
        <v>6.2</v>
      </c>
      <c r="AE63" s="42"/>
      <c r="AF63" s="69"/>
      <c r="AG63" s="72" t="s">
        <v>62</v>
      </c>
      <c r="AH63" s="37"/>
      <c r="AI63" s="38"/>
      <c r="AJ63" s="43">
        <v>3.7</v>
      </c>
      <c r="AK63" s="43">
        <v>3.4</v>
      </c>
      <c r="AL63" s="43">
        <v>2.7</v>
      </c>
      <c r="AM63" s="43">
        <v>3</v>
      </c>
      <c r="AN63" s="43">
        <v>3.9</v>
      </c>
      <c r="AO63" s="43">
        <v>3.8</v>
      </c>
      <c r="AP63" s="43">
        <v>3.6</v>
      </c>
      <c r="AQ63" s="43">
        <v>3.1</v>
      </c>
      <c r="AR63" s="43">
        <v>3.7</v>
      </c>
      <c r="AS63" s="43">
        <v>3.4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16.899999999999999</v>
      </c>
      <c r="G64" s="43">
        <v>16.7</v>
      </c>
      <c r="H64" s="43">
        <v>6.3</v>
      </c>
      <c r="I64" s="43">
        <v>6.2</v>
      </c>
      <c r="J64" s="43">
        <v>7.7</v>
      </c>
      <c r="K64" s="43">
        <v>7.5</v>
      </c>
      <c r="L64" s="43">
        <v>10.7</v>
      </c>
      <c r="M64" s="43">
        <v>10.5</v>
      </c>
      <c r="N64" s="43">
        <v>17.7</v>
      </c>
      <c r="O64" s="43">
        <v>17.600000000000001</v>
      </c>
      <c r="P64" s="42" t="s">
        <v>63</v>
      </c>
      <c r="Q64" s="37"/>
      <c r="R64" s="37"/>
      <c r="S64" s="37"/>
      <c r="T64" s="38"/>
      <c r="U64" s="43">
        <v>17.399999999999999</v>
      </c>
      <c r="V64" s="43">
        <v>17.2</v>
      </c>
      <c r="W64" s="43">
        <v>7.2</v>
      </c>
      <c r="X64" s="43">
        <v>7</v>
      </c>
      <c r="Y64" s="43">
        <v>8.4</v>
      </c>
      <c r="Z64" s="43">
        <v>8.1999999999999993</v>
      </c>
      <c r="AA64" s="43">
        <v>11.3</v>
      </c>
      <c r="AB64" s="43">
        <v>11.1</v>
      </c>
      <c r="AC64" s="43">
        <v>18.2</v>
      </c>
      <c r="AD64" s="43">
        <v>18</v>
      </c>
      <c r="AE64" s="42" t="s">
        <v>63</v>
      </c>
      <c r="AF64" s="37"/>
      <c r="AG64" s="37"/>
      <c r="AH64" s="37"/>
      <c r="AI64" s="38"/>
      <c r="AJ64" s="43">
        <v>13.3</v>
      </c>
      <c r="AK64" s="43">
        <v>13.3</v>
      </c>
      <c r="AL64" s="43">
        <v>4.2</v>
      </c>
      <c r="AM64" s="43">
        <v>4.3</v>
      </c>
      <c r="AN64" s="43">
        <v>5.4</v>
      </c>
      <c r="AO64" s="43">
        <v>5.4</v>
      </c>
      <c r="AP64" s="43">
        <v>8.1999999999999993</v>
      </c>
      <c r="AQ64" s="43">
        <v>8.1999999999999993</v>
      </c>
      <c r="AR64" s="43">
        <v>14.5</v>
      </c>
      <c r="AS64" s="43">
        <v>14.5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6.6</v>
      </c>
      <c r="G65" s="43">
        <v>6.5</v>
      </c>
      <c r="H65" s="43">
        <v>0.9</v>
      </c>
      <c r="I65" s="43">
        <v>0.8</v>
      </c>
      <c r="J65" s="43">
        <v>1.5</v>
      </c>
      <c r="K65" s="43">
        <v>1.4</v>
      </c>
      <c r="L65" s="43">
        <v>2.9</v>
      </c>
      <c r="M65" s="43">
        <v>2.8</v>
      </c>
      <c r="N65" s="43">
        <v>7.1</v>
      </c>
      <c r="O65" s="43">
        <v>7.1</v>
      </c>
      <c r="P65" s="42"/>
      <c r="Q65" s="37" t="s">
        <v>64</v>
      </c>
      <c r="R65" s="37"/>
      <c r="S65" s="37"/>
      <c r="T65" s="38"/>
      <c r="U65" s="43">
        <v>6.9</v>
      </c>
      <c r="V65" s="43">
        <v>6.8</v>
      </c>
      <c r="W65" s="43">
        <v>1.3</v>
      </c>
      <c r="X65" s="43">
        <v>1.2</v>
      </c>
      <c r="Y65" s="43">
        <v>1.8</v>
      </c>
      <c r="Z65" s="43">
        <v>1.6</v>
      </c>
      <c r="AA65" s="43">
        <v>3.2</v>
      </c>
      <c r="AB65" s="43">
        <v>3</v>
      </c>
      <c r="AC65" s="43">
        <v>7.4</v>
      </c>
      <c r="AD65" s="43">
        <v>7.3</v>
      </c>
      <c r="AE65" s="42"/>
      <c r="AF65" s="37" t="s">
        <v>64</v>
      </c>
      <c r="AG65" s="37"/>
      <c r="AH65" s="37"/>
      <c r="AI65" s="38"/>
      <c r="AJ65" s="43">
        <v>4.5</v>
      </c>
      <c r="AK65" s="43">
        <v>4.4000000000000004</v>
      </c>
      <c r="AL65" s="43">
        <v>0.1</v>
      </c>
      <c r="AM65" s="43">
        <v>0.1</v>
      </c>
      <c r="AN65" s="43">
        <v>0.5</v>
      </c>
      <c r="AO65" s="43">
        <v>0.5</v>
      </c>
      <c r="AP65" s="43">
        <v>1.7</v>
      </c>
      <c r="AQ65" s="43">
        <v>1.6</v>
      </c>
      <c r="AR65" s="43">
        <v>5.2</v>
      </c>
      <c r="AS65" s="43">
        <v>5.0999999999999996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65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3.1</v>
      </c>
      <c r="G67" s="43">
        <v>4.5999999999999996</v>
      </c>
      <c r="H67" s="43">
        <v>7.5</v>
      </c>
      <c r="I67" s="43">
        <v>7</v>
      </c>
      <c r="J67" s="43">
        <v>5.7</v>
      </c>
      <c r="K67" s="43">
        <v>5.3</v>
      </c>
      <c r="L67" s="43">
        <v>5</v>
      </c>
      <c r="M67" s="43">
        <v>4.8</v>
      </c>
      <c r="N67" s="43">
        <v>2.8</v>
      </c>
      <c r="O67" s="43">
        <v>4.5999999999999996</v>
      </c>
      <c r="P67" s="42" t="s">
        <v>31</v>
      </c>
      <c r="Q67" s="37"/>
      <c r="R67" s="37"/>
      <c r="S67" s="37"/>
      <c r="T67" s="38"/>
      <c r="U67" s="43">
        <v>2.9</v>
      </c>
      <c r="V67" s="43">
        <v>4.7</v>
      </c>
      <c r="W67" s="43">
        <v>4.5</v>
      </c>
      <c r="X67" s="43">
        <v>4.5</v>
      </c>
      <c r="Y67" s="43">
        <v>4.4000000000000004</v>
      </c>
      <c r="Z67" s="43">
        <v>4.3</v>
      </c>
      <c r="AA67" s="43">
        <v>4.5999999999999996</v>
      </c>
      <c r="AB67" s="43">
        <v>4.4000000000000004</v>
      </c>
      <c r="AC67" s="43">
        <v>2.7</v>
      </c>
      <c r="AD67" s="43">
        <v>4.8</v>
      </c>
      <c r="AE67" s="42" t="s">
        <v>31</v>
      </c>
      <c r="AF67" s="37"/>
      <c r="AG67" s="37"/>
      <c r="AH67" s="37"/>
      <c r="AI67" s="38"/>
      <c r="AJ67" s="43">
        <v>4.2</v>
      </c>
      <c r="AK67" s="43">
        <v>4.2</v>
      </c>
      <c r="AL67" s="43">
        <v>16.2</v>
      </c>
      <c r="AM67" s="43">
        <v>14.8</v>
      </c>
      <c r="AN67" s="43">
        <v>10.3</v>
      </c>
      <c r="AO67" s="43">
        <v>8.9</v>
      </c>
      <c r="AP67" s="43">
        <v>6.5</v>
      </c>
      <c r="AQ67" s="43">
        <v>6.2</v>
      </c>
      <c r="AR67" s="43">
        <v>3.6</v>
      </c>
      <c r="AS67" s="43">
        <v>3.7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4.7</v>
      </c>
      <c r="G68" s="43">
        <v>6.2</v>
      </c>
      <c r="H68" s="43">
        <v>11.4</v>
      </c>
      <c r="I68" s="43">
        <v>10.7</v>
      </c>
      <c r="J68" s="43">
        <v>8.1999999999999993</v>
      </c>
      <c r="K68" s="43">
        <v>7.7</v>
      </c>
      <c r="L68" s="43">
        <v>7.1</v>
      </c>
      <c r="M68" s="43">
        <v>6.8</v>
      </c>
      <c r="N68" s="43">
        <v>4.4000000000000004</v>
      </c>
      <c r="O68" s="43">
        <v>6.1</v>
      </c>
      <c r="P68" s="42" t="s">
        <v>67</v>
      </c>
      <c r="Q68" s="37"/>
      <c r="R68" s="37"/>
      <c r="S68" s="37"/>
      <c r="T68" s="38"/>
      <c r="U68" s="43">
        <v>4.5</v>
      </c>
      <c r="V68" s="43">
        <v>6.3</v>
      </c>
      <c r="W68" s="43">
        <v>7.4</v>
      </c>
      <c r="X68" s="43">
        <v>7.2</v>
      </c>
      <c r="Y68" s="43">
        <v>6.5</v>
      </c>
      <c r="Z68" s="43">
        <v>6.3</v>
      </c>
      <c r="AA68" s="43">
        <v>6.7</v>
      </c>
      <c r="AB68" s="43">
        <v>6.4</v>
      </c>
      <c r="AC68" s="43">
        <v>4.3</v>
      </c>
      <c r="AD68" s="43">
        <v>6.3</v>
      </c>
      <c r="AE68" s="42" t="s">
        <v>67</v>
      </c>
      <c r="AF68" s="37"/>
      <c r="AG68" s="37"/>
      <c r="AH68" s="37"/>
      <c r="AI68" s="38"/>
      <c r="AJ68" s="43">
        <v>5.9</v>
      </c>
      <c r="AK68" s="43">
        <v>5.9</v>
      </c>
      <c r="AL68" s="43">
        <v>22.8</v>
      </c>
      <c r="AM68" s="43">
        <v>21.4</v>
      </c>
      <c r="AN68" s="43">
        <v>14.1</v>
      </c>
      <c r="AO68" s="43">
        <v>12.8</v>
      </c>
      <c r="AP68" s="43">
        <v>8.6</v>
      </c>
      <c r="AQ68" s="43">
        <v>8.4</v>
      </c>
      <c r="AR68" s="43">
        <v>5.3</v>
      </c>
      <c r="AS68" s="43">
        <v>5.3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6.2</v>
      </c>
      <c r="G69" s="43">
        <v>6.3</v>
      </c>
      <c r="H69" s="43">
        <v>9.3000000000000007</v>
      </c>
      <c r="I69" s="43">
        <v>9.4</v>
      </c>
      <c r="J69" s="43">
        <v>9.1</v>
      </c>
      <c r="K69" s="43">
        <v>9.1</v>
      </c>
      <c r="L69" s="43">
        <v>9</v>
      </c>
      <c r="M69" s="43">
        <v>8.9</v>
      </c>
      <c r="N69" s="43">
        <v>5.8</v>
      </c>
      <c r="O69" s="43">
        <v>6</v>
      </c>
      <c r="P69" s="42" t="s">
        <v>49</v>
      </c>
      <c r="Q69" s="37"/>
      <c r="R69" s="37"/>
      <c r="S69" s="37"/>
      <c r="T69" s="38"/>
      <c r="U69" s="43">
        <v>6.2</v>
      </c>
      <c r="V69" s="43">
        <v>6.3</v>
      </c>
      <c r="W69" s="43">
        <v>10</v>
      </c>
      <c r="X69" s="43">
        <v>10</v>
      </c>
      <c r="Y69" s="43">
        <v>9.5</v>
      </c>
      <c r="Z69" s="43">
        <v>9.5</v>
      </c>
      <c r="AA69" s="43">
        <v>9.4</v>
      </c>
      <c r="AB69" s="43">
        <v>9.1999999999999993</v>
      </c>
      <c r="AC69" s="43">
        <v>5.8</v>
      </c>
      <c r="AD69" s="43">
        <v>6</v>
      </c>
      <c r="AE69" s="42" t="s">
        <v>49</v>
      </c>
      <c r="AF69" s="37"/>
      <c r="AG69" s="37"/>
      <c r="AH69" s="37"/>
      <c r="AI69" s="38"/>
      <c r="AJ69" s="43">
        <v>6.1</v>
      </c>
      <c r="AK69" s="43">
        <v>6</v>
      </c>
      <c r="AL69" s="43">
        <v>7.3</v>
      </c>
      <c r="AM69" s="43">
        <v>7.7</v>
      </c>
      <c r="AN69" s="43">
        <v>7.7</v>
      </c>
      <c r="AO69" s="43">
        <v>8</v>
      </c>
      <c r="AP69" s="43">
        <v>7.8</v>
      </c>
      <c r="AQ69" s="43">
        <v>7.8</v>
      </c>
      <c r="AR69" s="43">
        <v>5.8</v>
      </c>
      <c r="AS69" s="43">
        <v>5.7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129</v>
      </c>
      <c r="G71" s="43">
        <v>126.1</v>
      </c>
      <c r="H71" s="43">
        <v>102.6</v>
      </c>
      <c r="I71" s="43">
        <v>105.4</v>
      </c>
      <c r="J71" s="43">
        <v>114.7</v>
      </c>
      <c r="K71" s="43">
        <v>115.4</v>
      </c>
      <c r="L71" s="43">
        <v>124.2</v>
      </c>
      <c r="M71" s="43">
        <v>121.8</v>
      </c>
      <c r="N71" s="43">
        <v>130</v>
      </c>
      <c r="O71" s="43">
        <v>126.9</v>
      </c>
      <c r="P71" s="42" t="s">
        <v>16</v>
      </c>
      <c r="Q71" s="37"/>
      <c r="R71" s="37"/>
      <c r="S71" s="37"/>
      <c r="T71" s="38"/>
      <c r="U71" s="43">
        <v>123.9</v>
      </c>
      <c r="V71" s="43">
        <v>120.7</v>
      </c>
      <c r="W71" s="43">
        <v>111.3</v>
      </c>
      <c r="X71" s="43">
        <v>113.6</v>
      </c>
      <c r="Y71" s="43">
        <v>116.5</v>
      </c>
      <c r="Z71" s="43">
        <v>116.7</v>
      </c>
      <c r="AA71" s="43">
        <v>118.9</v>
      </c>
      <c r="AB71" s="43">
        <v>117.1</v>
      </c>
      <c r="AC71" s="43">
        <v>124.6</v>
      </c>
      <c r="AD71" s="43">
        <v>121.2</v>
      </c>
      <c r="AE71" s="42" t="s">
        <v>16</v>
      </c>
      <c r="AF71" s="37"/>
      <c r="AG71" s="37"/>
      <c r="AH71" s="37"/>
      <c r="AI71" s="38"/>
      <c r="AJ71" s="43">
        <v>162.4</v>
      </c>
      <c r="AK71" s="43">
        <v>159.69999999999999</v>
      </c>
      <c r="AL71" s="43">
        <v>83.8</v>
      </c>
      <c r="AM71" s="43">
        <v>86.4</v>
      </c>
      <c r="AN71" s="43">
        <v>108.9</v>
      </c>
      <c r="AO71" s="43">
        <v>110.7</v>
      </c>
      <c r="AP71" s="43">
        <v>147.1</v>
      </c>
      <c r="AQ71" s="43">
        <v>142.30000000000001</v>
      </c>
      <c r="AR71" s="43">
        <v>168</v>
      </c>
      <c r="AS71" s="43">
        <v>165.4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4.2</v>
      </c>
      <c r="G72" s="43">
        <v>6.1</v>
      </c>
      <c r="H72" s="43">
        <v>7</v>
      </c>
      <c r="I72" s="43">
        <v>6.9</v>
      </c>
      <c r="J72" s="43">
        <v>5.7</v>
      </c>
      <c r="K72" s="43">
        <v>5.4</v>
      </c>
      <c r="L72" s="43">
        <v>5.4</v>
      </c>
      <c r="M72" s="43">
        <v>5.3</v>
      </c>
      <c r="N72" s="43">
        <v>4</v>
      </c>
      <c r="O72" s="43">
        <v>6.1</v>
      </c>
      <c r="P72" s="42" t="s">
        <v>68</v>
      </c>
      <c r="Q72" s="37"/>
      <c r="R72" s="37"/>
      <c r="S72" s="37"/>
      <c r="T72" s="38"/>
      <c r="U72" s="43">
        <v>3.8</v>
      </c>
      <c r="V72" s="43">
        <v>5.9</v>
      </c>
      <c r="W72" s="43">
        <v>4.0999999999999996</v>
      </c>
      <c r="X72" s="43">
        <v>4.4000000000000004</v>
      </c>
      <c r="Y72" s="43">
        <v>4.0999999999999996</v>
      </c>
      <c r="Z72" s="43">
        <v>4.2</v>
      </c>
      <c r="AA72" s="43">
        <v>4.5999999999999996</v>
      </c>
      <c r="AB72" s="43">
        <v>4.5</v>
      </c>
      <c r="AC72" s="43">
        <v>3.7</v>
      </c>
      <c r="AD72" s="43">
        <v>6.1</v>
      </c>
      <c r="AE72" s="42" t="s">
        <v>68</v>
      </c>
      <c r="AF72" s="37"/>
      <c r="AG72" s="37"/>
      <c r="AH72" s="37"/>
      <c r="AI72" s="38"/>
      <c r="AJ72" s="43">
        <v>6.6</v>
      </c>
      <c r="AK72" s="43">
        <v>6.8</v>
      </c>
      <c r="AL72" s="43">
        <v>13.3</v>
      </c>
      <c r="AM72" s="43">
        <v>12.8</v>
      </c>
      <c r="AN72" s="43">
        <v>10.8</v>
      </c>
      <c r="AO72" s="43">
        <v>9.8000000000000007</v>
      </c>
      <c r="AP72" s="43">
        <v>9.1</v>
      </c>
      <c r="AQ72" s="43">
        <v>8.8000000000000007</v>
      </c>
      <c r="AR72" s="43">
        <v>5.9</v>
      </c>
      <c r="AS72" s="43">
        <v>6.3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9.9</v>
      </c>
      <c r="G74" s="43">
        <v>13</v>
      </c>
      <c r="H74" s="43">
        <v>22.5</v>
      </c>
      <c r="I74" s="43">
        <v>21.6</v>
      </c>
      <c r="J74" s="43">
        <v>18.5</v>
      </c>
      <c r="K74" s="43">
        <v>17.399999999999999</v>
      </c>
      <c r="L74" s="43">
        <v>17.399999999999999</v>
      </c>
      <c r="M74" s="43">
        <v>16.5</v>
      </c>
      <c r="N74" s="43">
        <v>9.1</v>
      </c>
      <c r="O74" s="43">
        <v>12.6</v>
      </c>
      <c r="P74" s="42" t="s">
        <v>67</v>
      </c>
      <c r="Q74" s="37"/>
      <c r="R74" s="37"/>
      <c r="S74" s="37"/>
      <c r="T74" s="38"/>
      <c r="U74" s="43">
        <v>9</v>
      </c>
      <c r="V74" s="43">
        <v>12.7</v>
      </c>
      <c r="W74" s="43">
        <v>17.3</v>
      </c>
      <c r="X74" s="43">
        <v>17.100000000000001</v>
      </c>
      <c r="Y74" s="43">
        <v>16.2</v>
      </c>
      <c r="Z74" s="43">
        <v>15.5</v>
      </c>
      <c r="AA74" s="43">
        <v>16.5</v>
      </c>
      <c r="AB74" s="43">
        <v>15.6</v>
      </c>
      <c r="AC74" s="43">
        <v>8.4</v>
      </c>
      <c r="AD74" s="43">
        <v>12.4</v>
      </c>
      <c r="AE74" s="42" t="s">
        <v>67</v>
      </c>
      <c r="AF74" s="37"/>
      <c r="AG74" s="37"/>
      <c r="AH74" s="37"/>
      <c r="AI74" s="38"/>
      <c r="AJ74" s="43">
        <v>15.1</v>
      </c>
      <c r="AK74" s="43">
        <v>14.6</v>
      </c>
      <c r="AL74" s="43">
        <v>31</v>
      </c>
      <c r="AM74" s="43">
        <v>29.6</v>
      </c>
      <c r="AN74" s="43">
        <v>24.2</v>
      </c>
      <c r="AO74" s="43">
        <v>22.3</v>
      </c>
      <c r="AP74" s="43">
        <v>20.399999999999999</v>
      </c>
      <c r="AQ74" s="43">
        <v>19.600000000000001</v>
      </c>
      <c r="AR74" s="43">
        <v>13.8</v>
      </c>
      <c r="AS74" s="43">
        <v>13.5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107.5</v>
      </c>
      <c r="G76" s="43">
        <v>106</v>
      </c>
      <c r="H76" s="43">
        <v>118.9</v>
      </c>
      <c r="I76" s="43">
        <v>118.6</v>
      </c>
      <c r="J76" s="43">
        <v>132.80000000000001</v>
      </c>
      <c r="K76" s="43">
        <v>132.9</v>
      </c>
      <c r="L76" s="43">
        <v>138.30000000000001</v>
      </c>
      <c r="M76" s="43">
        <v>137.80000000000001</v>
      </c>
      <c r="N76" s="43">
        <v>104.5</v>
      </c>
      <c r="O76" s="43">
        <v>103</v>
      </c>
      <c r="P76" s="42" t="s">
        <v>71</v>
      </c>
      <c r="Q76" s="37"/>
      <c r="R76" s="37"/>
      <c r="S76" s="37"/>
      <c r="T76" s="38"/>
      <c r="U76" s="43">
        <v>106.8</v>
      </c>
      <c r="V76" s="43">
        <v>105.4</v>
      </c>
      <c r="W76" s="43">
        <v>138.19999999999999</v>
      </c>
      <c r="X76" s="43">
        <v>138.30000000000001</v>
      </c>
      <c r="Y76" s="43">
        <v>145</v>
      </c>
      <c r="Z76" s="43">
        <v>145.1</v>
      </c>
      <c r="AA76" s="43">
        <v>142.6</v>
      </c>
      <c r="AB76" s="43">
        <v>142</v>
      </c>
      <c r="AC76" s="43">
        <v>103.5</v>
      </c>
      <c r="AD76" s="43">
        <v>102.1</v>
      </c>
      <c r="AE76" s="42" t="s">
        <v>71</v>
      </c>
      <c r="AF76" s="37"/>
      <c r="AG76" s="37"/>
      <c r="AH76" s="37"/>
      <c r="AI76" s="38"/>
      <c r="AJ76" s="43">
        <v>112.8</v>
      </c>
      <c r="AK76" s="43">
        <v>111</v>
      </c>
      <c r="AL76" s="43">
        <v>91.6</v>
      </c>
      <c r="AM76" s="43">
        <v>89</v>
      </c>
      <c r="AN76" s="43">
        <v>102.9</v>
      </c>
      <c r="AO76" s="43">
        <v>101.7</v>
      </c>
      <c r="AP76" s="43">
        <v>118.3</v>
      </c>
      <c r="AQ76" s="43">
        <v>117.4</v>
      </c>
      <c r="AR76" s="43">
        <v>113.2</v>
      </c>
      <c r="AS76" s="43">
        <v>111.2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99.6</v>
      </c>
      <c r="G78" s="43">
        <v>97.8</v>
      </c>
      <c r="H78" s="43">
        <v>103.7</v>
      </c>
      <c r="I78" s="43">
        <v>99.7</v>
      </c>
      <c r="J78" s="43">
        <v>96.5</v>
      </c>
      <c r="K78" s="43">
        <v>94.3</v>
      </c>
      <c r="L78" s="43">
        <v>100.1</v>
      </c>
      <c r="M78" s="43">
        <v>100.3</v>
      </c>
      <c r="N78" s="43">
        <v>99.6</v>
      </c>
      <c r="O78" s="43">
        <v>97.6</v>
      </c>
      <c r="P78" s="42" t="s">
        <v>73</v>
      </c>
      <c r="Q78" s="37"/>
      <c r="R78" s="37"/>
      <c r="S78" s="37"/>
      <c r="T78" s="38"/>
      <c r="U78" s="43">
        <v>103.8</v>
      </c>
      <c r="V78" s="43">
        <v>102.3</v>
      </c>
      <c r="W78" s="43">
        <v>118.4</v>
      </c>
      <c r="X78" s="43">
        <v>114.1</v>
      </c>
      <c r="Y78" s="43">
        <v>106.2</v>
      </c>
      <c r="Z78" s="43">
        <v>103.5</v>
      </c>
      <c r="AA78" s="43">
        <v>111.3</v>
      </c>
      <c r="AB78" s="43">
        <v>111.5</v>
      </c>
      <c r="AC78" s="43">
        <v>103.1</v>
      </c>
      <c r="AD78" s="43">
        <v>101.3</v>
      </c>
      <c r="AE78" s="42" t="s">
        <v>73</v>
      </c>
      <c r="AF78" s="37"/>
      <c r="AG78" s="37"/>
      <c r="AH78" s="37"/>
      <c r="AI78" s="38"/>
      <c r="AJ78" s="43">
        <v>77.5</v>
      </c>
      <c r="AK78" s="43">
        <v>76.8</v>
      </c>
      <c r="AL78" s="43">
        <v>72.400000000000006</v>
      </c>
      <c r="AM78" s="43">
        <v>67.5</v>
      </c>
      <c r="AN78" s="43">
        <v>69</v>
      </c>
      <c r="AO78" s="43">
        <v>66.900000000000006</v>
      </c>
      <c r="AP78" s="43">
        <v>66.099999999999994</v>
      </c>
      <c r="AQ78" s="43">
        <v>66.2</v>
      </c>
      <c r="AR78" s="43">
        <v>79.599999999999994</v>
      </c>
      <c r="AS78" s="43">
        <v>78.900000000000006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137.4</v>
      </c>
      <c r="G79" s="43">
        <v>137.4</v>
      </c>
      <c r="H79" s="43">
        <v>139.80000000000001</v>
      </c>
      <c r="I79" s="43">
        <v>136.69999999999999</v>
      </c>
      <c r="J79" s="43">
        <v>154</v>
      </c>
      <c r="K79" s="43">
        <v>152</v>
      </c>
      <c r="L79" s="43">
        <v>163.19999999999999</v>
      </c>
      <c r="M79" s="43">
        <v>162.1</v>
      </c>
      <c r="N79" s="43">
        <v>134.6</v>
      </c>
      <c r="O79" s="43">
        <v>134.5</v>
      </c>
      <c r="P79" s="42" t="s">
        <v>74</v>
      </c>
      <c r="Q79" s="37"/>
      <c r="R79" s="37"/>
      <c r="S79" s="37"/>
      <c r="T79" s="38"/>
      <c r="U79" s="43">
        <v>138.80000000000001</v>
      </c>
      <c r="V79" s="43">
        <v>139.30000000000001</v>
      </c>
      <c r="W79" s="43">
        <v>159.4</v>
      </c>
      <c r="X79" s="43">
        <v>155.6</v>
      </c>
      <c r="Y79" s="43">
        <v>167.5</v>
      </c>
      <c r="Z79" s="43">
        <v>164.8</v>
      </c>
      <c r="AA79" s="43">
        <v>175.1</v>
      </c>
      <c r="AB79" s="43">
        <v>173.9</v>
      </c>
      <c r="AC79" s="43">
        <v>135.19999999999999</v>
      </c>
      <c r="AD79" s="43">
        <v>135.4</v>
      </c>
      <c r="AE79" s="42" t="s">
        <v>74</v>
      </c>
      <c r="AF79" s="37"/>
      <c r="AG79" s="37"/>
      <c r="AH79" s="37"/>
      <c r="AI79" s="38"/>
      <c r="AJ79" s="43">
        <v>130.19999999999999</v>
      </c>
      <c r="AK79" s="43">
        <v>128.30000000000001</v>
      </c>
      <c r="AL79" s="43">
        <v>98.1</v>
      </c>
      <c r="AM79" s="43">
        <v>94.3</v>
      </c>
      <c r="AN79" s="43">
        <v>115.8</v>
      </c>
      <c r="AO79" s="43">
        <v>113.9</v>
      </c>
      <c r="AP79" s="43">
        <v>127.3</v>
      </c>
      <c r="AQ79" s="43">
        <v>126.2</v>
      </c>
      <c r="AR79" s="43">
        <v>131.6</v>
      </c>
      <c r="AS79" s="43">
        <v>129.6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6.8</v>
      </c>
      <c r="G81" s="43">
        <v>6.8</v>
      </c>
      <c r="H81" s="43">
        <v>17.399999999999999</v>
      </c>
      <c r="I81" s="43">
        <v>17.8</v>
      </c>
      <c r="J81" s="43">
        <v>12.1</v>
      </c>
      <c r="K81" s="43">
        <v>12.4</v>
      </c>
      <c r="L81" s="43">
        <v>9.5</v>
      </c>
      <c r="M81" s="43">
        <v>9.6</v>
      </c>
      <c r="N81" s="43">
        <v>6.6</v>
      </c>
      <c r="O81" s="43">
        <v>6.5</v>
      </c>
      <c r="P81" s="42" t="s">
        <v>61</v>
      </c>
      <c r="Q81" s="37"/>
      <c r="R81" s="37"/>
      <c r="S81" s="37"/>
      <c r="T81" s="38"/>
      <c r="U81" s="43">
        <v>6.5</v>
      </c>
      <c r="V81" s="43">
        <v>6.5</v>
      </c>
      <c r="W81" s="43">
        <v>17.2</v>
      </c>
      <c r="X81" s="43">
        <v>17.5</v>
      </c>
      <c r="Y81" s="43">
        <v>12.2</v>
      </c>
      <c r="Z81" s="43">
        <v>12.4</v>
      </c>
      <c r="AA81" s="43">
        <v>9.9</v>
      </c>
      <c r="AB81" s="43">
        <v>10</v>
      </c>
      <c r="AC81" s="43">
        <v>6.2</v>
      </c>
      <c r="AD81" s="43">
        <v>6.2</v>
      </c>
      <c r="AE81" s="42" t="s">
        <v>61</v>
      </c>
      <c r="AF81" s="37"/>
      <c r="AG81" s="37"/>
      <c r="AH81" s="37"/>
      <c r="AI81" s="38"/>
      <c r="AJ81" s="43">
        <v>8.5</v>
      </c>
      <c r="AK81" s="43">
        <v>8.4</v>
      </c>
      <c r="AL81" s="43">
        <v>18.100000000000001</v>
      </c>
      <c r="AM81" s="43">
        <v>18.600000000000001</v>
      </c>
      <c r="AN81" s="43">
        <v>11.6</v>
      </c>
      <c r="AO81" s="43">
        <v>12.1</v>
      </c>
      <c r="AP81" s="43">
        <v>8.3000000000000007</v>
      </c>
      <c r="AQ81" s="43">
        <v>8.5</v>
      </c>
      <c r="AR81" s="43">
        <v>8.4</v>
      </c>
      <c r="AS81" s="43">
        <v>8.3000000000000007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4069.59</v>
      </c>
      <c r="G84" s="78">
        <v>4111.2</v>
      </c>
      <c r="H84" s="78">
        <v>18.71</v>
      </c>
      <c r="I84" s="78">
        <v>20.23</v>
      </c>
      <c r="J84" s="78">
        <v>89.67</v>
      </c>
      <c r="K84" s="78">
        <v>94.89</v>
      </c>
      <c r="L84" s="78">
        <v>341.7</v>
      </c>
      <c r="M84" s="78">
        <v>359.55</v>
      </c>
      <c r="N84" s="78">
        <v>3619.52</v>
      </c>
      <c r="O84" s="78">
        <v>3636.53</v>
      </c>
      <c r="P84" s="75" t="s">
        <v>77</v>
      </c>
      <c r="Q84" s="76"/>
      <c r="R84" s="76"/>
      <c r="S84" s="76"/>
      <c r="T84" s="77"/>
      <c r="U84" s="78">
        <v>3527.17</v>
      </c>
      <c r="V84" s="78">
        <v>3549.29</v>
      </c>
      <c r="W84" s="78">
        <v>12.79</v>
      </c>
      <c r="X84" s="78">
        <v>14.15</v>
      </c>
      <c r="Y84" s="78">
        <v>68.5</v>
      </c>
      <c r="Z84" s="78">
        <v>73.34</v>
      </c>
      <c r="AA84" s="78">
        <v>278.16000000000003</v>
      </c>
      <c r="AB84" s="78">
        <v>293.3</v>
      </c>
      <c r="AC84" s="78">
        <v>3167.71</v>
      </c>
      <c r="AD84" s="78">
        <v>3168.51</v>
      </c>
      <c r="AE84" s="75" t="s">
        <v>77</v>
      </c>
      <c r="AF84" s="76"/>
      <c r="AG84" s="76"/>
      <c r="AH84" s="76"/>
      <c r="AI84" s="77"/>
      <c r="AJ84" s="78">
        <v>542.41999999999996</v>
      </c>
      <c r="AK84" s="78">
        <v>561.91</v>
      </c>
      <c r="AL84" s="78">
        <v>5.92</v>
      </c>
      <c r="AM84" s="78">
        <v>6.08</v>
      </c>
      <c r="AN84" s="78">
        <v>21.16</v>
      </c>
      <c r="AO84" s="78">
        <v>21.55</v>
      </c>
      <c r="AP84" s="78">
        <v>63.53</v>
      </c>
      <c r="AQ84" s="78">
        <v>66.260000000000005</v>
      </c>
      <c r="AR84" s="78">
        <v>451.81</v>
      </c>
      <c r="AS84" s="78">
        <v>468.02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5251.09</v>
      </c>
      <c r="G85" s="78">
        <v>5182.58</v>
      </c>
      <c r="H85" s="78">
        <v>19.190000000000001</v>
      </c>
      <c r="I85" s="78">
        <v>21.33</v>
      </c>
      <c r="J85" s="78">
        <v>102.88</v>
      </c>
      <c r="K85" s="78">
        <v>109.48</v>
      </c>
      <c r="L85" s="78">
        <v>424.27</v>
      </c>
      <c r="M85" s="78">
        <v>437.8</v>
      </c>
      <c r="N85" s="78">
        <v>4704.75</v>
      </c>
      <c r="O85" s="78">
        <v>4613.96</v>
      </c>
      <c r="P85" s="75" t="s">
        <v>78</v>
      </c>
      <c r="Q85" s="76"/>
      <c r="R85" s="76"/>
      <c r="S85" s="76"/>
      <c r="T85" s="77"/>
      <c r="U85" s="78">
        <v>4370.3900000000003</v>
      </c>
      <c r="V85" s="78">
        <v>4285.1499999999996</v>
      </c>
      <c r="W85" s="78">
        <v>14.23</v>
      </c>
      <c r="X85" s="78">
        <v>16.079999999999998</v>
      </c>
      <c r="Y85" s="78">
        <v>79.83</v>
      </c>
      <c r="Z85" s="78">
        <v>85.62</v>
      </c>
      <c r="AA85" s="78">
        <v>330.81</v>
      </c>
      <c r="AB85" s="78">
        <v>343.52</v>
      </c>
      <c r="AC85" s="78">
        <v>3945.52</v>
      </c>
      <c r="AD85" s="78">
        <v>3839.94</v>
      </c>
      <c r="AE85" s="75" t="s">
        <v>78</v>
      </c>
      <c r="AF85" s="76"/>
      <c r="AG85" s="76"/>
      <c r="AH85" s="76"/>
      <c r="AI85" s="77"/>
      <c r="AJ85" s="78">
        <v>880.7</v>
      </c>
      <c r="AK85" s="78">
        <v>897.42</v>
      </c>
      <c r="AL85" s="78">
        <v>4.96</v>
      </c>
      <c r="AM85" s="78">
        <v>5.25</v>
      </c>
      <c r="AN85" s="78">
        <v>23.06</v>
      </c>
      <c r="AO85" s="78">
        <v>23.86</v>
      </c>
      <c r="AP85" s="78">
        <v>93.45</v>
      </c>
      <c r="AQ85" s="78">
        <v>94.29</v>
      </c>
      <c r="AR85" s="78">
        <v>759.23</v>
      </c>
      <c r="AS85" s="78">
        <v>774.02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74238</v>
      </c>
      <c r="G86" s="83">
        <v>74238</v>
      </c>
      <c r="H86" s="83">
        <v>22670</v>
      </c>
      <c r="I86" s="83">
        <v>22670</v>
      </c>
      <c r="J86" s="83">
        <v>21695</v>
      </c>
      <c r="K86" s="83">
        <v>21695</v>
      </c>
      <c r="L86" s="83">
        <v>18170</v>
      </c>
      <c r="M86" s="83">
        <v>18170</v>
      </c>
      <c r="N86" s="83">
        <v>11703</v>
      </c>
      <c r="O86" s="83">
        <v>11703</v>
      </c>
      <c r="P86" s="80" t="s">
        <v>79</v>
      </c>
      <c r="Q86" s="81"/>
      <c r="R86" s="81"/>
      <c r="S86" s="81"/>
      <c r="T86" s="82"/>
      <c r="U86" s="83">
        <v>56986</v>
      </c>
      <c r="V86" s="83">
        <v>56986</v>
      </c>
      <c r="W86" s="83">
        <v>16764</v>
      </c>
      <c r="X86" s="83">
        <v>16764</v>
      </c>
      <c r="Y86" s="83">
        <v>16875</v>
      </c>
      <c r="Z86" s="83">
        <v>16875</v>
      </c>
      <c r="AA86" s="83">
        <v>14181</v>
      </c>
      <c r="AB86" s="83">
        <v>14181</v>
      </c>
      <c r="AC86" s="83">
        <v>9166</v>
      </c>
      <c r="AD86" s="83">
        <v>9166</v>
      </c>
      <c r="AE86" s="80" t="s">
        <v>79</v>
      </c>
      <c r="AF86" s="81"/>
      <c r="AG86" s="81"/>
      <c r="AH86" s="81"/>
      <c r="AI86" s="82"/>
      <c r="AJ86" s="83">
        <v>17252</v>
      </c>
      <c r="AK86" s="83">
        <v>17252</v>
      </c>
      <c r="AL86" s="83">
        <v>5906</v>
      </c>
      <c r="AM86" s="83">
        <v>5906</v>
      </c>
      <c r="AN86" s="83">
        <v>4820</v>
      </c>
      <c r="AO86" s="83">
        <v>4820</v>
      </c>
      <c r="AP86" s="83">
        <v>3989</v>
      </c>
      <c r="AQ86" s="83">
        <v>3989</v>
      </c>
      <c r="AR86" s="83">
        <v>2537</v>
      </c>
      <c r="AS86" s="83">
        <v>2537</v>
      </c>
    </row>
    <row r="87" spans="1:45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 t="s">
        <v>80</v>
      </c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 t="s">
        <v>80</v>
      </c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 t="s">
        <v>81</v>
      </c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 t="s">
        <v>81</v>
      </c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0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0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2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82</v>
      </c>
      <c r="AE95" s="9" t="s">
        <v>2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21.5</v>
      </c>
      <c r="G105" s="43">
        <v>21.2</v>
      </c>
      <c r="H105" s="43">
        <v>6.7</v>
      </c>
      <c r="I105" s="43">
        <v>6.5</v>
      </c>
      <c r="J105" s="43">
        <v>22.4</v>
      </c>
      <c r="K105" s="43">
        <v>22.1</v>
      </c>
      <c r="L105" s="43">
        <v>35.1</v>
      </c>
      <c r="M105" s="43">
        <v>34.200000000000003</v>
      </c>
      <c r="N105" s="43">
        <v>48.8</v>
      </c>
      <c r="O105" s="43">
        <v>47.8</v>
      </c>
      <c r="P105" s="42" t="s">
        <v>23</v>
      </c>
      <c r="Q105" s="37"/>
      <c r="R105" s="37"/>
      <c r="S105" s="37"/>
      <c r="T105" s="103">
        <v>25</v>
      </c>
      <c r="U105" s="43">
        <v>21.1</v>
      </c>
      <c r="V105" s="43">
        <v>20.8</v>
      </c>
      <c r="W105" s="43">
        <v>7.4</v>
      </c>
      <c r="X105" s="43">
        <v>7.2</v>
      </c>
      <c r="Y105" s="43">
        <v>22.1</v>
      </c>
      <c r="Z105" s="43">
        <v>21.6</v>
      </c>
      <c r="AA105" s="43">
        <v>32.4</v>
      </c>
      <c r="AB105" s="43">
        <v>31.8</v>
      </c>
      <c r="AC105" s="43">
        <v>47.3</v>
      </c>
      <c r="AD105" s="43">
        <v>46.3</v>
      </c>
      <c r="AE105" s="42" t="s">
        <v>23</v>
      </c>
      <c r="AF105" s="37"/>
      <c r="AG105" s="37"/>
      <c r="AH105" s="37"/>
      <c r="AI105" s="103">
        <v>25</v>
      </c>
      <c r="AJ105" s="43">
        <v>23.1</v>
      </c>
      <c r="AK105" s="43">
        <v>22.6</v>
      </c>
      <c r="AL105" s="43">
        <v>4.4000000000000004</v>
      </c>
      <c r="AM105" s="43">
        <v>4.4000000000000004</v>
      </c>
      <c r="AN105" s="43">
        <v>23.4</v>
      </c>
      <c r="AO105" s="43">
        <v>23.7</v>
      </c>
      <c r="AP105" s="43">
        <v>42.8</v>
      </c>
      <c r="AQ105" s="43">
        <v>41.3</v>
      </c>
      <c r="AR105" s="43">
        <v>53.7</v>
      </c>
      <c r="AS105" s="43">
        <v>51.7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46.6</v>
      </c>
      <c r="G106" s="43">
        <v>45.4</v>
      </c>
      <c r="H106" s="43">
        <v>27.5</v>
      </c>
      <c r="I106" s="43">
        <v>26.6</v>
      </c>
      <c r="J106" s="43">
        <v>45.5</v>
      </c>
      <c r="K106" s="43">
        <v>44.1</v>
      </c>
      <c r="L106" s="43">
        <v>55.9</v>
      </c>
      <c r="M106" s="43">
        <v>54.6</v>
      </c>
      <c r="N106" s="43">
        <v>67.3</v>
      </c>
      <c r="O106" s="43">
        <v>66.599999999999994</v>
      </c>
      <c r="P106" s="42"/>
      <c r="Q106" s="37"/>
      <c r="R106" s="37"/>
      <c r="S106" s="37"/>
      <c r="T106" s="103">
        <v>50</v>
      </c>
      <c r="U106" s="43">
        <v>46.1</v>
      </c>
      <c r="V106" s="43">
        <v>45.1</v>
      </c>
      <c r="W106" s="43">
        <v>27.5</v>
      </c>
      <c r="X106" s="43">
        <v>26.7</v>
      </c>
      <c r="Y106" s="43">
        <v>44.8</v>
      </c>
      <c r="Z106" s="43">
        <v>43.6</v>
      </c>
      <c r="AA106" s="43">
        <v>54.8</v>
      </c>
      <c r="AB106" s="43">
        <v>53.6</v>
      </c>
      <c r="AC106" s="43">
        <v>67</v>
      </c>
      <c r="AD106" s="43">
        <v>66.400000000000006</v>
      </c>
      <c r="AE106" s="42"/>
      <c r="AF106" s="37"/>
      <c r="AG106" s="37"/>
      <c r="AH106" s="37"/>
      <c r="AI106" s="103">
        <v>50</v>
      </c>
      <c r="AJ106" s="43">
        <v>48</v>
      </c>
      <c r="AK106" s="43">
        <v>46.6</v>
      </c>
      <c r="AL106" s="43">
        <v>27.4</v>
      </c>
      <c r="AM106" s="43">
        <v>26.4</v>
      </c>
      <c r="AN106" s="43">
        <v>47.3</v>
      </c>
      <c r="AO106" s="43">
        <v>45.8</v>
      </c>
      <c r="AP106" s="43">
        <v>59.6</v>
      </c>
      <c r="AQ106" s="43">
        <v>58.2</v>
      </c>
      <c r="AR106" s="43">
        <v>68.400000000000006</v>
      </c>
      <c r="AS106" s="43">
        <v>67.599999999999994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68.2</v>
      </c>
      <c r="G107" s="43">
        <v>67.3</v>
      </c>
      <c r="H107" s="43">
        <v>48.7</v>
      </c>
      <c r="I107" s="43">
        <v>47.7</v>
      </c>
      <c r="J107" s="43">
        <v>64.8</v>
      </c>
      <c r="K107" s="43">
        <v>63.6</v>
      </c>
      <c r="L107" s="43">
        <v>73.400000000000006</v>
      </c>
      <c r="M107" s="43">
        <v>73</v>
      </c>
      <c r="N107" s="43">
        <v>81.900000000000006</v>
      </c>
      <c r="O107" s="43">
        <v>81.599999999999994</v>
      </c>
      <c r="P107" s="42"/>
      <c r="Q107" s="37"/>
      <c r="R107" s="37"/>
      <c r="S107" s="37"/>
      <c r="T107" s="103">
        <v>75</v>
      </c>
      <c r="U107" s="43">
        <v>67.900000000000006</v>
      </c>
      <c r="V107" s="43">
        <v>66.900000000000006</v>
      </c>
      <c r="W107" s="43">
        <v>48.8</v>
      </c>
      <c r="X107" s="43">
        <v>47.9</v>
      </c>
      <c r="Y107" s="43">
        <v>64</v>
      </c>
      <c r="Z107" s="43">
        <v>63</v>
      </c>
      <c r="AA107" s="43">
        <v>72.7</v>
      </c>
      <c r="AB107" s="43">
        <v>72.3</v>
      </c>
      <c r="AC107" s="43">
        <v>82.3</v>
      </c>
      <c r="AD107" s="43">
        <v>82.1</v>
      </c>
      <c r="AE107" s="42"/>
      <c r="AF107" s="37"/>
      <c r="AG107" s="37"/>
      <c r="AH107" s="37"/>
      <c r="AI107" s="103">
        <v>75</v>
      </c>
      <c r="AJ107" s="43">
        <v>69.3</v>
      </c>
      <c r="AK107" s="43">
        <v>68.599999999999994</v>
      </c>
      <c r="AL107" s="43">
        <v>48.2</v>
      </c>
      <c r="AM107" s="43">
        <v>47</v>
      </c>
      <c r="AN107" s="43">
        <v>67.400000000000006</v>
      </c>
      <c r="AO107" s="43">
        <v>66.3</v>
      </c>
      <c r="AP107" s="43">
        <v>75.2</v>
      </c>
      <c r="AQ107" s="43">
        <v>74.5</v>
      </c>
      <c r="AR107" s="43">
        <v>80.599999999999994</v>
      </c>
      <c r="AS107" s="43">
        <v>80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11.2</v>
      </c>
      <c r="G109" s="43">
        <v>11.8</v>
      </c>
      <c r="H109" s="43">
        <v>15.5</v>
      </c>
      <c r="I109" s="43">
        <v>16.2</v>
      </c>
      <c r="J109" s="43">
        <v>14.3</v>
      </c>
      <c r="K109" s="43">
        <v>15.1</v>
      </c>
      <c r="L109" s="43">
        <v>10.3</v>
      </c>
      <c r="M109" s="43">
        <v>11.1</v>
      </c>
      <c r="N109" s="43">
        <v>6.3</v>
      </c>
      <c r="O109" s="43">
        <v>6.5</v>
      </c>
      <c r="P109" s="42" t="s">
        <v>24</v>
      </c>
      <c r="Q109" s="37"/>
      <c r="R109" s="37"/>
      <c r="S109" s="37"/>
      <c r="T109" s="103">
        <v>25</v>
      </c>
      <c r="U109" s="43">
        <v>12.6</v>
      </c>
      <c r="V109" s="43">
        <v>13.2</v>
      </c>
      <c r="W109" s="43">
        <v>20.6</v>
      </c>
      <c r="X109" s="43">
        <v>21.6</v>
      </c>
      <c r="Y109" s="43">
        <v>16.2</v>
      </c>
      <c r="Z109" s="43">
        <v>16.8</v>
      </c>
      <c r="AA109" s="43">
        <v>10.9</v>
      </c>
      <c r="AB109" s="43">
        <v>11.6</v>
      </c>
      <c r="AC109" s="43">
        <v>6.2</v>
      </c>
      <c r="AD109" s="43">
        <v>6.4</v>
      </c>
      <c r="AE109" s="42" t="s">
        <v>24</v>
      </c>
      <c r="AF109" s="37"/>
      <c r="AG109" s="37"/>
      <c r="AH109" s="37"/>
      <c r="AI109" s="103">
        <v>25</v>
      </c>
      <c r="AJ109" s="43">
        <v>7.8</v>
      </c>
      <c r="AK109" s="43">
        <v>8.1999999999999993</v>
      </c>
      <c r="AL109" s="43">
        <v>4.4000000000000004</v>
      </c>
      <c r="AM109" s="43">
        <v>4.5999999999999996</v>
      </c>
      <c r="AN109" s="43">
        <v>9.6999999999999993</v>
      </c>
      <c r="AO109" s="43">
        <v>10.4</v>
      </c>
      <c r="AP109" s="43">
        <v>8.9</v>
      </c>
      <c r="AQ109" s="43">
        <v>9.4</v>
      </c>
      <c r="AR109" s="43">
        <v>6.7</v>
      </c>
      <c r="AS109" s="43">
        <v>7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24.7</v>
      </c>
      <c r="G110" s="43">
        <v>25.3</v>
      </c>
      <c r="H110" s="43">
        <v>33.1</v>
      </c>
      <c r="I110" s="43">
        <v>33.5</v>
      </c>
      <c r="J110" s="43">
        <v>27.4</v>
      </c>
      <c r="K110" s="43">
        <v>28.2</v>
      </c>
      <c r="L110" s="43">
        <v>21</v>
      </c>
      <c r="M110" s="43">
        <v>21.9</v>
      </c>
      <c r="N110" s="43">
        <v>13.7</v>
      </c>
      <c r="O110" s="43">
        <v>14.1</v>
      </c>
      <c r="P110" s="42"/>
      <c r="Q110" s="37"/>
      <c r="R110" s="37"/>
      <c r="S110" s="37"/>
      <c r="T110" s="103">
        <v>50</v>
      </c>
      <c r="U110" s="43">
        <v>27</v>
      </c>
      <c r="V110" s="43">
        <v>27.5</v>
      </c>
      <c r="W110" s="43">
        <v>38.200000000000003</v>
      </c>
      <c r="X110" s="43">
        <v>38.1</v>
      </c>
      <c r="Y110" s="43">
        <v>29.4</v>
      </c>
      <c r="Z110" s="43">
        <v>30</v>
      </c>
      <c r="AA110" s="43">
        <v>22.3</v>
      </c>
      <c r="AB110" s="43">
        <v>23</v>
      </c>
      <c r="AC110" s="43">
        <v>13.8</v>
      </c>
      <c r="AD110" s="43">
        <v>14.2</v>
      </c>
      <c r="AE110" s="42"/>
      <c r="AF110" s="37"/>
      <c r="AG110" s="37"/>
      <c r="AH110" s="37"/>
      <c r="AI110" s="103">
        <v>50</v>
      </c>
      <c r="AJ110" s="43">
        <v>18.3</v>
      </c>
      <c r="AK110" s="43">
        <v>19</v>
      </c>
      <c r="AL110" s="43">
        <v>20.399999999999999</v>
      </c>
      <c r="AM110" s="43">
        <v>21.1</v>
      </c>
      <c r="AN110" s="43">
        <v>20.9</v>
      </c>
      <c r="AO110" s="43">
        <v>22</v>
      </c>
      <c r="AP110" s="43">
        <v>17.7</v>
      </c>
      <c r="AQ110" s="43">
        <v>18.5</v>
      </c>
      <c r="AR110" s="43">
        <v>13</v>
      </c>
      <c r="AS110" s="43">
        <v>13.7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41.8</v>
      </c>
      <c r="G111" s="43">
        <v>42</v>
      </c>
      <c r="H111" s="43">
        <v>51.5</v>
      </c>
      <c r="I111" s="43">
        <v>51.4</v>
      </c>
      <c r="J111" s="43">
        <v>42.5</v>
      </c>
      <c r="K111" s="43">
        <v>42.8</v>
      </c>
      <c r="L111" s="43">
        <v>35.1</v>
      </c>
      <c r="M111" s="43">
        <v>35.799999999999997</v>
      </c>
      <c r="N111" s="43">
        <v>25.5</v>
      </c>
      <c r="O111" s="43">
        <v>26</v>
      </c>
      <c r="P111" s="42"/>
      <c r="Q111" s="37"/>
      <c r="R111" s="37"/>
      <c r="S111" s="37"/>
      <c r="T111" s="103">
        <v>75</v>
      </c>
      <c r="U111" s="43">
        <v>45.6</v>
      </c>
      <c r="V111" s="43">
        <v>45.6</v>
      </c>
      <c r="W111" s="43">
        <v>57</v>
      </c>
      <c r="X111" s="43">
        <v>56.8</v>
      </c>
      <c r="Y111" s="43">
        <v>45.2</v>
      </c>
      <c r="Z111" s="43">
        <v>45.6</v>
      </c>
      <c r="AA111" s="43">
        <v>37.299999999999997</v>
      </c>
      <c r="AB111" s="43">
        <v>38.1</v>
      </c>
      <c r="AC111" s="43">
        <v>26.9</v>
      </c>
      <c r="AD111" s="43">
        <v>27</v>
      </c>
      <c r="AE111" s="42"/>
      <c r="AF111" s="37"/>
      <c r="AG111" s="37"/>
      <c r="AH111" s="37"/>
      <c r="AI111" s="103">
        <v>75</v>
      </c>
      <c r="AJ111" s="43">
        <v>31.3</v>
      </c>
      <c r="AK111" s="43">
        <v>32.200000000000003</v>
      </c>
      <c r="AL111" s="43">
        <v>34.700000000000003</v>
      </c>
      <c r="AM111" s="43">
        <v>35.200000000000003</v>
      </c>
      <c r="AN111" s="43">
        <v>33.6</v>
      </c>
      <c r="AO111" s="43">
        <v>34.5</v>
      </c>
      <c r="AP111" s="43">
        <v>28.9</v>
      </c>
      <c r="AQ111" s="43">
        <v>30.1</v>
      </c>
      <c r="AR111" s="43">
        <v>21.9</v>
      </c>
      <c r="AS111" s="43">
        <v>22.7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0.7</v>
      </c>
      <c r="G113" s="43">
        <v>0.7</v>
      </c>
      <c r="H113" s="43">
        <v>0.9</v>
      </c>
      <c r="I113" s="43">
        <v>0.9</v>
      </c>
      <c r="J113" s="43">
        <v>0.7</v>
      </c>
      <c r="K113" s="43">
        <v>0.7</v>
      </c>
      <c r="L113" s="43">
        <v>0.6</v>
      </c>
      <c r="M113" s="43">
        <v>0.6</v>
      </c>
      <c r="N113" s="43">
        <v>0.5</v>
      </c>
      <c r="O113" s="43">
        <v>0.5</v>
      </c>
      <c r="P113" s="42" t="s">
        <v>25</v>
      </c>
      <c r="Q113" s="37"/>
      <c r="R113" s="37"/>
      <c r="S113" s="37"/>
      <c r="T113" s="103">
        <v>25</v>
      </c>
      <c r="U113" s="43">
        <v>0.6</v>
      </c>
      <c r="V113" s="43">
        <v>0.6</v>
      </c>
      <c r="W113" s="43">
        <v>0.8</v>
      </c>
      <c r="X113" s="43">
        <v>0.8</v>
      </c>
      <c r="Y113" s="43">
        <v>0.7</v>
      </c>
      <c r="Z113" s="43">
        <v>0.7</v>
      </c>
      <c r="AA113" s="43">
        <v>0.6</v>
      </c>
      <c r="AB113" s="43">
        <v>0.6</v>
      </c>
      <c r="AC113" s="43">
        <v>0.5</v>
      </c>
      <c r="AD113" s="43">
        <v>0.5</v>
      </c>
      <c r="AE113" s="42" t="s">
        <v>25</v>
      </c>
      <c r="AF113" s="37"/>
      <c r="AG113" s="37"/>
      <c r="AH113" s="37"/>
      <c r="AI113" s="103">
        <v>25</v>
      </c>
      <c r="AJ113" s="43">
        <v>0.9</v>
      </c>
      <c r="AK113" s="43">
        <v>0.9</v>
      </c>
      <c r="AL113" s="43">
        <v>1.4</v>
      </c>
      <c r="AM113" s="43">
        <v>1.3</v>
      </c>
      <c r="AN113" s="43">
        <v>0.9</v>
      </c>
      <c r="AO113" s="43">
        <v>0.9</v>
      </c>
      <c r="AP113" s="43">
        <v>0.7</v>
      </c>
      <c r="AQ113" s="43">
        <v>0.7</v>
      </c>
      <c r="AR113" s="43">
        <v>0.6</v>
      </c>
      <c r="AS113" s="43">
        <v>0.6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1.8</v>
      </c>
      <c r="G114" s="43">
        <v>1.8</v>
      </c>
      <c r="H114" s="43">
        <v>2.4</v>
      </c>
      <c r="I114" s="43">
        <v>2.4</v>
      </c>
      <c r="J114" s="43">
        <v>1.7</v>
      </c>
      <c r="K114" s="43">
        <v>1.7</v>
      </c>
      <c r="L114" s="43">
        <v>1.6</v>
      </c>
      <c r="M114" s="43">
        <v>1.6</v>
      </c>
      <c r="N114" s="43">
        <v>1.4</v>
      </c>
      <c r="O114" s="43">
        <v>1.5</v>
      </c>
      <c r="P114" s="42"/>
      <c r="Q114" s="37"/>
      <c r="R114" s="37"/>
      <c r="S114" s="37"/>
      <c r="T114" s="103">
        <v>50</v>
      </c>
      <c r="U114" s="43">
        <v>1.7</v>
      </c>
      <c r="V114" s="43">
        <v>1.7</v>
      </c>
      <c r="W114" s="43">
        <v>2.1</v>
      </c>
      <c r="X114" s="43">
        <v>2.1</v>
      </c>
      <c r="Y114" s="43">
        <v>1.6</v>
      </c>
      <c r="Z114" s="43">
        <v>1.6</v>
      </c>
      <c r="AA114" s="43">
        <v>1.6</v>
      </c>
      <c r="AB114" s="43">
        <v>1.6</v>
      </c>
      <c r="AC114" s="43">
        <v>1.5</v>
      </c>
      <c r="AD114" s="43">
        <v>1.5</v>
      </c>
      <c r="AE114" s="42"/>
      <c r="AF114" s="37"/>
      <c r="AG114" s="37"/>
      <c r="AH114" s="37"/>
      <c r="AI114" s="103">
        <v>50</v>
      </c>
      <c r="AJ114" s="43">
        <v>2.1</v>
      </c>
      <c r="AK114" s="43">
        <v>2.1</v>
      </c>
      <c r="AL114" s="43">
        <v>3.5</v>
      </c>
      <c r="AM114" s="43">
        <v>3.4</v>
      </c>
      <c r="AN114" s="43">
        <v>2.1</v>
      </c>
      <c r="AO114" s="43">
        <v>2.1</v>
      </c>
      <c r="AP114" s="43">
        <v>1.5</v>
      </c>
      <c r="AQ114" s="43">
        <v>1.6</v>
      </c>
      <c r="AR114" s="43">
        <v>1.4</v>
      </c>
      <c r="AS114" s="43">
        <v>1.4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4.2</v>
      </c>
      <c r="G115" s="43">
        <v>4.2</v>
      </c>
      <c r="H115" s="43">
        <v>5.6</v>
      </c>
      <c r="I115" s="43">
        <v>5.5</v>
      </c>
      <c r="J115" s="43">
        <v>4</v>
      </c>
      <c r="K115" s="43">
        <v>3.9</v>
      </c>
      <c r="L115" s="43">
        <v>3.7</v>
      </c>
      <c r="M115" s="43">
        <v>3.7</v>
      </c>
      <c r="N115" s="43">
        <v>3.4</v>
      </c>
      <c r="O115" s="43">
        <v>3.3</v>
      </c>
      <c r="P115" s="42"/>
      <c r="Q115" s="37"/>
      <c r="R115" s="37"/>
      <c r="S115" s="37"/>
      <c r="T115" s="103">
        <v>75</v>
      </c>
      <c r="U115" s="43">
        <v>4</v>
      </c>
      <c r="V115" s="43">
        <v>3.9</v>
      </c>
      <c r="W115" s="43">
        <v>4.8</v>
      </c>
      <c r="X115" s="43">
        <v>4.7</v>
      </c>
      <c r="Y115" s="43">
        <v>3.7</v>
      </c>
      <c r="Z115" s="43">
        <v>3.7</v>
      </c>
      <c r="AA115" s="43">
        <v>3.8</v>
      </c>
      <c r="AB115" s="43">
        <v>3.7</v>
      </c>
      <c r="AC115" s="43">
        <v>3.6</v>
      </c>
      <c r="AD115" s="43">
        <v>3.5</v>
      </c>
      <c r="AE115" s="42"/>
      <c r="AF115" s="37"/>
      <c r="AG115" s="37"/>
      <c r="AH115" s="37"/>
      <c r="AI115" s="103">
        <v>75</v>
      </c>
      <c r="AJ115" s="43">
        <v>5.0999999999999996</v>
      </c>
      <c r="AK115" s="43">
        <v>5.0999999999999996</v>
      </c>
      <c r="AL115" s="43">
        <v>9.1999999999999993</v>
      </c>
      <c r="AM115" s="43">
        <v>9</v>
      </c>
      <c r="AN115" s="43">
        <v>5.0999999999999996</v>
      </c>
      <c r="AO115" s="43">
        <v>5.3</v>
      </c>
      <c r="AP115" s="43">
        <v>3.2</v>
      </c>
      <c r="AQ115" s="43">
        <v>3.4</v>
      </c>
      <c r="AR115" s="43">
        <v>2.8</v>
      </c>
      <c r="AS115" s="43">
        <v>2.8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0.7</v>
      </c>
      <c r="G117" s="43">
        <v>0.6</v>
      </c>
      <c r="H117" s="43">
        <v>0.3</v>
      </c>
      <c r="I117" s="43">
        <v>0.5</v>
      </c>
      <c r="J117" s="43">
        <v>0.8</v>
      </c>
      <c r="K117" s="43">
        <v>0.7</v>
      </c>
      <c r="L117" s="43">
        <v>0.9</v>
      </c>
      <c r="M117" s="43">
        <v>0.6</v>
      </c>
      <c r="N117" s="43">
        <v>0.5</v>
      </c>
      <c r="O117" s="43">
        <v>0.4</v>
      </c>
      <c r="P117" s="42" t="s">
        <v>33</v>
      </c>
      <c r="Q117" s="37"/>
      <c r="R117" s="37"/>
      <c r="S117" s="37"/>
      <c r="T117" s="103">
        <v>25</v>
      </c>
      <c r="U117" s="43">
        <v>0.4</v>
      </c>
      <c r="V117" s="43">
        <v>0.3</v>
      </c>
      <c r="W117" s="43">
        <v>-0.5</v>
      </c>
      <c r="X117" s="43">
        <v>0</v>
      </c>
      <c r="Y117" s="43">
        <v>0.6</v>
      </c>
      <c r="Z117" s="43">
        <v>0.5</v>
      </c>
      <c r="AA117" s="43">
        <v>0.7</v>
      </c>
      <c r="AB117" s="43">
        <v>0.5</v>
      </c>
      <c r="AC117" s="43">
        <v>0.4</v>
      </c>
      <c r="AD117" s="43">
        <v>0.3</v>
      </c>
      <c r="AE117" s="42" t="s">
        <v>33</v>
      </c>
      <c r="AF117" s="37"/>
      <c r="AG117" s="37"/>
      <c r="AH117" s="37"/>
      <c r="AI117" s="103">
        <v>25</v>
      </c>
      <c r="AJ117" s="43">
        <v>2.2999999999999998</v>
      </c>
      <c r="AK117" s="43">
        <v>2</v>
      </c>
      <c r="AL117" s="43">
        <v>5.2</v>
      </c>
      <c r="AM117" s="43">
        <v>5.2</v>
      </c>
      <c r="AN117" s="43">
        <v>2.5</v>
      </c>
      <c r="AO117" s="43">
        <v>2</v>
      </c>
      <c r="AP117" s="43">
        <v>1.7</v>
      </c>
      <c r="AQ117" s="43">
        <v>1.3</v>
      </c>
      <c r="AR117" s="43">
        <v>1.1000000000000001</v>
      </c>
      <c r="AS117" s="43">
        <v>0.9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3.4</v>
      </c>
      <c r="G118" s="43">
        <v>3.3</v>
      </c>
      <c r="H118" s="43">
        <v>4.7</v>
      </c>
      <c r="I118" s="43">
        <v>4.8</v>
      </c>
      <c r="J118" s="43">
        <v>3.5</v>
      </c>
      <c r="K118" s="43">
        <v>3.3</v>
      </c>
      <c r="L118" s="43">
        <v>3.1</v>
      </c>
      <c r="M118" s="43">
        <v>2.9</v>
      </c>
      <c r="N118" s="43">
        <v>2.5</v>
      </c>
      <c r="O118" s="43">
        <v>2.5</v>
      </c>
      <c r="P118" s="42"/>
      <c r="Q118" s="37"/>
      <c r="R118" s="37"/>
      <c r="S118" s="37"/>
      <c r="T118" s="103">
        <v>50</v>
      </c>
      <c r="U118" s="43">
        <v>2.8</v>
      </c>
      <c r="V118" s="43">
        <v>2.7</v>
      </c>
      <c r="W118" s="43">
        <v>3.1</v>
      </c>
      <c r="X118" s="43">
        <v>3.1</v>
      </c>
      <c r="Y118" s="43">
        <v>2.8</v>
      </c>
      <c r="Z118" s="43">
        <v>2.8</v>
      </c>
      <c r="AA118" s="43">
        <v>2.8</v>
      </c>
      <c r="AB118" s="43">
        <v>2.7</v>
      </c>
      <c r="AC118" s="43">
        <v>2.2999999999999998</v>
      </c>
      <c r="AD118" s="43">
        <v>2.2999999999999998</v>
      </c>
      <c r="AE118" s="42"/>
      <c r="AF118" s="37"/>
      <c r="AG118" s="37"/>
      <c r="AH118" s="37"/>
      <c r="AI118" s="103">
        <v>50</v>
      </c>
      <c r="AJ118" s="43">
        <v>6.1</v>
      </c>
      <c r="AK118" s="43">
        <v>5.9</v>
      </c>
      <c r="AL118" s="43">
        <v>12.7</v>
      </c>
      <c r="AM118" s="43">
        <v>12.3</v>
      </c>
      <c r="AN118" s="43">
        <v>6</v>
      </c>
      <c r="AO118" s="43">
        <v>5.4</v>
      </c>
      <c r="AP118" s="43">
        <v>4.0999999999999996</v>
      </c>
      <c r="AQ118" s="43">
        <v>3.7</v>
      </c>
      <c r="AR118" s="43">
        <v>3.2</v>
      </c>
      <c r="AS118" s="43">
        <v>3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8.3000000000000007</v>
      </c>
      <c r="G119" s="43">
        <v>8.1999999999999993</v>
      </c>
      <c r="H119" s="43">
        <v>13</v>
      </c>
      <c r="I119" s="43">
        <v>12.4</v>
      </c>
      <c r="J119" s="43">
        <v>7.8</v>
      </c>
      <c r="K119" s="43">
        <v>7.6</v>
      </c>
      <c r="L119" s="43">
        <v>6.6</v>
      </c>
      <c r="M119" s="43">
        <v>6.6</v>
      </c>
      <c r="N119" s="43">
        <v>5.8</v>
      </c>
      <c r="O119" s="43">
        <v>6</v>
      </c>
      <c r="P119" s="42"/>
      <c r="Q119" s="37"/>
      <c r="R119" s="37"/>
      <c r="S119" s="37"/>
      <c r="T119" s="103">
        <v>75</v>
      </c>
      <c r="U119" s="43">
        <v>6.9</v>
      </c>
      <c r="V119" s="43">
        <v>7</v>
      </c>
      <c r="W119" s="43">
        <v>8.9</v>
      </c>
      <c r="X119" s="43">
        <v>8.8000000000000007</v>
      </c>
      <c r="Y119" s="43">
        <v>6.7</v>
      </c>
      <c r="Z119" s="43">
        <v>6.7</v>
      </c>
      <c r="AA119" s="43">
        <v>6.3</v>
      </c>
      <c r="AB119" s="43">
        <v>6.4</v>
      </c>
      <c r="AC119" s="43">
        <v>5.5</v>
      </c>
      <c r="AD119" s="43">
        <v>5.8</v>
      </c>
      <c r="AE119" s="42"/>
      <c r="AF119" s="37"/>
      <c r="AG119" s="37"/>
      <c r="AH119" s="37"/>
      <c r="AI119" s="103">
        <v>75</v>
      </c>
      <c r="AJ119" s="43">
        <v>13.7</v>
      </c>
      <c r="AK119" s="43">
        <v>13.5</v>
      </c>
      <c r="AL119" s="43">
        <v>24</v>
      </c>
      <c r="AM119" s="43">
        <v>23</v>
      </c>
      <c r="AN119" s="43">
        <v>12</v>
      </c>
      <c r="AO119" s="43">
        <v>11.4</v>
      </c>
      <c r="AP119" s="43">
        <v>7.7</v>
      </c>
      <c r="AQ119" s="43">
        <v>7.5</v>
      </c>
      <c r="AR119" s="43">
        <v>6.6</v>
      </c>
      <c r="AS119" s="43">
        <v>6.6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3.5</v>
      </c>
      <c r="G121" s="43">
        <v>3.6</v>
      </c>
      <c r="H121" s="43">
        <v>3.3</v>
      </c>
      <c r="I121" s="43">
        <v>3.4</v>
      </c>
      <c r="J121" s="43">
        <v>3.7</v>
      </c>
      <c r="K121" s="43">
        <v>3.8</v>
      </c>
      <c r="L121" s="43">
        <v>3.5</v>
      </c>
      <c r="M121" s="43">
        <v>3.5</v>
      </c>
      <c r="N121" s="43">
        <v>3.4</v>
      </c>
      <c r="O121" s="43">
        <v>3.5</v>
      </c>
      <c r="P121" s="42" t="s">
        <v>41</v>
      </c>
      <c r="Q121" s="37"/>
      <c r="R121" s="37"/>
      <c r="S121" s="37"/>
      <c r="T121" s="103">
        <v>25</v>
      </c>
      <c r="U121" s="43">
        <v>2.9</v>
      </c>
      <c r="V121" s="43">
        <v>2.9</v>
      </c>
      <c r="W121" s="43">
        <v>2.2999999999999998</v>
      </c>
      <c r="X121" s="43">
        <v>2.4</v>
      </c>
      <c r="Y121" s="43">
        <v>3.2</v>
      </c>
      <c r="Z121" s="43">
        <v>3.3</v>
      </c>
      <c r="AA121" s="43">
        <v>3</v>
      </c>
      <c r="AB121" s="43">
        <v>3</v>
      </c>
      <c r="AC121" s="43">
        <v>2.9</v>
      </c>
      <c r="AD121" s="43">
        <v>3</v>
      </c>
      <c r="AE121" s="42" t="s">
        <v>41</v>
      </c>
      <c r="AF121" s="37"/>
      <c r="AG121" s="37"/>
      <c r="AH121" s="37"/>
      <c r="AI121" s="103">
        <v>25</v>
      </c>
      <c r="AJ121" s="43">
        <v>6.8</v>
      </c>
      <c r="AK121" s="43">
        <v>6.9</v>
      </c>
      <c r="AL121" s="43">
        <v>9</v>
      </c>
      <c r="AM121" s="43">
        <v>9.3000000000000007</v>
      </c>
      <c r="AN121" s="43">
        <v>6.7</v>
      </c>
      <c r="AO121" s="43">
        <v>6.9</v>
      </c>
      <c r="AP121" s="43">
        <v>5.4</v>
      </c>
      <c r="AQ121" s="43">
        <v>5.6</v>
      </c>
      <c r="AR121" s="43">
        <v>5.6</v>
      </c>
      <c r="AS121" s="43">
        <v>5.9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13.7</v>
      </c>
      <c r="G122" s="43">
        <v>14</v>
      </c>
      <c r="H122" s="43">
        <v>14.6</v>
      </c>
      <c r="I122" s="43">
        <v>15.3</v>
      </c>
      <c r="J122" s="43">
        <v>12.9</v>
      </c>
      <c r="K122" s="43">
        <v>13.3</v>
      </c>
      <c r="L122" s="43">
        <v>13.3</v>
      </c>
      <c r="M122" s="43">
        <v>13.6</v>
      </c>
      <c r="N122" s="43">
        <v>14</v>
      </c>
      <c r="O122" s="43">
        <v>14.3</v>
      </c>
      <c r="P122" s="42"/>
      <c r="Q122" s="37"/>
      <c r="R122" s="37"/>
      <c r="S122" s="37"/>
      <c r="T122" s="103">
        <v>50</v>
      </c>
      <c r="U122" s="43">
        <v>11.7</v>
      </c>
      <c r="V122" s="43">
        <v>12.1</v>
      </c>
      <c r="W122" s="43">
        <v>11.3</v>
      </c>
      <c r="X122" s="43">
        <v>11.7</v>
      </c>
      <c r="Y122" s="43">
        <v>11.1</v>
      </c>
      <c r="Z122" s="43">
        <v>11.5</v>
      </c>
      <c r="AA122" s="43">
        <v>12.2</v>
      </c>
      <c r="AB122" s="43">
        <v>12.4</v>
      </c>
      <c r="AC122" s="43">
        <v>13</v>
      </c>
      <c r="AD122" s="43">
        <v>13.3</v>
      </c>
      <c r="AE122" s="42"/>
      <c r="AF122" s="37"/>
      <c r="AG122" s="37"/>
      <c r="AH122" s="37"/>
      <c r="AI122" s="103">
        <v>50</v>
      </c>
      <c r="AJ122" s="43">
        <v>22</v>
      </c>
      <c r="AK122" s="43">
        <v>22.1</v>
      </c>
      <c r="AL122" s="43">
        <v>33.1</v>
      </c>
      <c r="AM122" s="43">
        <v>33.700000000000003</v>
      </c>
      <c r="AN122" s="43">
        <v>21.6</v>
      </c>
      <c r="AO122" s="43">
        <v>22.2</v>
      </c>
      <c r="AP122" s="43">
        <v>16.899999999999999</v>
      </c>
      <c r="AQ122" s="43">
        <v>17.399999999999999</v>
      </c>
      <c r="AR122" s="43">
        <v>17.2</v>
      </c>
      <c r="AS122" s="43">
        <v>17.399999999999999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36.700000000000003</v>
      </c>
      <c r="G123" s="43">
        <v>37.1</v>
      </c>
      <c r="H123" s="43">
        <v>42.1</v>
      </c>
      <c r="I123" s="43">
        <v>42.4</v>
      </c>
      <c r="J123" s="43">
        <v>35.9</v>
      </c>
      <c r="K123" s="43">
        <v>36</v>
      </c>
      <c r="L123" s="43">
        <v>34.799999999999997</v>
      </c>
      <c r="M123" s="43">
        <v>35</v>
      </c>
      <c r="N123" s="43">
        <v>32.700000000000003</v>
      </c>
      <c r="O123" s="43">
        <v>33.700000000000003</v>
      </c>
      <c r="P123" s="42"/>
      <c r="Q123" s="37"/>
      <c r="R123" s="37"/>
      <c r="S123" s="37"/>
      <c r="T123" s="103">
        <v>75</v>
      </c>
      <c r="U123" s="43">
        <v>32.4</v>
      </c>
      <c r="V123" s="43">
        <v>32.799999999999997</v>
      </c>
      <c r="W123" s="43">
        <v>32.1</v>
      </c>
      <c r="X123" s="43">
        <v>32.299999999999997</v>
      </c>
      <c r="Y123" s="43">
        <v>31.2</v>
      </c>
      <c r="Z123" s="43">
        <v>31.6</v>
      </c>
      <c r="AA123" s="43">
        <v>34.200000000000003</v>
      </c>
      <c r="AB123" s="43">
        <v>34.1</v>
      </c>
      <c r="AC123" s="43">
        <v>32.700000000000003</v>
      </c>
      <c r="AD123" s="43">
        <v>33.9</v>
      </c>
      <c r="AE123" s="42"/>
      <c r="AF123" s="37"/>
      <c r="AG123" s="37"/>
      <c r="AH123" s="37"/>
      <c r="AI123" s="103">
        <v>75</v>
      </c>
      <c r="AJ123" s="43">
        <v>50</v>
      </c>
      <c r="AK123" s="43">
        <v>50.4</v>
      </c>
      <c r="AL123" s="43">
        <v>67.900000000000006</v>
      </c>
      <c r="AM123" s="43">
        <v>67.599999999999994</v>
      </c>
      <c r="AN123" s="43">
        <v>51.8</v>
      </c>
      <c r="AO123" s="43">
        <v>51.8</v>
      </c>
      <c r="AP123" s="43">
        <v>36.5</v>
      </c>
      <c r="AQ123" s="43">
        <v>37.4</v>
      </c>
      <c r="AR123" s="43">
        <v>32.799999999999997</v>
      </c>
      <c r="AS123" s="43">
        <v>33.299999999999997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0.3</v>
      </c>
      <c r="G125" s="43">
        <v>0.3</v>
      </c>
      <c r="H125" s="43">
        <v>0</v>
      </c>
      <c r="I125" s="43">
        <v>0</v>
      </c>
      <c r="J125" s="43">
        <v>0.6</v>
      </c>
      <c r="K125" s="43">
        <v>0.6</v>
      </c>
      <c r="L125" s="43">
        <v>1.7</v>
      </c>
      <c r="M125" s="43">
        <v>1.7</v>
      </c>
      <c r="N125" s="43">
        <v>3.3</v>
      </c>
      <c r="O125" s="43">
        <v>3.2</v>
      </c>
      <c r="P125" s="42" t="s">
        <v>43</v>
      </c>
      <c r="Q125" s="37"/>
      <c r="R125" s="37"/>
      <c r="S125" s="37"/>
      <c r="T125" s="103">
        <v>25</v>
      </c>
      <c r="U125" s="43">
        <v>0.2</v>
      </c>
      <c r="V125" s="43">
        <v>0.2</v>
      </c>
      <c r="W125" s="43">
        <v>0</v>
      </c>
      <c r="X125" s="43">
        <v>0</v>
      </c>
      <c r="Y125" s="43">
        <v>0.5</v>
      </c>
      <c r="Z125" s="43">
        <v>0.5</v>
      </c>
      <c r="AA125" s="43">
        <v>1.1000000000000001</v>
      </c>
      <c r="AB125" s="43">
        <v>1</v>
      </c>
      <c r="AC125" s="43">
        <v>2.4</v>
      </c>
      <c r="AD125" s="43">
        <v>2.4</v>
      </c>
      <c r="AE125" s="42" t="s">
        <v>43</v>
      </c>
      <c r="AF125" s="37"/>
      <c r="AG125" s="37"/>
      <c r="AH125" s="37"/>
      <c r="AI125" s="103">
        <v>25</v>
      </c>
      <c r="AJ125" s="43">
        <v>0.8</v>
      </c>
      <c r="AK125" s="43">
        <v>0.9</v>
      </c>
      <c r="AL125" s="43">
        <v>0</v>
      </c>
      <c r="AM125" s="43">
        <v>0</v>
      </c>
      <c r="AN125" s="43">
        <v>1.4</v>
      </c>
      <c r="AO125" s="43">
        <v>1.3</v>
      </c>
      <c r="AP125" s="43">
        <v>9.4</v>
      </c>
      <c r="AQ125" s="43">
        <v>8.6</v>
      </c>
      <c r="AR125" s="43">
        <v>12.3</v>
      </c>
      <c r="AS125" s="43">
        <v>11.3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11.7</v>
      </c>
      <c r="G126" s="43">
        <v>11.3</v>
      </c>
      <c r="H126" s="43">
        <v>1.8</v>
      </c>
      <c r="I126" s="43">
        <v>2</v>
      </c>
      <c r="J126" s="43">
        <v>13.7</v>
      </c>
      <c r="K126" s="43">
        <v>13.2</v>
      </c>
      <c r="L126" s="43">
        <v>22</v>
      </c>
      <c r="M126" s="43">
        <v>20.6</v>
      </c>
      <c r="N126" s="43">
        <v>20.3</v>
      </c>
      <c r="O126" s="43">
        <v>19</v>
      </c>
      <c r="P126" s="42"/>
      <c r="Q126" s="37"/>
      <c r="R126" s="37"/>
      <c r="S126" s="37"/>
      <c r="T126" s="103">
        <v>50</v>
      </c>
      <c r="U126" s="43">
        <v>10.199999999999999</v>
      </c>
      <c r="V126" s="43">
        <v>9.9</v>
      </c>
      <c r="W126" s="43">
        <v>1.7</v>
      </c>
      <c r="X126" s="43">
        <v>1.8</v>
      </c>
      <c r="Y126" s="43">
        <v>12.6</v>
      </c>
      <c r="Z126" s="43">
        <v>12.3</v>
      </c>
      <c r="AA126" s="43">
        <v>18.7</v>
      </c>
      <c r="AB126" s="43">
        <v>17.8</v>
      </c>
      <c r="AC126" s="43">
        <v>17.3</v>
      </c>
      <c r="AD126" s="43">
        <v>16.3</v>
      </c>
      <c r="AE126" s="42"/>
      <c r="AF126" s="37"/>
      <c r="AG126" s="37"/>
      <c r="AH126" s="37"/>
      <c r="AI126" s="103">
        <v>50</v>
      </c>
      <c r="AJ126" s="43">
        <v>16.3</v>
      </c>
      <c r="AK126" s="43">
        <v>15.5</v>
      </c>
      <c r="AL126" s="43">
        <v>2.2999999999999998</v>
      </c>
      <c r="AM126" s="43">
        <v>2.2999999999999998</v>
      </c>
      <c r="AN126" s="43">
        <v>16.600000000000001</v>
      </c>
      <c r="AO126" s="43">
        <v>16.600000000000001</v>
      </c>
      <c r="AP126" s="43">
        <v>30.9</v>
      </c>
      <c r="AQ126" s="43">
        <v>29.5</v>
      </c>
      <c r="AR126" s="43">
        <v>28</v>
      </c>
      <c r="AS126" s="43">
        <v>26.8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39.5</v>
      </c>
      <c r="G127" s="43">
        <v>38.299999999999997</v>
      </c>
      <c r="H127" s="43">
        <v>23</v>
      </c>
      <c r="I127" s="43">
        <v>22.6</v>
      </c>
      <c r="J127" s="43">
        <v>43.6</v>
      </c>
      <c r="K127" s="43">
        <v>42.6</v>
      </c>
      <c r="L127" s="43">
        <v>46.8</v>
      </c>
      <c r="M127" s="43">
        <v>45.3</v>
      </c>
      <c r="N127" s="43">
        <v>41.1</v>
      </c>
      <c r="O127" s="43">
        <v>39.299999999999997</v>
      </c>
      <c r="P127" s="42"/>
      <c r="Q127" s="37"/>
      <c r="R127" s="37"/>
      <c r="S127" s="37"/>
      <c r="T127" s="103">
        <v>75</v>
      </c>
      <c r="U127" s="43">
        <v>38.6</v>
      </c>
      <c r="V127" s="43">
        <v>37.299999999999997</v>
      </c>
      <c r="W127" s="43">
        <v>23.1</v>
      </c>
      <c r="X127" s="43">
        <v>22.6</v>
      </c>
      <c r="Y127" s="43">
        <v>43</v>
      </c>
      <c r="Z127" s="43">
        <v>41.8</v>
      </c>
      <c r="AA127" s="43">
        <v>45.1</v>
      </c>
      <c r="AB127" s="43">
        <v>43.5</v>
      </c>
      <c r="AC127" s="43">
        <v>39.4</v>
      </c>
      <c r="AD127" s="43">
        <v>37.4</v>
      </c>
      <c r="AE127" s="42"/>
      <c r="AF127" s="37"/>
      <c r="AG127" s="37"/>
      <c r="AH127" s="37"/>
      <c r="AI127" s="103">
        <v>75</v>
      </c>
      <c r="AJ127" s="43">
        <v>42.2</v>
      </c>
      <c r="AK127" s="43">
        <v>41.4</v>
      </c>
      <c r="AL127" s="43">
        <v>23</v>
      </c>
      <c r="AM127" s="43">
        <v>22.7</v>
      </c>
      <c r="AN127" s="43">
        <v>45.8</v>
      </c>
      <c r="AO127" s="43">
        <v>45.1</v>
      </c>
      <c r="AP127" s="43">
        <v>51.3</v>
      </c>
      <c r="AQ127" s="43">
        <v>50</v>
      </c>
      <c r="AR127" s="43">
        <v>45.6</v>
      </c>
      <c r="AS127" s="43">
        <v>44.3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10.199999999999999</v>
      </c>
      <c r="G129" s="43">
        <v>10.9</v>
      </c>
      <c r="H129" s="43">
        <v>3.2</v>
      </c>
      <c r="I129" s="43">
        <v>4.2</v>
      </c>
      <c r="J129" s="43">
        <v>10.4</v>
      </c>
      <c r="K129" s="43">
        <v>11.1</v>
      </c>
      <c r="L129" s="43">
        <v>14.2</v>
      </c>
      <c r="M129" s="43">
        <v>14.8</v>
      </c>
      <c r="N129" s="43">
        <v>14.6</v>
      </c>
      <c r="O129" s="43">
        <v>14.9</v>
      </c>
      <c r="P129" s="42" t="s">
        <v>57</v>
      </c>
      <c r="Q129" s="37"/>
      <c r="R129" s="37"/>
      <c r="S129" s="37"/>
      <c r="T129" s="103">
        <v>25</v>
      </c>
      <c r="U129" s="43">
        <v>13.8</v>
      </c>
      <c r="V129" s="43">
        <v>14.7</v>
      </c>
      <c r="W129" s="43">
        <v>7.3</v>
      </c>
      <c r="X129" s="43">
        <v>9</v>
      </c>
      <c r="Y129" s="43">
        <v>14.1</v>
      </c>
      <c r="Z129" s="43">
        <v>15.2</v>
      </c>
      <c r="AA129" s="43">
        <v>17.7</v>
      </c>
      <c r="AB129" s="43">
        <v>18.600000000000001</v>
      </c>
      <c r="AC129" s="43">
        <v>16.399999999999999</v>
      </c>
      <c r="AD129" s="43">
        <v>16.899999999999999</v>
      </c>
      <c r="AE129" s="42" t="s">
        <v>57</v>
      </c>
      <c r="AF129" s="37"/>
      <c r="AG129" s="37"/>
      <c r="AH129" s="37"/>
      <c r="AI129" s="103">
        <v>25</v>
      </c>
      <c r="AJ129" s="43">
        <v>2.9</v>
      </c>
      <c r="AK129" s="43">
        <v>2.9</v>
      </c>
      <c r="AL129" s="43">
        <v>-5.6</v>
      </c>
      <c r="AM129" s="43">
        <v>-5.0999999999999996</v>
      </c>
      <c r="AN129" s="43">
        <v>2.7</v>
      </c>
      <c r="AO129" s="43">
        <v>2.7</v>
      </c>
      <c r="AP129" s="43">
        <v>6.4</v>
      </c>
      <c r="AQ129" s="43">
        <v>7</v>
      </c>
      <c r="AR129" s="43">
        <v>9.1</v>
      </c>
      <c r="AS129" s="43">
        <v>10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30.4</v>
      </c>
      <c r="G130" s="43">
        <v>31.8</v>
      </c>
      <c r="H130" s="43">
        <v>27</v>
      </c>
      <c r="I130" s="43">
        <v>28.8</v>
      </c>
      <c r="J130" s="43">
        <v>29.8</v>
      </c>
      <c r="K130" s="43">
        <v>31.3</v>
      </c>
      <c r="L130" s="43">
        <v>33.5</v>
      </c>
      <c r="M130" s="43">
        <v>35.1</v>
      </c>
      <c r="N130" s="43">
        <v>31.6</v>
      </c>
      <c r="O130" s="43">
        <v>32.5</v>
      </c>
      <c r="P130" s="42"/>
      <c r="Q130" s="37"/>
      <c r="R130" s="37"/>
      <c r="S130" s="37"/>
      <c r="T130" s="103">
        <v>50</v>
      </c>
      <c r="U130" s="43">
        <v>34.5</v>
      </c>
      <c r="V130" s="43">
        <v>36.1</v>
      </c>
      <c r="W130" s="43">
        <v>31.5</v>
      </c>
      <c r="X130" s="43">
        <v>33.299999999999997</v>
      </c>
      <c r="Y130" s="43">
        <v>34</v>
      </c>
      <c r="Z130" s="43">
        <v>35.700000000000003</v>
      </c>
      <c r="AA130" s="43">
        <v>37.700000000000003</v>
      </c>
      <c r="AB130" s="43">
        <v>39.700000000000003</v>
      </c>
      <c r="AC130" s="43">
        <v>34.200000000000003</v>
      </c>
      <c r="AD130" s="43">
        <v>35.4</v>
      </c>
      <c r="AE130" s="42"/>
      <c r="AF130" s="37"/>
      <c r="AG130" s="37"/>
      <c r="AH130" s="37"/>
      <c r="AI130" s="103">
        <v>50</v>
      </c>
      <c r="AJ130" s="43">
        <v>17.7</v>
      </c>
      <c r="AK130" s="43">
        <v>18.2</v>
      </c>
      <c r="AL130" s="43">
        <v>12.9</v>
      </c>
      <c r="AM130" s="43">
        <v>13.2</v>
      </c>
      <c r="AN130" s="43">
        <v>15.3</v>
      </c>
      <c r="AO130" s="43">
        <v>15.9</v>
      </c>
      <c r="AP130" s="43">
        <v>20.100000000000001</v>
      </c>
      <c r="AQ130" s="43">
        <v>20.7</v>
      </c>
      <c r="AR130" s="43">
        <v>23.1</v>
      </c>
      <c r="AS130" s="43">
        <v>24.2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54.1</v>
      </c>
      <c r="G131" s="43">
        <v>55.8</v>
      </c>
      <c r="H131" s="43">
        <v>55.1</v>
      </c>
      <c r="I131" s="43">
        <v>56.8</v>
      </c>
      <c r="J131" s="43">
        <v>53.5</v>
      </c>
      <c r="K131" s="43">
        <v>55.5</v>
      </c>
      <c r="L131" s="43">
        <v>55.6</v>
      </c>
      <c r="M131" s="43">
        <v>57.7</v>
      </c>
      <c r="N131" s="43">
        <v>50.9</v>
      </c>
      <c r="O131" s="43">
        <v>52.4</v>
      </c>
      <c r="P131" s="42"/>
      <c r="Q131" s="37"/>
      <c r="R131" s="37"/>
      <c r="S131" s="37"/>
      <c r="T131" s="103">
        <v>75</v>
      </c>
      <c r="U131" s="43">
        <v>57.6</v>
      </c>
      <c r="V131" s="43">
        <v>59.3</v>
      </c>
      <c r="W131" s="43">
        <v>58.8</v>
      </c>
      <c r="X131" s="43">
        <v>60.4</v>
      </c>
      <c r="Y131" s="43">
        <v>57.2</v>
      </c>
      <c r="Z131" s="43">
        <v>58.9</v>
      </c>
      <c r="AA131" s="43">
        <v>59</v>
      </c>
      <c r="AB131" s="43">
        <v>61</v>
      </c>
      <c r="AC131" s="43">
        <v>53.8</v>
      </c>
      <c r="AD131" s="43">
        <v>55.1</v>
      </c>
      <c r="AE131" s="42"/>
      <c r="AF131" s="37"/>
      <c r="AG131" s="37"/>
      <c r="AH131" s="37"/>
      <c r="AI131" s="103">
        <v>75</v>
      </c>
      <c r="AJ131" s="43">
        <v>39.1</v>
      </c>
      <c r="AK131" s="43">
        <v>40.6</v>
      </c>
      <c r="AL131" s="43">
        <v>42.1</v>
      </c>
      <c r="AM131" s="43">
        <v>42.8</v>
      </c>
      <c r="AN131" s="43">
        <v>37</v>
      </c>
      <c r="AO131" s="43">
        <v>38.1</v>
      </c>
      <c r="AP131" s="43">
        <v>38.200000000000003</v>
      </c>
      <c r="AQ131" s="43">
        <v>40.6</v>
      </c>
      <c r="AR131" s="43">
        <v>39.200000000000003</v>
      </c>
      <c r="AS131" s="43">
        <v>40.9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18.100000000000001</v>
      </c>
      <c r="G133" s="43">
        <v>17.8</v>
      </c>
      <c r="H133" s="43">
        <v>15.4</v>
      </c>
      <c r="I133" s="43">
        <v>15.7</v>
      </c>
      <c r="J133" s="43">
        <v>18.8</v>
      </c>
      <c r="K133" s="43">
        <v>18.600000000000001</v>
      </c>
      <c r="L133" s="43">
        <v>18.7</v>
      </c>
      <c r="M133" s="43">
        <v>17.8</v>
      </c>
      <c r="N133" s="43">
        <v>21</v>
      </c>
      <c r="O133" s="43">
        <v>20.100000000000001</v>
      </c>
      <c r="P133" s="42" t="s">
        <v>91</v>
      </c>
      <c r="Q133" s="37"/>
      <c r="R133" s="37"/>
      <c r="S133" s="37"/>
      <c r="T133" s="103">
        <v>25</v>
      </c>
      <c r="U133" s="43">
        <v>16.7</v>
      </c>
      <c r="V133" s="43">
        <v>16.2</v>
      </c>
      <c r="W133" s="43">
        <v>14.7</v>
      </c>
      <c r="X133" s="43">
        <v>14.9</v>
      </c>
      <c r="Y133" s="43">
        <v>17.399999999999999</v>
      </c>
      <c r="Z133" s="43">
        <v>17</v>
      </c>
      <c r="AA133" s="43">
        <v>16.3</v>
      </c>
      <c r="AB133" s="43">
        <v>15.6</v>
      </c>
      <c r="AC133" s="43">
        <v>19</v>
      </c>
      <c r="AD133" s="43">
        <v>18.3</v>
      </c>
      <c r="AE133" s="42" t="s">
        <v>91</v>
      </c>
      <c r="AF133" s="37"/>
      <c r="AG133" s="37"/>
      <c r="AH133" s="37"/>
      <c r="AI133" s="103">
        <v>25</v>
      </c>
      <c r="AJ133" s="43">
        <v>25.6</v>
      </c>
      <c r="AK133" s="43">
        <v>25.6</v>
      </c>
      <c r="AL133" s="43">
        <v>18</v>
      </c>
      <c r="AM133" s="43">
        <v>18.899999999999999</v>
      </c>
      <c r="AN133" s="43">
        <v>26.2</v>
      </c>
      <c r="AO133" s="43">
        <v>26.5</v>
      </c>
      <c r="AP133" s="43">
        <v>32.5</v>
      </c>
      <c r="AQ133" s="43">
        <v>31.4</v>
      </c>
      <c r="AR133" s="43">
        <v>33.299999999999997</v>
      </c>
      <c r="AS133" s="43">
        <v>32.6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38.6</v>
      </c>
      <c r="G134" s="43">
        <v>38</v>
      </c>
      <c r="H134" s="43">
        <v>36.700000000000003</v>
      </c>
      <c r="I134" s="43">
        <v>36.9</v>
      </c>
      <c r="J134" s="43">
        <v>39.9</v>
      </c>
      <c r="K134" s="43">
        <v>39.1</v>
      </c>
      <c r="L134" s="43">
        <v>38.6</v>
      </c>
      <c r="M134" s="43">
        <v>37.5</v>
      </c>
      <c r="N134" s="43">
        <v>39.299999999999997</v>
      </c>
      <c r="O134" s="43">
        <v>38.700000000000003</v>
      </c>
      <c r="P134" s="42"/>
      <c r="Q134" s="37"/>
      <c r="R134" s="37"/>
      <c r="S134" s="37"/>
      <c r="T134" s="103">
        <v>50</v>
      </c>
      <c r="U134" s="43">
        <v>35.200000000000003</v>
      </c>
      <c r="V134" s="43">
        <v>34.4</v>
      </c>
      <c r="W134" s="43">
        <v>34.6</v>
      </c>
      <c r="X134" s="43">
        <v>34.200000000000003</v>
      </c>
      <c r="Y134" s="43">
        <v>36.6</v>
      </c>
      <c r="Z134" s="43">
        <v>35.6</v>
      </c>
      <c r="AA134" s="43">
        <v>34.1</v>
      </c>
      <c r="AB134" s="43">
        <v>33.200000000000003</v>
      </c>
      <c r="AC134" s="43">
        <v>35.5</v>
      </c>
      <c r="AD134" s="43">
        <v>34.799999999999997</v>
      </c>
      <c r="AE134" s="42"/>
      <c r="AF134" s="37"/>
      <c r="AG134" s="37"/>
      <c r="AH134" s="37"/>
      <c r="AI134" s="103">
        <v>50</v>
      </c>
      <c r="AJ134" s="43">
        <v>50.9</v>
      </c>
      <c r="AK134" s="43">
        <v>50.7</v>
      </c>
      <c r="AL134" s="43">
        <v>44.7</v>
      </c>
      <c r="AM134" s="43">
        <v>46.3</v>
      </c>
      <c r="AN134" s="43">
        <v>52.1</v>
      </c>
      <c r="AO134" s="43">
        <v>52.4</v>
      </c>
      <c r="AP134" s="43">
        <v>54.5</v>
      </c>
      <c r="AQ134" s="43">
        <v>53.2</v>
      </c>
      <c r="AR134" s="43">
        <v>52.4</v>
      </c>
      <c r="AS134" s="43">
        <v>51.2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65.8</v>
      </c>
      <c r="G135" s="43">
        <v>65.7</v>
      </c>
      <c r="H135" s="43">
        <v>69.5</v>
      </c>
      <c r="I135" s="43">
        <v>69.5</v>
      </c>
      <c r="J135" s="43">
        <v>66.8</v>
      </c>
      <c r="K135" s="43">
        <v>66.7</v>
      </c>
      <c r="L135" s="43">
        <v>63.6</v>
      </c>
      <c r="M135" s="43">
        <v>63.4</v>
      </c>
      <c r="N135" s="43">
        <v>62.4</v>
      </c>
      <c r="O135" s="43">
        <v>62.2</v>
      </c>
      <c r="P135" s="42"/>
      <c r="Q135" s="37"/>
      <c r="R135" s="37"/>
      <c r="S135" s="37"/>
      <c r="T135" s="103">
        <v>75</v>
      </c>
      <c r="U135" s="43">
        <v>61.9</v>
      </c>
      <c r="V135" s="43">
        <v>61.5</v>
      </c>
      <c r="W135" s="43">
        <v>65.8</v>
      </c>
      <c r="X135" s="43">
        <v>65.3</v>
      </c>
      <c r="Y135" s="43">
        <v>63</v>
      </c>
      <c r="Z135" s="43">
        <v>62.9</v>
      </c>
      <c r="AA135" s="43">
        <v>58.8</v>
      </c>
      <c r="AB135" s="43">
        <v>58.5</v>
      </c>
      <c r="AC135" s="43">
        <v>58.8</v>
      </c>
      <c r="AD135" s="43">
        <v>58.5</v>
      </c>
      <c r="AE135" s="42"/>
      <c r="AF135" s="37"/>
      <c r="AG135" s="37"/>
      <c r="AH135" s="37"/>
      <c r="AI135" s="103">
        <v>75</v>
      </c>
      <c r="AJ135" s="43">
        <v>76.2</v>
      </c>
      <c r="AK135" s="43">
        <v>76.8</v>
      </c>
      <c r="AL135" s="43">
        <v>80</v>
      </c>
      <c r="AM135" s="43">
        <v>82.1</v>
      </c>
      <c r="AN135" s="43">
        <v>76.900000000000006</v>
      </c>
      <c r="AO135" s="43">
        <v>77.400000000000006</v>
      </c>
      <c r="AP135" s="43">
        <v>75.5</v>
      </c>
      <c r="AQ135" s="43">
        <v>75.3</v>
      </c>
      <c r="AR135" s="43">
        <v>71.2</v>
      </c>
      <c r="AS135" s="43">
        <v>71.5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</v>
      </c>
      <c r="AL137" s="43">
        <v>0.5</v>
      </c>
      <c r="AM137" s="43">
        <v>1.3</v>
      </c>
      <c r="AN137" s="43">
        <v>0.7</v>
      </c>
      <c r="AO137" s="43">
        <v>0.6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4</v>
      </c>
      <c r="G138" s="43">
        <v>3.8</v>
      </c>
      <c r="H138" s="43">
        <v>7</v>
      </c>
      <c r="I138" s="43">
        <v>7.8</v>
      </c>
      <c r="J138" s="43">
        <v>6.9</v>
      </c>
      <c r="K138" s="43">
        <v>6.5</v>
      </c>
      <c r="L138" s="43">
        <v>2.2999999999999998</v>
      </c>
      <c r="M138" s="43">
        <v>1.7</v>
      </c>
      <c r="N138" s="43">
        <v>0</v>
      </c>
      <c r="O138" s="43">
        <v>0</v>
      </c>
      <c r="P138" s="42"/>
      <c r="Q138" s="37"/>
      <c r="R138" s="37"/>
      <c r="S138" s="37"/>
      <c r="T138" s="103">
        <v>50</v>
      </c>
      <c r="U138" s="43">
        <v>1.6</v>
      </c>
      <c r="V138" s="43">
        <v>1.6</v>
      </c>
      <c r="W138" s="43">
        <v>1.8</v>
      </c>
      <c r="X138" s="43">
        <v>3</v>
      </c>
      <c r="Y138" s="43">
        <v>4.4000000000000004</v>
      </c>
      <c r="Z138" s="43">
        <v>4</v>
      </c>
      <c r="AA138" s="43">
        <v>0.9</v>
      </c>
      <c r="AB138" s="43">
        <v>0.5</v>
      </c>
      <c r="AC138" s="43">
        <v>0</v>
      </c>
      <c r="AD138" s="43">
        <v>0</v>
      </c>
      <c r="AE138" s="42"/>
      <c r="AF138" s="37"/>
      <c r="AG138" s="37"/>
      <c r="AH138" s="37"/>
      <c r="AI138" s="103">
        <v>50</v>
      </c>
      <c r="AJ138" s="43">
        <v>15.7</v>
      </c>
      <c r="AK138" s="43">
        <v>15</v>
      </c>
      <c r="AL138" s="43">
        <v>29.3</v>
      </c>
      <c r="AM138" s="43">
        <v>28.1</v>
      </c>
      <c r="AN138" s="43">
        <v>19.600000000000001</v>
      </c>
      <c r="AO138" s="43">
        <v>19.600000000000001</v>
      </c>
      <c r="AP138" s="43">
        <v>9</v>
      </c>
      <c r="AQ138" s="43">
        <v>8</v>
      </c>
      <c r="AR138" s="43">
        <v>1.9</v>
      </c>
      <c r="AS138" s="43">
        <v>1.5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26.7</v>
      </c>
      <c r="G139" s="43">
        <v>26</v>
      </c>
      <c r="H139" s="43">
        <v>37.799999999999997</v>
      </c>
      <c r="I139" s="43">
        <v>36.700000000000003</v>
      </c>
      <c r="J139" s="43">
        <v>29.8</v>
      </c>
      <c r="K139" s="43">
        <v>28.9</v>
      </c>
      <c r="L139" s="43">
        <v>21.3</v>
      </c>
      <c r="M139" s="43">
        <v>20.100000000000001</v>
      </c>
      <c r="N139" s="43">
        <v>14.5</v>
      </c>
      <c r="O139" s="43">
        <v>13.4</v>
      </c>
      <c r="P139" s="42"/>
      <c r="Q139" s="37"/>
      <c r="R139" s="37"/>
      <c r="S139" s="37"/>
      <c r="T139" s="103">
        <v>75</v>
      </c>
      <c r="U139" s="43">
        <v>21.7</v>
      </c>
      <c r="V139" s="43">
        <v>21.1</v>
      </c>
      <c r="W139" s="43">
        <v>27.2</v>
      </c>
      <c r="X139" s="43">
        <v>27</v>
      </c>
      <c r="Y139" s="43">
        <v>24.8</v>
      </c>
      <c r="Z139" s="43">
        <v>23.7</v>
      </c>
      <c r="AA139" s="43">
        <v>18.899999999999999</v>
      </c>
      <c r="AB139" s="43">
        <v>17.5</v>
      </c>
      <c r="AC139" s="43">
        <v>12.9</v>
      </c>
      <c r="AD139" s="43">
        <v>11.9</v>
      </c>
      <c r="AE139" s="42"/>
      <c r="AF139" s="37"/>
      <c r="AG139" s="37"/>
      <c r="AH139" s="37"/>
      <c r="AI139" s="103">
        <v>75</v>
      </c>
      <c r="AJ139" s="43">
        <v>43.7</v>
      </c>
      <c r="AK139" s="43">
        <v>42.8</v>
      </c>
      <c r="AL139" s="43">
        <v>61.1</v>
      </c>
      <c r="AM139" s="43">
        <v>59.1</v>
      </c>
      <c r="AN139" s="43">
        <v>47</v>
      </c>
      <c r="AO139" s="43">
        <v>46.2</v>
      </c>
      <c r="AP139" s="43">
        <v>29.7</v>
      </c>
      <c r="AQ139" s="43">
        <v>29.2</v>
      </c>
      <c r="AR139" s="43">
        <v>20.100000000000001</v>
      </c>
      <c r="AS139" s="43">
        <v>18.2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0.9</v>
      </c>
      <c r="G141" s="43">
        <v>0.8</v>
      </c>
      <c r="H141" s="43">
        <v>0.4</v>
      </c>
      <c r="I141" s="43">
        <v>0.7</v>
      </c>
      <c r="J141" s="43">
        <v>1.1000000000000001</v>
      </c>
      <c r="K141" s="43">
        <v>0.9</v>
      </c>
      <c r="L141" s="43">
        <v>1.2</v>
      </c>
      <c r="M141" s="43">
        <v>0.9</v>
      </c>
      <c r="N141" s="43">
        <v>0.7</v>
      </c>
      <c r="O141" s="43">
        <v>0.6</v>
      </c>
      <c r="P141" s="42" t="s">
        <v>31</v>
      </c>
      <c r="Q141" s="37"/>
      <c r="R141" s="37"/>
      <c r="S141" s="37"/>
      <c r="T141" s="103">
        <v>25</v>
      </c>
      <c r="U141" s="43">
        <v>0.6</v>
      </c>
      <c r="V141" s="43">
        <v>0.5</v>
      </c>
      <c r="W141" s="43">
        <v>-0.5</v>
      </c>
      <c r="X141" s="43">
        <v>0</v>
      </c>
      <c r="Y141" s="43">
        <v>0.8</v>
      </c>
      <c r="Z141" s="43">
        <v>0.6</v>
      </c>
      <c r="AA141" s="43">
        <v>1</v>
      </c>
      <c r="AB141" s="43">
        <v>0.7</v>
      </c>
      <c r="AC141" s="43">
        <v>0.6</v>
      </c>
      <c r="AD141" s="43">
        <v>0.5</v>
      </c>
      <c r="AE141" s="42" t="s">
        <v>31</v>
      </c>
      <c r="AF141" s="37"/>
      <c r="AG141" s="37"/>
      <c r="AH141" s="37"/>
      <c r="AI141" s="103">
        <v>25</v>
      </c>
      <c r="AJ141" s="43">
        <v>2.7</v>
      </c>
      <c r="AK141" s="43">
        <v>2.4</v>
      </c>
      <c r="AL141" s="43">
        <v>5.9</v>
      </c>
      <c r="AM141" s="43">
        <v>6</v>
      </c>
      <c r="AN141" s="43">
        <v>3</v>
      </c>
      <c r="AO141" s="43">
        <v>2.5</v>
      </c>
      <c r="AP141" s="43">
        <v>2.1</v>
      </c>
      <c r="AQ141" s="43">
        <v>1.6</v>
      </c>
      <c r="AR141" s="43">
        <v>1.4</v>
      </c>
      <c r="AS141" s="43">
        <v>1.1000000000000001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4.4000000000000004</v>
      </c>
      <c r="G142" s="43">
        <v>4.3</v>
      </c>
      <c r="H142" s="43">
        <v>5.9</v>
      </c>
      <c r="I142" s="43">
        <v>6</v>
      </c>
      <c r="J142" s="43">
        <v>4.5</v>
      </c>
      <c r="K142" s="43">
        <v>4.2</v>
      </c>
      <c r="L142" s="43">
        <v>4.0999999999999996</v>
      </c>
      <c r="M142" s="43">
        <v>3.8</v>
      </c>
      <c r="N142" s="43">
        <v>3.3</v>
      </c>
      <c r="O142" s="43">
        <v>3.2</v>
      </c>
      <c r="P142" s="42"/>
      <c r="Q142" s="37"/>
      <c r="R142" s="37"/>
      <c r="S142" s="37"/>
      <c r="T142" s="103">
        <v>50</v>
      </c>
      <c r="U142" s="43">
        <v>3.7</v>
      </c>
      <c r="V142" s="43">
        <v>3.6</v>
      </c>
      <c r="W142" s="43">
        <v>4</v>
      </c>
      <c r="X142" s="43">
        <v>4</v>
      </c>
      <c r="Y142" s="43">
        <v>3.8</v>
      </c>
      <c r="Z142" s="43">
        <v>3.6</v>
      </c>
      <c r="AA142" s="43">
        <v>3.8</v>
      </c>
      <c r="AB142" s="43">
        <v>3.6</v>
      </c>
      <c r="AC142" s="43">
        <v>3.2</v>
      </c>
      <c r="AD142" s="43">
        <v>3.1</v>
      </c>
      <c r="AE142" s="42"/>
      <c r="AF142" s="37"/>
      <c r="AG142" s="37"/>
      <c r="AH142" s="37"/>
      <c r="AI142" s="103">
        <v>50</v>
      </c>
      <c r="AJ142" s="43">
        <v>7.2</v>
      </c>
      <c r="AK142" s="43">
        <v>6.9</v>
      </c>
      <c r="AL142" s="43">
        <v>14.3</v>
      </c>
      <c r="AM142" s="43">
        <v>13.9</v>
      </c>
      <c r="AN142" s="43">
        <v>7.2</v>
      </c>
      <c r="AO142" s="43">
        <v>6.3</v>
      </c>
      <c r="AP142" s="43">
        <v>5</v>
      </c>
      <c r="AQ142" s="43">
        <v>4.5</v>
      </c>
      <c r="AR142" s="43">
        <v>3.9</v>
      </c>
      <c r="AS142" s="43">
        <v>3.6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10.5</v>
      </c>
      <c r="G143" s="43">
        <v>10.4</v>
      </c>
      <c r="H143" s="43">
        <v>15.8</v>
      </c>
      <c r="I143" s="43">
        <v>15.3</v>
      </c>
      <c r="J143" s="43">
        <v>10.199999999999999</v>
      </c>
      <c r="K143" s="43">
        <v>9.8000000000000007</v>
      </c>
      <c r="L143" s="43">
        <v>8.6</v>
      </c>
      <c r="M143" s="43">
        <v>8.5</v>
      </c>
      <c r="N143" s="43">
        <v>7.4</v>
      </c>
      <c r="O143" s="43">
        <v>7.4</v>
      </c>
      <c r="P143" s="42"/>
      <c r="Q143" s="37"/>
      <c r="R143" s="37"/>
      <c r="S143" s="37"/>
      <c r="T143" s="103">
        <v>75</v>
      </c>
      <c r="U143" s="43">
        <v>9.1</v>
      </c>
      <c r="V143" s="43">
        <v>9.1</v>
      </c>
      <c r="W143" s="43">
        <v>11.5</v>
      </c>
      <c r="X143" s="43">
        <v>11.2</v>
      </c>
      <c r="Y143" s="43">
        <v>9.1</v>
      </c>
      <c r="Z143" s="43">
        <v>8.9</v>
      </c>
      <c r="AA143" s="43">
        <v>8.4</v>
      </c>
      <c r="AB143" s="43">
        <v>8.3000000000000007</v>
      </c>
      <c r="AC143" s="43">
        <v>7.2</v>
      </c>
      <c r="AD143" s="43">
        <v>7.3</v>
      </c>
      <c r="AE143" s="42"/>
      <c r="AF143" s="37"/>
      <c r="AG143" s="37"/>
      <c r="AH143" s="37"/>
      <c r="AI143" s="103">
        <v>75</v>
      </c>
      <c r="AJ143" s="43">
        <v>15.8</v>
      </c>
      <c r="AK143" s="43">
        <v>15.5</v>
      </c>
      <c r="AL143" s="43">
        <v>27.3</v>
      </c>
      <c r="AM143" s="43">
        <v>26.3</v>
      </c>
      <c r="AN143" s="43">
        <v>14.1</v>
      </c>
      <c r="AO143" s="43">
        <v>13.2</v>
      </c>
      <c r="AP143" s="43">
        <v>9.3000000000000007</v>
      </c>
      <c r="AQ143" s="43">
        <v>8.9</v>
      </c>
      <c r="AR143" s="43">
        <v>8</v>
      </c>
      <c r="AS143" s="43">
        <v>7.8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2.8</v>
      </c>
      <c r="G145" s="43">
        <v>2.7</v>
      </c>
      <c r="H145" s="43">
        <v>2.9</v>
      </c>
      <c r="I145" s="43">
        <v>3.2</v>
      </c>
      <c r="J145" s="43">
        <v>3</v>
      </c>
      <c r="K145" s="43">
        <v>2.9</v>
      </c>
      <c r="L145" s="43">
        <v>3</v>
      </c>
      <c r="M145" s="43">
        <v>2.7</v>
      </c>
      <c r="N145" s="43">
        <v>2.2000000000000002</v>
      </c>
      <c r="O145" s="43">
        <v>2</v>
      </c>
      <c r="P145" s="42" t="s">
        <v>92</v>
      </c>
      <c r="Q145" s="37"/>
      <c r="R145" s="37"/>
      <c r="S145" s="37"/>
      <c r="T145" s="103">
        <v>25</v>
      </c>
      <c r="U145" s="43">
        <v>2.2999999999999998</v>
      </c>
      <c r="V145" s="43">
        <v>2.2000000000000002</v>
      </c>
      <c r="W145" s="43">
        <v>1.6</v>
      </c>
      <c r="X145" s="43">
        <v>2.1</v>
      </c>
      <c r="Y145" s="43">
        <v>2.5</v>
      </c>
      <c r="Z145" s="43">
        <v>2.4</v>
      </c>
      <c r="AA145" s="43">
        <v>2.7</v>
      </c>
      <c r="AB145" s="43">
        <v>2.5</v>
      </c>
      <c r="AC145" s="43">
        <v>2</v>
      </c>
      <c r="AD145" s="43">
        <v>1.9</v>
      </c>
      <c r="AE145" s="42" t="s">
        <v>92</v>
      </c>
      <c r="AF145" s="37"/>
      <c r="AG145" s="37"/>
      <c r="AH145" s="37"/>
      <c r="AI145" s="103">
        <v>25</v>
      </c>
      <c r="AJ145" s="43">
        <v>4.9000000000000004</v>
      </c>
      <c r="AK145" s="43">
        <v>4.5999999999999996</v>
      </c>
      <c r="AL145" s="43">
        <v>10.199999999999999</v>
      </c>
      <c r="AM145" s="43">
        <v>10.199999999999999</v>
      </c>
      <c r="AN145" s="43">
        <v>5.4</v>
      </c>
      <c r="AO145" s="43">
        <v>4.8</v>
      </c>
      <c r="AP145" s="43">
        <v>3.9</v>
      </c>
      <c r="AQ145" s="43">
        <v>3.4</v>
      </c>
      <c r="AR145" s="43">
        <v>2.8</v>
      </c>
      <c r="AS145" s="43">
        <v>2.4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7.2</v>
      </c>
      <c r="G146" s="43">
        <v>7.1</v>
      </c>
      <c r="H146" s="43">
        <v>9.6999999999999993</v>
      </c>
      <c r="I146" s="43">
        <v>9.8000000000000007</v>
      </c>
      <c r="J146" s="43">
        <v>7.3</v>
      </c>
      <c r="K146" s="43">
        <v>7.1</v>
      </c>
      <c r="L146" s="43">
        <v>6.5</v>
      </c>
      <c r="M146" s="43">
        <v>6.3</v>
      </c>
      <c r="N146" s="43">
        <v>5.3</v>
      </c>
      <c r="O146" s="43">
        <v>5.2</v>
      </c>
      <c r="P146" s="42"/>
      <c r="Q146" s="37"/>
      <c r="R146" s="37"/>
      <c r="S146" s="37"/>
      <c r="T146" s="103">
        <v>50</v>
      </c>
      <c r="U146" s="43">
        <v>6.4</v>
      </c>
      <c r="V146" s="43">
        <v>6.3</v>
      </c>
      <c r="W146" s="43">
        <v>7.2</v>
      </c>
      <c r="X146" s="43">
        <v>7.3</v>
      </c>
      <c r="Y146" s="43">
        <v>6.5</v>
      </c>
      <c r="Z146" s="43">
        <v>6.4</v>
      </c>
      <c r="AA146" s="43">
        <v>6.3</v>
      </c>
      <c r="AB146" s="43">
        <v>6.1</v>
      </c>
      <c r="AC146" s="43">
        <v>5.2</v>
      </c>
      <c r="AD146" s="43">
        <v>5.0999999999999996</v>
      </c>
      <c r="AE146" s="42"/>
      <c r="AF146" s="37"/>
      <c r="AG146" s="37"/>
      <c r="AH146" s="37"/>
      <c r="AI146" s="103">
        <v>50</v>
      </c>
      <c r="AJ146" s="43">
        <v>10.6</v>
      </c>
      <c r="AK146" s="43">
        <v>10.3</v>
      </c>
      <c r="AL146" s="43">
        <v>20.100000000000001</v>
      </c>
      <c r="AM146" s="43">
        <v>20</v>
      </c>
      <c r="AN146" s="43">
        <v>10.3</v>
      </c>
      <c r="AO146" s="43">
        <v>9.8000000000000007</v>
      </c>
      <c r="AP146" s="43">
        <v>7.3</v>
      </c>
      <c r="AQ146" s="43">
        <v>6.7</v>
      </c>
      <c r="AR146" s="43">
        <v>5.8</v>
      </c>
      <c r="AS146" s="43">
        <v>5.6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14.7</v>
      </c>
      <c r="G147" s="43">
        <v>14.5</v>
      </c>
      <c r="H147" s="43">
        <v>21.4</v>
      </c>
      <c r="I147" s="43">
        <v>21</v>
      </c>
      <c r="J147" s="43">
        <v>14.2</v>
      </c>
      <c r="K147" s="43">
        <v>13.8</v>
      </c>
      <c r="L147" s="43">
        <v>12.1</v>
      </c>
      <c r="M147" s="43">
        <v>11.9</v>
      </c>
      <c r="N147" s="43">
        <v>10.6</v>
      </c>
      <c r="O147" s="43">
        <v>10.6</v>
      </c>
      <c r="P147" s="42"/>
      <c r="Q147" s="37"/>
      <c r="R147" s="37"/>
      <c r="S147" s="37"/>
      <c r="T147" s="103">
        <v>75</v>
      </c>
      <c r="U147" s="43">
        <v>13</v>
      </c>
      <c r="V147" s="43">
        <v>12.8</v>
      </c>
      <c r="W147" s="43">
        <v>16.2</v>
      </c>
      <c r="X147" s="43">
        <v>15.8</v>
      </c>
      <c r="Y147" s="43">
        <v>12.9</v>
      </c>
      <c r="Z147" s="43">
        <v>12.7</v>
      </c>
      <c r="AA147" s="43">
        <v>12</v>
      </c>
      <c r="AB147" s="43">
        <v>11.9</v>
      </c>
      <c r="AC147" s="43">
        <v>10.6</v>
      </c>
      <c r="AD147" s="43">
        <v>10.5</v>
      </c>
      <c r="AE147" s="42"/>
      <c r="AF147" s="37"/>
      <c r="AG147" s="37"/>
      <c r="AH147" s="37"/>
      <c r="AI147" s="103">
        <v>75</v>
      </c>
      <c r="AJ147" s="43">
        <v>21.3</v>
      </c>
      <c r="AK147" s="43">
        <v>21.1</v>
      </c>
      <c r="AL147" s="43">
        <v>37.799999999999997</v>
      </c>
      <c r="AM147" s="43">
        <v>37.799999999999997</v>
      </c>
      <c r="AN147" s="43">
        <v>18.5</v>
      </c>
      <c r="AO147" s="43">
        <v>18.2</v>
      </c>
      <c r="AP147" s="43">
        <v>12.3</v>
      </c>
      <c r="AQ147" s="43">
        <v>12.2</v>
      </c>
      <c r="AR147" s="43">
        <v>10.7</v>
      </c>
      <c r="AS147" s="43">
        <v>10.6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2.6</v>
      </c>
      <c r="G149" s="43">
        <v>2.6</v>
      </c>
      <c r="H149" s="43">
        <v>1.5</v>
      </c>
      <c r="I149" s="43">
        <v>1.6</v>
      </c>
      <c r="J149" s="43">
        <v>3</v>
      </c>
      <c r="K149" s="43">
        <v>3</v>
      </c>
      <c r="L149" s="43">
        <v>3.3</v>
      </c>
      <c r="M149" s="43">
        <v>3.3</v>
      </c>
      <c r="N149" s="43">
        <v>3</v>
      </c>
      <c r="O149" s="43">
        <v>3</v>
      </c>
      <c r="P149" s="42" t="s">
        <v>49</v>
      </c>
      <c r="Q149" s="37"/>
      <c r="R149" s="37"/>
      <c r="S149" s="37"/>
      <c r="T149" s="103">
        <v>25</v>
      </c>
      <c r="U149" s="43">
        <v>2.9</v>
      </c>
      <c r="V149" s="43">
        <v>2.9</v>
      </c>
      <c r="W149" s="43">
        <v>1.9</v>
      </c>
      <c r="X149" s="43">
        <v>2.1</v>
      </c>
      <c r="Y149" s="43">
        <v>3.2</v>
      </c>
      <c r="Z149" s="43">
        <v>3.2</v>
      </c>
      <c r="AA149" s="43">
        <v>3.4</v>
      </c>
      <c r="AB149" s="43">
        <v>3.3</v>
      </c>
      <c r="AC149" s="43">
        <v>3.1</v>
      </c>
      <c r="AD149" s="43">
        <v>3.1</v>
      </c>
      <c r="AE149" s="42" t="s">
        <v>49</v>
      </c>
      <c r="AF149" s="37"/>
      <c r="AG149" s="37"/>
      <c r="AH149" s="37"/>
      <c r="AI149" s="103">
        <v>25</v>
      </c>
      <c r="AJ149" s="43">
        <v>1.9</v>
      </c>
      <c r="AK149" s="43">
        <v>1.9</v>
      </c>
      <c r="AL149" s="43">
        <v>0.7</v>
      </c>
      <c r="AM149" s="43">
        <v>0.8</v>
      </c>
      <c r="AN149" s="43">
        <v>2.2999999999999998</v>
      </c>
      <c r="AO149" s="43">
        <v>2.4</v>
      </c>
      <c r="AP149" s="43">
        <v>3.1</v>
      </c>
      <c r="AQ149" s="43">
        <v>3.1</v>
      </c>
      <c r="AR149" s="43">
        <v>2.7</v>
      </c>
      <c r="AS149" s="43">
        <v>2.7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6.7</v>
      </c>
      <c r="G150" s="43">
        <v>6.6</v>
      </c>
      <c r="H150" s="43">
        <v>5.9</v>
      </c>
      <c r="I150" s="43">
        <v>6</v>
      </c>
      <c r="J150" s="43">
        <v>7.1</v>
      </c>
      <c r="K150" s="43">
        <v>6.9</v>
      </c>
      <c r="L150" s="43">
        <v>7.1</v>
      </c>
      <c r="M150" s="43">
        <v>6.9</v>
      </c>
      <c r="N150" s="43">
        <v>6.7</v>
      </c>
      <c r="O150" s="43">
        <v>6.5</v>
      </c>
      <c r="P150" s="110"/>
      <c r="Q150" s="37"/>
      <c r="R150" s="37"/>
      <c r="S150" s="37"/>
      <c r="T150" s="103">
        <v>50</v>
      </c>
      <c r="U150" s="43">
        <v>7.1</v>
      </c>
      <c r="V150" s="43">
        <v>7</v>
      </c>
      <c r="W150" s="43">
        <v>6.7</v>
      </c>
      <c r="X150" s="43">
        <v>6.7</v>
      </c>
      <c r="Y150" s="43">
        <v>7.4</v>
      </c>
      <c r="Z150" s="43">
        <v>7.2</v>
      </c>
      <c r="AA150" s="43">
        <v>7.4</v>
      </c>
      <c r="AB150" s="43">
        <v>7.1</v>
      </c>
      <c r="AC150" s="43">
        <v>6.9</v>
      </c>
      <c r="AD150" s="43">
        <v>6.8</v>
      </c>
      <c r="AE150" s="110"/>
      <c r="AF150" s="37"/>
      <c r="AG150" s="37"/>
      <c r="AH150" s="37"/>
      <c r="AI150" s="103">
        <v>50</v>
      </c>
      <c r="AJ150" s="43">
        <v>5.5</v>
      </c>
      <c r="AK150" s="43">
        <v>5.5</v>
      </c>
      <c r="AL150" s="43">
        <v>4</v>
      </c>
      <c r="AM150" s="43">
        <v>4.0999999999999996</v>
      </c>
      <c r="AN150" s="43">
        <v>6.1</v>
      </c>
      <c r="AO150" s="43">
        <v>5.9</v>
      </c>
      <c r="AP150" s="43">
        <v>6.3</v>
      </c>
      <c r="AQ150" s="43">
        <v>6.1</v>
      </c>
      <c r="AR150" s="43">
        <v>6</v>
      </c>
      <c r="AS150" s="43">
        <v>5.8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12.1</v>
      </c>
      <c r="G151" s="43">
        <v>12</v>
      </c>
      <c r="H151" s="43">
        <v>12.3</v>
      </c>
      <c r="I151" s="43">
        <v>12.2</v>
      </c>
      <c r="J151" s="43">
        <v>12.3</v>
      </c>
      <c r="K151" s="43">
        <v>12.3</v>
      </c>
      <c r="L151" s="43">
        <v>12.2</v>
      </c>
      <c r="M151" s="43">
        <v>11.9</v>
      </c>
      <c r="N151" s="43">
        <v>11.6</v>
      </c>
      <c r="O151" s="43">
        <v>11.3</v>
      </c>
      <c r="P151" s="42"/>
      <c r="Q151" s="37"/>
      <c r="R151" s="37"/>
      <c r="S151" s="37"/>
      <c r="T151" s="103">
        <v>75</v>
      </c>
      <c r="U151" s="43">
        <v>12.8</v>
      </c>
      <c r="V151" s="43">
        <v>12.5</v>
      </c>
      <c r="W151" s="43">
        <v>13.3</v>
      </c>
      <c r="X151" s="43">
        <v>13</v>
      </c>
      <c r="Y151" s="43">
        <v>12.8</v>
      </c>
      <c r="Z151" s="43">
        <v>12.7</v>
      </c>
      <c r="AA151" s="43">
        <v>12.7</v>
      </c>
      <c r="AB151" s="43">
        <v>12.3</v>
      </c>
      <c r="AC151" s="43">
        <v>12.2</v>
      </c>
      <c r="AD151" s="43">
        <v>11.8</v>
      </c>
      <c r="AE151" s="42"/>
      <c r="AF151" s="37"/>
      <c r="AG151" s="37"/>
      <c r="AH151" s="37"/>
      <c r="AI151" s="103">
        <v>75</v>
      </c>
      <c r="AJ151" s="43">
        <v>10.199999999999999</v>
      </c>
      <c r="AK151" s="43">
        <v>10.199999999999999</v>
      </c>
      <c r="AL151" s="43">
        <v>9.6</v>
      </c>
      <c r="AM151" s="43">
        <v>9.8000000000000007</v>
      </c>
      <c r="AN151" s="43">
        <v>10.4</v>
      </c>
      <c r="AO151" s="43">
        <v>10.8</v>
      </c>
      <c r="AP151" s="43">
        <v>10.7</v>
      </c>
      <c r="AQ151" s="43">
        <v>10.4</v>
      </c>
      <c r="AR151" s="43">
        <v>9.8000000000000007</v>
      </c>
      <c r="AS151" s="43">
        <v>9.6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</v>
      </c>
      <c r="G153" s="43">
        <v>2.2000000000000002</v>
      </c>
      <c r="H153" s="43">
        <v>1.4</v>
      </c>
      <c r="I153" s="43">
        <v>2</v>
      </c>
      <c r="J153" s="43">
        <v>2.4</v>
      </c>
      <c r="K153" s="43">
        <v>2.4</v>
      </c>
      <c r="L153" s="43">
        <v>2.2000000000000002</v>
      </c>
      <c r="M153" s="43">
        <v>2.2000000000000002</v>
      </c>
      <c r="N153" s="43">
        <v>1.9</v>
      </c>
      <c r="O153" s="43">
        <v>2</v>
      </c>
      <c r="P153" s="42" t="s">
        <v>68</v>
      </c>
      <c r="Q153" s="37"/>
      <c r="R153" s="37"/>
      <c r="S153" s="37"/>
      <c r="T153" s="103">
        <v>25</v>
      </c>
      <c r="U153" s="43">
        <v>1.5</v>
      </c>
      <c r="V153" s="43">
        <v>1.6</v>
      </c>
      <c r="W153" s="43">
        <v>0</v>
      </c>
      <c r="X153" s="43">
        <v>0.7</v>
      </c>
      <c r="Y153" s="43">
        <v>1.9</v>
      </c>
      <c r="Z153" s="43">
        <v>1.9</v>
      </c>
      <c r="AA153" s="43">
        <v>1.9</v>
      </c>
      <c r="AB153" s="43">
        <v>1.8</v>
      </c>
      <c r="AC153" s="43">
        <v>1.5</v>
      </c>
      <c r="AD153" s="43">
        <v>1.7</v>
      </c>
      <c r="AE153" s="42" t="s">
        <v>68</v>
      </c>
      <c r="AF153" s="37"/>
      <c r="AG153" s="37"/>
      <c r="AH153" s="37"/>
      <c r="AI153" s="103">
        <v>25</v>
      </c>
      <c r="AJ153" s="43">
        <v>5.2</v>
      </c>
      <c r="AK153" s="43">
        <v>5</v>
      </c>
      <c r="AL153" s="43">
        <v>7.7</v>
      </c>
      <c r="AM153" s="43">
        <v>7.7</v>
      </c>
      <c r="AN153" s="43">
        <v>5.6</v>
      </c>
      <c r="AO153" s="43">
        <v>5.0999999999999996</v>
      </c>
      <c r="AP153" s="43">
        <v>4.4000000000000004</v>
      </c>
      <c r="AQ153" s="43">
        <v>4.0999999999999996</v>
      </c>
      <c r="AR153" s="43">
        <v>3.5</v>
      </c>
      <c r="AS153" s="43">
        <v>3.6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7</v>
      </c>
      <c r="G154" s="43">
        <v>7</v>
      </c>
      <c r="H154" s="43">
        <v>8.6999999999999993</v>
      </c>
      <c r="I154" s="43">
        <v>8.9</v>
      </c>
      <c r="J154" s="43">
        <v>7.1</v>
      </c>
      <c r="K154" s="43">
        <v>7</v>
      </c>
      <c r="L154" s="43">
        <v>6.5</v>
      </c>
      <c r="M154" s="43">
        <v>6.3</v>
      </c>
      <c r="N154" s="43">
        <v>5.8</v>
      </c>
      <c r="O154" s="43">
        <v>5.9</v>
      </c>
      <c r="P154" s="42"/>
      <c r="Q154" s="37"/>
      <c r="R154" s="37"/>
      <c r="S154" s="37"/>
      <c r="T154" s="103">
        <v>50</v>
      </c>
      <c r="U154" s="43">
        <v>5.8</v>
      </c>
      <c r="V154" s="43">
        <v>5.9</v>
      </c>
      <c r="W154" s="43">
        <v>6.3</v>
      </c>
      <c r="X154" s="43">
        <v>6.6</v>
      </c>
      <c r="Y154" s="43">
        <v>6</v>
      </c>
      <c r="Z154" s="43">
        <v>6.1</v>
      </c>
      <c r="AA154" s="43">
        <v>5.7</v>
      </c>
      <c r="AB154" s="43">
        <v>5.7</v>
      </c>
      <c r="AC154" s="43">
        <v>5.2</v>
      </c>
      <c r="AD154" s="43">
        <v>5.4</v>
      </c>
      <c r="AE154" s="42"/>
      <c r="AF154" s="37"/>
      <c r="AG154" s="37"/>
      <c r="AH154" s="37"/>
      <c r="AI154" s="103">
        <v>50</v>
      </c>
      <c r="AJ154" s="43">
        <v>12.3</v>
      </c>
      <c r="AK154" s="43">
        <v>11.9</v>
      </c>
      <c r="AL154" s="43">
        <v>20.5</v>
      </c>
      <c r="AM154" s="43">
        <v>21.1</v>
      </c>
      <c r="AN154" s="43">
        <v>12.4</v>
      </c>
      <c r="AO154" s="43">
        <v>11.6</v>
      </c>
      <c r="AP154" s="43">
        <v>9.5</v>
      </c>
      <c r="AQ154" s="43">
        <v>9</v>
      </c>
      <c r="AR154" s="43">
        <v>8.1999999999999993</v>
      </c>
      <c r="AS154" s="43">
        <v>8.1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15.8</v>
      </c>
      <c r="G155" s="43">
        <v>15.6</v>
      </c>
      <c r="H155" s="43">
        <v>22.2</v>
      </c>
      <c r="I155" s="43">
        <v>22.4</v>
      </c>
      <c r="J155" s="43">
        <v>15.5</v>
      </c>
      <c r="K155" s="43">
        <v>15.2</v>
      </c>
      <c r="L155" s="43">
        <v>13.3</v>
      </c>
      <c r="M155" s="43">
        <v>12.9</v>
      </c>
      <c r="N155" s="43">
        <v>11.7</v>
      </c>
      <c r="O155" s="43">
        <v>11.6</v>
      </c>
      <c r="P155" s="42"/>
      <c r="Q155" s="37"/>
      <c r="R155" s="37"/>
      <c r="S155" s="37"/>
      <c r="T155" s="103">
        <v>75</v>
      </c>
      <c r="U155" s="43">
        <v>13.2</v>
      </c>
      <c r="V155" s="43">
        <v>13.1</v>
      </c>
      <c r="W155" s="43">
        <v>16.399999999999999</v>
      </c>
      <c r="X155" s="43">
        <v>16.5</v>
      </c>
      <c r="Y155" s="43">
        <v>13.3</v>
      </c>
      <c r="Z155" s="43">
        <v>13.1</v>
      </c>
      <c r="AA155" s="43">
        <v>12</v>
      </c>
      <c r="AB155" s="43">
        <v>11.7</v>
      </c>
      <c r="AC155" s="43">
        <v>10.8</v>
      </c>
      <c r="AD155" s="43">
        <v>10.8</v>
      </c>
      <c r="AE155" s="42"/>
      <c r="AF155" s="37"/>
      <c r="AG155" s="37"/>
      <c r="AH155" s="37"/>
      <c r="AI155" s="103">
        <v>75</v>
      </c>
      <c r="AJ155" s="43">
        <v>26.6</v>
      </c>
      <c r="AK155" s="43">
        <v>26.3</v>
      </c>
      <c r="AL155" s="43">
        <v>50.3</v>
      </c>
      <c r="AM155" s="43">
        <v>49.7</v>
      </c>
      <c r="AN155" s="43">
        <v>24</v>
      </c>
      <c r="AO155" s="43">
        <v>22.7</v>
      </c>
      <c r="AP155" s="43">
        <v>18.100000000000001</v>
      </c>
      <c r="AQ155" s="43">
        <v>17.100000000000001</v>
      </c>
      <c r="AR155" s="43">
        <v>14.9</v>
      </c>
      <c r="AS155" s="43">
        <v>14.9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3.1</v>
      </c>
      <c r="G157" s="43">
        <v>2.8</v>
      </c>
      <c r="H157" s="43">
        <v>-7.4</v>
      </c>
      <c r="I157" s="43">
        <v>-4.0999999999999996</v>
      </c>
      <c r="J157" s="43">
        <v>3.4</v>
      </c>
      <c r="K157" s="43">
        <v>2.8</v>
      </c>
      <c r="L157" s="43">
        <v>5.7</v>
      </c>
      <c r="M157" s="43">
        <v>4.4000000000000004</v>
      </c>
      <c r="N157" s="43">
        <v>6.2</v>
      </c>
      <c r="O157" s="43">
        <v>5.3</v>
      </c>
      <c r="P157" s="42" t="s">
        <v>92</v>
      </c>
      <c r="Q157" s="37"/>
      <c r="R157" s="37"/>
      <c r="S157" s="37"/>
      <c r="T157" s="103">
        <v>25</v>
      </c>
      <c r="U157" s="43">
        <v>1</v>
      </c>
      <c r="V157" s="43">
        <v>0.6</v>
      </c>
      <c r="W157" s="43">
        <v>-16.899999999999999</v>
      </c>
      <c r="X157" s="43">
        <v>-13.2</v>
      </c>
      <c r="Y157" s="43">
        <v>1.5</v>
      </c>
      <c r="Z157" s="43">
        <v>0.8</v>
      </c>
      <c r="AA157" s="43">
        <v>4.5</v>
      </c>
      <c r="AB157" s="43">
        <v>3</v>
      </c>
      <c r="AC157" s="43">
        <v>5.4</v>
      </c>
      <c r="AD157" s="43">
        <v>4.5</v>
      </c>
      <c r="AE157" s="42" t="s">
        <v>92</v>
      </c>
      <c r="AF157" s="37"/>
      <c r="AG157" s="37"/>
      <c r="AH157" s="37"/>
      <c r="AI157" s="103">
        <v>25</v>
      </c>
      <c r="AJ157" s="43">
        <v>10.5</v>
      </c>
      <c r="AK157" s="43">
        <v>9.6999999999999993</v>
      </c>
      <c r="AL157" s="43">
        <v>12.6</v>
      </c>
      <c r="AM157" s="43">
        <v>13.4</v>
      </c>
      <c r="AN157" s="43">
        <v>11.2</v>
      </c>
      <c r="AO157" s="43">
        <v>10.199999999999999</v>
      </c>
      <c r="AP157" s="43">
        <v>9.4</v>
      </c>
      <c r="AQ157" s="43">
        <v>8</v>
      </c>
      <c r="AR157" s="43">
        <v>9.1999999999999993</v>
      </c>
      <c r="AS157" s="43">
        <v>8.4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17.600000000000001</v>
      </c>
      <c r="G158" s="43">
        <v>17.100000000000001</v>
      </c>
      <c r="H158" s="43">
        <v>16.7</v>
      </c>
      <c r="I158" s="43">
        <v>17.7</v>
      </c>
      <c r="J158" s="43">
        <v>17.899999999999999</v>
      </c>
      <c r="K158" s="43">
        <v>17.100000000000001</v>
      </c>
      <c r="L158" s="43">
        <v>18.8</v>
      </c>
      <c r="M158" s="43">
        <v>17.3</v>
      </c>
      <c r="N158" s="43">
        <v>16.7</v>
      </c>
      <c r="O158" s="43">
        <v>16</v>
      </c>
      <c r="P158" s="42"/>
      <c r="Q158" s="37"/>
      <c r="R158" s="37"/>
      <c r="S158" s="37"/>
      <c r="T158" s="103">
        <v>50</v>
      </c>
      <c r="U158" s="43">
        <v>15</v>
      </c>
      <c r="V158" s="43">
        <v>14.6</v>
      </c>
      <c r="W158" s="43">
        <v>10.7</v>
      </c>
      <c r="X158" s="43">
        <v>12.2</v>
      </c>
      <c r="Y158" s="43">
        <v>15.2</v>
      </c>
      <c r="Z158" s="43">
        <v>14.7</v>
      </c>
      <c r="AA158" s="43">
        <v>18.100000000000001</v>
      </c>
      <c r="AB158" s="43">
        <v>16.600000000000001</v>
      </c>
      <c r="AC158" s="43">
        <v>15.9</v>
      </c>
      <c r="AD158" s="43">
        <v>15.2</v>
      </c>
      <c r="AE158" s="42"/>
      <c r="AF158" s="37"/>
      <c r="AG158" s="37"/>
      <c r="AH158" s="37"/>
      <c r="AI158" s="103">
        <v>50</v>
      </c>
      <c r="AJ158" s="43">
        <v>25.8</v>
      </c>
      <c r="AK158" s="43">
        <v>24.7</v>
      </c>
      <c r="AL158" s="43">
        <v>37</v>
      </c>
      <c r="AM158" s="43">
        <v>35.5</v>
      </c>
      <c r="AN158" s="43">
        <v>25.8</v>
      </c>
      <c r="AO158" s="43">
        <v>24.2</v>
      </c>
      <c r="AP158" s="43">
        <v>20.6</v>
      </c>
      <c r="AQ158" s="43">
        <v>19.600000000000001</v>
      </c>
      <c r="AR158" s="43">
        <v>19.2</v>
      </c>
      <c r="AS158" s="43">
        <v>18.7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47</v>
      </c>
      <c r="G159" s="43">
        <v>46.3</v>
      </c>
      <c r="H159" s="43">
        <v>56.1</v>
      </c>
      <c r="I159" s="43">
        <v>55.7</v>
      </c>
      <c r="J159" s="43">
        <v>47.8</v>
      </c>
      <c r="K159" s="43">
        <v>47</v>
      </c>
      <c r="L159" s="43">
        <v>45.1</v>
      </c>
      <c r="M159" s="43">
        <v>43.8</v>
      </c>
      <c r="N159" s="43">
        <v>36.299999999999997</v>
      </c>
      <c r="O159" s="43">
        <v>35.4</v>
      </c>
      <c r="P159" s="42"/>
      <c r="Q159" s="37"/>
      <c r="R159" s="37"/>
      <c r="S159" s="37"/>
      <c r="T159" s="103">
        <v>75</v>
      </c>
      <c r="U159" s="43">
        <v>43.2</v>
      </c>
      <c r="V159" s="43">
        <v>42.8</v>
      </c>
      <c r="W159" s="43">
        <v>43.6</v>
      </c>
      <c r="X159" s="43">
        <v>44.4</v>
      </c>
      <c r="Y159" s="43">
        <v>45.8</v>
      </c>
      <c r="Z159" s="43">
        <v>44.9</v>
      </c>
      <c r="AA159" s="43">
        <v>45.8</v>
      </c>
      <c r="AB159" s="43">
        <v>44.3</v>
      </c>
      <c r="AC159" s="43">
        <v>36.1</v>
      </c>
      <c r="AD159" s="43">
        <v>34.700000000000003</v>
      </c>
      <c r="AE159" s="42"/>
      <c r="AF159" s="37"/>
      <c r="AG159" s="37"/>
      <c r="AH159" s="37"/>
      <c r="AI159" s="103">
        <v>75</v>
      </c>
      <c r="AJ159" s="43">
        <v>57.6</v>
      </c>
      <c r="AK159" s="43">
        <v>56.5</v>
      </c>
      <c r="AL159" s="43">
        <v>88.6</v>
      </c>
      <c r="AM159" s="43">
        <v>88.1</v>
      </c>
      <c r="AN159" s="43">
        <v>54.2</v>
      </c>
      <c r="AO159" s="43">
        <v>52</v>
      </c>
      <c r="AP159" s="43">
        <v>43.1</v>
      </c>
      <c r="AQ159" s="43">
        <v>41.9</v>
      </c>
      <c r="AR159" s="43">
        <v>36.9</v>
      </c>
      <c r="AS159" s="43">
        <v>37.299999999999997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96.1</v>
      </c>
      <c r="G161" s="43">
        <v>94.7</v>
      </c>
      <c r="H161" s="43">
        <v>76.900000000000006</v>
      </c>
      <c r="I161" s="43">
        <v>76.5</v>
      </c>
      <c r="J161" s="43">
        <v>101.9</v>
      </c>
      <c r="K161" s="43">
        <v>100.6</v>
      </c>
      <c r="L161" s="43">
        <v>103.1</v>
      </c>
      <c r="M161" s="43">
        <v>101.8</v>
      </c>
      <c r="N161" s="43">
        <v>98.2</v>
      </c>
      <c r="O161" s="43">
        <v>97.1</v>
      </c>
      <c r="P161" s="42" t="s">
        <v>71</v>
      </c>
      <c r="Q161" s="37"/>
      <c r="R161" s="37"/>
      <c r="S161" s="37"/>
      <c r="T161" s="103">
        <v>25</v>
      </c>
      <c r="U161" s="43">
        <v>106.5</v>
      </c>
      <c r="V161" s="43">
        <v>105.9</v>
      </c>
      <c r="W161" s="43">
        <v>95.9</v>
      </c>
      <c r="X161" s="43">
        <v>96</v>
      </c>
      <c r="Y161" s="43">
        <v>115.3</v>
      </c>
      <c r="Z161" s="43">
        <v>114.1</v>
      </c>
      <c r="AA161" s="43">
        <v>111</v>
      </c>
      <c r="AB161" s="43">
        <v>110.2</v>
      </c>
      <c r="AC161" s="43">
        <v>102.2</v>
      </c>
      <c r="AD161" s="43">
        <v>101.4</v>
      </c>
      <c r="AE161" s="42" t="s">
        <v>71</v>
      </c>
      <c r="AF161" s="37"/>
      <c r="AG161" s="37"/>
      <c r="AH161" s="37"/>
      <c r="AI161" s="103">
        <v>25</v>
      </c>
      <c r="AJ161" s="43">
        <v>62.5</v>
      </c>
      <c r="AK161" s="43">
        <v>59.7</v>
      </c>
      <c r="AL161" s="43">
        <v>34.4</v>
      </c>
      <c r="AM161" s="43">
        <v>30.4</v>
      </c>
      <c r="AN161" s="43">
        <v>63.6</v>
      </c>
      <c r="AO161" s="43">
        <v>61.2</v>
      </c>
      <c r="AP161" s="43">
        <v>79.099999999999994</v>
      </c>
      <c r="AQ161" s="43">
        <v>75.900000000000006</v>
      </c>
      <c r="AR161" s="43">
        <v>81.599999999999994</v>
      </c>
      <c r="AS161" s="43">
        <v>80.599999999999994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181.6</v>
      </c>
      <c r="G162" s="43">
        <v>180.2</v>
      </c>
      <c r="H162" s="43">
        <v>165.4</v>
      </c>
      <c r="I162" s="43">
        <v>164.9</v>
      </c>
      <c r="J162" s="43">
        <v>205.4</v>
      </c>
      <c r="K162" s="43">
        <v>202.3</v>
      </c>
      <c r="L162" s="43">
        <v>190.1</v>
      </c>
      <c r="M162" s="43">
        <v>188</v>
      </c>
      <c r="N162" s="43">
        <v>163.30000000000001</v>
      </c>
      <c r="O162" s="43">
        <v>159.69999999999999</v>
      </c>
      <c r="P162" s="42"/>
      <c r="Q162" s="37"/>
      <c r="R162" s="37"/>
      <c r="S162" s="37"/>
      <c r="T162" s="103">
        <v>50</v>
      </c>
      <c r="U162" s="43">
        <v>213</v>
      </c>
      <c r="V162" s="43">
        <v>211.8</v>
      </c>
      <c r="W162" s="43">
        <v>216.5</v>
      </c>
      <c r="X162" s="43">
        <v>216.9</v>
      </c>
      <c r="Y162" s="43">
        <v>244.4</v>
      </c>
      <c r="Z162" s="43">
        <v>242.9</v>
      </c>
      <c r="AA162" s="43">
        <v>212.1</v>
      </c>
      <c r="AB162" s="43">
        <v>211</v>
      </c>
      <c r="AC162" s="43">
        <v>171.8</v>
      </c>
      <c r="AD162" s="43">
        <v>169.9</v>
      </c>
      <c r="AE162" s="42"/>
      <c r="AF162" s="37"/>
      <c r="AG162" s="37"/>
      <c r="AH162" s="37"/>
      <c r="AI162" s="103">
        <v>50</v>
      </c>
      <c r="AJ162" s="43">
        <v>115.6</v>
      </c>
      <c r="AK162" s="43">
        <v>113</v>
      </c>
      <c r="AL162" s="43">
        <v>100.5</v>
      </c>
      <c r="AM162" s="43">
        <v>97.2</v>
      </c>
      <c r="AN162" s="43">
        <v>116.4</v>
      </c>
      <c r="AO162" s="43">
        <v>114.6</v>
      </c>
      <c r="AP162" s="43">
        <v>135.9</v>
      </c>
      <c r="AQ162" s="43">
        <v>132.80000000000001</v>
      </c>
      <c r="AR162" s="43">
        <v>133.9</v>
      </c>
      <c r="AS162" s="43">
        <v>131.9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499.2</v>
      </c>
      <c r="G163" s="43">
        <v>492.1</v>
      </c>
      <c r="H163" s="43">
        <v>504.7</v>
      </c>
      <c r="I163" s="43">
        <v>490</v>
      </c>
      <c r="J163" s="43">
        <v>570.70000000000005</v>
      </c>
      <c r="K163" s="43">
        <v>568.70000000000005</v>
      </c>
      <c r="L163" s="43">
        <v>504.6</v>
      </c>
      <c r="M163" s="43">
        <v>498.7</v>
      </c>
      <c r="N163" s="43">
        <v>366.1</v>
      </c>
      <c r="O163" s="43">
        <v>369.4</v>
      </c>
      <c r="P163" s="42"/>
      <c r="Q163" s="37"/>
      <c r="R163" s="37"/>
      <c r="S163" s="37"/>
      <c r="T163" s="103">
        <v>75</v>
      </c>
      <c r="U163" s="43">
        <v>592.1</v>
      </c>
      <c r="V163" s="43">
        <v>585.70000000000005</v>
      </c>
      <c r="W163" s="43">
        <v>646.79999999999995</v>
      </c>
      <c r="X163" s="43">
        <v>633.29999999999995</v>
      </c>
      <c r="Y163" s="43">
        <v>676</v>
      </c>
      <c r="Z163" s="43">
        <v>673.8</v>
      </c>
      <c r="AA163" s="43">
        <v>569.20000000000005</v>
      </c>
      <c r="AB163" s="43">
        <v>565.79999999999995</v>
      </c>
      <c r="AC163" s="43">
        <v>397.1</v>
      </c>
      <c r="AD163" s="43">
        <v>403.2</v>
      </c>
      <c r="AE163" s="42"/>
      <c r="AF163" s="37"/>
      <c r="AG163" s="37"/>
      <c r="AH163" s="37"/>
      <c r="AI163" s="103">
        <v>75</v>
      </c>
      <c r="AJ163" s="43">
        <v>255.8</v>
      </c>
      <c r="AK163" s="43">
        <v>250.7</v>
      </c>
      <c r="AL163" s="43">
        <v>204.8</v>
      </c>
      <c r="AM163" s="43">
        <v>191.1</v>
      </c>
      <c r="AN163" s="43">
        <v>267.5</v>
      </c>
      <c r="AO163" s="43">
        <v>263.10000000000002</v>
      </c>
      <c r="AP163" s="43">
        <v>303.10000000000002</v>
      </c>
      <c r="AQ163" s="43">
        <v>308.5</v>
      </c>
      <c r="AR163" s="43">
        <v>271.39999999999998</v>
      </c>
      <c r="AS163" s="43">
        <v>261.8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54</v>
      </c>
      <c r="G165" s="43">
        <v>54.6</v>
      </c>
      <c r="H165" s="43">
        <v>54.4</v>
      </c>
      <c r="I165" s="43">
        <v>54</v>
      </c>
      <c r="J165" s="43">
        <v>51.8</v>
      </c>
      <c r="K165" s="43">
        <v>52.3</v>
      </c>
      <c r="L165" s="43">
        <v>53.1</v>
      </c>
      <c r="M165" s="43">
        <v>54</v>
      </c>
      <c r="N165" s="43">
        <v>58.7</v>
      </c>
      <c r="O165" s="43">
        <v>60.5</v>
      </c>
      <c r="P165" s="42" t="s">
        <v>73</v>
      </c>
      <c r="Q165" s="37"/>
      <c r="R165" s="37"/>
      <c r="S165" s="37"/>
      <c r="T165" s="103">
        <v>25</v>
      </c>
      <c r="U165" s="43">
        <v>62.3</v>
      </c>
      <c r="V165" s="43">
        <v>64</v>
      </c>
      <c r="W165" s="43">
        <v>65.2</v>
      </c>
      <c r="X165" s="43">
        <v>65.900000000000006</v>
      </c>
      <c r="Y165" s="43">
        <v>59.1</v>
      </c>
      <c r="Z165" s="43">
        <v>61.3</v>
      </c>
      <c r="AA165" s="43">
        <v>60.6</v>
      </c>
      <c r="AB165" s="43">
        <v>63.1</v>
      </c>
      <c r="AC165" s="43">
        <v>65.099999999999994</v>
      </c>
      <c r="AD165" s="43">
        <v>67.099999999999994</v>
      </c>
      <c r="AE165" s="42" t="s">
        <v>73</v>
      </c>
      <c r="AF165" s="37"/>
      <c r="AG165" s="37"/>
      <c r="AH165" s="37"/>
      <c r="AI165" s="103">
        <v>25</v>
      </c>
      <c r="AJ165" s="43">
        <v>38</v>
      </c>
      <c r="AK165" s="43">
        <v>37.799999999999997</v>
      </c>
      <c r="AL165" s="43">
        <v>35.1</v>
      </c>
      <c r="AM165" s="43">
        <v>33</v>
      </c>
      <c r="AN165" s="43">
        <v>37</v>
      </c>
      <c r="AO165" s="43">
        <v>36.4</v>
      </c>
      <c r="AP165" s="43">
        <v>37.5</v>
      </c>
      <c r="AQ165" s="43">
        <v>38.1</v>
      </c>
      <c r="AR165" s="43">
        <v>44.8</v>
      </c>
      <c r="AS165" s="43">
        <v>47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116.5</v>
      </c>
      <c r="G166" s="43">
        <v>118.1</v>
      </c>
      <c r="H166" s="43">
        <v>132.9</v>
      </c>
      <c r="I166" s="43">
        <v>130.69999999999999</v>
      </c>
      <c r="J166" s="43">
        <v>115.6</v>
      </c>
      <c r="K166" s="43">
        <v>116.5</v>
      </c>
      <c r="L166" s="43">
        <v>110</v>
      </c>
      <c r="M166" s="43">
        <v>114.1</v>
      </c>
      <c r="N166" s="43">
        <v>107.9</v>
      </c>
      <c r="O166" s="43">
        <v>111.5</v>
      </c>
      <c r="P166" s="110"/>
      <c r="Q166" s="37"/>
      <c r="R166" s="37"/>
      <c r="S166" s="37"/>
      <c r="T166" s="103">
        <v>50</v>
      </c>
      <c r="U166" s="43">
        <v>132.9</v>
      </c>
      <c r="V166" s="43">
        <v>136.19999999999999</v>
      </c>
      <c r="W166" s="43">
        <v>156.80000000000001</v>
      </c>
      <c r="X166" s="43">
        <v>156.9</v>
      </c>
      <c r="Y166" s="43">
        <v>131.80000000000001</v>
      </c>
      <c r="Z166" s="43">
        <v>134</v>
      </c>
      <c r="AA166" s="43">
        <v>125.7</v>
      </c>
      <c r="AB166" s="43">
        <v>131.30000000000001</v>
      </c>
      <c r="AC166" s="43">
        <v>119.4</v>
      </c>
      <c r="AD166" s="43">
        <v>123.2</v>
      </c>
      <c r="AE166" s="110"/>
      <c r="AF166" s="37"/>
      <c r="AG166" s="37"/>
      <c r="AH166" s="37"/>
      <c r="AI166" s="103">
        <v>50</v>
      </c>
      <c r="AJ166" s="43">
        <v>76</v>
      </c>
      <c r="AK166" s="43">
        <v>76</v>
      </c>
      <c r="AL166" s="43">
        <v>86.3</v>
      </c>
      <c r="AM166" s="43">
        <v>82.9</v>
      </c>
      <c r="AN166" s="43">
        <v>74</v>
      </c>
      <c r="AO166" s="43">
        <v>72.2</v>
      </c>
      <c r="AP166" s="43">
        <v>69</v>
      </c>
      <c r="AQ166" s="43">
        <v>70.099999999999994</v>
      </c>
      <c r="AR166" s="43">
        <v>76.099999999999994</v>
      </c>
      <c r="AS166" s="43">
        <v>78.8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259.39999999999998</v>
      </c>
      <c r="G167" s="43">
        <v>267</v>
      </c>
      <c r="H167" s="43">
        <v>341</v>
      </c>
      <c r="I167" s="43">
        <v>339.1</v>
      </c>
      <c r="J167" s="43">
        <v>255.8</v>
      </c>
      <c r="K167" s="43">
        <v>261.39999999999998</v>
      </c>
      <c r="L167" s="43">
        <v>231</v>
      </c>
      <c r="M167" s="43">
        <v>247.2</v>
      </c>
      <c r="N167" s="43">
        <v>196.5</v>
      </c>
      <c r="O167" s="43">
        <v>204.5</v>
      </c>
      <c r="P167" s="42"/>
      <c r="Q167" s="37"/>
      <c r="R167" s="37"/>
      <c r="S167" s="37"/>
      <c r="T167" s="103">
        <v>75</v>
      </c>
      <c r="U167" s="43">
        <v>297.3</v>
      </c>
      <c r="V167" s="43">
        <v>308.8</v>
      </c>
      <c r="W167" s="43">
        <v>400</v>
      </c>
      <c r="X167" s="43">
        <v>400</v>
      </c>
      <c r="Y167" s="43">
        <v>292.8</v>
      </c>
      <c r="Z167" s="43">
        <v>303.8</v>
      </c>
      <c r="AA167" s="43">
        <v>268.10000000000002</v>
      </c>
      <c r="AB167" s="43">
        <v>289.8</v>
      </c>
      <c r="AC167" s="43">
        <v>219.7</v>
      </c>
      <c r="AD167" s="43">
        <v>229.1</v>
      </c>
      <c r="AE167" s="42"/>
      <c r="AF167" s="37"/>
      <c r="AG167" s="37"/>
      <c r="AH167" s="37"/>
      <c r="AI167" s="103">
        <v>75</v>
      </c>
      <c r="AJ167" s="43">
        <v>149.6</v>
      </c>
      <c r="AK167" s="43">
        <v>147.19999999999999</v>
      </c>
      <c r="AL167" s="43">
        <v>197.2</v>
      </c>
      <c r="AM167" s="43">
        <v>185.7</v>
      </c>
      <c r="AN167" s="43">
        <v>147.6</v>
      </c>
      <c r="AO167" s="43">
        <v>139.5</v>
      </c>
      <c r="AP167" s="43">
        <v>124.3</v>
      </c>
      <c r="AQ167" s="43">
        <v>131.1</v>
      </c>
      <c r="AR167" s="43">
        <v>124.6</v>
      </c>
      <c r="AS167" s="43">
        <v>130.30000000000001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4.0999999999999996</v>
      </c>
      <c r="G169" s="43">
        <v>4</v>
      </c>
      <c r="H169" s="43">
        <v>4</v>
      </c>
      <c r="I169" s="43">
        <v>4.0999999999999996</v>
      </c>
      <c r="J169" s="43">
        <v>4.5</v>
      </c>
      <c r="K169" s="43">
        <v>4.4000000000000004</v>
      </c>
      <c r="L169" s="43">
        <v>4</v>
      </c>
      <c r="M169" s="43">
        <v>4</v>
      </c>
      <c r="N169" s="43">
        <v>3.5</v>
      </c>
      <c r="O169" s="43">
        <v>3.3</v>
      </c>
      <c r="P169" s="42" t="s">
        <v>61</v>
      </c>
      <c r="Q169" s="37"/>
      <c r="R169" s="37"/>
      <c r="S169" s="37"/>
      <c r="T169" s="103">
        <v>25</v>
      </c>
      <c r="U169" s="43">
        <v>4.0999999999999996</v>
      </c>
      <c r="V169" s="43">
        <v>4</v>
      </c>
      <c r="W169" s="43">
        <v>4</v>
      </c>
      <c r="X169" s="43">
        <v>4.0999999999999996</v>
      </c>
      <c r="Y169" s="43">
        <v>4.5</v>
      </c>
      <c r="Z169" s="43">
        <v>4.3</v>
      </c>
      <c r="AA169" s="43">
        <v>4.0999999999999996</v>
      </c>
      <c r="AB169" s="43">
        <v>4</v>
      </c>
      <c r="AC169" s="43">
        <v>3.4</v>
      </c>
      <c r="AD169" s="43">
        <v>3.2</v>
      </c>
      <c r="AE169" s="42" t="s">
        <v>61</v>
      </c>
      <c r="AF169" s="37"/>
      <c r="AG169" s="37"/>
      <c r="AH169" s="37"/>
      <c r="AI169" s="103">
        <v>25</v>
      </c>
      <c r="AJ169" s="43">
        <v>4.0999999999999996</v>
      </c>
      <c r="AK169" s="43">
        <v>3.9</v>
      </c>
      <c r="AL169" s="43">
        <v>4</v>
      </c>
      <c r="AM169" s="43">
        <v>4.0999999999999996</v>
      </c>
      <c r="AN169" s="43">
        <v>4.5999999999999996</v>
      </c>
      <c r="AO169" s="43">
        <v>4.5</v>
      </c>
      <c r="AP169" s="43">
        <v>3.8</v>
      </c>
      <c r="AQ169" s="43">
        <v>3.7</v>
      </c>
      <c r="AR169" s="43">
        <v>3.9</v>
      </c>
      <c r="AS169" s="43">
        <v>3.6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8.9</v>
      </c>
      <c r="G170" s="43">
        <v>8.6</v>
      </c>
      <c r="H170" s="43">
        <v>11</v>
      </c>
      <c r="I170" s="43">
        <v>11.1</v>
      </c>
      <c r="J170" s="43">
        <v>9.5</v>
      </c>
      <c r="K170" s="43">
        <v>9.5</v>
      </c>
      <c r="L170" s="43">
        <v>8.1</v>
      </c>
      <c r="M170" s="43">
        <v>7.8</v>
      </c>
      <c r="N170" s="43">
        <v>7.3</v>
      </c>
      <c r="O170" s="43">
        <v>6.8</v>
      </c>
      <c r="P170" s="110"/>
      <c r="Q170" s="37"/>
      <c r="R170" s="37"/>
      <c r="S170" s="37"/>
      <c r="T170" s="103">
        <v>50</v>
      </c>
      <c r="U170" s="43">
        <v>9</v>
      </c>
      <c r="V170" s="43">
        <v>8.8000000000000007</v>
      </c>
      <c r="W170" s="43">
        <v>11.1</v>
      </c>
      <c r="X170" s="43">
        <v>11.1</v>
      </c>
      <c r="Y170" s="43">
        <v>9.6</v>
      </c>
      <c r="Z170" s="43">
        <v>9.5</v>
      </c>
      <c r="AA170" s="43">
        <v>8.4</v>
      </c>
      <c r="AB170" s="43">
        <v>8</v>
      </c>
      <c r="AC170" s="43">
        <v>7.4</v>
      </c>
      <c r="AD170" s="43">
        <v>6.9</v>
      </c>
      <c r="AE170" s="110"/>
      <c r="AF170" s="37"/>
      <c r="AG170" s="37"/>
      <c r="AH170" s="37"/>
      <c r="AI170" s="103">
        <v>50</v>
      </c>
      <c r="AJ170" s="43">
        <v>8.4</v>
      </c>
      <c r="AK170" s="43">
        <v>8.3000000000000007</v>
      </c>
      <c r="AL170" s="43">
        <v>10.7</v>
      </c>
      <c r="AM170" s="43">
        <v>11</v>
      </c>
      <c r="AN170" s="43">
        <v>9.5</v>
      </c>
      <c r="AO170" s="43">
        <v>9.4</v>
      </c>
      <c r="AP170" s="43">
        <v>7.2</v>
      </c>
      <c r="AQ170" s="43">
        <v>7.1</v>
      </c>
      <c r="AR170" s="43">
        <v>6.9</v>
      </c>
      <c r="AS170" s="43">
        <v>6.4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17.7</v>
      </c>
      <c r="G171" s="43">
        <v>17.5</v>
      </c>
      <c r="H171" s="43">
        <v>28.2</v>
      </c>
      <c r="I171" s="43">
        <v>28.2</v>
      </c>
      <c r="J171" s="43">
        <v>18.7</v>
      </c>
      <c r="K171" s="43">
        <v>18.7</v>
      </c>
      <c r="L171" s="43">
        <v>14.5</v>
      </c>
      <c r="M171" s="43">
        <v>13.9</v>
      </c>
      <c r="N171" s="43">
        <v>12.4</v>
      </c>
      <c r="O171" s="43">
        <v>11.9</v>
      </c>
      <c r="P171" s="42"/>
      <c r="Q171" s="37"/>
      <c r="R171" s="37"/>
      <c r="S171" s="37"/>
      <c r="T171" s="103">
        <v>75</v>
      </c>
      <c r="U171" s="43">
        <v>18.100000000000001</v>
      </c>
      <c r="V171" s="43">
        <v>17.7</v>
      </c>
      <c r="W171" s="43">
        <v>28.4</v>
      </c>
      <c r="X171" s="43">
        <v>28.4</v>
      </c>
      <c r="Y171" s="43">
        <v>18.899999999999999</v>
      </c>
      <c r="Z171" s="43">
        <v>18.8</v>
      </c>
      <c r="AA171" s="43">
        <v>15.1</v>
      </c>
      <c r="AB171" s="43">
        <v>14.5</v>
      </c>
      <c r="AC171" s="43">
        <v>13</v>
      </c>
      <c r="AD171" s="43">
        <v>12.4</v>
      </c>
      <c r="AE171" s="42"/>
      <c r="AF171" s="37"/>
      <c r="AG171" s="37"/>
      <c r="AH171" s="37"/>
      <c r="AI171" s="103">
        <v>75</v>
      </c>
      <c r="AJ171" s="43">
        <v>16.399999999999999</v>
      </c>
      <c r="AK171" s="43">
        <v>16.5</v>
      </c>
      <c r="AL171" s="43">
        <v>27.5</v>
      </c>
      <c r="AM171" s="43">
        <v>27.4</v>
      </c>
      <c r="AN171" s="43">
        <v>18</v>
      </c>
      <c r="AO171" s="43">
        <v>18.100000000000001</v>
      </c>
      <c r="AP171" s="43">
        <v>12.8</v>
      </c>
      <c r="AQ171" s="43">
        <v>12.1</v>
      </c>
      <c r="AR171" s="43">
        <v>10.7</v>
      </c>
      <c r="AS171" s="43">
        <v>10.199999999999999</v>
      </c>
    </row>
    <row r="172" spans="1:45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 t="s">
        <v>80</v>
      </c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 t="s">
        <v>80</v>
      </c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 t="s">
        <v>81</v>
      </c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 t="s">
        <v>81</v>
      </c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useFirstPageNumber="1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179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99.8</v>
      </c>
      <c r="G13" s="43">
        <v>99.9</v>
      </c>
      <c r="H13" s="43">
        <v>99.9</v>
      </c>
      <c r="I13" s="43">
        <v>99.6</v>
      </c>
      <c r="J13" s="43">
        <v>100</v>
      </c>
      <c r="K13" s="43">
        <v>99.9</v>
      </c>
      <c r="L13" s="43">
        <v>99.5</v>
      </c>
      <c r="M13" s="43">
        <v>99.8</v>
      </c>
      <c r="N13" s="43">
        <v>99.9</v>
      </c>
      <c r="O13" s="43">
        <v>99.9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0.2</v>
      </c>
      <c r="G14" s="43">
        <v>0.1</v>
      </c>
      <c r="H14" s="43">
        <v>0.1</v>
      </c>
      <c r="I14" s="43">
        <v>0.4</v>
      </c>
      <c r="J14" s="43">
        <v>0</v>
      </c>
      <c r="K14" s="43">
        <v>0.1</v>
      </c>
      <c r="L14" s="43">
        <v>0.5</v>
      </c>
      <c r="M14" s="43">
        <v>0.2</v>
      </c>
      <c r="N14" s="43">
        <v>0.1</v>
      </c>
      <c r="O14" s="43">
        <v>0.1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0.3</v>
      </c>
      <c r="G15" s="43">
        <v>0.5</v>
      </c>
      <c r="H15" s="43">
        <v>0.3</v>
      </c>
      <c r="I15" s="43">
        <v>0.3</v>
      </c>
      <c r="J15" s="43">
        <v>0.3</v>
      </c>
      <c r="K15" s="43">
        <v>0.5</v>
      </c>
      <c r="L15" s="43">
        <v>0.2</v>
      </c>
      <c r="M15" s="43">
        <v>0.4</v>
      </c>
      <c r="N15" s="43">
        <v>0.3</v>
      </c>
      <c r="O15" s="43">
        <v>0.5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13.5</v>
      </c>
      <c r="G16" s="43">
        <v>13.5</v>
      </c>
      <c r="H16" s="43">
        <v>19.3</v>
      </c>
      <c r="I16" s="43">
        <v>15.2</v>
      </c>
      <c r="J16" s="43">
        <v>24.1</v>
      </c>
      <c r="K16" s="43">
        <v>20.8</v>
      </c>
      <c r="L16" s="43">
        <v>11.2</v>
      </c>
      <c r="M16" s="43">
        <v>10.199999999999999</v>
      </c>
      <c r="N16" s="43">
        <v>13.2</v>
      </c>
      <c r="O16" s="43">
        <v>13.8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0.2</v>
      </c>
      <c r="G17" s="47">
        <v>0.2</v>
      </c>
      <c r="H17" s="47">
        <v>0.2</v>
      </c>
      <c r="I17" s="47">
        <v>0.1</v>
      </c>
      <c r="J17" s="47">
        <v>0.4</v>
      </c>
      <c r="K17" s="47">
        <v>0.2</v>
      </c>
      <c r="L17" s="47">
        <v>0.2</v>
      </c>
      <c r="M17" s="47">
        <v>0.1</v>
      </c>
      <c r="N17" s="47">
        <v>0.2</v>
      </c>
      <c r="O17" s="47">
        <v>0.2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113.8</v>
      </c>
      <c r="G18" s="43">
        <v>114</v>
      </c>
      <c r="H18" s="43">
        <v>119.5</v>
      </c>
      <c r="I18" s="43">
        <v>115.4</v>
      </c>
      <c r="J18" s="43">
        <v>124.4</v>
      </c>
      <c r="K18" s="43">
        <v>121.3</v>
      </c>
      <c r="L18" s="43">
        <v>111.3</v>
      </c>
      <c r="M18" s="43">
        <v>110.6</v>
      </c>
      <c r="N18" s="43">
        <v>113.5</v>
      </c>
      <c r="O18" s="43">
        <v>114.3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27.7</v>
      </c>
      <c r="G20" s="43">
        <v>28</v>
      </c>
      <c r="H20" s="43">
        <v>16.899999999999999</v>
      </c>
      <c r="I20" s="43">
        <v>16</v>
      </c>
      <c r="J20" s="43">
        <v>20.3</v>
      </c>
      <c r="K20" s="43">
        <v>19.8</v>
      </c>
      <c r="L20" s="43">
        <v>20.9</v>
      </c>
      <c r="M20" s="43">
        <v>21</v>
      </c>
      <c r="N20" s="43">
        <v>30.2</v>
      </c>
      <c r="O20" s="43">
        <v>30.8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57.1</v>
      </c>
      <c r="G21" s="43">
        <v>57.5</v>
      </c>
      <c r="H21" s="43">
        <v>67.3</v>
      </c>
      <c r="I21" s="43">
        <v>66.099999999999994</v>
      </c>
      <c r="J21" s="43">
        <v>69.7</v>
      </c>
      <c r="K21" s="43">
        <v>69</v>
      </c>
      <c r="L21" s="43">
        <v>61.6</v>
      </c>
      <c r="M21" s="43">
        <v>61.2</v>
      </c>
      <c r="N21" s="43">
        <v>54.8</v>
      </c>
      <c r="O21" s="43">
        <v>55.4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4.8</v>
      </c>
      <c r="G22" s="43">
        <v>4.5999999999999996</v>
      </c>
      <c r="H22" s="43">
        <v>4.9000000000000004</v>
      </c>
      <c r="I22" s="43">
        <v>4.5</v>
      </c>
      <c r="J22" s="43">
        <v>5.3</v>
      </c>
      <c r="K22" s="43">
        <v>4.8</v>
      </c>
      <c r="L22" s="43">
        <v>4.5999999999999996</v>
      </c>
      <c r="M22" s="43">
        <v>4.4000000000000004</v>
      </c>
      <c r="N22" s="43">
        <v>4.8</v>
      </c>
      <c r="O22" s="43">
        <v>4.5999999999999996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4.4000000000000004</v>
      </c>
      <c r="G23" s="43">
        <v>4.3</v>
      </c>
      <c r="H23" s="43">
        <v>4.7</v>
      </c>
      <c r="I23" s="43">
        <v>4.3</v>
      </c>
      <c r="J23" s="43">
        <v>4.9000000000000004</v>
      </c>
      <c r="K23" s="43">
        <v>4.5999999999999996</v>
      </c>
      <c r="L23" s="43">
        <v>4.4000000000000004</v>
      </c>
      <c r="M23" s="43">
        <v>4.2</v>
      </c>
      <c r="N23" s="43">
        <v>4.3</v>
      </c>
      <c r="O23" s="43">
        <v>4.3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0.5</v>
      </c>
      <c r="G24" s="43">
        <v>0.6</v>
      </c>
      <c r="H24" s="43">
        <v>0.9</v>
      </c>
      <c r="I24" s="43">
        <v>1.1000000000000001</v>
      </c>
      <c r="J24" s="43">
        <v>1</v>
      </c>
      <c r="K24" s="43">
        <v>1.2</v>
      </c>
      <c r="L24" s="43">
        <v>0.7</v>
      </c>
      <c r="M24" s="43">
        <v>0.8</v>
      </c>
      <c r="N24" s="43">
        <v>0.5</v>
      </c>
      <c r="O24" s="43">
        <v>0.5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0.3</v>
      </c>
      <c r="I25" s="43">
        <v>0.3</v>
      </c>
      <c r="J25" s="43">
        <v>0.2</v>
      </c>
      <c r="K25" s="43">
        <v>0.2</v>
      </c>
      <c r="L25" s="43">
        <v>0.2</v>
      </c>
      <c r="M25" s="43">
        <v>0.2</v>
      </c>
      <c r="N25" s="43">
        <v>0.1</v>
      </c>
      <c r="O25" s="43">
        <v>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22.5</v>
      </c>
      <c r="G26" s="47">
        <v>23</v>
      </c>
      <c r="H26" s="47">
        <v>26.9</v>
      </c>
      <c r="I26" s="47">
        <v>25.8</v>
      </c>
      <c r="J26" s="47">
        <v>28.5</v>
      </c>
      <c r="K26" s="47">
        <v>26.8</v>
      </c>
      <c r="L26" s="47">
        <v>21.6</v>
      </c>
      <c r="M26" s="47">
        <v>21.6</v>
      </c>
      <c r="N26" s="47">
        <v>22.2</v>
      </c>
      <c r="O26" s="47">
        <v>23.1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112.8</v>
      </c>
      <c r="G27" s="43">
        <v>113.8</v>
      </c>
      <c r="H27" s="43">
        <v>117.2</v>
      </c>
      <c r="I27" s="43">
        <v>113.8</v>
      </c>
      <c r="J27" s="43">
        <v>124.9</v>
      </c>
      <c r="K27" s="43">
        <v>121.8</v>
      </c>
      <c r="L27" s="43">
        <v>109.6</v>
      </c>
      <c r="M27" s="43">
        <v>109.2</v>
      </c>
      <c r="N27" s="43">
        <v>112.6</v>
      </c>
      <c r="O27" s="43">
        <v>114.4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1</v>
      </c>
      <c r="G28" s="43">
        <v>0.2</v>
      </c>
      <c r="H28" s="43">
        <v>2.2999999999999998</v>
      </c>
      <c r="I28" s="43">
        <v>1.6</v>
      </c>
      <c r="J28" s="43">
        <v>-0.5</v>
      </c>
      <c r="K28" s="43">
        <v>-0.5</v>
      </c>
      <c r="L28" s="43">
        <v>1.7</v>
      </c>
      <c r="M28" s="43">
        <v>1.5</v>
      </c>
      <c r="N28" s="43">
        <v>0.9</v>
      </c>
      <c r="O28" s="43">
        <v>-0.1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0.4</v>
      </c>
      <c r="G29" s="43">
        <v>0.4</v>
      </c>
      <c r="H29" s="43">
        <v>0.9</v>
      </c>
      <c r="I29" s="43">
        <v>0.9</v>
      </c>
      <c r="J29" s="43">
        <v>0.5</v>
      </c>
      <c r="K29" s="43">
        <v>0.6</v>
      </c>
      <c r="L29" s="43">
        <v>0.4</v>
      </c>
      <c r="M29" s="43">
        <v>0.4</v>
      </c>
      <c r="N29" s="43">
        <v>0.3</v>
      </c>
      <c r="O29" s="43">
        <v>0.4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0.6</v>
      </c>
      <c r="G30" s="43">
        <v>-0.2</v>
      </c>
      <c r="H30" s="43">
        <v>1.4</v>
      </c>
      <c r="I30" s="43">
        <v>0.7</v>
      </c>
      <c r="J30" s="43">
        <v>-1</v>
      </c>
      <c r="K30" s="43">
        <v>-1.1000000000000001</v>
      </c>
      <c r="L30" s="43">
        <v>1.4</v>
      </c>
      <c r="M30" s="43">
        <v>1</v>
      </c>
      <c r="N30" s="43">
        <v>0.5</v>
      </c>
      <c r="O30" s="43">
        <v>-0.4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0.1</v>
      </c>
      <c r="G31" s="55">
        <v>0</v>
      </c>
      <c r="H31" s="55">
        <v>0.8</v>
      </c>
      <c r="I31" s="55">
        <v>0.9</v>
      </c>
      <c r="J31" s="55">
        <v>0.3</v>
      </c>
      <c r="K31" s="55">
        <v>0.1</v>
      </c>
      <c r="L31" s="55">
        <v>-0.1</v>
      </c>
      <c r="M31" s="55">
        <v>-0.2</v>
      </c>
      <c r="N31" s="55">
        <v>0.1</v>
      </c>
      <c r="O31" s="56">
        <v>0.1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</v>
      </c>
      <c r="G32" s="47">
        <v>-0.1</v>
      </c>
      <c r="H32" s="47">
        <v>-1.7</v>
      </c>
      <c r="I32" s="47">
        <v>-1.8</v>
      </c>
      <c r="J32" s="47">
        <v>-1.7</v>
      </c>
      <c r="K32" s="47">
        <v>-2.2999999999999998</v>
      </c>
      <c r="L32" s="47">
        <v>0.2</v>
      </c>
      <c r="M32" s="47">
        <v>0</v>
      </c>
      <c r="N32" s="47">
        <v>0.1</v>
      </c>
      <c r="O32" s="59">
        <v>0.2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0.7</v>
      </c>
      <c r="G33" s="43">
        <v>-0.1</v>
      </c>
      <c r="H33" s="43">
        <v>3.9</v>
      </c>
      <c r="I33" s="43">
        <v>3.4</v>
      </c>
      <c r="J33" s="43">
        <v>1</v>
      </c>
      <c r="K33" s="43">
        <v>1.3</v>
      </c>
      <c r="L33" s="43">
        <v>1.1000000000000001</v>
      </c>
      <c r="M33" s="43">
        <v>0.9</v>
      </c>
      <c r="N33" s="43">
        <v>0.6</v>
      </c>
      <c r="O33" s="41">
        <v>-0.5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1.1000000000000001</v>
      </c>
      <c r="G36" s="43">
        <v>1.1000000000000001</v>
      </c>
      <c r="H36" s="43">
        <v>0.7</v>
      </c>
      <c r="I36" s="43">
        <v>0.9</v>
      </c>
      <c r="J36" s="43">
        <v>0.6</v>
      </c>
      <c r="K36" s="43">
        <v>0.5</v>
      </c>
      <c r="L36" s="43">
        <v>0.7</v>
      </c>
      <c r="M36" s="43">
        <v>0.7</v>
      </c>
      <c r="N36" s="43">
        <v>1.3</v>
      </c>
      <c r="O36" s="43">
        <v>1.3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44.3</v>
      </c>
      <c r="G37" s="43">
        <v>44</v>
      </c>
      <c r="H37" s="43">
        <v>40</v>
      </c>
      <c r="I37" s="43">
        <v>39.200000000000003</v>
      </c>
      <c r="J37" s="43">
        <v>44.6</v>
      </c>
      <c r="K37" s="43">
        <v>43.6</v>
      </c>
      <c r="L37" s="43">
        <v>48.9</v>
      </c>
      <c r="M37" s="43">
        <v>47.4</v>
      </c>
      <c r="N37" s="43">
        <v>43.2</v>
      </c>
      <c r="O37" s="43">
        <v>43.2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32.4</v>
      </c>
      <c r="G38" s="43">
        <v>31.6</v>
      </c>
      <c r="H38" s="43">
        <v>25.4</v>
      </c>
      <c r="I38" s="43">
        <v>23.4</v>
      </c>
      <c r="J38" s="43">
        <v>32.9</v>
      </c>
      <c r="K38" s="43">
        <v>32.5</v>
      </c>
      <c r="L38" s="43">
        <v>38.9</v>
      </c>
      <c r="M38" s="43">
        <v>37.5</v>
      </c>
      <c r="N38" s="43">
        <v>30.8</v>
      </c>
      <c r="O38" s="43">
        <v>30.1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2</v>
      </c>
      <c r="G39" s="43">
        <v>2</v>
      </c>
      <c r="H39" s="43">
        <v>1.8</v>
      </c>
      <c r="I39" s="43">
        <v>2.1</v>
      </c>
      <c r="J39" s="43">
        <v>1.2</v>
      </c>
      <c r="K39" s="43">
        <v>1.3</v>
      </c>
      <c r="L39" s="43">
        <v>1.4</v>
      </c>
      <c r="M39" s="43">
        <v>1.4</v>
      </c>
      <c r="N39" s="43">
        <v>2.2000000000000002</v>
      </c>
      <c r="O39" s="43">
        <v>2.2000000000000002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0.2</v>
      </c>
      <c r="G40" s="43">
        <v>0.2</v>
      </c>
      <c r="H40" s="43">
        <v>0.8</v>
      </c>
      <c r="I40" s="43">
        <v>0.8</v>
      </c>
      <c r="J40" s="43">
        <v>0.4</v>
      </c>
      <c r="K40" s="43">
        <v>0.5</v>
      </c>
      <c r="L40" s="43">
        <v>0.3</v>
      </c>
      <c r="M40" s="43">
        <v>0.3</v>
      </c>
      <c r="N40" s="43">
        <v>0.1</v>
      </c>
      <c r="O40" s="43">
        <v>0.1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12.6</v>
      </c>
      <c r="G41" s="43">
        <v>12.5</v>
      </c>
      <c r="H41" s="43">
        <v>18.899999999999999</v>
      </c>
      <c r="I41" s="43">
        <v>17.2</v>
      </c>
      <c r="J41" s="43">
        <v>15.6</v>
      </c>
      <c r="K41" s="43">
        <v>15.1</v>
      </c>
      <c r="L41" s="43">
        <v>16.399999999999999</v>
      </c>
      <c r="M41" s="43">
        <v>16.100000000000001</v>
      </c>
      <c r="N41" s="43">
        <v>11.3</v>
      </c>
      <c r="O41" s="43">
        <v>11.3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24.9</v>
      </c>
      <c r="G42" s="43">
        <v>25.7</v>
      </c>
      <c r="H42" s="43">
        <v>26.5</v>
      </c>
      <c r="I42" s="43">
        <v>28.6</v>
      </c>
      <c r="J42" s="43">
        <v>25.1</v>
      </c>
      <c r="K42" s="43">
        <v>26.2</v>
      </c>
      <c r="L42" s="43">
        <v>21.8</v>
      </c>
      <c r="M42" s="43">
        <v>23</v>
      </c>
      <c r="N42" s="43">
        <v>25.6</v>
      </c>
      <c r="O42" s="43">
        <v>26.3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22.8</v>
      </c>
      <c r="G43" s="43">
        <v>23.4</v>
      </c>
      <c r="H43" s="43">
        <v>25.8</v>
      </c>
      <c r="I43" s="43">
        <v>27.8</v>
      </c>
      <c r="J43" s="43">
        <v>23.1</v>
      </c>
      <c r="K43" s="43">
        <v>24.2</v>
      </c>
      <c r="L43" s="43">
        <v>19.100000000000001</v>
      </c>
      <c r="M43" s="43">
        <v>19.899999999999999</v>
      </c>
      <c r="N43" s="43">
        <v>23.7</v>
      </c>
      <c r="O43" s="43">
        <v>24.2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10.7</v>
      </c>
      <c r="G45" s="43">
        <v>11.5</v>
      </c>
      <c r="H45" s="43">
        <v>10.4</v>
      </c>
      <c r="I45" s="43">
        <v>11.1</v>
      </c>
      <c r="J45" s="43">
        <v>8.1</v>
      </c>
      <c r="K45" s="43">
        <v>8.4</v>
      </c>
      <c r="L45" s="43">
        <v>8.6999999999999993</v>
      </c>
      <c r="M45" s="43">
        <v>9.1999999999999993</v>
      </c>
      <c r="N45" s="43">
        <v>11.4</v>
      </c>
      <c r="O45" s="43">
        <v>12.4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5.4</v>
      </c>
      <c r="G46" s="43">
        <v>5.7</v>
      </c>
      <c r="H46" s="43">
        <v>7.9</v>
      </c>
      <c r="I46" s="43">
        <v>9.1</v>
      </c>
      <c r="J46" s="43">
        <v>9.5</v>
      </c>
      <c r="K46" s="43">
        <v>9.9</v>
      </c>
      <c r="L46" s="43">
        <v>6.8</v>
      </c>
      <c r="M46" s="43">
        <v>7.4</v>
      </c>
      <c r="N46" s="43">
        <v>4.5999999999999996</v>
      </c>
      <c r="O46" s="43">
        <v>4.9000000000000004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2</v>
      </c>
      <c r="G47" s="43">
        <v>2.2999999999999998</v>
      </c>
      <c r="H47" s="43">
        <v>0.7</v>
      </c>
      <c r="I47" s="43">
        <v>0.8</v>
      </c>
      <c r="J47" s="43">
        <v>2</v>
      </c>
      <c r="K47" s="43">
        <v>2</v>
      </c>
      <c r="L47" s="43">
        <v>2.6</v>
      </c>
      <c r="M47" s="43">
        <v>3.1</v>
      </c>
      <c r="N47" s="43">
        <v>1.9</v>
      </c>
      <c r="O47" s="43">
        <v>2.1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1.3</v>
      </c>
      <c r="G48" s="43">
        <v>1.3</v>
      </c>
      <c r="H48" s="43">
        <v>0.3</v>
      </c>
      <c r="I48" s="43">
        <v>0.3</v>
      </c>
      <c r="J48" s="43">
        <v>1.4</v>
      </c>
      <c r="K48" s="43">
        <v>1.4</v>
      </c>
      <c r="L48" s="43">
        <v>1.8</v>
      </c>
      <c r="M48" s="43">
        <v>2.2000000000000002</v>
      </c>
      <c r="N48" s="43">
        <v>1.1000000000000001</v>
      </c>
      <c r="O48" s="43">
        <v>1.1000000000000001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10.4</v>
      </c>
      <c r="G49" s="43">
        <v>9.9</v>
      </c>
      <c r="H49" s="43">
        <v>1.3</v>
      </c>
      <c r="I49" s="43">
        <v>1.4</v>
      </c>
      <c r="J49" s="43">
        <v>3.5</v>
      </c>
      <c r="K49" s="43">
        <v>3.6</v>
      </c>
      <c r="L49" s="43">
        <v>4</v>
      </c>
      <c r="M49" s="43">
        <v>3.7</v>
      </c>
      <c r="N49" s="43">
        <v>12.7</v>
      </c>
      <c r="O49" s="43">
        <v>12.2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4.2</v>
      </c>
      <c r="G50" s="43">
        <v>4.3</v>
      </c>
      <c r="H50" s="43">
        <v>10</v>
      </c>
      <c r="I50" s="43">
        <v>10</v>
      </c>
      <c r="J50" s="43">
        <v>8.6999999999999993</v>
      </c>
      <c r="K50" s="43">
        <v>8.9</v>
      </c>
      <c r="L50" s="43">
        <v>6.3</v>
      </c>
      <c r="M50" s="43">
        <v>7.1</v>
      </c>
      <c r="N50" s="43">
        <v>3.3</v>
      </c>
      <c r="O50" s="43">
        <v>3.1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0.5</v>
      </c>
      <c r="G51" s="43">
        <v>0.5</v>
      </c>
      <c r="H51" s="43">
        <v>3.4</v>
      </c>
      <c r="I51" s="43">
        <v>2.9</v>
      </c>
      <c r="J51" s="43">
        <v>2.2999999999999998</v>
      </c>
      <c r="K51" s="43">
        <v>2.8</v>
      </c>
      <c r="L51" s="43">
        <v>0.9</v>
      </c>
      <c r="M51" s="43">
        <v>0.8</v>
      </c>
      <c r="N51" s="43">
        <v>0.1</v>
      </c>
      <c r="O51" s="43">
        <v>0.2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51.8</v>
      </c>
      <c r="G53" s="43">
        <v>50.8</v>
      </c>
      <c r="H53" s="43">
        <v>42.1</v>
      </c>
      <c r="I53" s="43">
        <v>41.5</v>
      </c>
      <c r="J53" s="43">
        <v>45.6</v>
      </c>
      <c r="K53" s="43">
        <v>44.8</v>
      </c>
      <c r="L53" s="43">
        <v>54.2</v>
      </c>
      <c r="M53" s="43">
        <v>53.3</v>
      </c>
      <c r="N53" s="43">
        <v>51.8</v>
      </c>
      <c r="O53" s="43">
        <v>50.8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33.700000000000003</v>
      </c>
      <c r="G54" s="43">
        <v>34.799999999999997</v>
      </c>
      <c r="H54" s="43">
        <v>50.3</v>
      </c>
      <c r="I54" s="43">
        <v>51</v>
      </c>
      <c r="J54" s="43">
        <v>45.3</v>
      </c>
      <c r="K54" s="43">
        <v>46.1</v>
      </c>
      <c r="L54" s="43">
        <v>34.4</v>
      </c>
      <c r="M54" s="43">
        <v>35.299999999999997</v>
      </c>
      <c r="N54" s="43">
        <v>32.4</v>
      </c>
      <c r="O54" s="43">
        <v>33.5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20.7</v>
      </c>
      <c r="G55" s="43">
        <v>21.7</v>
      </c>
      <c r="H55" s="43">
        <v>28.5</v>
      </c>
      <c r="I55" s="43">
        <v>30</v>
      </c>
      <c r="J55" s="43">
        <v>24.5</v>
      </c>
      <c r="K55" s="43">
        <v>25.2</v>
      </c>
      <c r="L55" s="43">
        <v>18.899999999999999</v>
      </c>
      <c r="M55" s="43">
        <v>19.5</v>
      </c>
      <c r="N55" s="43">
        <v>20.7</v>
      </c>
      <c r="O55" s="43">
        <v>21.9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2.1</v>
      </c>
      <c r="G57" s="43">
        <v>2.1</v>
      </c>
      <c r="H57" s="43">
        <v>7.4</v>
      </c>
      <c r="I57" s="43">
        <v>7.1</v>
      </c>
      <c r="J57" s="43">
        <v>3.7</v>
      </c>
      <c r="K57" s="43">
        <v>4.0999999999999996</v>
      </c>
      <c r="L57" s="43">
        <v>2.6</v>
      </c>
      <c r="M57" s="43">
        <v>2.2999999999999998</v>
      </c>
      <c r="N57" s="43">
        <v>1.7</v>
      </c>
      <c r="O57" s="43">
        <v>1.8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4.0999999999999996</v>
      </c>
      <c r="G58" s="43">
        <v>4.4000000000000004</v>
      </c>
      <c r="H58" s="43">
        <v>4.0999999999999996</v>
      </c>
      <c r="I58" s="43">
        <v>4.3</v>
      </c>
      <c r="J58" s="43">
        <v>3.3</v>
      </c>
      <c r="K58" s="43">
        <v>3.5</v>
      </c>
      <c r="L58" s="43">
        <v>3.3</v>
      </c>
      <c r="M58" s="43">
        <v>3.3</v>
      </c>
      <c r="N58" s="43">
        <v>4.3</v>
      </c>
      <c r="O58" s="43">
        <v>4.8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5.5</v>
      </c>
      <c r="G59" s="43">
        <v>5.8</v>
      </c>
      <c r="H59" s="43">
        <v>7.3</v>
      </c>
      <c r="I59" s="43">
        <v>8.9</v>
      </c>
      <c r="J59" s="43">
        <v>9.1</v>
      </c>
      <c r="K59" s="43">
        <v>9.4</v>
      </c>
      <c r="L59" s="43">
        <v>7.2</v>
      </c>
      <c r="M59" s="43">
        <v>7.7</v>
      </c>
      <c r="N59" s="43">
        <v>4.7</v>
      </c>
      <c r="O59" s="43">
        <v>4.9000000000000004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13</v>
      </c>
      <c r="G60" s="43">
        <v>13</v>
      </c>
      <c r="H60" s="43">
        <v>21.8</v>
      </c>
      <c r="I60" s="43">
        <v>21</v>
      </c>
      <c r="J60" s="43">
        <v>20.8</v>
      </c>
      <c r="K60" s="43">
        <v>20.9</v>
      </c>
      <c r="L60" s="43">
        <v>15.4</v>
      </c>
      <c r="M60" s="43">
        <v>15.8</v>
      </c>
      <c r="N60" s="43">
        <v>11.7</v>
      </c>
      <c r="O60" s="43">
        <v>11.6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9</v>
      </c>
      <c r="G62" s="43">
        <v>8.8000000000000007</v>
      </c>
      <c r="H62" s="43">
        <v>13.4</v>
      </c>
      <c r="I62" s="43">
        <v>12.3</v>
      </c>
      <c r="J62" s="43">
        <v>11.7</v>
      </c>
      <c r="K62" s="43">
        <v>10.9</v>
      </c>
      <c r="L62" s="43">
        <v>11.6</v>
      </c>
      <c r="M62" s="43">
        <v>11.4</v>
      </c>
      <c r="N62" s="43">
        <v>8.1</v>
      </c>
      <c r="O62" s="43">
        <v>8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2.2000000000000002</v>
      </c>
      <c r="G63" s="43">
        <v>2.5</v>
      </c>
      <c r="H63" s="43">
        <v>6</v>
      </c>
      <c r="I63" s="43">
        <v>5.9</v>
      </c>
      <c r="J63" s="43">
        <v>6.2</v>
      </c>
      <c r="K63" s="43">
        <v>7.3</v>
      </c>
      <c r="L63" s="43">
        <v>2.2999999999999998</v>
      </c>
      <c r="M63" s="43">
        <v>3</v>
      </c>
      <c r="N63" s="43">
        <v>1.9</v>
      </c>
      <c r="O63" s="43">
        <v>1.9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13.6</v>
      </c>
      <c r="G64" s="43">
        <v>13.3</v>
      </c>
      <c r="H64" s="43">
        <v>6.4</v>
      </c>
      <c r="I64" s="43">
        <v>6.4</v>
      </c>
      <c r="J64" s="43">
        <v>7.4</v>
      </c>
      <c r="K64" s="43">
        <v>7.4</v>
      </c>
      <c r="L64" s="43">
        <v>9.9</v>
      </c>
      <c r="M64" s="43">
        <v>9.6999999999999993</v>
      </c>
      <c r="N64" s="43">
        <v>15.1</v>
      </c>
      <c r="O64" s="43">
        <v>14.8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3.9</v>
      </c>
      <c r="G65" s="43">
        <v>3.8</v>
      </c>
      <c r="H65" s="43">
        <v>0.4</v>
      </c>
      <c r="I65" s="43">
        <v>0.4</v>
      </c>
      <c r="J65" s="43">
        <v>2</v>
      </c>
      <c r="K65" s="43">
        <v>1.9</v>
      </c>
      <c r="L65" s="43">
        <v>3.2</v>
      </c>
      <c r="M65" s="43">
        <v>3</v>
      </c>
      <c r="N65" s="43">
        <v>4.3</v>
      </c>
      <c r="O65" s="43">
        <v>4.2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1</v>
      </c>
      <c r="G67" s="43">
        <v>0.2</v>
      </c>
      <c r="H67" s="43">
        <v>2.2999999999999998</v>
      </c>
      <c r="I67" s="43">
        <v>1.6</v>
      </c>
      <c r="J67" s="43">
        <v>-0.5</v>
      </c>
      <c r="K67" s="43">
        <v>-0.5</v>
      </c>
      <c r="L67" s="43">
        <v>1.8</v>
      </c>
      <c r="M67" s="43">
        <v>1.5</v>
      </c>
      <c r="N67" s="43">
        <v>0.9</v>
      </c>
      <c r="O67" s="43">
        <v>-0.1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5.4</v>
      </c>
      <c r="G68" s="43">
        <v>4.4000000000000004</v>
      </c>
      <c r="H68" s="43">
        <v>6.3</v>
      </c>
      <c r="I68" s="43">
        <v>5.2</v>
      </c>
      <c r="J68" s="43">
        <v>4.3</v>
      </c>
      <c r="K68" s="43">
        <v>3.7</v>
      </c>
      <c r="L68" s="43">
        <v>6</v>
      </c>
      <c r="M68" s="43">
        <v>5.5</v>
      </c>
      <c r="N68" s="43">
        <v>5.3</v>
      </c>
      <c r="O68" s="43">
        <v>4.0999999999999996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12.1</v>
      </c>
      <c r="G69" s="43">
        <v>12.8</v>
      </c>
      <c r="H69" s="43">
        <v>10.3</v>
      </c>
      <c r="I69" s="43">
        <v>10.199999999999999</v>
      </c>
      <c r="J69" s="43">
        <v>9.4</v>
      </c>
      <c r="K69" s="43">
        <v>9.1999999999999993</v>
      </c>
      <c r="L69" s="43">
        <v>9.8000000000000007</v>
      </c>
      <c r="M69" s="43">
        <v>10.1</v>
      </c>
      <c r="N69" s="43">
        <v>13</v>
      </c>
      <c r="O69" s="43">
        <v>13.9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88.1</v>
      </c>
      <c r="G71" s="43">
        <v>89.8</v>
      </c>
      <c r="H71" s="43">
        <v>101.8</v>
      </c>
      <c r="I71" s="43">
        <v>109.2</v>
      </c>
      <c r="J71" s="43">
        <v>85.9</v>
      </c>
      <c r="K71" s="43">
        <v>90.9</v>
      </c>
      <c r="L71" s="43">
        <v>89.1</v>
      </c>
      <c r="M71" s="43">
        <v>91.5</v>
      </c>
      <c r="N71" s="43">
        <v>87.7</v>
      </c>
      <c r="O71" s="43">
        <v>88.9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1</v>
      </c>
      <c r="G72" s="43">
        <v>0.4</v>
      </c>
      <c r="H72" s="43">
        <v>2.4</v>
      </c>
      <c r="I72" s="43">
        <v>2</v>
      </c>
      <c r="J72" s="43">
        <v>0</v>
      </c>
      <c r="K72" s="43">
        <v>0.1</v>
      </c>
      <c r="L72" s="43">
        <v>1.9</v>
      </c>
      <c r="M72" s="43">
        <v>1.7</v>
      </c>
      <c r="N72" s="43">
        <v>0.9</v>
      </c>
      <c r="O72" s="43">
        <v>0.1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13.4</v>
      </c>
      <c r="G74" s="43">
        <v>10.8</v>
      </c>
      <c r="H74" s="43">
        <v>16.5</v>
      </c>
      <c r="I74" s="43">
        <v>13.8</v>
      </c>
      <c r="J74" s="43">
        <v>9.6</v>
      </c>
      <c r="K74" s="43">
        <v>8.4</v>
      </c>
      <c r="L74" s="43">
        <v>18.2</v>
      </c>
      <c r="M74" s="43">
        <v>16.399999999999999</v>
      </c>
      <c r="N74" s="43">
        <v>12.7</v>
      </c>
      <c r="O74" s="43">
        <v>9.6999999999999993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111.7</v>
      </c>
      <c r="G76" s="43">
        <v>110.9</v>
      </c>
      <c r="H76" s="43">
        <v>122.6</v>
      </c>
      <c r="I76" s="43">
        <v>120.9</v>
      </c>
      <c r="J76" s="43">
        <v>115.6</v>
      </c>
      <c r="K76" s="43">
        <v>116</v>
      </c>
      <c r="L76" s="43">
        <v>117.3</v>
      </c>
      <c r="M76" s="43">
        <v>117.1</v>
      </c>
      <c r="N76" s="43">
        <v>109.8</v>
      </c>
      <c r="O76" s="43">
        <v>108.7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174.1</v>
      </c>
      <c r="G78" s="43">
        <v>167.7</v>
      </c>
      <c r="H78" s="43">
        <v>158</v>
      </c>
      <c r="I78" s="43">
        <v>150.80000000000001</v>
      </c>
      <c r="J78" s="43">
        <v>159.19999999999999</v>
      </c>
      <c r="K78" s="43">
        <v>157.5</v>
      </c>
      <c r="L78" s="43">
        <v>189.8</v>
      </c>
      <c r="M78" s="43">
        <v>186.8</v>
      </c>
      <c r="N78" s="43">
        <v>172.2</v>
      </c>
      <c r="O78" s="43">
        <v>164.6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183.7</v>
      </c>
      <c r="G79" s="43">
        <v>177.1</v>
      </c>
      <c r="H79" s="43">
        <v>164.3</v>
      </c>
      <c r="I79" s="43">
        <v>157.6</v>
      </c>
      <c r="J79" s="43">
        <v>164.3</v>
      </c>
      <c r="K79" s="43">
        <v>162.9</v>
      </c>
      <c r="L79" s="43">
        <v>197.4</v>
      </c>
      <c r="M79" s="43">
        <v>194.2</v>
      </c>
      <c r="N79" s="43">
        <v>182.7</v>
      </c>
      <c r="O79" s="43">
        <v>174.9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16.600000000000001</v>
      </c>
      <c r="G81" s="43">
        <v>17.5</v>
      </c>
      <c r="H81" s="43">
        <v>23.8</v>
      </c>
      <c r="I81" s="43">
        <v>24.4</v>
      </c>
      <c r="J81" s="43">
        <v>19.100000000000001</v>
      </c>
      <c r="K81" s="43">
        <v>19.600000000000001</v>
      </c>
      <c r="L81" s="43">
        <v>17.600000000000001</v>
      </c>
      <c r="M81" s="43">
        <v>17.100000000000001</v>
      </c>
      <c r="N81" s="43">
        <v>16.2</v>
      </c>
      <c r="O81" s="43">
        <v>17.399999999999999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182.86</v>
      </c>
      <c r="G84" s="78">
        <v>189.96</v>
      </c>
      <c r="H84" s="78">
        <v>2.5299999999999998</v>
      </c>
      <c r="I84" s="78">
        <v>2.73</v>
      </c>
      <c r="J84" s="78">
        <v>10.039999999999999</v>
      </c>
      <c r="K84" s="78">
        <v>10.54</v>
      </c>
      <c r="L84" s="78">
        <v>34.5</v>
      </c>
      <c r="M84" s="78">
        <v>36.39</v>
      </c>
      <c r="N84" s="78">
        <v>135.79</v>
      </c>
      <c r="O84" s="78">
        <v>140.30000000000001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161.03</v>
      </c>
      <c r="G85" s="78">
        <v>170.63</v>
      </c>
      <c r="H85" s="78">
        <v>2.58</v>
      </c>
      <c r="I85" s="78">
        <v>2.98</v>
      </c>
      <c r="J85" s="78">
        <v>8.6199999999999992</v>
      </c>
      <c r="K85" s="78">
        <v>9.58</v>
      </c>
      <c r="L85" s="78">
        <v>30.74</v>
      </c>
      <c r="M85" s="78">
        <v>33.299999999999997</v>
      </c>
      <c r="N85" s="78">
        <v>119.1</v>
      </c>
      <c r="O85" s="78">
        <v>124.78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7164</v>
      </c>
      <c r="G86" s="83">
        <v>7164</v>
      </c>
      <c r="H86" s="83">
        <v>3071</v>
      </c>
      <c r="I86" s="83">
        <v>3071</v>
      </c>
      <c r="J86" s="83">
        <v>2034</v>
      </c>
      <c r="K86" s="83">
        <v>2034</v>
      </c>
      <c r="L86" s="83">
        <v>1333</v>
      </c>
      <c r="M86" s="83">
        <v>1333</v>
      </c>
      <c r="N86" s="83">
        <v>726</v>
      </c>
      <c r="O86" s="83">
        <v>726</v>
      </c>
    </row>
    <row r="87" spans="1:16" s="4" customFormat="1" ht="20.25" customHeight="1" x14ac:dyDescent="0.25">
      <c r="A87" s="84" t="s">
        <v>180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181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6.4</v>
      </c>
      <c r="G105" s="43">
        <v>5.9</v>
      </c>
      <c r="H105" s="43">
        <v>3.7</v>
      </c>
      <c r="I105" s="43">
        <v>3.4</v>
      </c>
      <c r="J105" s="43">
        <v>7.1</v>
      </c>
      <c r="K105" s="43">
        <v>6.7</v>
      </c>
      <c r="L105" s="43">
        <v>9.1999999999999993</v>
      </c>
      <c r="M105" s="43">
        <v>9.1</v>
      </c>
      <c r="N105" s="43">
        <v>15.6</v>
      </c>
      <c r="O105" s="43">
        <v>16.100000000000001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13.6</v>
      </c>
      <c r="G106" s="43">
        <v>12.5</v>
      </c>
      <c r="H106" s="43">
        <v>10.3</v>
      </c>
      <c r="I106" s="43">
        <v>9.3000000000000007</v>
      </c>
      <c r="J106" s="43">
        <v>14</v>
      </c>
      <c r="K106" s="43">
        <v>13.1</v>
      </c>
      <c r="L106" s="43">
        <v>17</v>
      </c>
      <c r="M106" s="43">
        <v>17</v>
      </c>
      <c r="N106" s="43">
        <v>24.6</v>
      </c>
      <c r="O106" s="43">
        <v>25.3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24.3</v>
      </c>
      <c r="G107" s="43">
        <v>23.7</v>
      </c>
      <c r="H107" s="43">
        <v>18.2</v>
      </c>
      <c r="I107" s="43">
        <v>16.7</v>
      </c>
      <c r="J107" s="43">
        <v>24.1</v>
      </c>
      <c r="K107" s="43">
        <v>22.9</v>
      </c>
      <c r="L107" s="43">
        <v>25.7</v>
      </c>
      <c r="M107" s="43">
        <v>26.1</v>
      </c>
      <c r="N107" s="43">
        <v>32.200000000000003</v>
      </c>
      <c r="O107" s="43">
        <v>33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45.4</v>
      </c>
      <c r="G109" s="43">
        <v>45</v>
      </c>
      <c r="H109" s="43">
        <v>37.6</v>
      </c>
      <c r="I109" s="43">
        <v>36.4</v>
      </c>
      <c r="J109" s="43">
        <v>50.3</v>
      </c>
      <c r="K109" s="43">
        <v>50.9</v>
      </c>
      <c r="L109" s="43">
        <v>48.4</v>
      </c>
      <c r="M109" s="43">
        <v>48.6</v>
      </c>
      <c r="N109" s="43">
        <v>52.3</v>
      </c>
      <c r="O109" s="43">
        <v>52.1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63.7</v>
      </c>
      <c r="G110" s="43">
        <v>64.099999999999994</v>
      </c>
      <c r="H110" s="43">
        <v>62.5</v>
      </c>
      <c r="I110" s="43">
        <v>63</v>
      </c>
      <c r="J110" s="43">
        <v>65.5</v>
      </c>
      <c r="K110" s="43">
        <v>65.900000000000006</v>
      </c>
      <c r="L110" s="43">
        <v>63.6</v>
      </c>
      <c r="M110" s="43">
        <v>63.8</v>
      </c>
      <c r="N110" s="43">
        <v>62.6</v>
      </c>
      <c r="O110" s="43">
        <v>63.4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76.400000000000006</v>
      </c>
      <c r="G111" s="43">
        <v>76.3</v>
      </c>
      <c r="H111" s="43">
        <v>78.8</v>
      </c>
      <c r="I111" s="43">
        <v>78.3</v>
      </c>
      <c r="J111" s="43">
        <v>77.7</v>
      </c>
      <c r="K111" s="43">
        <v>77</v>
      </c>
      <c r="L111" s="43">
        <v>73.8</v>
      </c>
      <c r="M111" s="43">
        <v>74.2</v>
      </c>
      <c r="N111" s="43">
        <v>70.400000000000006</v>
      </c>
      <c r="O111" s="43">
        <v>71.400000000000006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1.1000000000000001</v>
      </c>
      <c r="G113" s="43">
        <v>1.1000000000000001</v>
      </c>
      <c r="H113" s="43">
        <v>1.1000000000000001</v>
      </c>
      <c r="I113" s="43">
        <v>1</v>
      </c>
      <c r="J113" s="43">
        <v>0.9</v>
      </c>
      <c r="K113" s="43">
        <v>0.8</v>
      </c>
      <c r="L113" s="43">
        <v>1.6</v>
      </c>
      <c r="M113" s="43">
        <v>1.5</v>
      </c>
      <c r="N113" s="43">
        <v>2.1</v>
      </c>
      <c r="O113" s="43">
        <v>2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2.7</v>
      </c>
      <c r="G114" s="43">
        <v>2.6</v>
      </c>
      <c r="H114" s="43">
        <v>2.5</v>
      </c>
      <c r="I114" s="43">
        <v>2.4</v>
      </c>
      <c r="J114" s="43">
        <v>2</v>
      </c>
      <c r="K114" s="43">
        <v>1.9</v>
      </c>
      <c r="L114" s="43">
        <v>3.5</v>
      </c>
      <c r="M114" s="43">
        <v>3.4</v>
      </c>
      <c r="N114" s="43">
        <v>3.9</v>
      </c>
      <c r="O114" s="43">
        <v>3.9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5.4</v>
      </c>
      <c r="G115" s="43">
        <v>5.0999999999999996</v>
      </c>
      <c r="H115" s="43">
        <v>5.4</v>
      </c>
      <c r="I115" s="43">
        <v>4.8</v>
      </c>
      <c r="J115" s="43">
        <v>4.7</v>
      </c>
      <c r="K115" s="43">
        <v>4.5</v>
      </c>
      <c r="L115" s="43">
        <v>5.7</v>
      </c>
      <c r="M115" s="43">
        <v>5.4</v>
      </c>
      <c r="N115" s="43">
        <v>5.7</v>
      </c>
      <c r="O115" s="43">
        <v>5.6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-1.3</v>
      </c>
      <c r="G117" s="43">
        <v>-1.7</v>
      </c>
      <c r="H117" s="43">
        <v>-2.4</v>
      </c>
      <c r="I117" s="43">
        <v>-2.1</v>
      </c>
      <c r="J117" s="43">
        <v>-0.9</v>
      </c>
      <c r="K117" s="43">
        <v>-1.6</v>
      </c>
      <c r="L117" s="43">
        <v>-0.7</v>
      </c>
      <c r="M117" s="43">
        <v>-0.8</v>
      </c>
      <c r="N117" s="43">
        <v>-0.9</v>
      </c>
      <c r="O117" s="43">
        <v>-2.2999999999999998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2.2000000000000002</v>
      </c>
      <c r="G118" s="43">
        <v>2.1</v>
      </c>
      <c r="H118" s="43">
        <v>4</v>
      </c>
      <c r="I118" s="43">
        <v>3.6</v>
      </c>
      <c r="J118" s="43">
        <v>2.6</v>
      </c>
      <c r="K118" s="43">
        <v>2.2999999999999998</v>
      </c>
      <c r="L118" s="43">
        <v>1.4</v>
      </c>
      <c r="M118" s="43">
        <v>1.5</v>
      </c>
      <c r="N118" s="43">
        <v>0.6</v>
      </c>
      <c r="O118" s="43">
        <v>0.3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8.5</v>
      </c>
      <c r="G119" s="43">
        <v>8</v>
      </c>
      <c r="H119" s="43">
        <v>12.4</v>
      </c>
      <c r="I119" s="43">
        <v>11.3</v>
      </c>
      <c r="J119" s="43">
        <v>8.1</v>
      </c>
      <c r="K119" s="43">
        <v>7.4</v>
      </c>
      <c r="L119" s="43">
        <v>5.3</v>
      </c>
      <c r="M119" s="43">
        <v>5.3</v>
      </c>
      <c r="N119" s="43">
        <v>2.2999999999999998</v>
      </c>
      <c r="O119" s="43">
        <v>2.1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6.3</v>
      </c>
      <c r="G121" s="43">
        <v>6.2</v>
      </c>
      <c r="H121" s="43">
        <v>4.2</v>
      </c>
      <c r="I121" s="43">
        <v>4.0999999999999996</v>
      </c>
      <c r="J121" s="43">
        <v>5.6</v>
      </c>
      <c r="K121" s="43">
        <v>5.3</v>
      </c>
      <c r="L121" s="43">
        <v>13</v>
      </c>
      <c r="M121" s="43">
        <v>12.5</v>
      </c>
      <c r="N121" s="43">
        <v>21.1</v>
      </c>
      <c r="O121" s="43">
        <v>21.7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20.7</v>
      </c>
      <c r="G122" s="43">
        <v>20.8</v>
      </c>
      <c r="H122" s="43">
        <v>14.8</v>
      </c>
      <c r="I122" s="43">
        <v>15.2</v>
      </c>
      <c r="J122" s="43">
        <v>16.2</v>
      </c>
      <c r="K122" s="43">
        <v>16.5</v>
      </c>
      <c r="L122" s="43">
        <v>38.700000000000003</v>
      </c>
      <c r="M122" s="43">
        <v>38.1</v>
      </c>
      <c r="N122" s="43">
        <v>46.4</v>
      </c>
      <c r="O122" s="43">
        <v>46.4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51.7</v>
      </c>
      <c r="G123" s="43">
        <v>50.9</v>
      </c>
      <c r="H123" s="43">
        <v>38</v>
      </c>
      <c r="I123" s="43">
        <v>39.6</v>
      </c>
      <c r="J123" s="43">
        <v>42.9</v>
      </c>
      <c r="K123" s="43">
        <v>42.8</v>
      </c>
      <c r="L123" s="43">
        <v>64.2</v>
      </c>
      <c r="M123" s="43">
        <v>62.7</v>
      </c>
      <c r="N123" s="43">
        <v>60.9</v>
      </c>
      <c r="O123" s="43">
        <v>60.7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0.4</v>
      </c>
      <c r="O125" s="43">
        <v>0.3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0.1</v>
      </c>
      <c r="G126" s="43">
        <v>0.1</v>
      </c>
      <c r="H126" s="43">
        <v>0</v>
      </c>
      <c r="I126" s="43">
        <v>0</v>
      </c>
      <c r="J126" s="43">
        <v>0.1</v>
      </c>
      <c r="K126" s="43">
        <v>0.1</v>
      </c>
      <c r="L126" s="43">
        <v>0.4</v>
      </c>
      <c r="M126" s="43">
        <v>0.4</v>
      </c>
      <c r="N126" s="43">
        <v>1.7</v>
      </c>
      <c r="O126" s="43">
        <v>1.5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1.5</v>
      </c>
      <c r="G127" s="43">
        <v>1.5</v>
      </c>
      <c r="H127" s="43">
        <v>0.7</v>
      </c>
      <c r="I127" s="43">
        <v>0.7</v>
      </c>
      <c r="J127" s="43">
        <v>1.4</v>
      </c>
      <c r="K127" s="43">
        <v>1.3</v>
      </c>
      <c r="L127" s="43">
        <v>1.7</v>
      </c>
      <c r="M127" s="43">
        <v>1.5</v>
      </c>
      <c r="N127" s="43">
        <v>3.3</v>
      </c>
      <c r="O127" s="43">
        <v>3.2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12.1</v>
      </c>
      <c r="G129" s="43">
        <v>12.5</v>
      </c>
      <c r="H129" s="43">
        <v>0.8</v>
      </c>
      <c r="I129" s="43">
        <v>1.3</v>
      </c>
      <c r="J129" s="43">
        <v>14.1</v>
      </c>
      <c r="K129" s="43">
        <v>13.4</v>
      </c>
      <c r="L129" s="43">
        <v>28.8</v>
      </c>
      <c r="M129" s="43">
        <v>27.9</v>
      </c>
      <c r="N129" s="43">
        <v>34.299999999999997</v>
      </c>
      <c r="O129" s="43">
        <v>32.5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43.8</v>
      </c>
      <c r="G130" s="43">
        <v>44.2</v>
      </c>
      <c r="H130" s="43">
        <v>34.700000000000003</v>
      </c>
      <c r="I130" s="43">
        <v>34.4</v>
      </c>
      <c r="J130" s="43">
        <v>43.6</v>
      </c>
      <c r="K130" s="43">
        <v>43.6</v>
      </c>
      <c r="L130" s="43">
        <v>53.3</v>
      </c>
      <c r="M130" s="43">
        <v>53.9</v>
      </c>
      <c r="N130" s="43">
        <v>50.6</v>
      </c>
      <c r="O130" s="43">
        <v>50.8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67.8</v>
      </c>
      <c r="G131" s="43">
        <v>68.2</v>
      </c>
      <c r="H131" s="43">
        <v>65.099999999999994</v>
      </c>
      <c r="I131" s="43">
        <v>66.7</v>
      </c>
      <c r="J131" s="43">
        <v>68.7</v>
      </c>
      <c r="K131" s="43">
        <v>68.900000000000006</v>
      </c>
      <c r="L131" s="43">
        <v>71.900000000000006</v>
      </c>
      <c r="M131" s="43">
        <v>71.900000000000006</v>
      </c>
      <c r="N131" s="43">
        <v>65.5</v>
      </c>
      <c r="O131" s="43">
        <v>64.3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9.9</v>
      </c>
      <c r="G133" s="43">
        <v>10.3</v>
      </c>
      <c r="H133" s="43">
        <v>11.4</v>
      </c>
      <c r="I133" s="43">
        <v>12</v>
      </c>
      <c r="J133" s="43">
        <v>9.6999999999999993</v>
      </c>
      <c r="K133" s="43">
        <v>10.6</v>
      </c>
      <c r="L133" s="43">
        <v>7.1</v>
      </c>
      <c r="M133" s="43">
        <v>7.1</v>
      </c>
      <c r="N133" s="43">
        <v>11.5</v>
      </c>
      <c r="O133" s="43">
        <v>12.1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22.7</v>
      </c>
      <c r="G134" s="43">
        <v>23.8</v>
      </c>
      <c r="H134" s="43">
        <v>28.7</v>
      </c>
      <c r="I134" s="43">
        <v>29.7</v>
      </c>
      <c r="J134" s="43">
        <v>23.8</v>
      </c>
      <c r="K134" s="43">
        <v>24.2</v>
      </c>
      <c r="L134" s="43">
        <v>14.6</v>
      </c>
      <c r="M134" s="43">
        <v>16</v>
      </c>
      <c r="N134" s="43">
        <v>19.3</v>
      </c>
      <c r="O134" s="43">
        <v>20.5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49.8</v>
      </c>
      <c r="G135" s="43">
        <v>50.9</v>
      </c>
      <c r="H135" s="43">
        <v>62.9</v>
      </c>
      <c r="I135" s="43">
        <v>63.8</v>
      </c>
      <c r="J135" s="43">
        <v>49.5</v>
      </c>
      <c r="K135" s="43">
        <v>50.6</v>
      </c>
      <c r="L135" s="43">
        <v>34.1</v>
      </c>
      <c r="M135" s="43">
        <v>35.4</v>
      </c>
      <c r="N135" s="43">
        <v>32.1</v>
      </c>
      <c r="O135" s="43">
        <v>33.5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1.7</v>
      </c>
      <c r="G138" s="43">
        <v>2.1</v>
      </c>
      <c r="H138" s="43">
        <v>2.1</v>
      </c>
      <c r="I138" s="43">
        <v>3.8</v>
      </c>
      <c r="J138" s="43">
        <v>1.3</v>
      </c>
      <c r="K138" s="43">
        <v>1.3</v>
      </c>
      <c r="L138" s="43">
        <v>0.9</v>
      </c>
      <c r="M138" s="43">
        <v>0.5</v>
      </c>
      <c r="N138" s="43">
        <v>2.5</v>
      </c>
      <c r="O138" s="43">
        <v>2.4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23.7</v>
      </c>
      <c r="G139" s="43">
        <v>23.5</v>
      </c>
      <c r="H139" s="43">
        <v>33.799999999999997</v>
      </c>
      <c r="I139" s="43">
        <v>32.700000000000003</v>
      </c>
      <c r="J139" s="43">
        <v>22.3</v>
      </c>
      <c r="K139" s="43">
        <v>20.6</v>
      </c>
      <c r="L139" s="43">
        <v>18.2</v>
      </c>
      <c r="M139" s="43">
        <v>16.600000000000001</v>
      </c>
      <c r="N139" s="43">
        <v>15</v>
      </c>
      <c r="O139" s="43">
        <v>14.4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-1.3</v>
      </c>
      <c r="G141" s="43">
        <v>-1.7</v>
      </c>
      <c r="H141" s="43">
        <v>-2.4</v>
      </c>
      <c r="I141" s="43">
        <v>-2.1</v>
      </c>
      <c r="J141" s="43">
        <v>-0.8</v>
      </c>
      <c r="K141" s="43">
        <v>-1.6</v>
      </c>
      <c r="L141" s="43">
        <v>-0.6</v>
      </c>
      <c r="M141" s="43">
        <v>-0.7</v>
      </c>
      <c r="N141" s="43">
        <v>-0.9</v>
      </c>
      <c r="O141" s="43">
        <v>-2.2000000000000002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2.4</v>
      </c>
      <c r="G142" s="43">
        <v>2.2999999999999998</v>
      </c>
      <c r="H142" s="43">
        <v>4.4000000000000004</v>
      </c>
      <c r="I142" s="43">
        <v>4</v>
      </c>
      <c r="J142" s="43">
        <v>2.8</v>
      </c>
      <c r="K142" s="43">
        <v>2.4</v>
      </c>
      <c r="L142" s="43">
        <v>1.6</v>
      </c>
      <c r="M142" s="43">
        <v>1.6</v>
      </c>
      <c r="N142" s="43">
        <v>0.7</v>
      </c>
      <c r="O142" s="43">
        <v>0.3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9.4</v>
      </c>
      <c r="G143" s="43">
        <v>8.8000000000000007</v>
      </c>
      <c r="H143" s="43">
        <v>13.5</v>
      </c>
      <c r="I143" s="43">
        <v>12.5</v>
      </c>
      <c r="J143" s="43">
        <v>8.9</v>
      </c>
      <c r="K143" s="43">
        <v>8.1999999999999993</v>
      </c>
      <c r="L143" s="43">
        <v>5.6</v>
      </c>
      <c r="M143" s="43">
        <v>5.9</v>
      </c>
      <c r="N143" s="43">
        <v>2.5</v>
      </c>
      <c r="O143" s="43">
        <v>2.2999999999999998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1.3</v>
      </c>
      <c r="G145" s="43">
        <v>1.1000000000000001</v>
      </c>
      <c r="H145" s="43">
        <v>0.6</v>
      </c>
      <c r="I145" s="43">
        <v>0.7</v>
      </c>
      <c r="J145" s="43">
        <v>1.1000000000000001</v>
      </c>
      <c r="K145" s="43">
        <v>0.8</v>
      </c>
      <c r="L145" s="43">
        <v>1.8</v>
      </c>
      <c r="M145" s="43">
        <v>1.9</v>
      </c>
      <c r="N145" s="43">
        <v>2.2000000000000002</v>
      </c>
      <c r="O145" s="43">
        <v>1.2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6.1</v>
      </c>
      <c r="G146" s="43">
        <v>5.8</v>
      </c>
      <c r="H146" s="43">
        <v>7.8</v>
      </c>
      <c r="I146" s="43">
        <v>7.5</v>
      </c>
      <c r="J146" s="43">
        <v>5.8</v>
      </c>
      <c r="K146" s="43">
        <v>5.3</v>
      </c>
      <c r="L146" s="43">
        <v>5.8</v>
      </c>
      <c r="M146" s="43">
        <v>5.5</v>
      </c>
      <c r="N146" s="43">
        <v>4.5</v>
      </c>
      <c r="O146" s="43">
        <v>3.9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13.9</v>
      </c>
      <c r="G147" s="43">
        <v>13.2</v>
      </c>
      <c r="H147" s="43">
        <v>17.899999999999999</v>
      </c>
      <c r="I147" s="43">
        <v>17.2</v>
      </c>
      <c r="J147" s="43">
        <v>13.3</v>
      </c>
      <c r="K147" s="43">
        <v>12.3</v>
      </c>
      <c r="L147" s="43">
        <v>10.7</v>
      </c>
      <c r="M147" s="43">
        <v>10.7</v>
      </c>
      <c r="N147" s="43">
        <v>7.5</v>
      </c>
      <c r="O147" s="43">
        <v>7.1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2.7</v>
      </c>
      <c r="G149" s="43">
        <v>2.7</v>
      </c>
      <c r="H149" s="43">
        <v>1.4</v>
      </c>
      <c r="I149" s="43">
        <v>1.5</v>
      </c>
      <c r="J149" s="43">
        <v>2.9</v>
      </c>
      <c r="K149" s="43">
        <v>2.8</v>
      </c>
      <c r="L149" s="43">
        <v>3.1</v>
      </c>
      <c r="M149" s="43">
        <v>3.3</v>
      </c>
      <c r="N149" s="43">
        <v>5.3</v>
      </c>
      <c r="O149" s="43">
        <v>6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8.1999999999999993</v>
      </c>
      <c r="G150" s="43">
        <v>8.3000000000000007</v>
      </c>
      <c r="H150" s="43">
        <v>8.3000000000000007</v>
      </c>
      <c r="I150" s="43">
        <v>8.1999999999999993</v>
      </c>
      <c r="J150" s="43">
        <v>7.7</v>
      </c>
      <c r="K150" s="43">
        <v>7.5</v>
      </c>
      <c r="L150" s="43">
        <v>7.4</v>
      </c>
      <c r="M150" s="43">
        <v>7.7</v>
      </c>
      <c r="N150" s="43">
        <v>11.4</v>
      </c>
      <c r="O150" s="43">
        <v>12.2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13.9</v>
      </c>
      <c r="G151" s="43">
        <v>13.8</v>
      </c>
      <c r="H151" s="43">
        <v>13.7</v>
      </c>
      <c r="I151" s="43">
        <v>13.4</v>
      </c>
      <c r="J151" s="43">
        <v>13.2</v>
      </c>
      <c r="K151" s="43">
        <v>13.3</v>
      </c>
      <c r="L151" s="43">
        <v>13.2</v>
      </c>
      <c r="M151" s="43">
        <v>13.5</v>
      </c>
      <c r="N151" s="43">
        <v>18.5</v>
      </c>
      <c r="O151" s="43">
        <v>19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-1.1000000000000001</v>
      </c>
      <c r="G153" s="43">
        <v>-1.7</v>
      </c>
      <c r="H153" s="43">
        <v>-3.6</v>
      </c>
      <c r="I153" s="43">
        <v>-3</v>
      </c>
      <c r="J153" s="43">
        <v>-0.6</v>
      </c>
      <c r="K153" s="43">
        <v>-2.1</v>
      </c>
      <c r="L153" s="43">
        <v>-0.2</v>
      </c>
      <c r="M153" s="43">
        <v>-0.4</v>
      </c>
      <c r="N153" s="43">
        <v>-0.7</v>
      </c>
      <c r="O153" s="43">
        <v>-2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4.0999999999999996</v>
      </c>
      <c r="G154" s="43">
        <v>4</v>
      </c>
      <c r="H154" s="43">
        <v>8.6</v>
      </c>
      <c r="I154" s="43">
        <v>8.5</v>
      </c>
      <c r="J154" s="43">
        <v>5.2</v>
      </c>
      <c r="K154" s="43">
        <v>5.0999999999999996</v>
      </c>
      <c r="L154" s="43">
        <v>2.2000000000000002</v>
      </c>
      <c r="M154" s="43">
        <v>2.4</v>
      </c>
      <c r="N154" s="43">
        <v>1.1000000000000001</v>
      </c>
      <c r="O154" s="43">
        <v>0.9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16.5</v>
      </c>
      <c r="G155" s="43">
        <v>16</v>
      </c>
      <c r="H155" s="43">
        <v>24.6</v>
      </c>
      <c r="I155" s="43">
        <v>23.9</v>
      </c>
      <c r="J155" s="43">
        <v>16.899999999999999</v>
      </c>
      <c r="K155" s="43">
        <v>16.3</v>
      </c>
      <c r="L155" s="43">
        <v>7.1</v>
      </c>
      <c r="M155" s="43">
        <v>7.1</v>
      </c>
      <c r="N155" s="43">
        <v>3.2</v>
      </c>
      <c r="O155" s="43">
        <v>3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-17.100000000000001</v>
      </c>
      <c r="G157" s="43">
        <v>-15.9</v>
      </c>
      <c r="H157" s="43">
        <v>-26.9</v>
      </c>
      <c r="I157" s="43">
        <v>-22.3</v>
      </c>
      <c r="J157" s="43">
        <v>-21.4</v>
      </c>
      <c r="K157" s="43">
        <v>-22.7</v>
      </c>
      <c r="L157" s="43">
        <v>-9.5</v>
      </c>
      <c r="M157" s="43">
        <v>-11.5</v>
      </c>
      <c r="N157" s="43">
        <v>4</v>
      </c>
      <c r="O157" s="43">
        <v>0.9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11.4</v>
      </c>
      <c r="G158" s="43">
        <v>11.3</v>
      </c>
      <c r="H158" s="43">
        <v>10.7</v>
      </c>
      <c r="I158" s="43">
        <v>12.9</v>
      </c>
      <c r="J158" s="43">
        <v>10.7</v>
      </c>
      <c r="K158" s="43">
        <v>10.199999999999999</v>
      </c>
      <c r="L158" s="43">
        <v>11.5</v>
      </c>
      <c r="M158" s="43">
        <v>10.8</v>
      </c>
      <c r="N158" s="43">
        <v>13.2</v>
      </c>
      <c r="O158" s="43">
        <v>11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43.7</v>
      </c>
      <c r="G159" s="43">
        <v>44.1</v>
      </c>
      <c r="H159" s="43">
        <v>54.6</v>
      </c>
      <c r="I159" s="43">
        <v>54.4</v>
      </c>
      <c r="J159" s="43">
        <v>45.5</v>
      </c>
      <c r="K159" s="43">
        <v>45.9</v>
      </c>
      <c r="L159" s="43">
        <v>36.200000000000003</v>
      </c>
      <c r="M159" s="43">
        <v>36.4</v>
      </c>
      <c r="N159" s="43">
        <v>26.4</v>
      </c>
      <c r="O159" s="43">
        <v>25.8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93</v>
      </c>
      <c r="G161" s="43">
        <v>90.9</v>
      </c>
      <c r="H161" s="43">
        <v>73.599999999999994</v>
      </c>
      <c r="I161" s="43">
        <v>68.599999999999994</v>
      </c>
      <c r="J161" s="43">
        <v>96.1</v>
      </c>
      <c r="K161" s="43">
        <v>92.3</v>
      </c>
      <c r="L161" s="43">
        <v>101</v>
      </c>
      <c r="M161" s="43">
        <v>100.6</v>
      </c>
      <c r="N161" s="43">
        <v>99.4</v>
      </c>
      <c r="O161" s="43">
        <v>98.6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143.69999999999999</v>
      </c>
      <c r="G162" s="43">
        <v>142.80000000000001</v>
      </c>
      <c r="H162" s="43">
        <v>174.7</v>
      </c>
      <c r="I162" s="43">
        <v>172.7</v>
      </c>
      <c r="J162" s="43">
        <v>174.9</v>
      </c>
      <c r="K162" s="43">
        <v>173.2</v>
      </c>
      <c r="L162" s="43">
        <v>129.9</v>
      </c>
      <c r="M162" s="43">
        <v>130</v>
      </c>
      <c r="N162" s="43">
        <v>117</v>
      </c>
      <c r="O162" s="43">
        <v>115.9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388.4</v>
      </c>
      <c r="G163" s="43">
        <v>379.5</v>
      </c>
      <c r="H163" s="43">
        <v>543.6</v>
      </c>
      <c r="I163" s="43">
        <v>518.20000000000005</v>
      </c>
      <c r="J163" s="43">
        <v>511.8</v>
      </c>
      <c r="K163" s="43">
        <v>482.8</v>
      </c>
      <c r="L163" s="43">
        <v>215.8</v>
      </c>
      <c r="M163" s="43">
        <v>212.7</v>
      </c>
      <c r="N163" s="43">
        <v>150.5</v>
      </c>
      <c r="O163" s="43">
        <v>146.69999999999999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107</v>
      </c>
      <c r="G165" s="43">
        <v>105.2</v>
      </c>
      <c r="H165" s="43">
        <v>84.6</v>
      </c>
      <c r="I165" s="43">
        <v>83</v>
      </c>
      <c r="J165" s="43">
        <v>112.3</v>
      </c>
      <c r="K165" s="43">
        <v>112</v>
      </c>
      <c r="L165" s="43">
        <v>137.5</v>
      </c>
      <c r="M165" s="43">
        <v>130.1</v>
      </c>
      <c r="N165" s="43">
        <v>131.5</v>
      </c>
      <c r="O165" s="43">
        <v>127.1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220.3</v>
      </c>
      <c r="G166" s="43">
        <v>216.2</v>
      </c>
      <c r="H166" s="43">
        <v>200</v>
      </c>
      <c r="I166" s="43">
        <v>197.6</v>
      </c>
      <c r="J166" s="43">
        <v>237.4</v>
      </c>
      <c r="K166" s="43">
        <v>229.4</v>
      </c>
      <c r="L166" s="43">
        <v>262</v>
      </c>
      <c r="M166" s="43">
        <v>256.10000000000002</v>
      </c>
      <c r="N166" s="43">
        <v>195.4</v>
      </c>
      <c r="O166" s="43">
        <v>187.3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507</v>
      </c>
      <c r="G167" s="43">
        <v>490.5</v>
      </c>
      <c r="H167" s="43">
        <v>539.29999999999995</v>
      </c>
      <c r="I167" s="43">
        <v>520.6</v>
      </c>
      <c r="J167" s="43">
        <v>550</v>
      </c>
      <c r="K167" s="43">
        <v>544</v>
      </c>
      <c r="L167" s="43">
        <v>525.9</v>
      </c>
      <c r="M167" s="43">
        <v>528.6</v>
      </c>
      <c r="N167" s="43">
        <v>329.5</v>
      </c>
      <c r="O167" s="43">
        <v>317.10000000000002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6</v>
      </c>
      <c r="G169" s="43">
        <v>6.3</v>
      </c>
      <c r="H169" s="43">
        <v>4.2</v>
      </c>
      <c r="I169" s="43">
        <v>4.5999999999999996</v>
      </c>
      <c r="J169" s="43">
        <v>6.1</v>
      </c>
      <c r="K169" s="43">
        <v>6.6</v>
      </c>
      <c r="L169" s="43">
        <v>7.4</v>
      </c>
      <c r="M169" s="43">
        <v>7.3</v>
      </c>
      <c r="N169" s="43">
        <v>9.1</v>
      </c>
      <c r="O169" s="43">
        <v>8.9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12.6</v>
      </c>
      <c r="G170" s="43">
        <v>12.7</v>
      </c>
      <c r="H170" s="43">
        <v>12.7</v>
      </c>
      <c r="I170" s="43">
        <v>12.7</v>
      </c>
      <c r="J170" s="43">
        <v>11.3</v>
      </c>
      <c r="K170" s="43">
        <v>12.4</v>
      </c>
      <c r="L170" s="43">
        <v>13.1</v>
      </c>
      <c r="M170" s="43">
        <v>12.8</v>
      </c>
      <c r="N170" s="43">
        <v>14</v>
      </c>
      <c r="O170" s="43">
        <v>13.7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29</v>
      </c>
      <c r="G171" s="43">
        <v>29.2</v>
      </c>
      <c r="H171" s="43">
        <v>37.299999999999997</v>
      </c>
      <c r="I171" s="43">
        <v>37</v>
      </c>
      <c r="J171" s="43">
        <v>24.6</v>
      </c>
      <c r="K171" s="43">
        <v>26</v>
      </c>
      <c r="L171" s="43">
        <v>27.4</v>
      </c>
      <c r="M171" s="43">
        <v>25.9</v>
      </c>
      <c r="N171" s="43">
        <v>25.8</v>
      </c>
      <c r="O171" s="43">
        <v>25.2</v>
      </c>
    </row>
    <row r="172" spans="1:16" s="4" customFormat="1" ht="30" customHeight="1" x14ac:dyDescent="0.25">
      <c r="A172" s="84" t="s">
        <v>180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182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99.8</v>
      </c>
      <c r="G13" s="43">
        <v>99.9</v>
      </c>
      <c r="H13" s="43">
        <v>99.9</v>
      </c>
      <c r="I13" s="43">
        <v>99.6</v>
      </c>
      <c r="J13" s="43">
        <v>100</v>
      </c>
      <c r="K13" s="43">
        <v>99.9</v>
      </c>
      <c r="L13" s="43">
        <v>99.5</v>
      </c>
      <c r="M13" s="43">
        <v>99.8</v>
      </c>
      <c r="N13" s="43">
        <v>99.9</v>
      </c>
      <c r="O13" s="43">
        <v>99.9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0.2</v>
      </c>
      <c r="G14" s="43">
        <v>0.1</v>
      </c>
      <c r="H14" s="43">
        <v>0.1</v>
      </c>
      <c r="I14" s="43">
        <v>0.4</v>
      </c>
      <c r="J14" s="43">
        <v>0</v>
      </c>
      <c r="K14" s="43">
        <v>0.1</v>
      </c>
      <c r="L14" s="43">
        <v>0.5</v>
      </c>
      <c r="M14" s="43">
        <v>0.2</v>
      </c>
      <c r="N14" s="43">
        <v>0.1</v>
      </c>
      <c r="O14" s="43">
        <v>0.1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0.3</v>
      </c>
      <c r="G15" s="43">
        <v>0.5</v>
      </c>
      <c r="H15" s="43">
        <v>0.3</v>
      </c>
      <c r="I15" s="43">
        <v>0.3</v>
      </c>
      <c r="J15" s="43">
        <v>0.3</v>
      </c>
      <c r="K15" s="43">
        <v>0.5</v>
      </c>
      <c r="L15" s="43">
        <v>0.2</v>
      </c>
      <c r="M15" s="43">
        <v>0.4</v>
      </c>
      <c r="N15" s="43">
        <v>0.3</v>
      </c>
      <c r="O15" s="43">
        <v>0.5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13.5</v>
      </c>
      <c r="G16" s="43">
        <v>13.5</v>
      </c>
      <c r="H16" s="43">
        <v>19.3</v>
      </c>
      <c r="I16" s="43">
        <v>15.2</v>
      </c>
      <c r="J16" s="43">
        <v>24.1</v>
      </c>
      <c r="K16" s="43">
        <v>20.8</v>
      </c>
      <c r="L16" s="43">
        <v>11.2</v>
      </c>
      <c r="M16" s="43">
        <v>10.199999999999999</v>
      </c>
      <c r="N16" s="43">
        <v>13.2</v>
      </c>
      <c r="O16" s="43">
        <v>13.8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0.2</v>
      </c>
      <c r="G17" s="47">
        <v>0.2</v>
      </c>
      <c r="H17" s="47">
        <v>0.2</v>
      </c>
      <c r="I17" s="47">
        <v>0.1</v>
      </c>
      <c r="J17" s="47">
        <v>0.4</v>
      </c>
      <c r="K17" s="47">
        <v>0.2</v>
      </c>
      <c r="L17" s="47">
        <v>0.2</v>
      </c>
      <c r="M17" s="47">
        <v>0.1</v>
      </c>
      <c r="N17" s="47">
        <v>0.2</v>
      </c>
      <c r="O17" s="47">
        <v>0.2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113.8</v>
      </c>
      <c r="G18" s="43">
        <v>114</v>
      </c>
      <c r="H18" s="43">
        <v>119.5</v>
      </c>
      <c r="I18" s="43">
        <v>115.4</v>
      </c>
      <c r="J18" s="43">
        <v>124.4</v>
      </c>
      <c r="K18" s="43">
        <v>121.3</v>
      </c>
      <c r="L18" s="43">
        <v>111.3</v>
      </c>
      <c r="M18" s="43">
        <v>110.6</v>
      </c>
      <c r="N18" s="43">
        <v>113.5</v>
      </c>
      <c r="O18" s="43">
        <v>114.3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27.7</v>
      </c>
      <c r="G20" s="43">
        <v>28</v>
      </c>
      <c r="H20" s="43">
        <v>16.899999999999999</v>
      </c>
      <c r="I20" s="43">
        <v>16</v>
      </c>
      <c r="J20" s="43">
        <v>20.3</v>
      </c>
      <c r="K20" s="43">
        <v>19.8</v>
      </c>
      <c r="L20" s="43">
        <v>20.9</v>
      </c>
      <c r="M20" s="43">
        <v>21</v>
      </c>
      <c r="N20" s="43">
        <v>30.2</v>
      </c>
      <c r="O20" s="43">
        <v>30.8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57.1</v>
      </c>
      <c r="G21" s="43">
        <v>57.5</v>
      </c>
      <c r="H21" s="43">
        <v>67.3</v>
      </c>
      <c r="I21" s="43">
        <v>66.099999999999994</v>
      </c>
      <c r="J21" s="43">
        <v>69.7</v>
      </c>
      <c r="K21" s="43">
        <v>69</v>
      </c>
      <c r="L21" s="43">
        <v>61.6</v>
      </c>
      <c r="M21" s="43">
        <v>61.2</v>
      </c>
      <c r="N21" s="43">
        <v>54.8</v>
      </c>
      <c r="O21" s="43">
        <v>55.4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4.8</v>
      </c>
      <c r="G22" s="43">
        <v>4.5999999999999996</v>
      </c>
      <c r="H22" s="43">
        <v>4.9000000000000004</v>
      </c>
      <c r="I22" s="43">
        <v>4.5</v>
      </c>
      <c r="J22" s="43">
        <v>5.3</v>
      </c>
      <c r="K22" s="43">
        <v>4.8</v>
      </c>
      <c r="L22" s="43">
        <v>4.5999999999999996</v>
      </c>
      <c r="M22" s="43">
        <v>4.4000000000000004</v>
      </c>
      <c r="N22" s="43">
        <v>4.8</v>
      </c>
      <c r="O22" s="43">
        <v>4.5999999999999996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4.4000000000000004</v>
      </c>
      <c r="G23" s="43">
        <v>4.3</v>
      </c>
      <c r="H23" s="43">
        <v>4.7</v>
      </c>
      <c r="I23" s="43">
        <v>4.3</v>
      </c>
      <c r="J23" s="43">
        <v>4.9000000000000004</v>
      </c>
      <c r="K23" s="43">
        <v>4.5999999999999996</v>
      </c>
      <c r="L23" s="43">
        <v>4.4000000000000004</v>
      </c>
      <c r="M23" s="43">
        <v>4.2</v>
      </c>
      <c r="N23" s="43">
        <v>4.3</v>
      </c>
      <c r="O23" s="43">
        <v>4.3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0.5</v>
      </c>
      <c r="G24" s="43">
        <v>0.6</v>
      </c>
      <c r="H24" s="43">
        <v>0.9</v>
      </c>
      <c r="I24" s="43">
        <v>1.1000000000000001</v>
      </c>
      <c r="J24" s="43">
        <v>1</v>
      </c>
      <c r="K24" s="43">
        <v>1.2</v>
      </c>
      <c r="L24" s="43">
        <v>0.7</v>
      </c>
      <c r="M24" s="43">
        <v>0.8</v>
      </c>
      <c r="N24" s="43">
        <v>0.5</v>
      </c>
      <c r="O24" s="43">
        <v>0.5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0.3</v>
      </c>
      <c r="I25" s="43">
        <v>0.3</v>
      </c>
      <c r="J25" s="43">
        <v>0.2</v>
      </c>
      <c r="K25" s="43">
        <v>0.2</v>
      </c>
      <c r="L25" s="43">
        <v>0.2</v>
      </c>
      <c r="M25" s="43">
        <v>0.2</v>
      </c>
      <c r="N25" s="43">
        <v>0.1</v>
      </c>
      <c r="O25" s="43">
        <v>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22.5</v>
      </c>
      <c r="G26" s="47">
        <v>23</v>
      </c>
      <c r="H26" s="47">
        <v>26.9</v>
      </c>
      <c r="I26" s="47">
        <v>25.8</v>
      </c>
      <c r="J26" s="47">
        <v>28.5</v>
      </c>
      <c r="K26" s="47">
        <v>26.8</v>
      </c>
      <c r="L26" s="47">
        <v>21.6</v>
      </c>
      <c r="M26" s="47">
        <v>21.6</v>
      </c>
      <c r="N26" s="47">
        <v>22.2</v>
      </c>
      <c r="O26" s="47">
        <v>23.1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112.8</v>
      </c>
      <c r="G27" s="43">
        <v>113.8</v>
      </c>
      <c r="H27" s="43">
        <v>117.2</v>
      </c>
      <c r="I27" s="43">
        <v>113.8</v>
      </c>
      <c r="J27" s="43">
        <v>124.9</v>
      </c>
      <c r="K27" s="43">
        <v>121.8</v>
      </c>
      <c r="L27" s="43">
        <v>109.6</v>
      </c>
      <c r="M27" s="43">
        <v>109.2</v>
      </c>
      <c r="N27" s="43">
        <v>112.6</v>
      </c>
      <c r="O27" s="43">
        <v>114.4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1</v>
      </c>
      <c r="G28" s="43">
        <v>0.2</v>
      </c>
      <c r="H28" s="43">
        <v>2.2999999999999998</v>
      </c>
      <c r="I28" s="43">
        <v>1.6</v>
      </c>
      <c r="J28" s="43">
        <v>-0.5</v>
      </c>
      <c r="K28" s="43">
        <v>-0.5</v>
      </c>
      <c r="L28" s="43">
        <v>1.7</v>
      </c>
      <c r="M28" s="43">
        <v>1.5</v>
      </c>
      <c r="N28" s="43">
        <v>0.9</v>
      </c>
      <c r="O28" s="43">
        <v>-0.1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0.4</v>
      </c>
      <c r="G29" s="43">
        <v>0.4</v>
      </c>
      <c r="H29" s="43">
        <v>0.9</v>
      </c>
      <c r="I29" s="43">
        <v>0.9</v>
      </c>
      <c r="J29" s="43">
        <v>0.5</v>
      </c>
      <c r="K29" s="43">
        <v>0.6</v>
      </c>
      <c r="L29" s="43">
        <v>0.4</v>
      </c>
      <c r="M29" s="43">
        <v>0.4</v>
      </c>
      <c r="N29" s="43">
        <v>0.3</v>
      </c>
      <c r="O29" s="43">
        <v>0.4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0.6</v>
      </c>
      <c r="G30" s="43">
        <v>-0.2</v>
      </c>
      <c r="H30" s="43">
        <v>1.4</v>
      </c>
      <c r="I30" s="43">
        <v>0.7</v>
      </c>
      <c r="J30" s="43">
        <v>-1</v>
      </c>
      <c r="K30" s="43">
        <v>-1.1000000000000001</v>
      </c>
      <c r="L30" s="43">
        <v>1.4</v>
      </c>
      <c r="M30" s="43">
        <v>1</v>
      </c>
      <c r="N30" s="43">
        <v>0.5</v>
      </c>
      <c r="O30" s="43">
        <v>-0.4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0.1</v>
      </c>
      <c r="G31" s="55">
        <v>0</v>
      </c>
      <c r="H31" s="55">
        <v>0.8</v>
      </c>
      <c r="I31" s="55">
        <v>0.9</v>
      </c>
      <c r="J31" s="55">
        <v>0.3</v>
      </c>
      <c r="K31" s="55">
        <v>0.1</v>
      </c>
      <c r="L31" s="55">
        <v>-0.1</v>
      </c>
      <c r="M31" s="55">
        <v>-0.2</v>
      </c>
      <c r="N31" s="55">
        <v>0.1</v>
      </c>
      <c r="O31" s="56">
        <v>0.1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</v>
      </c>
      <c r="G32" s="47">
        <v>-0.1</v>
      </c>
      <c r="H32" s="47">
        <v>-1.7</v>
      </c>
      <c r="I32" s="47">
        <v>-1.8</v>
      </c>
      <c r="J32" s="47">
        <v>-1.7</v>
      </c>
      <c r="K32" s="47">
        <v>-2.2999999999999998</v>
      </c>
      <c r="L32" s="47">
        <v>0.2</v>
      </c>
      <c r="M32" s="47">
        <v>0</v>
      </c>
      <c r="N32" s="47">
        <v>0.1</v>
      </c>
      <c r="O32" s="59">
        <v>0.2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0.7</v>
      </c>
      <c r="G33" s="43">
        <v>-0.1</v>
      </c>
      <c r="H33" s="43">
        <v>3.9</v>
      </c>
      <c r="I33" s="43">
        <v>3.4</v>
      </c>
      <c r="J33" s="43">
        <v>1</v>
      </c>
      <c r="K33" s="43">
        <v>1.3</v>
      </c>
      <c r="L33" s="43">
        <v>1.1000000000000001</v>
      </c>
      <c r="M33" s="43">
        <v>0.9</v>
      </c>
      <c r="N33" s="43">
        <v>0.6</v>
      </c>
      <c r="O33" s="41">
        <v>-0.5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1.1000000000000001</v>
      </c>
      <c r="G36" s="43">
        <v>1.1000000000000001</v>
      </c>
      <c r="H36" s="43">
        <v>0.7</v>
      </c>
      <c r="I36" s="43">
        <v>0.9</v>
      </c>
      <c r="J36" s="43">
        <v>0.6</v>
      </c>
      <c r="K36" s="43">
        <v>0.5</v>
      </c>
      <c r="L36" s="43">
        <v>0.7</v>
      </c>
      <c r="M36" s="43">
        <v>0.7</v>
      </c>
      <c r="N36" s="43">
        <v>1.3</v>
      </c>
      <c r="O36" s="43">
        <v>1.3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44.3</v>
      </c>
      <c r="G37" s="43">
        <v>44</v>
      </c>
      <c r="H37" s="43">
        <v>40</v>
      </c>
      <c r="I37" s="43">
        <v>39.200000000000003</v>
      </c>
      <c r="J37" s="43">
        <v>44.6</v>
      </c>
      <c r="K37" s="43">
        <v>43.6</v>
      </c>
      <c r="L37" s="43">
        <v>48.9</v>
      </c>
      <c r="M37" s="43">
        <v>47.4</v>
      </c>
      <c r="N37" s="43">
        <v>43.2</v>
      </c>
      <c r="O37" s="43">
        <v>43.2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32.4</v>
      </c>
      <c r="G38" s="43">
        <v>31.6</v>
      </c>
      <c r="H38" s="43">
        <v>25.4</v>
      </c>
      <c r="I38" s="43">
        <v>23.4</v>
      </c>
      <c r="J38" s="43">
        <v>32.9</v>
      </c>
      <c r="K38" s="43">
        <v>32.5</v>
      </c>
      <c r="L38" s="43">
        <v>38.9</v>
      </c>
      <c r="M38" s="43">
        <v>37.5</v>
      </c>
      <c r="N38" s="43">
        <v>30.8</v>
      </c>
      <c r="O38" s="43">
        <v>30.1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2</v>
      </c>
      <c r="G39" s="43">
        <v>2</v>
      </c>
      <c r="H39" s="43">
        <v>1.8</v>
      </c>
      <c r="I39" s="43">
        <v>2.1</v>
      </c>
      <c r="J39" s="43">
        <v>1.2</v>
      </c>
      <c r="K39" s="43">
        <v>1.3</v>
      </c>
      <c r="L39" s="43">
        <v>1.4</v>
      </c>
      <c r="M39" s="43">
        <v>1.4</v>
      </c>
      <c r="N39" s="43">
        <v>2.2000000000000002</v>
      </c>
      <c r="O39" s="43">
        <v>2.2000000000000002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0.2</v>
      </c>
      <c r="G40" s="43">
        <v>0.2</v>
      </c>
      <c r="H40" s="43">
        <v>0.8</v>
      </c>
      <c r="I40" s="43">
        <v>0.8</v>
      </c>
      <c r="J40" s="43">
        <v>0.4</v>
      </c>
      <c r="K40" s="43">
        <v>0.5</v>
      </c>
      <c r="L40" s="43">
        <v>0.3</v>
      </c>
      <c r="M40" s="43">
        <v>0.3</v>
      </c>
      <c r="N40" s="43">
        <v>0.1</v>
      </c>
      <c r="O40" s="43">
        <v>0.1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12.6</v>
      </c>
      <c r="G41" s="43">
        <v>12.5</v>
      </c>
      <c r="H41" s="43">
        <v>18.899999999999999</v>
      </c>
      <c r="I41" s="43">
        <v>17.2</v>
      </c>
      <c r="J41" s="43">
        <v>15.6</v>
      </c>
      <c r="K41" s="43">
        <v>15.1</v>
      </c>
      <c r="L41" s="43">
        <v>16.399999999999999</v>
      </c>
      <c r="M41" s="43">
        <v>16.100000000000001</v>
      </c>
      <c r="N41" s="43">
        <v>11.3</v>
      </c>
      <c r="O41" s="43">
        <v>11.3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24.9</v>
      </c>
      <c r="G42" s="43">
        <v>25.7</v>
      </c>
      <c r="H42" s="43">
        <v>26.5</v>
      </c>
      <c r="I42" s="43">
        <v>28.6</v>
      </c>
      <c r="J42" s="43">
        <v>25.1</v>
      </c>
      <c r="K42" s="43">
        <v>26.2</v>
      </c>
      <c r="L42" s="43">
        <v>21.8</v>
      </c>
      <c r="M42" s="43">
        <v>23</v>
      </c>
      <c r="N42" s="43">
        <v>25.6</v>
      </c>
      <c r="O42" s="43">
        <v>26.3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22.8</v>
      </c>
      <c r="G43" s="43">
        <v>23.4</v>
      </c>
      <c r="H43" s="43">
        <v>25.8</v>
      </c>
      <c r="I43" s="43">
        <v>27.8</v>
      </c>
      <c r="J43" s="43">
        <v>23.1</v>
      </c>
      <c r="K43" s="43">
        <v>24.2</v>
      </c>
      <c r="L43" s="43">
        <v>19.100000000000001</v>
      </c>
      <c r="M43" s="43">
        <v>19.899999999999999</v>
      </c>
      <c r="N43" s="43">
        <v>23.7</v>
      </c>
      <c r="O43" s="43">
        <v>24.2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10.7</v>
      </c>
      <c r="G45" s="43">
        <v>11.5</v>
      </c>
      <c r="H45" s="43">
        <v>10.4</v>
      </c>
      <c r="I45" s="43">
        <v>11.1</v>
      </c>
      <c r="J45" s="43">
        <v>8.1</v>
      </c>
      <c r="K45" s="43">
        <v>8.4</v>
      </c>
      <c r="L45" s="43">
        <v>8.6999999999999993</v>
      </c>
      <c r="M45" s="43">
        <v>9.1999999999999993</v>
      </c>
      <c r="N45" s="43">
        <v>11.4</v>
      </c>
      <c r="O45" s="43">
        <v>12.4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5.4</v>
      </c>
      <c r="G46" s="43">
        <v>5.7</v>
      </c>
      <c r="H46" s="43">
        <v>7.9</v>
      </c>
      <c r="I46" s="43">
        <v>9.1</v>
      </c>
      <c r="J46" s="43">
        <v>9.5</v>
      </c>
      <c r="K46" s="43">
        <v>9.9</v>
      </c>
      <c r="L46" s="43">
        <v>6.8</v>
      </c>
      <c r="M46" s="43">
        <v>7.4</v>
      </c>
      <c r="N46" s="43">
        <v>4.5999999999999996</v>
      </c>
      <c r="O46" s="43">
        <v>4.9000000000000004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2</v>
      </c>
      <c r="G47" s="43">
        <v>2.2999999999999998</v>
      </c>
      <c r="H47" s="43">
        <v>0.7</v>
      </c>
      <c r="I47" s="43">
        <v>0.8</v>
      </c>
      <c r="J47" s="43">
        <v>2</v>
      </c>
      <c r="K47" s="43">
        <v>2</v>
      </c>
      <c r="L47" s="43">
        <v>2.6</v>
      </c>
      <c r="M47" s="43">
        <v>3.1</v>
      </c>
      <c r="N47" s="43">
        <v>1.9</v>
      </c>
      <c r="O47" s="43">
        <v>2.1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1.3</v>
      </c>
      <c r="G48" s="43">
        <v>1.3</v>
      </c>
      <c r="H48" s="43">
        <v>0.3</v>
      </c>
      <c r="I48" s="43">
        <v>0.3</v>
      </c>
      <c r="J48" s="43">
        <v>1.4</v>
      </c>
      <c r="K48" s="43">
        <v>1.4</v>
      </c>
      <c r="L48" s="43">
        <v>1.8</v>
      </c>
      <c r="M48" s="43">
        <v>2.2000000000000002</v>
      </c>
      <c r="N48" s="43">
        <v>1.1000000000000001</v>
      </c>
      <c r="O48" s="43">
        <v>1.1000000000000001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10.4</v>
      </c>
      <c r="G49" s="43">
        <v>9.9</v>
      </c>
      <c r="H49" s="43">
        <v>1.3</v>
      </c>
      <c r="I49" s="43">
        <v>1.4</v>
      </c>
      <c r="J49" s="43">
        <v>3.5</v>
      </c>
      <c r="K49" s="43">
        <v>3.6</v>
      </c>
      <c r="L49" s="43">
        <v>4</v>
      </c>
      <c r="M49" s="43">
        <v>3.7</v>
      </c>
      <c r="N49" s="43">
        <v>12.7</v>
      </c>
      <c r="O49" s="43">
        <v>12.2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4.2</v>
      </c>
      <c r="G50" s="43">
        <v>4.3</v>
      </c>
      <c r="H50" s="43">
        <v>10</v>
      </c>
      <c r="I50" s="43">
        <v>10</v>
      </c>
      <c r="J50" s="43">
        <v>8.6999999999999993</v>
      </c>
      <c r="K50" s="43">
        <v>8.9</v>
      </c>
      <c r="L50" s="43">
        <v>6.3</v>
      </c>
      <c r="M50" s="43">
        <v>7.1</v>
      </c>
      <c r="N50" s="43">
        <v>3.3</v>
      </c>
      <c r="O50" s="43">
        <v>3.1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0.5</v>
      </c>
      <c r="G51" s="43">
        <v>0.5</v>
      </c>
      <c r="H51" s="43">
        <v>3.4</v>
      </c>
      <c r="I51" s="43">
        <v>2.9</v>
      </c>
      <c r="J51" s="43">
        <v>2.2999999999999998</v>
      </c>
      <c r="K51" s="43">
        <v>2.8</v>
      </c>
      <c r="L51" s="43">
        <v>0.9</v>
      </c>
      <c r="M51" s="43">
        <v>0.8</v>
      </c>
      <c r="N51" s="43">
        <v>0.1</v>
      </c>
      <c r="O51" s="43">
        <v>0.2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51.8</v>
      </c>
      <c r="G53" s="43">
        <v>50.8</v>
      </c>
      <c r="H53" s="43">
        <v>42.1</v>
      </c>
      <c r="I53" s="43">
        <v>41.5</v>
      </c>
      <c r="J53" s="43">
        <v>45.6</v>
      </c>
      <c r="K53" s="43">
        <v>44.8</v>
      </c>
      <c r="L53" s="43">
        <v>54.2</v>
      </c>
      <c r="M53" s="43">
        <v>53.3</v>
      </c>
      <c r="N53" s="43">
        <v>51.8</v>
      </c>
      <c r="O53" s="43">
        <v>50.8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33.700000000000003</v>
      </c>
      <c r="G54" s="43">
        <v>34.799999999999997</v>
      </c>
      <c r="H54" s="43">
        <v>50.3</v>
      </c>
      <c r="I54" s="43">
        <v>51</v>
      </c>
      <c r="J54" s="43">
        <v>45.3</v>
      </c>
      <c r="K54" s="43">
        <v>46.1</v>
      </c>
      <c r="L54" s="43">
        <v>34.4</v>
      </c>
      <c r="M54" s="43">
        <v>35.299999999999997</v>
      </c>
      <c r="N54" s="43">
        <v>32.4</v>
      </c>
      <c r="O54" s="43">
        <v>33.5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20.7</v>
      </c>
      <c r="G55" s="43">
        <v>21.7</v>
      </c>
      <c r="H55" s="43">
        <v>28.5</v>
      </c>
      <c r="I55" s="43">
        <v>30</v>
      </c>
      <c r="J55" s="43">
        <v>24.5</v>
      </c>
      <c r="K55" s="43">
        <v>25.2</v>
      </c>
      <c r="L55" s="43">
        <v>18.899999999999999</v>
      </c>
      <c r="M55" s="43">
        <v>19.5</v>
      </c>
      <c r="N55" s="43">
        <v>20.7</v>
      </c>
      <c r="O55" s="43">
        <v>21.9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2.1</v>
      </c>
      <c r="G57" s="43">
        <v>2.1</v>
      </c>
      <c r="H57" s="43">
        <v>7.4</v>
      </c>
      <c r="I57" s="43">
        <v>7.1</v>
      </c>
      <c r="J57" s="43">
        <v>3.7</v>
      </c>
      <c r="K57" s="43">
        <v>4.0999999999999996</v>
      </c>
      <c r="L57" s="43">
        <v>2.6</v>
      </c>
      <c r="M57" s="43">
        <v>2.2999999999999998</v>
      </c>
      <c r="N57" s="43">
        <v>1.7</v>
      </c>
      <c r="O57" s="43">
        <v>1.8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4.0999999999999996</v>
      </c>
      <c r="G58" s="43">
        <v>4.4000000000000004</v>
      </c>
      <c r="H58" s="43">
        <v>4.0999999999999996</v>
      </c>
      <c r="I58" s="43">
        <v>4.3</v>
      </c>
      <c r="J58" s="43">
        <v>3.3</v>
      </c>
      <c r="K58" s="43">
        <v>3.5</v>
      </c>
      <c r="L58" s="43">
        <v>3.3</v>
      </c>
      <c r="M58" s="43">
        <v>3.3</v>
      </c>
      <c r="N58" s="43">
        <v>4.3</v>
      </c>
      <c r="O58" s="43">
        <v>4.8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5.5</v>
      </c>
      <c r="G59" s="43">
        <v>5.8</v>
      </c>
      <c r="H59" s="43">
        <v>7.3</v>
      </c>
      <c r="I59" s="43">
        <v>8.9</v>
      </c>
      <c r="J59" s="43">
        <v>9.1</v>
      </c>
      <c r="K59" s="43">
        <v>9.4</v>
      </c>
      <c r="L59" s="43">
        <v>7.2</v>
      </c>
      <c r="M59" s="43">
        <v>7.7</v>
      </c>
      <c r="N59" s="43">
        <v>4.7</v>
      </c>
      <c r="O59" s="43">
        <v>4.9000000000000004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13</v>
      </c>
      <c r="G60" s="43">
        <v>13</v>
      </c>
      <c r="H60" s="43">
        <v>21.8</v>
      </c>
      <c r="I60" s="43">
        <v>21</v>
      </c>
      <c r="J60" s="43">
        <v>20.8</v>
      </c>
      <c r="K60" s="43">
        <v>20.9</v>
      </c>
      <c r="L60" s="43">
        <v>15.4</v>
      </c>
      <c r="M60" s="43">
        <v>15.8</v>
      </c>
      <c r="N60" s="43">
        <v>11.7</v>
      </c>
      <c r="O60" s="43">
        <v>11.6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9</v>
      </c>
      <c r="G62" s="43">
        <v>8.8000000000000007</v>
      </c>
      <c r="H62" s="43">
        <v>13.4</v>
      </c>
      <c r="I62" s="43">
        <v>12.3</v>
      </c>
      <c r="J62" s="43">
        <v>11.7</v>
      </c>
      <c r="K62" s="43">
        <v>10.9</v>
      </c>
      <c r="L62" s="43">
        <v>11.6</v>
      </c>
      <c r="M62" s="43">
        <v>11.4</v>
      </c>
      <c r="N62" s="43">
        <v>8.1</v>
      </c>
      <c r="O62" s="43">
        <v>8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2.2000000000000002</v>
      </c>
      <c r="G63" s="43">
        <v>2.5</v>
      </c>
      <c r="H63" s="43">
        <v>6</v>
      </c>
      <c r="I63" s="43">
        <v>5.9</v>
      </c>
      <c r="J63" s="43">
        <v>6.2</v>
      </c>
      <c r="K63" s="43">
        <v>7.3</v>
      </c>
      <c r="L63" s="43">
        <v>2.2999999999999998</v>
      </c>
      <c r="M63" s="43">
        <v>3</v>
      </c>
      <c r="N63" s="43">
        <v>1.9</v>
      </c>
      <c r="O63" s="43">
        <v>1.9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13.6</v>
      </c>
      <c r="G64" s="43">
        <v>13.3</v>
      </c>
      <c r="H64" s="43">
        <v>6.4</v>
      </c>
      <c r="I64" s="43">
        <v>6.4</v>
      </c>
      <c r="J64" s="43">
        <v>7.4</v>
      </c>
      <c r="K64" s="43">
        <v>7.4</v>
      </c>
      <c r="L64" s="43">
        <v>9.9</v>
      </c>
      <c r="M64" s="43">
        <v>9.6999999999999993</v>
      </c>
      <c r="N64" s="43">
        <v>15.1</v>
      </c>
      <c r="O64" s="43">
        <v>14.8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3.9</v>
      </c>
      <c r="G65" s="43">
        <v>3.8</v>
      </c>
      <c r="H65" s="43">
        <v>0.4</v>
      </c>
      <c r="I65" s="43">
        <v>0.4</v>
      </c>
      <c r="J65" s="43">
        <v>2</v>
      </c>
      <c r="K65" s="43">
        <v>1.9</v>
      </c>
      <c r="L65" s="43">
        <v>3.2</v>
      </c>
      <c r="M65" s="43">
        <v>3</v>
      </c>
      <c r="N65" s="43">
        <v>4.3</v>
      </c>
      <c r="O65" s="43">
        <v>4.2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1</v>
      </c>
      <c r="G67" s="43">
        <v>0.2</v>
      </c>
      <c r="H67" s="43">
        <v>2.2999999999999998</v>
      </c>
      <c r="I67" s="43">
        <v>1.6</v>
      </c>
      <c r="J67" s="43">
        <v>-0.5</v>
      </c>
      <c r="K67" s="43">
        <v>-0.5</v>
      </c>
      <c r="L67" s="43">
        <v>1.8</v>
      </c>
      <c r="M67" s="43">
        <v>1.5</v>
      </c>
      <c r="N67" s="43">
        <v>0.9</v>
      </c>
      <c r="O67" s="43">
        <v>-0.1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5.4</v>
      </c>
      <c r="G68" s="43">
        <v>4.4000000000000004</v>
      </c>
      <c r="H68" s="43">
        <v>6.3</v>
      </c>
      <c r="I68" s="43">
        <v>5.2</v>
      </c>
      <c r="J68" s="43">
        <v>4.3</v>
      </c>
      <c r="K68" s="43">
        <v>3.7</v>
      </c>
      <c r="L68" s="43">
        <v>6</v>
      </c>
      <c r="M68" s="43">
        <v>5.5</v>
      </c>
      <c r="N68" s="43">
        <v>5.3</v>
      </c>
      <c r="O68" s="43">
        <v>4.0999999999999996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12.1</v>
      </c>
      <c r="G69" s="43">
        <v>12.8</v>
      </c>
      <c r="H69" s="43">
        <v>10.3</v>
      </c>
      <c r="I69" s="43">
        <v>10.199999999999999</v>
      </c>
      <c r="J69" s="43">
        <v>9.4</v>
      </c>
      <c r="K69" s="43">
        <v>9.1999999999999993</v>
      </c>
      <c r="L69" s="43">
        <v>9.8000000000000007</v>
      </c>
      <c r="M69" s="43">
        <v>10.1</v>
      </c>
      <c r="N69" s="43">
        <v>13</v>
      </c>
      <c r="O69" s="43">
        <v>13.9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88.1</v>
      </c>
      <c r="G71" s="43">
        <v>89.8</v>
      </c>
      <c r="H71" s="43">
        <v>101.8</v>
      </c>
      <c r="I71" s="43">
        <v>109.2</v>
      </c>
      <c r="J71" s="43">
        <v>85.9</v>
      </c>
      <c r="K71" s="43">
        <v>90.9</v>
      </c>
      <c r="L71" s="43">
        <v>89.1</v>
      </c>
      <c r="M71" s="43">
        <v>91.5</v>
      </c>
      <c r="N71" s="43">
        <v>87.7</v>
      </c>
      <c r="O71" s="43">
        <v>88.9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1</v>
      </c>
      <c r="G72" s="43">
        <v>0.4</v>
      </c>
      <c r="H72" s="43">
        <v>2.4</v>
      </c>
      <c r="I72" s="43">
        <v>2</v>
      </c>
      <c r="J72" s="43">
        <v>0</v>
      </c>
      <c r="K72" s="43">
        <v>0.1</v>
      </c>
      <c r="L72" s="43">
        <v>1.9</v>
      </c>
      <c r="M72" s="43">
        <v>1.7</v>
      </c>
      <c r="N72" s="43">
        <v>0.9</v>
      </c>
      <c r="O72" s="43">
        <v>0.1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13.4</v>
      </c>
      <c r="G74" s="43">
        <v>10.8</v>
      </c>
      <c r="H74" s="43">
        <v>16.5</v>
      </c>
      <c r="I74" s="43">
        <v>13.8</v>
      </c>
      <c r="J74" s="43">
        <v>9.6</v>
      </c>
      <c r="K74" s="43">
        <v>8.4</v>
      </c>
      <c r="L74" s="43">
        <v>18.2</v>
      </c>
      <c r="M74" s="43">
        <v>16.399999999999999</v>
      </c>
      <c r="N74" s="43">
        <v>12.7</v>
      </c>
      <c r="O74" s="43">
        <v>9.6999999999999993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111.7</v>
      </c>
      <c r="G76" s="43">
        <v>110.9</v>
      </c>
      <c r="H76" s="43">
        <v>122.6</v>
      </c>
      <c r="I76" s="43">
        <v>120.9</v>
      </c>
      <c r="J76" s="43">
        <v>115.6</v>
      </c>
      <c r="K76" s="43">
        <v>116</v>
      </c>
      <c r="L76" s="43">
        <v>117.3</v>
      </c>
      <c r="M76" s="43">
        <v>117.1</v>
      </c>
      <c r="N76" s="43">
        <v>109.8</v>
      </c>
      <c r="O76" s="43">
        <v>108.7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174.1</v>
      </c>
      <c r="G78" s="43">
        <v>167.7</v>
      </c>
      <c r="H78" s="43">
        <v>158</v>
      </c>
      <c r="I78" s="43">
        <v>150.80000000000001</v>
      </c>
      <c r="J78" s="43">
        <v>159.19999999999999</v>
      </c>
      <c r="K78" s="43">
        <v>157.5</v>
      </c>
      <c r="L78" s="43">
        <v>189.8</v>
      </c>
      <c r="M78" s="43">
        <v>186.8</v>
      </c>
      <c r="N78" s="43">
        <v>172.2</v>
      </c>
      <c r="O78" s="43">
        <v>164.6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183.7</v>
      </c>
      <c r="G79" s="43">
        <v>177.1</v>
      </c>
      <c r="H79" s="43">
        <v>164.3</v>
      </c>
      <c r="I79" s="43">
        <v>157.6</v>
      </c>
      <c r="J79" s="43">
        <v>164.3</v>
      </c>
      <c r="K79" s="43">
        <v>162.9</v>
      </c>
      <c r="L79" s="43">
        <v>197.4</v>
      </c>
      <c r="M79" s="43">
        <v>194.2</v>
      </c>
      <c r="N79" s="43">
        <v>182.7</v>
      </c>
      <c r="O79" s="43">
        <v>174.9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16.600000000000001</v>
      </c>
      <c r="G81" s="43">
        <v>17.5</v>
      </c>
      <c r="H81" s="43">
        <v>23.8</v>
      </c>
      <c r="I81" s="43">
        <v>24.4</v>
      </c>
      <c r="J81" s="43">
        <v>19.100000000000001</v>
      </c>
      <c r="K81" s="43">
        <v>19.600000000000001</v>
      </c>
      <c r="L81" s="43">
        <v>17.600000000000001</v>
      </c>
      <c r="M81" s="43">
        <v>17.100000000000001</v>
      </c>
      <c r="N81" s="43">
        <v>16.2</v>
      </c>
      <c r="O81" s="43">
        <v>17.399999999999999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182.86</v>
      </c>
      <c r="G84" s="78">
        <v>189.96</v>
      </c>
      <c r="H84" s="78">
        <v>2.5299999999999998</v>
      </c>
      <c r="I84" s="78">
        <v>2.73</v>
      </c>
      <c r="J84" s="78">
        <v>10.039999999999999</v>
      </c>
      <c r="K84" s="78">
        <v>10.54</v>
      </c>
      <c r="L84" s="78">
        <v>34.5</v>
      </c>
      <c r="M84" s="78">
        <v>36.39</v>
      </c>
      <c r="N84" s="78">
        <v>135.79</v>
      </c>
      <c r="O84" s="78">
        <v>140.30000000000001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161.03</v>
      </c>
      <c r="G85" s="78">
        <v>170.63</v>
      </c>
      <c r="H85" s="78">
        <v>2.58</v>
      </c>
      <c r="I85" s="78">
        <v>2.98</v>
      </c>
      <c r="J85" s="78">
        <v>8.6199999999999992</v>
      </c>
      <c r="K85" s="78">
        <v>9.58</v>
      </c>
      <c r="L85" s="78">
        <v>30.74</v>
      </c>
      <c r="M85" s="78">
        <v>33.299999999999997</v>
      </c>
      <c r="N85" s="78">
        <v>119.1</v>
      </c>
      <c r="O85" s="78">
        <v>124.78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7164</v>
      </c>
      <c r="G86" s="83">
        <v>7164</v>
      </c>
      <c r="H86" s="83">
        <v>3071</v>
      </c>
      <c r="I86" s="83">
        <v>3071</v>
      </c>
      <c r="J86" s="83">
        <v>2034</v>
      </c>
      <c r="K86" s="83">
        <v>2034</v>
      </c>
      <c r="L86" s="83">
        <v>1333</v>
      </c>
      <c r="M86" s="83">
        <v>1333</v>
      </c>
      <c r="N86" s="83">
        <v>726</v>
      </c>
      <c r="O86" s="83">
        <v>726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183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6.4</v>
      </c>
      <c r="G105" s="43">
        <v>5.9</v>
      </c>
      <c r="H105" s="43">
        <v>3.7</v>
      </c>
      <c r="I105" s="43">
        <v>3.4</v>
      </c>
      <c r="J105" s="43">
        <v>7.1</v>
      </c>
      <c r="K105" s="43">
        <v>6.7</v>
      </c>
      <c r="L105" s="43">
        <v>9.1999999999999993</v>
      </c>
      <c r="M105" s="43">
        <v>9.1</v>
      </c>
      <c r="N105" s="43">
        <v>15.6</v>
      </c>
      <c r="O105" s="43">
        <v>16.100000000000001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13.6</v>
      </c>
      <c r="G106" s="43">
        <v>12.5</v>
      </c>
      <c r="H106" s="43">
        <v>10.3</v>
      </c>
      <c r="I106" s="43">
        <v>9.3000000000000007</v>
      </c>
      <c r="J106" s="43">
        <v>14</v>
      </c>
      <c r="K106" s="43">
        <v>13.1</v>
      </c>
      <c r="L106" s="43">
        <v>17</v>
      </c>
      <c r="M106" s="43">
        <v>17</v>
      </c>
      <c r="N106" s="43">
        <v>24.6</v>
      </c>
      <c r="O106" s="43">
        <v>25.3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24.3</v>
      </c>
      <c r="G107" s="43">
        <v>23.7</v>
      </c>
      <c r="H107" s="43">
        <v>18.2</v>
      </c>
      <c r="I107" s="43">
        <v>16.7</v>
      </c>
      <c r="J107" s="43">
        <v>24.1</v>
      </c>
      <c r="K107" s="43">
        <v>22.9</v>
      </c>
      <c r="L107" s="43">
        <v>25.7</v>
      </c>
      <c r="M107" s="43">
        <v>26.1</v>
      </c>
      <c r="N107" s="43">
        <v>32.200000000000003</v>
      </c>
      <c r="O107" s="43">
        <v>33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45.4</v>
      </c>
      <c r="G109" s="43">
        <v>45</v>
      </c>
      <c r="H109" s="43">
        <v>37.6</v>
      </c>
      <c r="I109" s="43">
        <v>36.4</v>
      </c>
      <c r="J109" s="43">
        <v>50.3</v>
      </c>
      <c r="K109" s="43">
        <v>50.9</v>
      </c>
      <c r="L109" s="43">
        <v>48.4</v>
      </c>
      <c r="M109" s="43">
        <v>48.6</v>
      </c>
      <c r="N109" s="43">
        <v>52.3</v>
      </c>
      <c r="O109" s="43">
        <v>52.1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63.7</v>
      </c>
      <c r="G110" s="43">
        <v>64.099999999999994</v>
      </c>
      <c r="H110" s="43">
        <v>62.5</v>
      </c>
      <c r="I110" s="43">
        <v>63</v>
      </c>
      <c r="J110" s="43">
        <v>65.5</v>
      </c>
      <c r="K110" s="43">
        <v>65.900000000000006</v>
      </c>
      <c r="L110" s="43">
        <v>63.6</v>
      </c>
      <c r="M110" s="43">
        <v>63.8</v>
      </c>
      <c r="N110" s="43">
        <v>62.6</v>
      </c>
      <c r="O110" s="43">
        <v>63.4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76.400000000000006</v>
      </c>
      <c r="G111" s="43">
        <v>76.3</v>
      </c>
      <c r="H111" s="43">
        <v>78.8</v>
      </c>
      <c r="I111" s="43">
        <v>78.3</v>
      </c>
      <c r="J111" s="43">
        <v>77.7</v>
      </c>
      <c r="K111" s="43">
        <v>77</v>
      </c>
      <c r="L111" s="43">
        <v>73.8</v>
      </c>
      <c r="M111" s="43">
        <v>74.2</v>
      </c>
      <c r="N111" s="43">
        <v>70.400000000000006</v>
      </c>
      <c r="O111" s="43">
        <v>71.400000000000006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1.1000000000000001</v>
      </c>
      <c r="G113" s="43">
        <v>1.1000000000000001</v>
      </c>
      <c r="H113" s="43">
        <v>1.1000000000000001</v>
      </c>
      <c r="I113" s="43">
        <v>1</v>
      </c>
      <c r="J113" s="43">
        <v>0.9</v>
      </c>
      <c r="K113" s="43">
        <v>0.8</v>
      </c>
      <c r="L113" s="43">
        <v>1.6</v>
      </c>
      <c r="M113" s="43">
        <v>1.5</v>
      </c>
      <c r="N113" s="43">
        <v>2.1</v>
      </c>
      <c r="O113" s="43">
        <v>2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2.7</v>
      </c>
      <c r="G114" s="43">
        <v>2.6</v>
      </c>
      <c r="H114" s="43">
        <v>2.5</v>
      </c>
      <c r="I114" s="43">
        <v>2.4</v>
      </c>
      <c r="J114" s="43">
        <v>2</v>
      </c>
      <c r="K114" s="43">
        <v>1.9</v>
      </c>
      <c r="L114" s="43">
        <v>3.5</v>
      </c>
      <c r="M114" s="43">
        <v>3.4</v>
      </c>
      <c r="N114" s="43">
        <v>3.9</v>
      </c>
      <c r="O114" s="43">
        <v>3.9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5.4</v>
      </c>
      <c r="G115" s="43">
        <v>5.0999999999999996</v>
      </c>
      <c r="H115" s="43">
        <v>5.4</v>
      </c>
      <c r="I115" s="43">
        <v>4.8</v>
      </c>
      <c r="J115" s="43">
        <v>4.7</v>
      </c>
      <c r="K115" s="43">
        <v>4.5</v>
      </c>
      <c r="L115" s="43">
        <v>5.7</v>
      </c>
      <c r="M115" s="43">
        <v>5.4</v>
      </c>
      <c r="N115" s="43">
        <v>5.7</v>
      </c>
      <c r="O115" s="43">
        <v>5.6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-1.3</v>
      </c>
      <c r="G117" s="43">
        <v>-1.7</v>
      </c>
      <c r="H117" s="43">
        <v>-2.4</v>
      </c>
      <c r="I117" s="43">
        <v>-2.1</v>
      </c>
      <c r="J117" s="43">
        <v>-0.9</v>
      </c>
      <c r="K117" s="43">
        <v>-1.6</v>
      </c>
      <c r="L117" s="43">
        <v>-0.7</v>
      </c>
      <c r="M117" s="43">
        <v>-0.8</v>
      </c>
      <c r="N117" s="43">
        <v>-0.9</v>
      </c>
      <c r="O117" s="43">
        <v>-2.2999999999999998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2.2000000000000002</v>
      </c>
      <c r="G118" s="43">
        <v>2.1</v>
      </c>
      <c r="H118" s="43">
        <v>4</v>
      </c>
      <c r="I118" s="43">
        <v>3.6</v>
      </c>
      <c r="J118" s="43">
        <v>2.6</v>
      </c>
      <c r="K118" s="43">
        <v>2.2999999999999998</v>
      </c>
      <c r="L118" s="43">
        <v>1.4</v>
      </c>
      <c r="M118" s="43">
        <v>1.5</v>
      </c>
      <c r="N118" s="43">
        <v>0.6</v>
      </c>
      <c r="O118" s="43">
        <v>0.3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8.5</v>
      </c>
      <c r="G119" s="43">
        <v>8</v>
      </c>
      <c r="H119" s="43">
        <v>12.4</v>
      </c>
      <c r="I119" s="43">
        <v>11.3</v>
      </c>
      <c r="J119" s="43">
        <v>8.1</v>
      </c>
      <c r="K119" s="43">
        <v>7.4</v>
      </c>
      <c r="L119" s="43">
        <v>5.3</v>
      </c>
      <c r="M119" s="43">
        <v>5.3</v>
      </c>
      <c r="N119" s="43">
        <v>2.2999999999999998</v>
      </c>
      <c r="O119" s="43">
        <v>2.1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6.3</v>
      </c>
      <c r="G121" s="43">
        <v>6.2</v>
      </c>
      <c r="H121" s="43">
        <v>4.2</v>
      </c>
      <c r="I121" s="43">
        <v>4.0999999999999996</v>
      </c>
      <c r="J121" s="43">
        <v>5.6</v>
      </c>
      <c r="K121" s="43">
        <v>5.3</v>
      </c>
      <c r="L121" s="43">
        <v>13</v>
      </c>
      <c r="M121" s="43">
        <v>12.5</v>
      </c>
      <c r="N121" s="43">
        <v>21.1</v>
      </c>
      <c r="O121" s="43">
        <v>21.7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20.7</v>
      </c>
      <c r="G122" s="43">
        <v>20.8</v>
      </c>
      <c r="H122" s="43">
        <v>14.8</v>
      </c>
      <c r="I122" s="43">
        <v>15.2</v>
      </c>
      <c r="J122" s="43">
        <v>16.2</v>
      </c>
      <c r="K122" s="43">
        <v>16.5</v>
      </c>
      <c r="L122" s="43">
        <v>38.700000000000003</v>
      </c>
      <c r="M122" s="43">
        <v>38.1</v>
      </c>
      <c r="N122" s="43">
        <v>46.4</v>
      </c>
      <c r="O122" s="43">
        <v>46.4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51.7</v>
      </c>
      <c r="G123" s="43">
        <v>50.9</v>
      </c>
      <c r="H123" s="43">
        <v>38</v>
      </c>
      <c r="I123" s="43">
        <v>39.6</v>
      </c>
      <c r="J123" s="43">
        <v>42.9</v>
      </c>
      <c r="K123" s="43">
        <v>42.8</v>
      </c>
      <c r="L123" s="43">
        <v>64.2</v>
      </c>
      <c r="M123" s="43">
        <v>62.7</v>
      </c>
      <c r="N123" s="43">
        <v>60.9</v>
      </c>
      <c r="O123" s="43">
        <v>60.7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0.4</v>
      </c>
      <c r="O125" s="43">
        <v>0.3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0.1</v>
      </c>
      <c r="G126" s="43">
        <v>0.1</v>
      </c>
      <c r="H126" s="43">
        <v>0</v>
      </c>
      <c r="I126" s="43">
        <v>0</v>
      </c>
      <c r="J126" s="43">
        <v>0.1</v>
      </c>
      <c r="K126" s="43">
        <v>0.1</v>
      </c>
      <c r="L126" s="43">
        <v>0.4</v>
      </c>
      <c r="M126" s="43">
        <v>0.4</v>
      </c>
      <c r="N126" s="43">
        <v>1.7</v>
      </c>
      <c r="O126" s="43">
        <v>1.5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1.5</v>
      </c>
      <c r="G127" s="43">
        <v>1.5</v>
      </c>
      <c r="H127" s="43">
        <v>0.7</v>
      </c>
      <c r="I127" s="43">
        <v>0.7</v>
      </c>
      <c r="J127" s="43">
        <v>1.4</v>
      </c>
      <c r="K127" s="43">
        <v>1.3</v>
      </c>
      <c r="L127" s="43">
        <v>1.7</v>
      </c>
      <c r="M127" s="43">
        <v>1.5</v>
      </c>
      <c r="N127" s="43">
        <v>3.3</v>
      </c>
      <c r="O127" s="43">
        <v>3.2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12.1</v>
      </c>
      <c r="G129" s="43">
        <v>12.5</v>
      </c>
      <c r="H129" s="43">
        <v>0.8</v>
      </c>
      <c r="I129" s="43">
        <v>1.3</v>
      </c>
      <c r="J129" s="43">
        <v>14.1</v>
      </c>
      <c r="K129" s="43">
        <v>13.4</v>
      </c>
      <c r="L129" s="43">
        <v>28.8</v>
      </c>
      <c r="M129" s="43">
        <v>27.9</v>
      </c>
      <c r="N129" s="43">
        <v>34.299999999999997</v>
      </c>
      <c r="O129" s="43">
        <v>32.5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43.8</v>
      </c>
      <c r="G130" s="43">
        <v>44.2</v>
      </c>
      <c r="H130" s="43">
        <v>34.700000000000003</v>
      </c>
      <c r="I130" s="43">
        <v>34.4</v>
      </c>
      <c r="J130" s="43">
        <v>43.6</v>
      </c>
      <c r="K130" s="43">
        <v>43.6</v>
      </c>
      <c r="L130" s="43">
        <v>53.3</v>
      </c>
      <c r="M130" s="43">
        <v>53.9</v>
      </c>
      <c r="N130" s="43">
        <v>50.6</v>
      </c>
      <c r="O130" s="43">
        <v>50.8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67.8</v>
      </c>
      <c r="G131" s="43">
        <v>68.2</v>
      </c>
      <c r="H131" s="43">
        <v>65.099999999999994</v>
      </c>
      <c r="I131" s="43">
        <v>66.7</v>
      </c>
      <c r="J131" s="43">
        <v>68.7</v>
      </c>
      <c r="K131" s="43">
        <v>68.900000000000006</v>
      </c>
      <c r="L131" s="43">
        <v>71.900000000000006</v>
      </c>
      <c r="M131" s="43">
        <v>71.900000000000006</v>
      </c>
      <c r="N131" s="43">
        <v>65.5</v>
      </c>
      <c r="O131" s="43">
        <v>64.3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9.9</v>
      </c>
      <c r="G133" s="43">
        <v>10.3</v>
      </c>
      <c r="H133" s="43">
        <v>11.4</v>
      </c>
      <c r="I133" s="43">
        <v>12</v>
      </c>
      <c r="J133" s="43">
        <v>9.6999999999999993</v>
      </c>
      <c r="K133" s="43">
        <v>10.6</v>
      </c>
      <c r="L133" s="43">
        <v>7.1</v>
      </c>
      <c r="M133" s="43">
        <v>7.1</v>
      </c>
      <c r="N133" s="43">
        <v>11.5</v>
      </c>
      <c r="O133" s="43">
        <v>12.1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22.7</v>
      </c>
      <c r="G134" s="43">
        <v>23.8</v>
      </c>
      <c r="H134" s="43">
        <v>28.7</v>
      </c>
      <c r="I134" s="43">
        <v>29.7</v>
      </c>
      <c r="J134" s="43">
        <v>23.8</v>
      </c>
      <c r="K134" s="43">
        <v>24.2</v>
      </c>
      <c r="L134" s="43">
        <v>14.6</v>
      </c>
      <c r="M134" s="43">
        <v>16</v>
      </c>
      <c r="N134" s="43">
        <v>19.3</v>
      </c>
      <c r="O134" s="43">
        <v>20.5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49.8</v>
      </c>
      <c r="G135" s="43">
        <v>50.9</v>
      </c>
      <c r="H135" s="43">
        <v>62.9</v>
      </c>
      <c r="I135" s="43">
        <v>63.8</v>
      </c>
      <c r="J135" s="43">
        <v>49.5</v>
      </c>
      <c r="K135" s="43">
        <v>50.6</v>
      </c>
      <c r="L135" s="43">
        <v>34.1</v>
      </c>
      <c r="M135" s="43">
        <v>35.4</v>
      </c>
      <c r="N135" s="43">
        <v>32.1</v>
      </c>
      <c r="O135" s="43">
        <v>33.5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1.7</v>
      </c>
      <c r="G138" s="43">
        <v>2.1</v>
      </c>
      <c r="H138" s="43">
        <v>2.1</v>
      </c>
      <c r="I138" s="43">
        <v>3.8</v>
      </c>
      <c r="J138" s="43">
        <v>1.3</v>
      </c>
      <c r="K138" s="43">
        <v>1.3</v>
      </c>
      <c r="L138" s="43">
        <v>0.9</v>
      </c>
      <c r="M138" s="43">
        <v>0.5</v>
      </c>
      <c r="N138" s="43">
        <v>2.5</v>
      </c>
      <c r="O138" s="43">
        <v>2.4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23.7</v>
      </c>
      <c r="G139" s="43">
        <v>23.5</v>
      </c>
      <c r="H139" s="43">
        <v>33.799999999999997</v>
      </c>
      <c r="I139" s="43">
        <v>32.700000000000003</v>
      </c>
      <c r="J139" s="43">
        <v>22.3</v>
      </c>
      <c r="K139" s="43">
        <v>20.6</v>
      </c>
      <c r="L139" s="43">
        <v>18.2</v>
      </c>
      <c r="M139" s="43">
        <v>16.600000000000001</v>
      </c>
      <c r="N139" s="43">
        <v>15</v>
      </c>
      <c r="O139" s="43">
        <v>14.4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-1.3</v>
      </c>
      <c r="G141" s="43">
        <v>-1.7</v>
      </c>
      <c r="H141" s="43">
        <v>-2.4</v>
      </c>
      <c r="I141" s="43">
        <v>-2.1</v>
      </c>
      <c r="J141" s="43">
        <v>-0.8</v>
      </c>
      <c r="K141" s="43">
        <v>-1.6</v>
      </c>
      <c r="L141" s="43">
        <v>-0.6</v>
      </c>
      <c r="M141" s="43">
        <v>-0.7</v>
      </c>
      <c r="N141" s="43">
        <v>-0.9</v>
      </c>
      <c r="O141" s="43">
        <v>-2.2000000000000002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2.4</v>
      </c>
      <c r="G142" s="43">
        <v>2.2999999999999998</v>
      </c>
      <c r="H142" s="43">
        <v>4.4000000000000004</v>
      </c>
      <c r="I142" s="43">
        <v>4</v>
      </c>
      <c r="J142" s="43">
        <v>2.8</v>
      </c>
      <c r="K142" s="43">
        <v>2.4</v>
      </c>
      <c r="L142" s="43">
        <v>1.6</v>
      </c>
      <c r="M142" s="43">
        <v>1.6</v>
      </c>
      <c r="N142" s="43">
        <v>0.7</v>
      </c>
      <c r="O142" s="43">
        <v>0.3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9.4</v>
      </c>
      <c r="G143" s="43">
        <v>8.8000000000000007</v>
      </c>
      <c r="H143" s="43">
        <v>13.5</v>
      </c>
      <c r="I143" s="43">
        <v>12.5</v>
      </c>
      <c r="J143" s="43">
        <v>8.9</v>
      </c>
      <c r="K143" s="43">
        <v>8.1999999999999993</v>
      </c>
      <c r="L143" s="43">
        <v>5.6</v>
      </c>
      <c r="M143" s="43">
        <v>5.9</v>
      </c>
      <c r="N143" s="43">
        <v>2.5</v>
      </c>
      <c r="O143" s="43">
        <v>2.2999999999999998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1.3</v>
      </c>
      <c r="G145" s="43">
        <v>1.1000000000000001</v>
      </c>
      <c r="H145" s="43">
        <v>0.6</v>
      </c>
      <c r="I145" s="43">
        <v>0.7</v>
      </c>
      <c r="J145" s="43">
        <v>1.1000000000000001</v>
      </c>
      <c r="K145" s="43">
        <v>0.8</v>
      </c>
      <c r="L145" s="43">
        <v>1.8</v>
      </c>
      <c r="M145" s="43">
        <v>1.9</v>
      </c>
      <c r="N145" s="43">
        <v>2.2000000000000002</v>
      </c>
      <c r="O145" s="43">
        <v>1.2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6.1</v>
      </c>
      <c r="G146" s="43">
        <v>5.8</v>
      </c>
      <c r="H146" s="43">
        <v>7.8</v>
      </c>
      <c r="I146" s="43">
        <v>7.5</v>
      </c>
      <c r="J146" s="43">
        <v>5.8</v>
      </c>
      <c r="K146" s="43">
        <v>5.3</v>
      </c>
      <c r="L146" s="43">
        <v>5.8</v>
      </c>
      <c r="M146" s="43">
        <v>5.5</v>
      </c>
      <c r="N146" s="43">
        <v>4.5</v>
      </c>
      <c r="O146" s="43">
        <v>3.9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13.9</v>
      </c>
      <c r="G147" s="43">
        <v>13.2</v>
      </c>
      <c r="H147" s="43">
        <v>17.899999999999999</v>
      </c>
      <c r="I147" s="43">
        <v>17.2</v>
      </c>
      <c r="J147" s="43">
        <v>13.3</v>
      </c>
      <c r="K147" s="43">
        <v>12.3</v>
      </c>
      <c r="L147" s="43">
        <v>10.7</v>
      </c>
      <c r="M147" s="43">
        <v>10.7</v>
      </c>
      <c r="N147" s="43">
        <v>7.5</v>
      </c>
      <c r="O147" s="43">
        <v>7.1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2.7</v>
      </c>
      <c r="G149" s="43">
        <v>2.7</v>
      </c>
      <c r="H149" s="43">
        <v>1.4</v>
      </c>
      <c r="I149" s="43">
        <v>1.5</v>
      </c>
      <c r="J149" s="43">
        <v>2.9</v>
      </c>
      <c r="K149" s="43">
        <v>2.8</v>
      </c>
      <c r="L149" s="43">
        <v>3.1</v>
      </c>
      <c r="M149" s="43">
        <v>3.3</v>
      </c>
      <c r="N149" s="43">
        <v>5.3</v>
      </c>
      <c r="O149" s="43">
        <v>6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8.1999999999999993</v>
      </c>
      <c r="G150" s="43">
        <v>8.3000000000000007</v>
      </c>
      <c r="H150" s="43">
        <v>8.3000000000000007</v>
      </c>
      <c r="I150" s="43">
        <v>8.1999999999999993</v>
      </c>
      <c r="J150" s="43">
        <v>7.7</v>
      </c>
      <c r="K150" s="43">
        <v>7.5</v>
      </c>
      <c r="L150" s="43">
        <v>7.4</v>
      </c>
      <c r="M150" s="43">
        <v>7.7</v>
      </c>
      <c r="N150" s="43">
        <v>11.4</v>
      </c>
      <c r="O150" s="43">
        <v>12.2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13.9</v>
      </c>
      <c r="G151" s="43">
        <v>13.8</v>
      </c>
      <c r="H151" s="43">
        <v>13.7</v>
      </c>
      <c r="I151" s="43">
        <v>13.4</v>
      </c>
      <c r="J151" s="43">
        <v>13.2</v>
      </c>
      <c r="K151" s="43">
        <v>13.3</v>
      </c>
      <c r="L151" s="43">
        <v>13.2</v>
      </c>
      <c r="M151" s="43">
        <v>13.5</v>
      </c>
      <c r="N151" s="43">
        <v>18.5</v>
      </c>
      <c r="O151" s="43">
        <v>19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-1.1000000000000001</v>
      </c>
      <c r="G153" s="43">
        <v>-1.7</v>
      </c>
      <c r="H153" s="43">
        <v>-3.6</v>
      </c>
      <c r="I153" s="43">
        <v>-3</v>
      </c>
      <c r="J153" s="43">
        <v>-0.6</v>
      </c>
      <c r="K153" s="43">
        <v>-2.1</v>
      </c>
      <c r="L153" s="43">
        <v>-0.2</v>
      </c>
      <c r="M153" s="43">
        <v>-0.4</v>
      </c>
      <c r="N153" s="43">
        <v>-0.7</v>
      </c>
      <c r="O153" s="43">
        <v>-2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4.0999999999999996</v>
      </c>
      <c r="G154" s="43">
        <v>4</v>
      </c>
      <c r="H154" s="43">
        <v>8.6</v>
      </c>
      <c r="I154" s="43">
        <v>8.5</v>
      </c>
      <c r="J154" s="43">
        <v>5.2</v>
      </c>
      <c r="K154" s="43">
        <v>5.0999999999999996</v>
      </c>
      <c r="L154" s="43">
        <v>2.2000000000000002</v>
      </c>
      <c r="M154" s="43">
        <v>2.4</v>
      </c>
      <c r="N154" s="43">
        <v>1.1000000000000001</v>
      </c>
      <c r="O154" s="43">
        <v>0.9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16.5</v>
      </c>
      <c r="G155" s="43">
        <v>16</v>
      </c>
      <c r="H155" s="43">
        <v>24.6</v>
      </c>
      <c r="I155" s="43">
        <v>23.9</v>
      </c>
      <c r="J155" s="43">
        <v>16.899999999999999</v>
      </c>
      <c r="K155" s="43">
        <v>16.3</v>
      </c>
      <c r="L155" s="43">
        <v>7.1</v>
      </c>
      <c r="M155" s="43">
        <v>7.1</v>
      </c>
      <c r="N155" s="43">
        <v>3.2</v>
      </c>
      <c r="O155" s="43">
        <v>3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-17.100000000000001</v>
      </c>
      <c r="G157" s="43">
        <v>-15.9</v>
      </c>
      <c r="H157" s="43">
        <v>-26.9</v>
      </c>
      <c r="I157" s="43">
        <v>-22.3</v>
      </c>
      <c r="J157" s="43">
        <v>-21.4</v>
      </c>
      <c r="K157" s="43">
        <v>-22.7</v>
      </c>
      <c r="L157" s="43">
        <v>-9.5</v>
      </c>
      <c r="M157" s="43">
        <v>-11.5</v>
      </c>
      <c r="N157" s="43">
        <v>4</v>
      </c>
      <c r="O157" s="43">
        <v>0.9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11.4</v>
      </c>
      <c r="G158" s="43">
        <v>11.3</v>
      </c>
      <c r="H158" s="43">
        <v>10.7</v>
      </c>
      <c r="I158" s="43">
        <v>12.9</v>
      </c>
      <c r="J158" s="43">
        <v>10.7</v>
      </c>
      <c r="K158" s="43">
        <v>10.199999999999999</v>
      </c>
      <c r="L158" s="43">
        <v>11.5</v>
      </c>
      <c r="M158" s="43">
        <v>10.8</v>
      </c>
      <c r="N158" s="43">
        <v>13.2</v>
      </c>
      <c r="O158" s="43">
        <v>11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43.7</v>
      </c>
      <c r="G159" s="43">
        <v>44.1</v>
      </c>
      <c r="H159" s="43">
        <v>54.6</v>
      </c>
      <c r="I159" s="43">
        <v>54.4</v>
      </c>
      <c r="J159" s="43">
        <v>45.5</v>
      </c>
      <c r="K159" s="43">
        <v>45.9</v>
      </c>
      <c r="L159" s="43">
        <v>36.200000000000003</v>
      </c>
      <c r="M159" s="43">
        <v>36.4</v>
      </c>
      <c r="N159" s="43">
        <v>26.4</v>
      </c>
      <c r="O159" s="43">
        <v>25.8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93</v>
      </c>
      <c r="G161" s="43">
        <v>90.9</v>
      </c>
      <c r="H161" s="43">
        <v>73.599999999999994</v>
      </c>
      <c r="I161" s="43">
        <v>68.599999999999994</v>
      </c>
      <c r="J161" s="43">
        <v>96.1</v>
      </c>
      <c r="K161" s="43">
        <v>92.3</v>
      </c>
      <c r="L161" s="43">
        <v>101</v>
      </c>
      <c r="M161" s="43">
        <v>100.6</v>
      </c>
      <c r="N161" s="43">
        <v>99.4</v>
      </c>
      <c r="O161" s="43">
        <v>98.6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143.69999999999999</v>
      </c>
      <c r="G162" s="43">
        <v>142.80000000000001</v>
      </c>
      <c r="H162" s="43">
        <v>174.7</v>
      </c>
      <c r="I162" s="43">
        <v>172.7</v>
      </c>
      <c r="J162" s="43">
        <v>174.9</v>
      </c>
      <c r="K162" s="43">
        <v>173.2</v>
      </c>
      <c r="L162" s="43">
        <v>129.9</v>
      </c>
      <c r="M162" s="43">
        <v>130</v>
      </c>
      <c r="N162" s="43">
        <v>117</v>
      </c>
      <c r="O162" s="43">
        <v>115.9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388.4</v>
      </c>
      <c r="G163" s="43">
        <v>379.5</v>
      </c>
      <c r="H163" s="43">
        <v>543.6</v>
      </c>
      <c r="I163" s="43">
        <v>518.20000000000005</v>
      </c>
      <c r="J163" s="43">
        <v>511.8</v>
      </c>
      <c r="K163" s="43">
        <v>482.8</v>
      </c>
      <c r="L163" s="43">
        <v>215.8</v>
      </c>
      <c r="M163" s="43">
        <v>212.7</v>
      </c>
      <c r="N163" s="43">
        <v>150.5</v>
      </c>
      <c r="O163" s="43">
        <v>146.69999999999999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107</v>
      </c>
      <c r="G165" s="43">
        <v>105.2</v>
      </c>
      <c r="H165" s="43">
        <v>84.6</v>
      </c>
      <c r="I165" s="43">
        <v>83</v>
      </c>
      <c r="J165" s="43">
        <v>112.3</v>
      </c>
      <c r="K165" s="43">
        <v>112</v>
      </c>
      <c r="L165" s="43">
        <v>137.5</v>
      </c>
      <c r="M165" s="43">
        <v>130.1</v>
      </c>
      <c r="N165" s="43">
        <v>131.5</v>
      </c>
      <c r="O165" s="43">
        <v>127.1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220.3</v>
      </c>
      <c r="G166" s="43">
        <v>216.2</v>
      </c>
      <c r="H166" s="43">
        <v>200</v>
      </c>
      <c r="I166" s="43">
        <v>197.6</v>
      </c>
      <c r="J166" s="43">
        <v>237.4</v>
      </c>
      <c r="K166" s="43">
        <v>229.4</v>
      </c>
      <c r="L166" s="43">
        <v>262</v>
      </c>
      <c r="M166" s="43">
        <v>256.10000000000002</v>
      </c>
      <c r="N166" s="43">
        <v>195.4</v>
      </c>
      <c r="O166" s="43">
        <v>187.3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507</v>
      </c>
      <c r="G167" s="43">
        <v>490.5</v>
      </c>
      <c r="H167" s="43">
        <v>539.29999999999995</v>
      </c>
      <c r="I167" s="43">
        <v>520.6</v>
      </c>
      <c r="J167" s="43">
        <v>550</v>
      </c>
      <c r="K167" s="43">
        <v>544</v>
      </c>
      <c r="L167" s="43">
        <v>525.9</v>
      </c>
      <c r="M167" s="43">
        <v>528.6</v>
      </c>
      <c r="N167" s="43">
        <v>329.5</v>
      </c>
      <c r="O167" s="43">
        <v>317.10000000000002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6</v>
      </c>
      <c r="G169" s="43">
        <v>6.3</v>
      </c>
      <c r="H169" s="43">
        <v>4.2</v>
      </c>
      <c r="I169" s="43">
        <v>4.5999999999999996</v>
      </c>
      <c r="J169" s="43">
        <v>6.1</v>
      </c>
      <c r="K169" s="43">
        <v>6.6</v>
      </c>
      <c r="L169" s="43">
        <v>7.4</v>
      </c>
      <c r="M169" s="43">
        <v>7.3</v>
      </c>
      <c r="N169" s="43">
        <v>9.1</v>
      </c>
      <c r="O169" s="43">
        <v>8.9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12.6</v>
      </c>
      <c r="G170" s="43">
        <v>12.7</v>
      </c>
      <c r="H170" s="43">
        <v>12.7</v>
      </c>
      <c r="I170" s="43">
        <v>12.7</v>
      </c>
      <c r="J170" s="43">
        <v>11.3</v>
      </c>
      <c r="K170" s="43">
        <v>12.4</v>
      </c>
      <c r="L170" s="43">
        <v>13.1</v>
      </c>
      <c r="M170" s="43">
        <v>12.8</v>
      </c>
      <c r="N170" s="43">
        <v>14</v>
      </c>
      <c r="O170" s="43">
        <v>13.7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29</v>
      </c>
      <c r="G171" s="43">
        <v>29.2</v>
      </c>
      <c r="H171" s="43">
        <v>37.299999999999997</v>
      </c>
      <c r="I171" s="43">
        <v>37</v>
      </c>
      <c r="J171" s="43">
        <v>24.6</v>
      </c>
      <c r="K171" s="43">
        <v>26</v>
      </c>
      <c r="L171" s="43">
        <v>27.4</v>
      </c>
      <c r="M171" s="43">
        <v>25.9</v>
      </c>
      <c r="N171" s="43">
        <v>25.8</v>
      </c>
      <c r="O171" s="43">
        <v>25.2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184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99.8</v>
      </c>
      <c r="G13" s="43">
        <v>99.8</v>
      </c>
      <c r="H13" s="43">
        <v>99.7</v>
      </c>
      <c r="I13" s="43">
        <v>99.6</v>
      </c>
      <c r="J13" s="43">
        <v>100</v>
      </c>
      <c r="K13" s="43">
        <v>99.8</v>
      </c>
      <c r="L13" s="43">
        <v>99.5</v>
      </c>
      <c r="M13" s="43">
        <v>99.6</v>
      </c>
      <c r="N13" s="43">
        <v>99.8</v>
      </c>
      <c r="O13" s="43">
        <v>99.9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0.2</v>
      </c>
      <c r="G14" s="43">
        <v>0.2</v>
      </c>
      <c r="H14" s="43">
        <v>0.3</v>
      </c>
      <c r="I14" s="43">
        <v>0.4</v>
      </c>
      <c r="J14" s="43">
        <v>0</v>
      </c>
      <c r="K14" s="43">
        <v>0.2</v>
      </c>
      <c r="L14" s="43">
        <v>0.5</v>
      </c>
      <c r="M14" s="43">
        <v>0.4</v>
      </c>
      <c r="N14" s="43">
        <v>0.2</v>
      </c>
      <c r="O14" s="43">
        <v>0.1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0.3</v>
      </c>
      <c r="H15" s="43">
        <v>0.5</v>
      </c>
      <c r="I15" s="43">
        <v>0.4</v>
      </c>
      <c r="J15" s="43">
        <v>0.8</v>
      </c>
      <c r="K15" s="43">
        <v>1</v>
      </c>
      <c r="L15" s="43">
        <v>0.2</v>
      </c>
      <c r="M15" s="43">
        <v>0.4</v>
      </c>
      <c r="N15" s="43">
        <v>0.1</v>
      </c>
      <c r="O15" s="43">
        <v>0.3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15.8</v>
      </c>
      <c r="G16" s="43">
        <v>17</v>
      </c>
      <c r="H16" s="43">
        <v>8.5</v>
      </c>
      <c r="I16" s="43">
        <v>7.1</v>
      </c>
      <c r="J16" s="43">
        <v>6.7</v>
      </c>
      <c r="K16" s="43">
        <v>4.9000000000000004</v>
      </c>
      <c r="L16" s="43">
        <v>8.9</v>
      </c>
      <c r="M16" s="43">
        <v>9.4</v>
      </c>
      <c r="N16" s="43">
        <v>17.2</v>
      </c>
      <c r="O16" s="43">
        <v>18.600000000000001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0.1</v>
      </c>
      <c r="G17" s="47">
        <v>0.1</v>
      </c>
      <c r="H17" s="47">
        <v>0</v>
      </c>
      <c r="I17" s="47">
        <v>0</v>
      </c>
      <c r="J17" s="47">
        <v>1.2</v>
      </c>
      <c r="K17" s="47">
        <v>0.3</v>
      </c>
      <c r="L17" s="47">
        <v>0.3</v>
      </c>
      <c r="M17" s="47">
        <v>0.2</v>
      </c>
      <c r="N17" s="47">
        <v>0.1</v>
      </c>
      <c r="O17" s="47">
        <v>0.1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116</v>
      </c>
      <c r="G18" s="43">
        <v>117.4</v>
      </c>
      <c r="H18" s="43">
        <v>109</v>
      </c>
      <c r="I18" s="43">
        <v>107.5</v>
      </c>
      <c r="J18" s="43">
        <v>107.5</v>
      </c>
      <c r="K18" s="43">
        <v>105.8</v>
      </c>
      <c r="L18" s="43">
        <v>109.1</v>
      </c>
      <c r="M18" s="43">
        <v>109.9</v>
      </c>
      <c r="N18" s="43">
        <v>117.3</v>
      </c>
      <c r="O18" s="43">
        <v>118.9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29.2</v>
      </c>
      <c r="G20" s="43">
        <v>30.3</v>
      </c>
      <c r="H20" s="43">
        <v>12.3</v>
      </c>
      <c r="I20" s="43">
        <v>11.9</v>
      </c>
      <c r="J20" s="43">
        <v>15.8</v>
      </c>
      <c r="K20" s="43">
        <v>15.5</v>
      </c>
      <c r="L20" s="43">
        <v>23.4</v>
      </c>
      <c r="M20" s="43">
        <v>23.6</v>
      </c>
      <c r="N20" s="43">
        <v>30.5</v>
      </c>
      <c r="O20" s="43">
        <v>31.8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61.2</v>
      </c>
      <c r="G21" s="43">
        <v>62.3</v>
      </c>
      <c r="H21" s="43">
        <v>60.9</v>
      </c>
      <c r="I21" s="43">
        <v>62</v>
      </c>
      <c r="J21" s="43">
        <v>57.9</v>
      </c>
      <c r="K21" s="43">
        <v>58.7</v>
      </c>
      <c r="L21" s="43">
        <v>56.9</v>
      </c>
      <c r="M21" s="43">
        <v>58.1</v>
      </c>
      <c r="N21" s="43">
        <v>61.9</v>
      </c>
      <c r="O21" s="43">
        <v>63.1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5.2</v>
      </c>
      <c r="G22" s="43">
        <v>5.0999999999999996</v>
      </c>
      <c r="H22" s="43">
        <v>6.1</v>
      </c>
      <c r="I22" s="43">
        <v>5.5</v>
      </c>
      <c r="J22" s="43">
        <v>7</v>
      </c>
      <c r="K22" s="43">
        <v>6</v>
      </c>
      <c r="L22" s="43">
        <v>4.8</v>
      </c>
      <c r="M22" s="43">
        <v>5</v>
      </c>
      <c r="N22" s="43">
        <v>5.2</v>
      </c>
      <c r="O22" s="43">
        <v>5.0999999999999996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4.9000000000000004</v>
      </c>
      <c r="G23" s="43">
        <v>4.9000000000000004</v>
      </c>
      <c r="H23" s="43">
        <v>5.8</v>
      </c>
      <c r="I23" s="43">
        <v>5.2</v>
      </c>
      <c r="J23" s="43">
        <v>5.7</v>
      </c>
      <c r="K23" s="43">
        <v>5.6</v>
      </c>
      <c r="L23" s="43">
        <v>4.7</v>
      </c>
      <c r="M23" s="43">
        <v>4.8</v>
      </c>
      <c r="N23" s="43">
        <v>5</v>
      </c>
      <c r="O23" s="43">
        <v>4.9000000000000004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0.5</v>
      </c>
      <c r="G24" s="43">
        <v>0.7</v>
      </c>
      <c r="H24" s="43">
        <v>1.5</v>
      </c>
      <c r="I24" s="43">
        <v>2.2000000000000002</v>
      </c>
      <c r="J24" s="43">
        <v>2.2999999999999998</v>
      </c>
      <c r="K24" s="43">
        <v>3.1</v>
      </c>
      <c r="L24" s="43">
        <v>0.7</v>
      </c>
      <c r="M24" s="43">
        <v>1.2</v>
      </c>
      <c r="N24" s="43">
        <v>0.4</v>
      </c>
      <c r="O24" s="43">
        <v>0.6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</v>
      </c>
      <c r="I25" s="43">
        <v>0.1</v>
      </c>
      <c r="J25" s="43">
        <v>0</v>
      </c>
      <c r="K25" s="43">
        <v>0.1</v>
      </c>
      <c r="L25" s="43">
        <v>0</v>
      </c>
      <c r="M25" s="43">
        <v>0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19.2</v>
      </c>
      <c r="G26" s="47">
        <v>19.899999999999999</v>
      </c>
      <c r="H26" s="47">
        <v>27.7</v>
      </c>
      <c r="I26" s="47">
        <v>26.2</v>
      </c>
      <c r="J26" s="47">
        <v>22.9</v>
      </c>
      <c r="K26" s="47">
        <v>22.2</v>
      </c>
      <c r="L26" s="47">
        <v>19.8</v>
      </c>
      <c r="M26" s="47">
        <v>20.5</v>
      </c>
      <c r="N26" s="47">
        <v>19</v>
      </c>
      <c r="O26" s="47">
        <v>19.7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115.3</v>
      </c>
      <c r="G27" s="43">
        <v>118.4</v>
      </c>
      <c r="H27" s="43">
        <v>108.5</v>
      </c>
      <c r="I27" s="43">
        <v>107.9</v>
      </c>
      <c r="J27" s="43">
        <v>106</v>
      </c>
      <c r="K27" s="43">
        <v>105.6</v>
      </c>
      <c r="L27" s="43">
        <v>105.6</v>
      </c>
      <c r="M27" s="43">
        <v>108.5</v>
      </c>
      <c r="N27" s="43">
        <v>117.1</v>
      </c>
      <c r="O27" s="43">
        <v>120.3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0.7</v>
      </c>
      <c r="G28" s="43">
        <v>-1</v>
      </c>
      <c r="H28" s="43">
        <v>0.5</v>
      </c>
      <c r="I28" s="43">
        <v>-0.4</v>
      </c>
      <c r="J28" s="43">
        <v>1.5</v>
      </c>
      <c r="K28" s="43">
        <v>0.2</v>
      </c>
      <c r="L28" s="43">
        <v>3.5</v>
      </c>
      <c r="M28" s="43">
        <v>1.4</v>
      </c>
      <c r="N28" s="43">
        <v>0.2</v>
      </c>
      <c r="O28" s="43">
        <v>-1.4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0.3</v>
      </c>
      <c r="G29" s="43">
        <v>0.3</v>
      </c>
      <c r="H29" s="43">
        <v>0.8</v>
      </c>
      <c r="I29" s="43">
        <v>0.9</v>
      </c>
      <c r="J29" s="43">
        <v>1.1000000000000001</v>
      </c>
      <c r="K29" s="43">
        <v>1.1000000000000001</v>
      </c>
      <c r="L29" s="43">
        <v>0.6</v>
      </c>
      <c r="M29" s="43">
        <v>0.5</v>
      </c>
      <c r="N29" s="43">
        <v>0.2</v>
      </c>
      <c r="O29" s="43">
        <v>0.2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0.4</v>
      </c>
      <c r="G30" s="43">
        <v>-1.2</v>
      </c>
      <c r="H30" s="43">
        <v>-0.4</v>
      </c>
      <c r="I30" s="43">
        <v>-1.3</v>
      </c>
      <c r="J30" s="43">
        <v>0.4</v>
      </c>
      <c r="K30" s="43">
        <v>-0.9</v>
      </c>
      <c r="L30" s="43">
        <v>2.9</v>
      </c>
      <c r="M30" s="43">
        <v>0.9</v>
      </c>
      <c r="N30" s="43">
        <v>0</v>
      </c>
      <c r="O30" s="43">
        <v>-1.6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</v>
      </c>
      <c r="G31" s="55">
        <v>0</v>
      </c>
      <c r="H31" s="55">
        <v>0.2</v>
      </c>
      <c r="I31" s="55">
        <v>0.4</v>
      </c>
      <c r="J31" s="55">
        <v>0.4</v>
      </c>
      <c r="K31" s="55">
        <v>0.3</v>
      </c>
      <c r="L31" s="55">
        <v>-0.2</v>
      </c>
      <c r="M31" s="55">
        <v>-0.7</v>
      </c>
      <c r="N31" s="55">
        <v>0.1</v>
      </c>
      <c r="O31" s="56">
        <v>0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0.1</v>
      </c>
      <c r="G32" s="47">
        <v>-0.1</v>
      </c>
      <c r="H32" s="47">
        <v>-0.5</v>
      </c>
      <c r="I32" s="47">
        <v>-0.6</v>
      </c>
      <c r="J32" s="47">
        <v>-0.6</v>
      </c>
      <c r="K32" s="47">
        <v>-1.4</v>
      </c>
      <c r="L32" s="47">
        <v>0.5</v>
      </c>
      <c r="M32" s="47">
        <v>-0.3</v>
      </c>
      <c r="N32" s="47">
        <v>0.1</v>
      </c>
      <c r="O32" s="59">
        <v>0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0.3</v>
      </c>
      <c r="G33" s="43">
        <v>-1.2</v>
      </c>
      <c r="H33" s="43">
        <v>0.3</v>
      </c>
      <c r="I33" s="43">
        <v>-0.4</v>
      </c>
      <c r="J33" s="43">
        <v>1.4</v>
      </c>
      <c r="K33" s="43">
        <v>0.9</v>
      </c>
      <c r="L33" s="43">
        <v>2.2000000000000002</v>
      </c>
      <c r="M33" s="43">
        <v>0.6</v>
      </c>
      <c r="N33" s="43">
        <v>0</v>
      </c>
      <c r="O33" s="41">
        <v>-1.5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0.7</v>
      </c>
      <c r="G36" s="43">
        <v>0.7</v>
      </c>
      <c r="H36" s="43">
        <v>0.8</v>
      </c>
      <c r="I36" s="43">
        <v>0.7</v>
      </c>
      <c r="J36" s="43">
        <v>0.7</v>
      </c>
      <c r="K36" s="43">
        <v>0.6</v>
      </c>
      <c r="L36" s="43">
        <v>1</v>
      </c>
      <c r="M36" s="43">
        <v>1</v>
      </c>
      <c r="N36" s="43">
        <v>0.6</v>
      </c>
      <c r="O36" s="43">
        <v>0.7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50.9</v>
      </c>
      <c r="G37" s="43">
        <v>50.1</v>
      </c>
      <c r="H37" s="43">
        <v>31.5</v>
      </c>
      <c r="I37" s="43">
        <v>29.6</v>
      </c>
      <c r="J37" s="43">
        <v>23.1</v>
      </c>
      <c r="K37" s="43">
        <v>22.1</v>
      </c>
      <c r="L37" s="43">
        <v>43.4</v>
      </c>
      <c r="M37" s="43">
        <v>40.9</v>
      </c>
      <c r="N37" s="43">
        <v>52.8</v>
      </c>
      <c r="O37" s="43">
        <v>52.4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34.799999999999997</v>
      </c>
      <c r="G38" s="43">
        <v>33.4</v>
      </c>
      <c r="H38" s="43">
        <v>18.2</v>
      </c>
      <c r="I38" s="43">
        <v>16.399999999999999</v>
      </c>
      <c r="J38" s="43">
        <v>14.6</v>
      </c>
      <c r="K38" s="43">
        <v>13.6</v>
      </c>
      <c r="L38" s="43">
        <v>32.5</v>
      </c>
      <c r="M38" s="43">
        <v>30</v>
      </c>
      <c r="N38" s="43">
        <v>35.700000000000003</v>
      </c>
      <c r="O38" s="43">
        <v>34.5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3</v>
      </c>
      <c r="G39" s="43">
        <v>3</v>
      </c>
      <c r="H39" s="43">
        <v>2.2000000000000002</v>
      </c>
      <c r="I39" s="43">
        <v>2.4</v>
      </c>
      <c r="J39" s="43">
        <v>1</v>
      </c>
      <c r="K39" s="43">
        <v>1.1000000000000001</v>
      </c>
      <c r="L39" s="43">
        <v>1.9</v>
      </c>
      <c r="M39" s="43">
        <v>1.9</v>
      </c>
      <c r="N39" s="43">
        <v>3.2</v>
      </c>
      <c r="O39" s="43">
        <v>3.2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0.1</v>
      </c>
      <c r="G40" s="43">
        <v>0.1</v>
      </c>
      <c r="H40" s="43">
        <v>0.4</v>
      </c>
      <c r="I40" s="43">
        <v>0.4</v>
      </c>
      <c r="J40" s="43">
        <v>0.2</v>
      </c>
      <c r="K40" s="43">
        <v>0.2</v>
      </c>
      <c r="L40" s="43">
        <v>0.1</v>
      </c>
      <c r="M40" s="43">
        <v>0.1</v>
      </c>
      <c r="N40" s="43">
        <v>0.1</v>
      </c>
      <c r="O40" s="43">
        <v>0.1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9.5</v>
      </c>
      <c r="G41" s="43">
        <v>9.9</v>
      </c>
      <c r="H41" s="43">
        <v>14.9</v>
      </c>
      <c r="I41" s="43">
        <v>14</v>
      </c>
      <c r="J41" s="43">
        <v>12.1</v>
      </c>
      <c r="K41" s="43">
        <v>11.6</v>
      </c>
      <c r="L41" s="43">
        <v>11.7</v>
      </c>
      <c r="M41" s="43">
        <v>12</v>
      </c>
      <c r="N41" s="43">
        <v>9.1</v>
      </c>
      <c r="O41" s="43">
        <v>9.6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30.5</v>
      </c>
      <c r="G42" s="43">
        <v>30.6</v>
      </c>
      <c r="H42" s="43">
        <v>28.3</v>
      </c>
      <c r="I42" s="43">
        <v>30.6</v>
      </c>
      <c r="J42" s="43">
        <v>28.9</v>
      </c>
      <c r="K42" s="43">
        <v>30.8</v>
      </c>
      <c r="L42" s="43">
        <v>29.6</v>
      </c>
      <c r="M42" s="43">
        <v>30.2</v>
      </c>
      <c r="N42" s="43">
        <v>30.7</v>
      </c>
      <c r="O42" s="43">
        <v>30.7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28.7</v>
      </c>
      <c r="G43" s="43">
        <v>28.8</v>
      </c>
      <c r="H43" s="43">
        <v>27.4</v>
      </c>
      <c r="I43" s="43">
        <v>29.7</v>
      </c>
      <c r="J43" s="43">
        <v>24.2</v>
      </c>
      <c r="K43" s="43">
        <v>26.4</v>
      </c>
      <c r="L43" s="43">
        <v>26.5</v>
      </c>
      <c r="M43" s="43">
        <v>26.3</v>
      </c>
      <c r="N43" s="43">
        <v>29.2</v>
      </c>
      <c r="O43" s="43">
        <v>29.2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14.9</v>
      </c>
      <c r="G45" s="43">
        <v>15.7</v>
      </c>
      <c r="H45" s="43">
        <v>12.3</v>
      </c>
      <c r="I45" s="43">
        <v>12.9</v>
      </c>
      <c r="J45" s="43">
        <v>11.1</v>
      </c>
      <c r="K45" s="43">
        <v>11.3</v>
      </c>
      <c r="L45" s="43">
        <v>13.3</v>
      </c>
      <c r="M45" s="43">
        <v>13.3</v>
      </c>
      <c r="N45" s="43">
        <v>15.3</v>
      </c>
      <c r="O45" s="43">
        <v>16.2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5</v>
      </c>
      <c r="G46" s="43">
        <v>5.5</v>
      </c>
      <c r="H46" s="43">
        <v>9.1999999999999993</v>
      </c>
      <c r="I46" s="43">
        <v>11.2</v>
      </c>
      <c r="J46" s="43">
        <v>10.199999999999999</v>
      </c>
      <c r="K46" s="43">
        <v>11.9</v>
      </c>
      <c r="L46" s="43">
        <v>8.6999999999999993</v>
      </c>
      <c r="M46" s="43">
        <v>9</v>
      </c>
      <c r="N46" s="43">
        <v>4.3</v>
      </c>
      <c r="O46" s="43">
        <v>4.7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1.8</v>
      </c>
      <c r="G47" s="43">
        <v>1.8</v>
      </c>
      <c r="H47" s="43">
        <v>1</v>
      </c>
      <c r="I47" s="43">
        <v>0.9</v>
      </c>
      <c r="J47" s="43">
        <v>4.7</v>
      </c>
      <c r="K47" s="43">
        <v>4.4000000000000004</v>
      </c>
      <c r="L47" s="43">
        <v>3.1</v>
      </c>
      <c r="M47" s="43">
        <v>4</v>
      </c>
      <c r="N47" s="43">
        <v>1.5</v>
      </c>
      <c r="O47" s="43">
        <v>1.4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1.5</v>
      </c>
      <c r="G48" s="43">
        <v>1.6</v>
      </c>
      <c r="H48" s="43">
        <v>0.2</v>
      </c>
      <c r="I48" s="43">
        <v>0.2</v>
      </c>
      <c r="J48" s="43">
        <v>4.5</v>
      </c>
      <c r="K48" s="43">
        <v>4</v>
      </c>
      <c r="L48" s="43">
        <v>2.8</v>
      </c>
      <c r="M48" s="43">
        <v>3.5</v>
      </c>
      <c r="N48" s="43">
        <v>1.2</v>
      </c>
      <c r="O48" s="43">
        <v>1.2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1.3</v>
      </c>
      <c r="G49" s="43">
        <v>1.2</v>
      </c>
      <c r="H49" s="43">
        <v>0.5</v>
      </c>
      <c r="I49" s="43">
        <v>0.5</v>
      </c>
      <c r="J49" s="43">
        <v>2.7</v>
      </c>
      <c r="K49" s="43">
        <v>2.4</v>
      </c>
      <c r="L49" s="43">
        <v>1.6</v>
      </c>
      <c r="M49" s="43">
        <v>1.5</v>
      </c>
      <c r="N49" s="43">
        <v>1.2</v>
      </c>
      <c r="O49" s="43">
        <v>1.2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3.9</v>
      </c>
      <c r="G50" s="43">
        <v>4.2</v>
      </c>
      <c r="H50" s="43">
        <v>21.1</v>
      </c>
      <c r="I50" s="43">
        <v>21.6</v>
      </c>
      <c r="J50" s="43">
        <v>31</v>
      </c>
      <c r="K50" s="43">
        <v>31</v>
      </c>
      <c r="L50" s="43">
        <v>10.5</v>
      </c>
      <c r="M50" s="43">
        <v>12.2</v>
      </c>
      <c r="N50" s="43">
        <v>2.1</v>
      </c>
      <c r="O50" s="43">
        <v>2.1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0.6</v>
      </c>
      <c r="G51" s="43">
        <v>0.6</v>
      </c>
      <c r="H51" s="43">
        <v>12.9</v>
      </c>
      <c r="I51" s="43">
        <v>10.9</v>
      </c>
      <c r="J51" s="43">
        <v>8.6999999999999993</v>
      </c>
      <c r="K51" s="43">
        <v>10.5</v>
      </c>
      <c r="L51" s="43">
        <v>1.8</v>
      </c>
      <c r="M51" s="43">
        <v>1.4</v>
      </c>
      <c r="N51" s="43">
        <v>0.1</v>
      </c>
      <c r="O51" s="43">
        <v>0.1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50.1</v>
      </c>
      <c r="G53" s="43">
        <v>48.7</v>
      </c>
      <c r="H53" s="43">
        <v>22.5</v>
      </c>
      <c r="I53" s="43">
        <v>20.7</v>
      </c>
      <c r="J53" s="43">
        <v>30.1</v>
      </c>
      <c r="K53" s="43">
        <v>26.8</v>
      </c>
      <c r="L53" s="43">
        <v>49.7</v>
      </c>
      <c r="M53" s="43">
        <v>47.7</v>
      </c>
      <c r="N53" s="43">
        <v>50.8</v>
      </c>
      <c r="O53" s="43">
        <v>49.6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37.9</v>
      </c>
      <c r="G54" s="43">
        <v>39.4</v>
      </c>
      <c r="H54" s="43">
        <v>70.5</v>
      </c>
      <c r="I54" s="43">
        <v>72.3</v>
      </c>
      <c r="J54" s="43">
        <v>63.6</v>
      </c>
      <c r="K54" s="43">
        <v>66.7</v>
      </c>
      <c r="L54" s="43">
        <v>41</v>
      </c>
      <c r="M54" s="43">
        <v>43.3</v>
      </c>
      <c r="N54" s="43">
        <v>36.6</v>
      </c>
      <c r="O54" s="43">
        <v>37.9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23.8</v>
      </c>
      <c r="G55" s="43">
        <v>24.9</v>
      </c>
      <c r="H55" s="43">
        <v>35.299999999999997</v>
      </c>
      <c r="I55" s="43">
        <v>39.6</v>
      </c>
      <c r="J55" s="43">
        <v>28.5</v>
      </c>
      <c r="K55" s="43">
        <v>31.2</v>
      </c>
      <c r="L55" s="43">
        <v>26.5</v>
      </c>
      <c r="M55" s="43">
        <v>26.3</v>
      </c>
      <c r="N55" s="43">
        <v>23.2</v>
      </c>
      <c r="O55" s="43">
        <v>24.4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2.1</v>
      </c>
      <c r="G57" s="43">
        <v>2.2000000000000002</v>
      </c>
      <c r="H57" s="43">
        <v>6.3</v>
      </c>
      <c r="I57" s="43">
        <v>6.1</v>
      </c>
      <c r="J57" s="43">
        <v>3.6</v>
      </c>
      <c r="K57" s="43">
        <v>3.5</v>
      </c>
      <c r="L57" s="43">
        <v>2.8</v>
      </c>
      <c r="M57" s="43">
        <v>2.6</v>
      </c>
      <c r="N57" s="43">
        <v>2</v>
      </c>
      <c r="O57" s="43">
        <v>2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4.9000000000000004</v>
      </c>
      <c r="G58" s="43">
        <v>5.0999999999999996</v>
      </c>
      <c r="H58" s="43">
        <v>3.8</v>
      </c>
      <c r="I58" s="43">
        <v>3.8</v>
      </c>
      <c r="J58" s="43">
        <v>2.8</v>
      </c>
      <c r="K58" s="43">
        <v>3.2</v>
      </c>
      <c r="L58" s="43">
        <v>4.3</v>
      </c>
      <c r="M58" s="43">
        <v>4.2</v>
      </c>
      <c r="N58" s="43">
        <v>5</v>
      </c>
      <c r="O58" s="43">
        <v>5.3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6.7</v>
      </c>
      <c r="G59" s="43">
        <v>6.9</v>
      </c>
      <c r="H59" s="43">
        <v>17.5</v>
      </c>
      <c r="I59" s="43">
        <v>21.6</v>
      </c>
      <c r="J59" s="43">
        <v>17.5</v>
      </c>
      <c r="K59" s="43">
        <v>20.2</v>
      </c>
      <c r="L59" s="43">
        <v>13</v>
      </c>
      <c r="M59" s="43">
        <v>12.8</v>
      </c>
      <c r="N59" s="43">
        <v>5.4</v>
      </c>
      <c r="O59" s="43">
        <v>5.5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14.1</v>
      </c>
      <c r="G60" s="43">
        <v>14.5</v>
      </c>
      <c r="H60" s="43">
        <v>35.200000000000003</v>
      </c>
      <c r="I60" s="43">
        <v>32.700000000000003</v>
      </c>
      <c r="J60" s="43">
        <v>35.1</v>
      </c>
      <c r="K60" s="43">
        <v>35.5</v>
      </c>
      <c r="L60" s="43">
        <v>14.5</v>
      </c>
      <c r="M60" s="43">
        <v>17</v>
      </c>
      <c r="N60" s="43">
        <v>13.4</v>
      </c>
      <c r="O60" s="43">
        <v>13.5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9.3000000000000007</v>
      </c>
      <c r="G62" s="43">
        <v>9.1999999999999993</v>
      </c>
      <c r="H62" s="43">
        <v>18</v>
      </c>
      <c r="I62" s="43">
        <v>15.8</v>
      </c>
      <c r="J62" s="43">
        <v>13.1</v>
      </c>
      <c r="K62" s="43">
        <v>12.3</v>
      </c>
      <c r="L62" s="43">
        <v>9.1</v>
      </c>
      <c r="M62" s="43">
        <v>9.6</v>
      </c>
      <c r="N62" s="43">
        <v>9.1999999999999993</v>
      </c>
      <c r="O62" s="43">
        <v>9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3</v>
      </c>
      <c r="G63" s="43">
        <v>3.6</v>
      </c>
      <c r="H63" s="43">
        <v>12.6</v>
      </c>
      <c r="I63" s="43">
        <v>10.6</v>
      </c>
      <c r="J63" s="43">
        <v>15.2</v>
      </c>
      <c r="K63" s="43">
        <v>17</v>
      </c>
      <c r="L63" s="43">
        <v>3.9</v>
      </c>
      <c r="M63" s="43">
        <v>6.2</v>
      </c>
      <c r="N63" s="43">
        <v>2.5</v>
      </c>
      <c r="O63" s="43">
        <v>2.7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11.8</v>
      </c>
      <c r="G64" s="43">
        <v>11.5</v>
      </c>
      <c r="H64" s="43">
        <v>6.7</v>
      </c>
      <c r="I64" s="43">
        <v>6.4</v>
      </c>
      <c r="J64" s="43">
        <v>6.2</v>
      </c>
      <c r="K64" s="43">
        <v>6.2</v>
      </c>
      <c r="L64" s="43">
        <v>8.8000000000000007</v>
      </c>
      <c r="M64" s="43">
        <v>8.4</v>
      </c>
      <c r="N64" s="43">
        <v>12.4</v>
      </c>
      <c r="O64" s="43">
        <v>12.1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2.2999999999999998</v>
      </c>
      <c r="G65" s="43">
        <v>2.2999999999999998</v>
      </c>
      <c r="H65" s="43">
        <v>0.3</v>
      </c>
      <c r="I65" s="43">
        <v>0.2</v>
      </c>
      <c r="J65" s="43">
        <v>0.7</v>
      </c>
      <c r="K65" s="43">
        <v>0.6</v>
      </c>
      <c r="L65" s="43">
        <v>1.1000000000000001</v>
      </c>
      <c r="M65" s="43">
        <v>1</v>
      </c>
      <c r="N65" s="43">
        <v>2.5</v>
      </c>
      <c r="O65" s="43">
        <v>2.5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0.7</v>
      </c>
      <c r="G67" s="43">
        <v>-1</v>
      </c>
      <c r="H67" s="43">
        <v>0.5</v>
      </c>
      <c r="I67" s="43">
        <v>-0.4</v>
      </c>
      <c r="J67" s="43">
        <v>1.5</v>
      </c>
      <c r="K67" s="43">
        <v>0.2</v>
      </c>
      <c r="L67" s="43">
        <v>3.5</v>
      </c>
      <c r="M67" s="43">
        <v>1.4</v>
      </c>
      <c r="N67" s="43">
        <v>0.2</v>
      </c>
      <c r="O67" s="43">
        <v>-1.4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5.6</v>
      </c>
      <c r="G68" s="43">
        <v>3.9</v>
      </c>
      <c r="H68" s="43">
        <v>5.7</v>
      </c>
      <c r="I68" s="43">
        <v>4.2</v>
      </c>
      <c r="J68" s="43">
        <v>7.4</v>
      </c>
      <c r="K68" s="43">
        <v>5.2</v>
      </c>
      <c r="L68" s="43">
        <v>7.7</v>
      </c>
      <c r="M68" s="43">
        <v>6</v>
      </c>
      <c r="N68" s="43">
        <v>5.3</v>
      </c>
      <c r="O68" s="43">
        <v>3.6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16.899999999999999</v>
      </c>
      <c r="G69" s="43">
        <v>17.899999999999999</v>
      </c>
      <c r="H69" s="43">
        <v>11.9</v>
      </c>
      <c r="I69" s="43">
        <v>12.1</v>
      </c>
      <c r="J69" s="43">
        <v>14</v>
      </c>
      <c r="K69" s="43">
        <v>14.3</v>
      </c>
      <c r="L69" s="43">
        <v>14.7</v>
      </c>
      <c r="M69" s="43">
        <v>15.3</v>
      </c>
      <c r="N69" s="43">
        <v>17.3</v>
      </c>
      <c r="O69" s="43">
        <v>18.5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88.5</v>
      </c>
      <c r="G71" s="43">
        <v>87.6</v>
      </c>
      <c r="H71" s="43">
        <v>103.5</v>
      </c>
      <c r="I71" s="43">
        <v>107.4</v>
      </c>
      <c r="J71" s="43">
        <v>79.5</v>
      </c>
      <c r="K71" s="43">
        <v>79</v>
      </c>
      <c r="L71" s="43">
        <v>90.5</v>
      </c>
      <c r="M71" s="43">
        <v>86.6</v>
      </c>
      <c r="N71" s="43">
        <v>88.4</v>
      </c>
      <c r="O71" s="43">
        <v>87.9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0.8</v>
      </c>
      <c r="G72" s="43">
        <v>-0.5</v>
      </c>
      <c r="H72" s="43">
        <v>1.2</v>
      </c>
      <c r="I72" s="43">
        <v>0.9</v>
      </c>
      <c r="J72" s="43">
        <v>2.1</v>
      </c>
      <c r="K72" s="43">
        <v>1.8</v>
      </c>
      <c r="L72" s="43">
        <v>3.3</v>
      </c>
      <c r="M72" s="43">
        <v>1.8</v>
      </c>
      <c r="N72" s="43">
        <v>0.4</v>
      </c>
      <c r="O72" s="43">
        <v>-0.9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12.3</v>
      </c>
      <c r="G74" s="43">
        <v>8.3000000000000007</v>
      </c>
      <c r="H74" s="43">
        <v>9.4</v>
      </c>
      <c r="I74" s="43">
        <v>6.9</v>
      </c>
      <c r="J74" s="43">
        <v>10.199999999999999</v>
      </c>
      <c r="K74" s="43">
        <v>6.6</v>
      </c>
      <c r="L74" s="43">
        <v>18.100000000000001</v>
      </c>
      <c r="M74" s="43">
        <v>12.9</v>
      </c>
      <c r="N74" s="43">
        <v>11.6</v>
      </c>
      <c r="O74" s="43">
        <v>7.7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114.3</v>
      </c>
      <c r="G76" s="43">
        <v>113.5</v>
      </c>
      <c r="H76" s="43">
        <v>106.1</v>
      </c>
      <c r="I76" s="43">
        <v>100.9</v>
      </c>
      <c r="J76" s="43">
        <v>105.8</v>
      </c>
      <c r="K76" s="43">
        <v>104.4</v>
      </c>
      <c r="L76" s="43">
        <v>110.1</v>
      </c>
      <c r="M76" s="43">
        <v>110.8</v>
      </c>
      <c r="N76" s="43">
        <v>115.2</v>
      </c>
      <c r="O76" s="43">
        <v>114.3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161.80000000000001</v>
      </c>
      <c r="G78" s="43">
        <v>156.80000000000001</v>
      </c>
      <c r="H78" s="43">
        <v>120.2</v>
      </c>
      <c r="I78" s="43">
        <v>110.6</v>
      </c>
      <c r="J78" s="43">
        <v>127.5</v>
      </c>
      <c r="K78" s="43">
        <v>122.3</v>
      </c>
      <c r="L78" s="43">
        <v>144.80000000000001</v>
      </c>
      <c r="M78" s="43">
        <v>146.69999999999999</v>
      </c>
      <c r="N78" s="43">
        <v>166.1</v>
      </c>
      <c r="O78" s="43">
        <v>160.1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174.2</v>
      </c>
      <c r="G79" s="43">
        <v>168.8</v>
      </c>
      <c r="H79" s="43">
        <v>126.5</v>
      </c>
      <c r="I79" s="43">
        <v>116.6</v>
      </c>
      <c r="J79" s="43">
        <v>131.1</v>
      </c>
      <c r="K79" s="43">
        <v>125.9</v>
      </c>
      <c r="L79" s="43">
        <v>152.1</v>
      </c>
      <c r="M79" s="43">
        <v>153.9</v>
      </c>
      <c r="N79" s="43">
        <v>179.7</v>
      </c>
      <c r="O79" s="43">
        <v>173.2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18.8</v>
      </c>
      <c r="G81" s="43">
        <v>19.2</v>
      </c>
      <c r="H81" s="43">
        <v>29.4</v>
      </c>
      <c r="I81" s="43">
        <v>29.8</v>
      </c>
      <c r="J81" s="43">
        <v>22</v>
      </c>
      <c r="K81" s="43">
        <v>26.2</v>
      </c>
      <c r="L81" s="43">
        <v>20.100000000000001</v>
      </c>
      <c r="M81" s="43">
        <v>20.7</v>
      </c>
      <c r="N81" s="43">
        <v>18.600000000000001</v>
      </c>
      <c r="O81" s="43">
        <v>18.899999999999999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95.85</v>
      </c>
      <c r="G84" s="78">
        <v>100.36</v>
      </c>
      <c r="H84" s="78">
        <v>0.34</v>
      </c>
      <c r="I84" s="78">
        <v>0.37</v>
      </c>
      <c r="J84" s="78">
        <v>2.2000000000000002</v>
      </c>
      <c r="K84" s="78">
        <v>2.39</v>
      </c>
      <c r="L84" s="78">
        <v>12.08</v>
      </c>
      <c r="M84" s="78">
        <v>13.1</v>
      </c>
      <c r="N84" s="78">
        <v>81.23</v>
      </c>
      <c r="O84" s="78">
        <v>84.49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84.84</v>
      </c>
      <c r="G85" s="78">
        <v>87.9</v>
      </c>
      <c r="H85" s="78">
        <v>0.35</v>
      </c>
      <c r="I85" s="78">
        <v>0.4</v>
      </c>
      <c r="J85" s="78">
        <v>1.75</v>
      </c>
      <c r="K85" s="78">
        <v>1.89</v>
      </c>
      <c r="L85" s="78">
        <v>10.93</v>
      </c>
      <c r="M85" s="78">
        <v>11.35</v>
      </c>
      <c r="N85" s="78">
        <v>71.819999999999993</v>
      </c>
      <c r="O85" s="78">
        <v>74.25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1588</v>
      </c>
      <c r="G86" s="83">
        <v>1588</v>
      </c>
      <c r="H86" s="83">
        <v>393</v>
      </c>
      <c r="I86" s="83">
        <v>393</v>
      </c>
      <c r="J86" s="83">
        <v>368</v>
      </c>
      <c r="K86" s="83">
        <v>368</v>
      </c>
      <c r="L86" s="83">
        <v>429</v>
      </c>
      <c r="M86" s="83">
        <v>429</v>
      </c>
      <c r="N86" s="83">
        <v>398</v>
      </c>
      <c r="O86" s="83">
        <v>398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185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8.6</v>
      </c>
      <c r="G105" s="43">
        <v>7.9</v>
      </c>
      <c r="H105" s="43">
        <v>1.4</v>
      </c>
      <c r="I105" s="43">
        <v>0.8</v>
      </c>
      <c r="J105" s="43">
        <v>5.5</v>
      </c>
      <c r="K105" s="43">
        <v>5.4</v>
      </c>
      <c r="L105" s="43">
        <v>13.8</v>
      </c>
      <c r="M105" s="43">
        <v>12.6</v>
      </c>
      <c r="N105" s="43">
        <v>23.4</v>
      </c>
      <c r="O105" s="43">
        <v>24.3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18.600000000000001</v>
      </c>
      <c r="G106" s="43">
        <v>18.3</v>
      </c>
      <c r="H106" s="43">
        <v>8</v>
      </c>
      <c r="I106" s="43">
        <v>7.1</v>
      </c>
      <c r="J106" s="43">
        <v>11.7</v>
      </c>
      <c r="K106" s="43">
        <v>11.2</v>
      </c>
      <c r="L106" s="43">
        <v>20.5</v>
      </c>
      <c r="M106" s="43">
        <v>20.6</v>
      </c>
      <c r="N106" s="43">
        <v>28</v>
      </c>
      <c r="O106" s="43">
        <v>29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27.9</v>
      </c>
      <c r="G107" s="43">
        <v>28.7</v>
      </c>
      <c r="H107" s="43">
        <v>16.5</v>
      </c>
      <c r="I107" s="43">
        <v>14.2</v>
      </c>
      <c r="J107" s="43">
        <v>19.600000000000001</v>
      </c>
      <c r="K107" s="43">
        <v>19.8</v>
      </c>
      <c r="L107" s="43">
        <v>27.5</v>
      </c>
      <c r="M107" s="43">
        <v>28.3</v>
      </c>
      <c r="N107" s="43">
        <v>33.1</v>
      </c>
      <c r="O107" s="43">
        <v>35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49.3</v>
      </c>
      <c r="G109" s="43">
        <v>50.1</v>
      </c>
      <c r="H109" s="43">
        <v>47.3</v>
      </c>
      <c r="I109" s="43">
        <v>47.6</v>
      </c>
      <c r="J109" s="43">
        <v>45</v>
      </c>
      <c r="K109" s="43">
        <v>46.2</v>
      </c>
      <c r="L109" s="43">
        <v>47.2</v>
      </c>
      <c r="M109" s="43">
        <v>47.6</v>
      </c>
      <c r="N109" s="43">
        <v>56.1</v>
      </c>
      <c r="O109" s="43">
        <v>57.3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61.6</v>
      </c>
      <c r="G110" s="43">
        <v>61.9</v>
      </c>
      <c r="H110" s="43">
        <v>61.7</v>
      </c>
      <c r="I110" s="43">
        <v>62.4</v>
      </c>
      <c r="J110" s="43">
        <v>60.1</v>
      </c>
      <c r="K110" s="43">
        <v>60.7</v>
      </c>
      <c r="L110" s="43">
        <v>60.4</v>
      </c>
      <c r="M110" s="43">
        <v>60.6</v>
      </c>
      <c r="N110" s="43">
        <v>62.5</v>
      </c>
      <c r="O110" s="43">
        <v>63.6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70.400000000000006</v>
      </c>
      <c r="G111" s="43">
        <v>71.7</v>
      </c>
      <c r="H111" s="43">
        <v>76.7</v>
      </c>
      <c r="I111" s="43">
        <v>77.400000000000006</v>
      </c>
      <c r="J111" s="43">
        <v>73.8</v>
      </c>
      <c r="K111" s="43">
        <v>73.599999999999994</v>
      </c>
      <c r="L111" s="43">
        <v>67.900000000000006</v>
      </c>
      <c r="M111" s="43">
        <v>69.599999999999994</v>
      </c>
      <c r="N111" s="43">
        <v>67.5</v>
      </c>
      <c r="O111" s="43">
        <v>69.599999999999994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2</v>
      </c>
      <c r="G113" s="43">
        <v>1.9</v>
      </c>
      <c r="H113" s="43">
        <v>1.3</v>
      </c>
      <c r="I113" s="43">
        <v>1.1000000000000001</v>
      </c>
      <c r="J113" s="43">
        <v>1.3</v>
      </c>
      <c r="K113" s="43">
        <v>1.2</v>
      </c>
      <c r="L113" s="43">
        <v>2.2999999999999998</v>
      </c>
      <c r="M113" s="43">
        <v>2.2000000000000002</v>
      </c>
      <c r="N113" s="43">
        <v>3.5</v>
      </c>
      <c r="O113" s="43">
        <v>3.4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3.9</v>
      </c>
      <c r="G114" s="43">
        <v>3.8</v>
      </c>
      <c r="H114" s="43">
        <v>3.1</v>
      </c>
      <c r="I114" s="43">
        <v>2.8</v>
      </c>
      <c r="J114" s="43">
        <v>3</v>
      </c>
      <c r="K114" s="43">
        <v>2.9</v>
      </c>
      <c r="L114" s="43">
        <v>4.0999999999999996</v>
      </c>
      <c r="M114" s="43">
        <v>4.0999999999999996</v>
      </c>
      <c r="N114" s="43">
        <v>4.5</v>
      </c>
      <c r="O114" s="43">
        <v>4.4000000000000004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6.2</v>
      </c>
      <c r="G115" s="43">
        <v>5.9</v>
      </c>
      <c r="H115" s="43">
        <v>7.3</v>
      </c>
      <c r="I115" s="43">
        <v>6.5</v>
      </c>
      <c r="J115" s="43">
        <v>6.4</v>
      </c>
      <c r="K115" s="43">
        <v>6.2</v>
      </c>
      <c r="L115" s="43">
        <v>5.9</v>
      </c>
      <c r="M115" s="43">
        <v>5.8</v>
      </c>
      <c r="N115" s="43">
        <v>6</v>
      </c>
      <c r="O115" s="43">
        <v>5.9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-2.9</v>
      </c>
      <c r="G117" s="43">
        <v>-3.8</v>
      </c>
      <c r="H117" s="43">
        <v>-9.1</v>
      </c>
      <c r="I117" s="43">
        <v>-6.7</v>
      </c>
      <c r="J117" s="43">
        <v>-2.8</v>
      </c>
      <c r="K117" s="43">
        <v>-3.7</v>
      </c>
      <c r="L117" s="43">
        <v>-1.6</v>
      </c>
      <c r="M117" s="43">
        <v>-2.7</v>
      </c>
      <c r="N117" s="43">
        <v>-1.9</v>
      </c>
      <c r="O117" s="43">
        <v>-3.7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1.2</v>
      </c>
      <c r="G118" s="43">
        <v>0.9</v>
      </c>
      <c r="H118" s="43">
        <v>1.9</v>
      </c>
      <c r="I118" s="43">
        <v>1.5</v>
      </c>
      <c r="J118" s="43">
        <v>3.1</v>
      </c>
      <c r="K118" s="43">
        <v>2.5</v>
      </c>
      <c r="L118" s="43">
        <v>1.5</v>
      </c>
      <c r="M118" s="43">
        <v>1.8</v>
      </c>
      <c r="N118" s="43">
        <v>0.3</v>
      </c>
      <c r="O118" s="43">
        <v>-0.1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6.7</v>
      </c>
      <c r="G119" s="43">
        <v>6.6</v>
      </c>
      <c r="H119" s="43">
        <v>9</v>
      </c>
      <c r="I119" s="43">
        <v>8.8000000000000007</v>
      </c>
      <c r="J119" s="43">
        <v>10.199999999999999</v>
      </c>
      <c r="K119" s="43">
        <v>10.199999999999999</v>
      </c>
      <c r="L119" s="43">
        <v>6.9</v>
      </c>
      <c r="M119" s="43">
        <v>7.4</v>
      </c>
      <c r="N119" s="43">
        <v>2</v>
      </c>
      <c r="O119" s="43">
        <v>1.5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10.9</v>
      </c>
      <c r="G121" s="43">
        <v>10.4</v>
      </c>
      <c r="H121" s="43">
        <v>4.4000000000000004</v>
      </c>
      <c r="I121" s="43">
        <v>4</v>
      </c>
      <c r="J121" s="43">
        <v>5.5</v>
      </c>
      <c r="K121" s="43">
        <v>4.9000000000000004</v>
      </c>
      <c r="L121" s="43">
        <v>15.3</v>
      </c>
      <c r="M121" s="43">
        <v>14</v>
      </c>
      <c r="N121" s="43">
        <v>40.6</v>
      </c>
      <c r="O121" s="43">
        <v>39.4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30.7</v>
      </c>
      <c r="G122" s="43">
        <v>29.7</v>
      </c>
      <c r="H122" s="43">
        <v>15.4</v>
      </c>
      <c r="I122" s="43">
        <v>13.5</v>
      </c>
      <c r="J122" s="43">
        <v>14.5</v>
      </c>
      <c r="K122" s="43">
        <v>14</v>
      </c>
      <c r="L122" s="43">
        <v>37.299999999999997</v>
      </c>
      <c r="M122" s="43">
        <v>37.6</v>
      </c>
      <c r="N122" s="43">
        <v>53.3</v>
      </c>
      <c r="O122" s="43">
        <v>53.1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55.1</v>
      </c>
      <c r="G123" s="43">
        <v>54.7</v>
      </c>
      <c r="H123" s="43">
        <v>32.6</v>
      </c>
      <c r="I123" s="43">
        <v>34.5</v>
      </c>
      <c r="J123" s="43">
        <v>34.799999999999997</v>
      </c>
      <c r="K123" s="43">
        <v>33.200000000000003</v>
      </c>
      <c r="L123" s="43">
        <v>58.1</v>
      </c>
      <c r="M123" s="43">
        <v>56.9</v>
      </c>
      <c r="N123" s="43">
        <v>62</v>
      </c>
      <c r="O123" s="43">
        <v>61.6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0.3</v>
      </c>
      <c r="M125" s="43">
        <v>0.3</v>
      </c>
      <c r="N125" s="43">
        <v>1.6</v>
      </c>
      <c r="O125" s="43">
        <v>1.5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1</v>
      </c>
      <c r="G126" s="43">
        <v>1</v>
      </c>
      <c r="H126" s="43">
        <v>0</v>
      </c>
      <c r="I126" s="43">
        <v>0</v>
      </c>
      <c r="J126" s="43">
        <v>0.2</v>
      </c>
      <c r="K126" s="43">
        <v>0.2</v>
      </c>
      <c r="L126" s="43">
        <v>1.2</v>
      </c>
      <c r="M126" s="43">
        <v>1.2</v>
      </c>
      <c r="N126" s="43">
        <v>2.6</v>
      </c>
      <c r="O126" s="43">
        <v>2.6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3.1</v>
      </c>
      <c r="G127" s="43">
        <v>3.2</v>
      </c>
      <c r="H127" s="43">
        <v>1.4</v>
      </c>
      <c r="I127" s="43">
        <v>1.4</v>
      </c>
      <c r="J127" s="43">
        <v>1.9</v>
      </c>
      <c r="K127" s="43">
        <v>1.9</v>
      </c>
      <c r="L127" s="43">
        <v>2.9</v>
      </c>
      <c r="M127" s="43">
        <v>3.2</v>
      </c>
      <c r="N127" s="43">
        <v>4.3</v>
      </c>
      <c r="O127" s="43">
        <v>4.0999999999999996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14.8</v>
      </c>
      <c r="G129" s="43">
        <v>15.1</v>
      </c>
      <c r="H129" s="43">
        <v>-12.1</v>
      </c>
      <c r="I129" s="43">
        <v>-5.8</v>
      </c>
      <c r="J129" s="43">
        <v>6.2</v>
      </c>
      <c r="K129" s="43">
        <v>6.8</v>
      </c>
      <c r="L129" s="43">
        <v>28.1</v>
      </c>
      <c r="M129" s="43">
        <v>25.8</v>
      </c>
      <c r="N129" s="43">
        <v>39.700000000000003</v>
      </c>
      <c r="O129" s="43">
        <v>37.9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45.8</v>
      </c>
      <c r="G130" s="43">
        <v>45.4</v>
      </c>
      <c r="H130" s="43">
        <v>18.8</v>
      </c>
      <c r="I130" s="43">
        <v>23.6</v>
      </c>
      <c r="J130" s="43">
        <v>34.6</v>
      </c>
      <c r="K130" s="43">
        <v>35</v>
      </c>
      <c r="L130" s="43">
        <v>50.2</v>
      </c>
      <c r="M130" s="43">
        <v>51.3</v>
      </c>
      <c r="N130" s="43">
        <v>53.3</v>
      </c>
      <c r="O130" s="43">
        <v>52.3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65.8</v>
      </c>
      <c r="G131" s="43">
        <v>65.099999999999994</v>
      </c>
      <c r="H131" s="43">
        <v>62.1</v>
      </c>
      <c r="I131" s="43">
        <v>61.1</v>
      </c>
      <c r="J131" s="43">
        <v>62.8</v>
      </c>
      <c r="K131" s="43">
        <v>62.3</v>
      </c>
      <c r="L131" s="43">
        <v>69</v>
      </c>
      <c r="M131" s="43">
        <v>68.7</v>
      </c>
      <c r="N131" s="43">
        <v>66.400000000000006</v>
      </c>
      <c r="O131" s="43">
        <v>65.099999999999994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11.1</v>
      </c>
      <c r="G133" s="43">
        <v>12.4</v>
      </c>
      <c r="H133" s="43">
        <v>9.9</v>
      </c>
      <c r="I133" s="43">
        <v>11</v>
      </c>
      <c r="J133" s="43">
        <v>9.9</v>
      </c>
      <c r="K133" s="43">
        <v>12.4</v>
      </c>
      <c r="L133" s="43">
        <v>10.199999999999999</v>
      </c>
      <c r="M133" s="43">
        <v>11.1</v>
      </c>
      <c r="N133" s="43">
        <v>13.4</v>
      </c>
      <c r="O133" s="43">
        <v>14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22.3</v>
      </c>
      <c r="G134" s="43">
        <v>23.8</v>
      </c>
      <c r="H134" s="43">
        <v>29.4</v>
      </c>
      <c r="I134" s="43">
        <v>30</v>
      </c>
      <c r="J134" s="43">
        <v>23.9</v>
      </c>
      <c r="K134" s="43">
        <v>26.4</v>
      </c>
      <c r="L134" s="43">
        <v>21.3</v>
      </c>
      <c r="M134" s="43">
        <v>22.2</v>
      </c>
      <c r="N134" s="43">
        <v>19.8</v>
      </c>
      <c r="O134" s="43">
        <v>20.9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41.9</v>
      </c>
      <c r="G135" s="43">
        <v>44.5</v>
      </c>
      <c r="H135" s="43">
        <v>70</v>
      </c>
      <c r="I135" s="43">
        <v>70</v>
      </c>
      <c r="J135" s="43">
        <v>48.7</v>
      </c>
      <c r="K135" s="43">
        <v>52.4</v>
      </c>
      <c r="L135" s="43">
        <v>40.299999999999997</v>
      </c>
      <c r="M135" s="43">
        <v>41.6</v>
      </c>
      <c r="N135" s="43">
        <v>30.2</v>
      </c>
      <c r="O135" s="43">
        <v>31.6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1.4</v>
      </c>
      <c r="G138" s="43">
        <v>1.5</v>
      </c>
      <c r="H138" s="43">
        <v>0</v>
      </c>
      <c r="I138" s="43">
        <v>0.7</v>
      </c>
      <c r="J138" s="43">
        <v>0.4</v>
      </c>
      <c r="K138" s="43">
        <v>0.5</v>
      </c>
      <c r="L138" s="43">
        <v>0</v>
      </c>
      <c r="M138" s="43">
        <v>0</v>
      </c>
      <c r="N138" s="43">
        <v>5.3</v>
      </c>
      <c r="O138" s="43">
        <v>4.5999999999999996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20.5</v>
      </c>
      <c r="G139" s="43">
        <v>19.8</v>
      </c>
      <c r="H139" s="43">
        <v>39.200000000000003</v>
      </c>
      <c r="I139" s="43">
        <v>36.799999999999997</v>
      </c>
      <c r="J139" s="43">
        <v>28.7</v>
      </c>
      <c r="K139" s="43">
        <v>25.7</v>
      </c>
      <c r="L139" s="43">
        <v>17</v>
      </c>
      <c r="M139" s="43">
        <v>15.6</v>
      </c>
      <c r="N139" s="43">
        <v>15.3</v>
      </c>
      <c r="O139" s="43">
        <v>14.4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-2.8</v>
      </c>
      <c r="G141" s="43">
        <v>-3.9</v>
      </c>
      <c r="H141" s="43">
        <v>-9.1</v>
      </c>
      <c r="I141" s="43">
        <v>-6.8</v>
      </c>
      <c r="J141" s="43">
        <v>-2.6</v>
      </c>
      <c r="K141" s="43">
        <v>-3.6</v>
      </c>
      <c r="L141" s="43">
        <v>-1.6</v>
      </c>
      <c r="M141" s="43">
        <v>-2.6</v>
      </c>
      <c r="N141" s="43">
        <v>-1.8</v>
      </c>
      <c r="O141" s="43">
        <v>-3.7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1.4</v>
      </c>
      <c r="G142" s="43">
        <v>1.1000000000000001</v>
      </c>
      <c r="H142" s="43">
        <v>2.2999999999999998</v>
      </c>
      <c r="I142" s="43">
        <v>1.7</v>
      </c>
      <c r="J142" s="43">
        <v>3.5</v>
      </c>
      <c r="K142" s="43">
        <v>2.8</v>
      </c>
      <c r="L142" s="43">
        <v>1.8</v>
      </c>
      <c r="M142" s="43">
        <v>1.9</v>
      </c>
      <c r="N142" s="43">
        <v>0.3</v>
      </c>
      <c r="O142" s="43">
        <v>0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7.7</v>
      </c>
      <c r="G143" s="43">
        <v>7.3</v>
      </c>
      <c r="H143" s="43">
        <v>10.199999999999999</v>
      </c>
      <c r="I143" s="43">
        <v>10.8</v>
      </c>
      <c r="J143" s="43">
        <v>12</v>
      </c>
      <c r="K143" s="43">
        <v>12.1</v>
      </c>
      <c r="L143" s="43">
        <v>7.3</v>
      </c>
      <c r="M143" s="43">
        <v>7.8</v>
      </c>
      <c r="N143" s="43">
        <v>2.1</v>
      </c>
      <c r="O143" s="43">
        <v>1.7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1.4</v>
      </c>
      <c r="G145" s="43">
        <v>0.7</v>
      </c>
      <c r="H145" s="43">
        <v>-3.3</v>
      </c>
      <c r="I145" s="43">
        <v>-3.3</v>
      </c>
      <c r="J145" s="43">
        <v>1.2</v>
      </c>
      <c r="K145" s="43">
        <v>0.6</v>
      </c>
      <c r="L145" s="43">
        <v>2.1</v>
      </c>
      <c r="M145" s="43">
        <v>1.8</v>
      </c>
      <c r="N145" s="43">
        <v>2.7</v>
      </c>
      <c r="O145" s="43">
        <v>0.9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5.8</v>
      </c>
      <c r="G146" s="43">
        <v>5.3</v>
      </c>
      <c r="H146" s="43">
        <v>5.5</v>
      </c>
      <c r="I146" s="43">
        <v>5.6</v>
      </c>
      <c r="J146" s="43">
        <v>7.6</v>
      </c>
      <c r="K146" s="43">
        <v>6.7</v>
      </c>
      <c r="L146" s="43">
        <v>6.4</v>
      </c>
      <c r="M146" s="43">
        <v>6.1</v>
      </c>
      <c r="N146" s="43">
        <v>4.8</v>
      </c>
      <c r="O146" s="43">
        <v>4.0999999999999996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12.4</v>
      </c>
      <c r="G147" s="43">
        <v>12.1</v>
      </c>
      <c r="H147" s="43">
        <v>15.9</v>
      </c>
      <c r="I147" s="43">
        <v>16.3</v>
      </c>
      <c r="J147" s="43">
        <v>17.100000000000001</v>
      </c>
      <c r="K147" s="43">
        <v>16.100000000000001</v>
      </c>
      <c r="L147" s="43">
        <v>12.5</v>
      </c>
      <c r="M147" s="43">
        <v>12.5</v>
      </c>
      <c r="N147" s="43">
        <v>7.4</v>
      </c>
      <c r="O147" s="43">
        <v>6.9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7.6</v>
      </c>
      <c r="G149" s="43">
        <v>7.7</v>
      </c>
      <c r="H149" s="43">
        <v>3.8</v>
      </c>
      <c r="I149" s="43">
        <v>4.0999999999999996</v>
      </c>
      <c r="J149" s="43">
        <v>7.2</v>
      </c>
      <c r="K149" s="43">
        <v>6.4</v>
      </c>
      <c r="L149" s="43">
        <v>8</v>
      </c>
      <c r="M149" s="43">
        <v>8.1</v>
      </c>
      <c r="N149" s="43">
        <v>11.8</v>
      </c>
      <c r="O149" s="43">
        <v>12.1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12.7</v>
      </c>
      <c r="G150" s="43">
        <v>13</v>
      </c>
      <c r="H150" s="43">
        <v>9</v>
      </c>
      <c r="I150" s="43">
        <v>9.1999999999999993</v>
      </c>
      <c r="J150" s="43">
        <v>11.7</v>
      </c>
      <c r="K150" s="43">
        <v>11.9</v>
      </c>
      <c r="L150" s="43">
        <v>12.6</v>
      </c>
      <c r="M150" s="43">
        <v>13.1</v>
      </c>
      <c r="N150" s="43">
        <v>16.5</v>
      </c>
      <c r="O150" s="43">
        <v>16.600000000000001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18.8</v>
      </c>
      <c r="G151" s="43">
        <v>19</v>
      </c>
      <c r="H151" s="43">
        <v>14.9</v>
      </c>
      <c r="I151" s="43">
        <v>14.8</v>
      </c>
      <c r="J151" s="43">
        <v>16.5</v>
      </c>
      <c r="K151" s="43">
        <v>17.399999999999999</v>
      </c>
      <c r="L151" s="43">
        <v>19.3</v>
      </c>
      <c r="M151" s="43">
        <v>19.600000000000001</v>
      </c>
      <c r="N151" s="43">
        <v>22.9</v>
      </c>
      <c r="O151" s="43">
        <v>22.7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-2.4</v>
      </c>
      <c r="G153" s="43">
        <v>-3.4</v>
      </c>
      <c r="H153" s="43">
        <v>-11.9</v>
      </c>
      <c r="I153" s="43">
        <v>-9.5</v>
      </c>
      <c r="J153" s="43">
        <v>-2.1</v>
      </c>
      <c r="K153" s="43">
        <v>-3.5</v>
      </c>
      <c r="L153" s="43">
        <v>-1.3</v>
      </c>
      <c r="M153" s="43">
        <v>-1</v>
      </c>
      <c r="N153" s="43">
        <v>-1.5</v>
      </c>
      <c r="O153" s="43">
        <v>-3.3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1.9</v>
      </c>
      <c r="G154" s="43">
        <v>2.1</v>
      </c>
      <c r="H154" s="43">
        <v>3.7</v>
      </c>
      <c r="I154" s="43">
        <v>4.8</v>
      </c>
      <c r="J154" s="43">
        <v>6</v>
      </c>
      <c r="K154" s="43">
        <v>5.8</v>
      </c>
      <c r="L154" s="43">
        <v>2.4</v>
      </c>
      <c r="M154" s="43">
        <v>2.9</v>
      </c>
      <c r="N154" s="43">
        <v>0.6</v>
      </c>
      <c r="O154" s="43">
        <v>0.2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10.3</v>
      </c>
      <c r="G155" s="43">
        <v>10.1</v>
      </c>
      <c r="H155" s="43">
        <v>16.8</v>
      </c>
      <c r="I155" s="43">
        <v>18.100000000000001</v>
      </c>
      <c r="J155" s="43">
        <v>19.399999999999999</v>
      </c>
      <c r="K155" s="43">
        <v>16.3</v>
      </c>
      <c r="L155" s="43">
        <v>8.8000000000000007</v>
      </c>
      <c r="M155" s="43">
        <v>9.1999999999999993</v>
      </c>
      <c r="N155" s="43">
        <v>2.4</v>
      </c>
      <c r="O155" s="43">
        <v>2.2000000000000002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-4.9000000000000004</v>
      </c>
      <c r="G157" s="43">
        <v>-8.9</v>
      </c>
      <c r="H157" s="43">
        <v>-16.100000000000001</v>
      </c>
      <c r="I157" s="43">
        <v>-20.399999999999999</v>
      </c>
      <c r="J157" s="43">
        <v>-12.1</v>
      </c>
      <c r="K157" s="43">
        <v>-12</v>
      </c>
      <c r="L157" s="43">
        <v>-3.1</v>
      </c>
      <c r="M157" s="43">
        <v>-6.1</v>
      </c>
      <c r="N157" s="43">
        <v>4.0999999999999996</v>
      </c>
      <c r="O157" s="43">
        <v>-0.3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12.8</v>
      </c>
      <c r="G158" s="43">
        <v>10.5</v>
      </c>
      <c r="H158" s="43">
        <v>7.3</v>
      </c>
      <c r="I158" s="43">
        <v>7.7</v>
      </c>
      <c r="J158" s="43">
        <v>12.7</v>
      </c>
      <c r="K158" s="43">
        <v>10</v>
      </c>
      <c r="L158" s="43">
        <v>14.4</v>
      </c>
      <c r="M158" s="43">
        <v>14.2</v>
      </c>
      <c r="N158" s="43">
        <v>13.1</v>
      </c>
      <c r="O158" s="43">
        <v>9.8000000000000007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37.799999999999997</v>
      </c>
      <c r="G159" s="43">
        <v>34.299999999999997</v>
      </c>
      <c r="H159" s="43">
        <v>49</v>
      </c>
      <c r="I159" s="43">
        <v>40.200000000000003</v>
      </c>
      <c r="J159" s="43">
        <v>55</v>
      </c>
      <c r="K159" s="43">
        <v>43.6</v>
      </c>
      <c r="L159" s="43">
        <v>40.6</v>
      </c>
      <c r="M159" s="43">
        <v>40.1</v>
      </c>
      <c r="N159" s="43">
        <v>25.5</v>
      </c>
      <c r="O159" s="43">
        <v>21.3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94.3</v>
      </c>
      <c r="G161" s="43">
        <v>91.5</v>
      </c>
      <c r="H161" s="43">
        <v>74.5</v>
      </c>
      <c r="I161" s="43">
        <v>68.8</v>
      </c>
      <c r="J161" s="43">
        <v>89.4</v>
      </c>
      <c r="K161" s="43">
        <v>82.2</v>
      </c>
      <c r="L161" s="43">
        <v>98.7</v>
      </c>
      <c r="M161" s="43">
        <v>97.2</v>
      </c>
      <c r="N161" s="43">
        <v>101.4</v>
      </c>
      <c r="O161" s="43">
        <v>101.1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127.9</v>
      </c>
      <c r="G162" s="43">
        <v>126.8</v>
      </c>
      <c r="H162" s="43">
        <v>142.6</v>
      </c>
      <c r="I162" s="43">
        <v>160.5</v>
      </c>
      <c r="J162" s="43">
        <v>148.9</v>
      </c>
      <c r="K162" s="43">
        <v>154.19999999999999</v>
      </c>
      <c r="L162" s="43">
        <v>127.5</v>
      </c>
      <c r="M162" s="43">
        <v>128.30000000000001</v>
      </c>
      <c r="N162" s="43">
        <v>117.3</v>
      </c>
      <c r="O162" s="43">
        <v>116.9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224.1</v>
      </c>
      <c r="G163" s="43">
        <v>225.3</v>
      </c>
      <c r="H163" s="43">
        <v>384</v>
      </c>
      <c r="I163" s="43">
        <v>461.8</v>
      </c>
      <c r="J163" s="43">
        <v>377.2</v>
      </c>
      <c r="K163" s="43">
        <v>361.2</v>
      </c>
      <c r="L163" s="43">
        <v>200.9</v>
      </c>
      <c r="M163" s="43">
        <v>197</v>
      </c>
      <c r="N163" s="43">
        <v>141.80000000000001</v>
      </c>
      <c r="O163" s="43">
        <v>138.30000000000001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109.2</v>
      </c>
      <c r="G165" s="43">
        <v>109</v>
      </c>
      <c r="H165" s="43">
        <v>74.599999999999994</v>
      </c>
      <c r="I165" s="43">
        <v>79</v>
      </c>
      <c r="J165" s="43">
        <v>95.5</v>
      </c>
      <c r="K165" s="43">
        <v>94.7</v>
      </c>
      <c r="L165" s="43">
        <v>121.7</v>
      </c>
      <c r="M165" s="43">
        <v>114.5</v>
      </c>
      <c r="N165" s="43">
        <v>131.5</v>
      </c>
      <c r="O165" s="43">
        <v>126.4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192.4</v>
      </c>
      <c r="G166" s="43">
        <v>188.5</v>
      </c>
      <c r="H166" s="43">
        <v>165.8</v>
      </c>
      <c r="I166" s="43">
        <v>168.9</v>
      </c>
      <c r="J166" s="43">
        <v>202.4</v>
      </c>
      <c r="K166" s="43">
        <v>211.4</v>
      </c>
      <c r="L166" s="43">
        <v>208.3</v>
      </c>
      <c r="M166" s="43">
        <v>207.6</v>
      </c>
      <c r="N166" s="43">
        <v>192.5</v>
      </c>
      <c r="O166" s="43">
        <v>177.6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400</v>
      </c>
      <c r="G167" s="43">
        <v>377.7</v>
      </c>
      <c r="H167" s="43">
        <v>543.29999999999995</v>
      </c>
      <c r="I167" s="43">
        <v>555.1</v>
      </c>
      <c r="J167" s="43">
        <v>546.29999999999995</v>
      </c>
      <c r="K167" s="43">
        <v>475.7</v>
      </c>
      <c r="L167" s="43">
        <v>383.4</v>
      </c>
      <c r="M167" s="43">
        <v>375.6</v>
      </c>
      <c r="N167" s="43">
        <v>280.39999999999998</v>
      </c>
      <c r="O167" s="43">
        <v>259.60000000000002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7.8</v>
      </c>
      <c r="G169" s="43">
        <v>8</v>
      </c>
      <c r="H169" s="43">
        <v>5.6</v>
      </c>
      <c r="I169" s="43">
        <v>5.7</v>
      </c>
      <c r="J169" s="43">
        <v>7.5</v>
      </c>
      <c r="K169" s="43">
        <v>7.5</v>
      </c>
      <c r="L169" s="43">
        <v>7.4</v>
      </c>
      <c r="M169" s="43">
        <v>7.3</v>
      </c>
      <c r="N169" s="43">
        <v>10</v>
      </c>
      <c r="O169" s="43">
        <v>9.6999999999999993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14.9</v>
      </c>
      <c r="G170" s="43">
        <v>15</v>
      </c>
      <c r="H170" s="43">
        <v>16.899999999999999</v>
      </c>
      <c r="I170" s="43">
        <v>14.1</v>
      </c>
      <c r="J170" s="43">
        <v>15.2</v>
      </c>
      <c r="K170" s="43">
        <v>15.9</v>
      </c>
      <c r="L170" s="43">
        <v>14.1</v>
      </c>
      <c r="M170" s="43">
        <v>15</v>
      </c>
      <c r="N170" s="43">
        <v>14.9</v>
      </c>
      <c r="O170" s="43">
        <v>14.4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31.9</v>
      </c>
      <c r="G171" s="43">
        <v>32</v>
      </c>
      <c r="H171" s="43">
        <v>53.1</v>
      </c>
      <c r="I171" s="43">
        <v>49</v>
      </c>
      <c r="J171" s="43">
        <v>33.299999999999997</v>
      </c>
      <c r="K171" s="43">
        <v>42.4</v>
      </c>
      <c r="L171" s="43">
        <v>30.2</v>
      </c>
      <c r="M171" s="43">
        <v>29.1</v>
      </c>
      <c r="N171" s="43">
        <v>26.1</v>
      </c>
      <c r="O171" s="43">
        <v>25.1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186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100</v>
      </c>
      <c r="G13" s="43">
        <v>99.9</v>
      </c>
      <c r="H13" s="43">
        <v>100</v>
      </c>
      <c r="I13" s="43">
        <v>100</v>
      </c>
      <c r="J13" s="43">
        <v>100</v>
      </c>
      <c r="K13" s="43">
        <v>100</v>
      </c>
      <c r="L13" s="43">
        <v>100</v>
      </c>
      <c r="M13" s="43">
        <v>100</v>
      </c>
      <c r="N13" s="43">
        <v>100</v>
      </c>
      <c r="O13" s="43">
        <v>99.9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</v>
      </c>
      <c r="G14" s="43">
        <v>0.1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0.1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0.4</v>
      </c>
      <c r="H15" s="43">
        <v>0.3</v>
      </c>
      <c r="I15" s="43">
        <v>0.2</v>
      </c>
      <c r="J15" s="43">
        <v>0.2</v>
      </c>
      <c r="K15" s="43">
        <v>0.3</v>
      </c>
      <c r="L15" s="43">
        <v>0.1</v>
      </c>
      <c r="M15" s="43">
        <v>0.3</v>
      </c>
      <c r="N15" s="43">
        <v>0.2</v>
      </c>
      <c r="O15" s="43">
        <v>0.4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10.3</v>
      </c>
      <c r="G16" s="43">
        <v>8.8000000000000007</v>
      </c>
      <c r="H16" s="43">
        <v>20</v>
      </c>
      <c r="I16" s="43">
        <v>15.7</v>
      </c>
      <c r="J16" s="43">
        <v>14</v>
      </c>
      <c r="K16" s="43">
        <v>10.6</v>
      </c>
      <c r="L16" s="43">
        <v>10.9</v>
      </c>
      <c r="M16" s="43">
        <v>8.8000000000000007</v>
      </c>
      <c r="N16" s="43">
        <v>8.8000000000000007</v>
      </c>
      <c r="O16" s="43">
        <v>8.1999999999999993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0.1</v>
      </c>
      <c r="G17" s="47">
        <v>0</v>
      </c>
      <c r="H17" s="47">
        <v>0.1</v>
      </c>
      <c r="I17" s="47">
        <v>0</v>
      </c>
      <c r="J17" s="47">
        <v>0</v>
      </c>
      <c r="K17" s="47">
        <v>0</v>
      </c>
      <c r="L17" s="47">
        <v>0.1</v>
      </c>
      <c r="M17" s="47">
        <v>0</v>
      </c>
      <c r="N17" s="47">
        <v>0</v>
      </c>
      <c r="O17" s="47">
        <v>0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110.5</v>
      </c>
      <c r="G18" s="43">
        <v>109.2</v>
      </c>
      <c r="H18" s="43">
        <v>120.3</v>
      </c>
      <c r="I18" s="43">
        <v>116</v>
      </c>
      <c r="J18" s="43">
        <v>114.1</v>
      </c>
      <c r="K18" s="43">
        <v>110.8</v>
      </c>
      <c r="L18" s="43">
        <v>111.1</v>
      </c>
      <c r="M18" s="43">
        <v>109.1</v>
      </c>
      <c r="N18" s="43">
        <v>109.1</v>
      </c>
      <c r="O18" s="43">
        <v>108.6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19.8</v>
      </c>
      <c r="G20" s="43">
        <v>19.5</v>
      </c>
      <c r="H20" s="43">
        <v>17.2</v>
      </c>
      <c r="I20" s="43">
        <v>16</v>
      </c>
      <c r="J20" s="43">
        <v>20</v>
      </c>
      <c r="K20" s="43">
        <v>18.899999999999999</v>
      </c>
      <c r="L20" s="43">
        <v>18.2</v>
      </c>
      <c r="M20" s="43">
        <v>17.8</v>
      </c>
      <c r="N20" s="43">
        <v>20.8</v>
      </c>
      <c r="O20" s="43">
        <v>20.9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67.099999999999994</v>
      </c>
      <c r="G21" s="43">
        <v>67.099999999999994</v>
      </c>
      <c r="H21" s="43">
        <v>73.3</v>
      </c>
      <c r="I21" s="43">
        <v>73.8</v>
      </c>
      <c r="J21" s="43">
        <v>68</v>
      </c>
      <c r="K21" s="43">
        <v>67.900000000000006</v>
      </c>
      <c r="L21" s="43">
        <v>69</v>
      </c>
      <c r="M21" s="43">
        <v>68.599999999999994</v>
      </c>
      <c r="N21" s="43">
        <v>65.400000000000006</v>
      </c>
      <c r="O21" s="43">
        <v>65.7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3.6</v>
      </c>
      <c r="G22" s="43">
        <v>3.5</v>
      </c>
      <c r="H22" s="43">
        <v>3.7</v>
      </c>
      <c r="I22" s="43">
        <v>3.4</v>
      </c>
      <c r="J22" s="43">
        <v>2.9</v>
      </c>
      <c r="K22" s="43">
        <v>2.7</v>
      </c>
      <c r="L22" s="43">
        <v>3.9</v>
      </c>
      <c r="M22" s="43">
        <v>3.8</v>
      </c>
      <c r="N22" s="43">
        <v>3.5</v>
      </c>
      <c r="O22" s="43">
        <v>3.5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3.4</v>
      </c>
      <c r="G23" s="43">
        <v>3.3</v>
      </c>
      <c r="H23" s="43">
        <v>3.7</v>
      </c>
      <c r="I23" s="43">
        <v>3.4</v>
      </c>
      <c r="J23" s="43">
        <v>2.7</v>
      </c>
      <c r="K23" s="43">
        <v>2.6</v>
      </c>
      <c r="L23" s="43">
        <v>3.8</v>
      </c>
      <c r="M23" s="43">
        <v>3.6</v>
      </c>
      <c r="N23" s="43">
        <v>3.3</v>
      </c>
      <c r="O23" s="43">
        <v>3.3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0.6</v>
      </c>
      <c r="G24" s="43">
        <v>0.6</v>
      </c>
      <c r="H24" s="43">
        <v>0.8</v>
      </c>
      <c r="I24" s="43">
        <v>1.1000000000000001</v>
      </c>
      <c r="J24" s="43">
        <v>0.4</v>
      </c>
      <c r="K24" s="43">
        <v>0.5</v>
      </c>
      <c r="L24" s="43">
        <v>0.8</v>
      </c>
      <c r="M24" s="43">
        <v>0.7</v>
      </c>
      <c r="N24" s="43">
        <v>0.5</v>
      </c>
      <c r="O24" s="43">
        <v>0.5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</v>
      </c>
      <c r="I25" s="43">
        <v>0</v>
      </c>
      <c r="J25" s="43">
        <v>0</v>
      </c>
      <c r="K25" s="43">
        <v>0</v>
      </c>
      <c r="L25" s="43">
        <v>0.1</v>
      </c>
      <c r="M25" s="43">
        <v>0.1</v>
      </c>
      <c r="N25" s="43">
        <v>0.1</v>
      </c>
      <c r="O25" s="43">
        <v>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17.899999999999999</v>
      </c>
      <c r="G26" s="47">
        <v>17.7</v>
      </c>
      <c r="H26" s="47">
        <v>20</v>
      </c>
      <c r="I26" s="47">
        <v>19.399999999999999</v>
      </c>
      <c r="J26" s="47">
        <v>20.399999999999999</v>
      </c>
      <c r="K26" s="47">
        <v>19.899999999999999</v>
      </c>
      <c r="L26" s="47">
        <v>17.399999999999999</v>
      </c>
      <c r="M26" s="47">
        <v>17.3</v>
      </c>
      <c r="N26" s="47">
        <v>17.600000000000001</v>
      </c>
      <c r="O26" s="47">
        <v>17.399999999999999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109</v>
      </c>
      <c r="G27" s="43">
        <v>108.5</v>
      </c>
      <c r="H27" s="43">
        <v>115</v>
      </c>
      <c r="I27" s="43">
        <v>113.7</v>
      </c>
      <c r="J27" s="43">
        <v>111.8</v>
      </c>
      <c r="K27" s="43">
        <v>109.9</v>
      </c>
      <c r="L27" s="43">
        <v>109.4</v>
      </c>
      <c r="M27" s="43">
        <v>108.3</v>
      </c>
      <c r="N27" s="43">
        <v>107.9</v>
      </c>
      <c r="O27" s="43">
        <v>108.1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1.5</v>
      </c>
      <c r="G28" s="43">
        <v>0.7</v>
      </c>
      <c r="H28" s="43">
        <v>5.3</v>
      </c>
      <c r="I28" s="43">
        <v>2.2999999999999998</v>
      </c>
      <c r="J28" s="43">
        <v>2.2999999999999998</v>
      </c>
      <c r="K28" s="43">
        <v>0.9</v>
      </c>
      <c r="L28" s="43">
        <v>1.7</v>
      </c>
      <c r="M28" s="43">
        <v>0.8</v>
      </c>
      <c r="N28" s="43">
        <v>1.1000000000000001</v>
      </c>
      <c r="O28" s="43">
        <v>0.5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0.1</v>
      </c>
      <c r="G29" s="43">
        <v>0.1</v>
      </c>
      <c r="H29" s="43">
        <v>0.1</v>
      </c>
      <c r="I29" s="43">
        <v>0.1</v>
      </c>
      <c r="J29" s="43">
        <v>0.1</v>
      </c>
      <c r="K29" s="43">
        <v>0</v>
      </c>
      <c r="L29" s="43">
        <v>0.1</v>
      </c>
      <c r="M29" s="43">
        <v>0.1</v>
      </c>
      <c r="N29" s="43">
        <v>0.1</v>
      </c>
      <c r="O29" s="43">
        <v>0.1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1.5</v>
      </c>
      <c r="G30" s="43">
        <v>0.6</v>
      </c>
      <c r="H30" s="43">
        <v>5.2</v>
      </c>
      <c r="I30" s="43">
        <v>2.1</v>
      </c>
      <c r="J30" s="43">
        <v>2.2000000000000002</v>
      </c>
      <c r="K30" s="43">
        <v>0.9</v>
      </c>
      <c r="L30" s="43">
        <v>1.6</v>
      </c>
      <c r="M30" s="43">
        <v>0.8</v>
      </c>
      <c r="N30" s="43">
        <v>1.1000000000000001</v>
      </c>
      <c r="O30" s="43">
        <v>0.4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0.2</v>
      </c>
      <c r="G31" s="55">
        <v>0.1</v>
      </c>
      <c r="H31" s="55">
        <v>0.1</v>
      </c>
      <c r="I31" s="55">
        <v>0.1</v>
      </c>
      <c r="J31" s="55">
        <v>0.7</v>
      </c>
      <c r="K31" s="55">
        <v>-0.4</v>
      </c>
      <c r="L31" s="55">
        <v>0</v>
      </c>
      <c r="M31" s="55">
        <v>0.2</v>
      </c>
      <c r="N31" s="55">
        <v>0.1</v>
      </c>
      <c r="O31" s="56">
        <v>0.1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0.3</v>
      </c>
      <c r="G32" s="47">
        <v>0</v>
      </c>
      <c r="H32" s="47">
        <v>0.8</v>
      </c>
      <c r="I32" s="47">
        <v>0.3</v>
      </c>
      <c r="J32" s="47">
        <v>1.2</v>
      </c>
      <c r="K32" s="47">
        <v>-0.4</v>
      </c>
      <c r="L32" s="47">
        <v>0.1</v>
      </c>
      <c r="M32" s="47">
        <v>0.1</v>
      </c>
      <c r="N32" s="47">
        <v>0.2</v>
      </c>
      <c r="O32" s="59">
        <v>0.1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1.3</v>
      </c>
      <c r="G33" s="43">
        <v>0.7</v>
      </c>
      <c r="H33" s="43">
        <v>4.5</v>
      </c>
      <c r="I33" s="43">
        <v>1.9</v>
      </c>
      <c r="J33" s="43">
        <v>1.8</v>
      </c>
      <c r="K33" s="43">
        <v>0.9</v>
      </c>
      <c r="L33" s="43">
        <v>1.5</v>
      </c>
      <c r="M33" s="43">
        <v>0.9</v>
      </c>
      <c r="N33" s="43">
        <v>1</v>
      </c>
      <c r="O33" s="41">
        <v>0.5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0.2</v>
      </c>
      <c r="G36" s="43">
        <v>0.3</v>
      </c>
      <c r="H36" s="43">
        <v>0.3</v>
      </c>
      <c r="I36" s="43">
        <v>0.3</v>
      </c>
      <c r="J36" s="43">
        <v>0.2</v>
      </c>
      <c r="K36" s="43">
        <v>0.2</v>
      </c>
      <c r="L36" s="43">
        <v>0.2</v>
      </c>
      <c r="M36" s="43">
        <v>0.2</v>
      </c>
      <c r="N36" s="43">
        <v>0.3</v>
      </c>
      <c r="O36" s="43">
        <v>0.3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59.5</v>
      </c>
      <c r="G37" s="43">
        <v>59.3</v>
      </c>
      <c r="H37" s="43">
        <v>58.2</v>
      </c>
      <c r="I37" s="43">
        <v>58.2</v>
      </c>
      <c r="J37" s="43">
        <v>52.7</v>
      </c>
      <c r="K37" s="43">
        <v>52.1</v>
      </c>
      <c r="L37" s="43">
        <v>59.5</v>
      </c>
      <c r="M37" s="43">
        <v>59.1</v>
      </c>
      <c r="N37" s="43">
        <v>60.7</v>
      </c>
      <c r="O37" s="43">
        <v>60.6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50.1</v>
      </c>
      <c r="G38" s="43">
        <v>49.7</v>
      </c>
      <c r="H38" s="43">
        <v>52.5</v>
      </c>
      <c r="I38" s="43">
        <v>49.8</v>
      </c>
      <c r="J38" s="43">
        <v>43.4</v>
      </c>
      <c r="K38" s="43">
        <v>41.9</v>
      </c>
      <c r="L38" s="43">
        <v>51.2</v>
      </c>
      <c r="M38" s="43">
        <v>50.8</v>
      </c>
      <c r="N38" s="43">
        <v>50.4</v>
      </c>
      <c r="O38" s="43">
        <v>50.2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0.7</v>
      </c>
      <c r="G39" s="43">
        <v>0.7</v>
      </c>
      <c r="H39" s="43">
        <v>0.5</v>
      </c>
      <c r="I39" s="43">
        <v>0.6</v>
      </c>
      <c r="J39" s="43">
        <v>0.7</v>
      </c>
      <c r="K39" s="43">
        <v>0.7</v>
      </c>
      <c r="L39" s="43">
        <v>0.6</v>
      </c>
      <c r="M39" s="43">
        <v>0.6</v>
      </c>
      <c r="N39" s="43">
        <v>0.7</v>
      </c>
      <c r="O39" s="43">
        <v>0.7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0.1</v>
      </c>
      <c r="G40" s="43">
        <v>0.1</v>
      </c>
      <c r="H40" s="43">
        <v>0</v>
      </c>
      <c r="I40" s="43">
        <v>0.1</v>
      </c>
      <c r="J40" s="43">
        <v>0.1</v>
      </c>
      <c r="K40" s="43">
        <v>0.2</v>
      </c>
      <c r="L40" s="43">
        <v>0.1</v>
      </c>
      <c r="M40" s="43">
        <v>0.1</v>
      </c>
      <c r="N40" s="43">
        <v>0.2</v>
      </c>
      <c r="O40" s="43">
        <v>0.1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13.5</v>
      </c>
      <c r="G41" s="43">
        <v>12.8</v>
      </c>
      <c r="H41" s="43">
        <v>17.399999999999999</v>
      </c>
      <c r="I41" s="43">
        <v>16.2</v>
      </c>
      <c r="J41" s="43">
        <v>16.600000000000001</v>
      </c>
      <c r="K41" s="43">
        <v>16.5</v>
      </c>
      <c r="L41" s="43">
        <v>16</v>
      </c>
      <c r="M41" s="43">
        <v>14.6</v>
      </c>
      <c r="N41" s="43">
        <v>10.7</v>
      </c>
      <c r="O41" s="43">
        <v>10.5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17.7</v>
      </c>
      <c r="G42" s="43">
        <v>18.899999999999999</v>
      </c>
      <c r="H42" s="43">
        <v>17.7</v>
      </c>
      <c r="I42" s="43">
        <v>18.600000000000001</v>
      </c>
      <c r="J42" s="43">
        <v>25.9</v>
      </c>
      <c r="K42" s="43">
        <v>25.8</v>
      </c>
      <c r="L42" s="43">
        <v>13.8</v>
      </c>
      <c r="M42" s="43">
        <v>15.6</v>
      </c>
      <c r="N42" s="43">
        <v>19.600000000000001</v>
      </c>
      <c r="O42" s="43">
        <v>20.5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16.100000000000001</v>
      </c>
      <c r="G43" s="43">
        <v>17.2</v>
      </c>
      <c r="H43" s="43">
        <v>17.2</v>
      </c>
      <c r="I43" s="43">
        <v>18.3</v>
      </c>
      <c r="J43" s="43">
        <v>24.7</v>
      </c>
      <c r="K43" s="43">
        <v>24.4</v>
      </c>
      <c r="L43" s="43">
        <v>12.6</v>
      </c>
      <c r="M43" s="43">
        <v>14.2</v>
      </c>
      <c r="N43" s="43">
        <v>17.399999999999999</v>
      </c>
      <c r="O43" s="43">
        <v>18.399999999999999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6.4</v>
      </c>
      <c r="G45" s="43">
        <v>7.4</v>
      </c>
      <c r="H45" s="43">
        <v>6.9</v>
      </c>
      <c r="I45" s="43">
        <v>7.7</v>
      </c>
      <c r="J45" s="43">
        <v>8.1999999999999993</v>
      </c>
      <c r="K45" s="43">
        <v>9.3000000000000007</v>
      </c>
      <c r="L45" s="43">
        <v>5.2</v>
      </c>
      <c r="M45" s="43">
        <v>6.3</v>
      </c>
      <c r="N45" s="43">
        <v>7</v>
      </c>
      <c r="O45" s="43">
        <v>8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6.8</v>
      </c>
      <c r="G46" s="43">
        <v>6.9</v>
      </c>
      <c r="H46" s="43">
        <v>4.5</v>
      </c>
      <c r="I46" s="43">
        <v>5.5</v>
      </c>
      <c r="J46" s="43">
        <v>11.1</v>
      </c>
      <c r="K46" s="43">
        <v>9.9</v>
      </c>
      <c r="L46" s="43">
        <v>5.4</v>
      </c>
      <c r="M46" s="43">
        <v>6</v>
      </c>
      <c r="N46" s="43">
        <v>7.3</v>
      </c>
      <c r="O46" s="43">
        <v>7.1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1.6</v>
      </c>
      <c r="G47" s="43">
        <v>1.7</v>
      </c>
      <c r="H47" s="43">
        <v>0.5</v>
      </c>
      <c r="I47" s="43">
        <v>0.3</v>
      </c>
      <c r="J47" s="43">
        <v>1.2</v>
      </c>
      <c r="K47" s="43">
        <v>1.5</v>
      </c>
      <c r="L47" s="43">
        <v>1.1000000000000001</v>
      </c>
      <c r="M47" s="43">
        <v>1.4</v>
      </c>
      <c r="N47" s="43">
        <v>2.2000000000000002</v>
      </c>
      <c r="O47" s="43">
        <v>2.1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1.2</v>
      </c>
      <c r="G48" s="43">
        <v>1.4</v>
      </c>
      <c r="H48" s="43">
        <v>0.1</v>
      </c>
      <c r="I48" s="43">
        <v>0.1</v>
      </c>
      <c r="J48" s="43">
        <v>0.8</v>
      </c>
      <c r="K48" s="43">
        <v>1</v>
      </c>
      <c r="L48" s="43">
        <v>0.7</v>
      </c>
      <c r="M48" s="43">
        <v>1</v>
      </c>
      <c r="N48" s="43">
        <v>1.7</v>
      </c>
      <c r="O48" s="43">
        <v>1.7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4.4000000000000004</v>
      </c>
      <c r="G49" s="43">
        <v>4.0999999999999996</v>
      </c>
      <c r="H49" s="43">
        <v>3.2</v>
      </c>
      <c r="I49" s="43">
        <v>3.5</v>
      </c>
      <c r="J49" s="43">
        <v>2.2000000000000002</v>
      </c>
      <c r="K49" s="43">
        <v>2.2000000000000002</v>
      </c>
      <c r="L49" s="43">
        <v>4.4000000000000004</v>
      </c>
      <c r="M49" s="43">
        <v>4.3</v>
      </c>
      <c r="N49" s="43">
        <v>4.8</v>
      </c>
      <c r="O49" s="43">
        <v>4.3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3.4</v>
      </c>
      <c r="G50" s="43">
        <v>3.4</v>
      </c>
      <c r="H50" s="43">
        <v>2.1</v>
      </c>
      <c r="I50" s="43">
        <v>1.9</v>
      </c>
      <c r="J50" s="43">
        <v>1.1000000000000001</v>
      </c>
      <c r="K50" s="43">
        <v>1.1000000000000001</v>
      </c>
      <c r="L50" s="43">
        <v>5.2</v>
      </c>
      <c r="M50" s="43">
        <v>5.0999999999999996</v>
      </c>
      <c r="N50" s="43">
        <v>2.5</v>
      </c>
      <c r="O50" s="43">
        <v>2.4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0.1</v>
      </c>
      <c r="G51" s="43">
        <v>0.1</v>
      </c>
      <c r="H51" s="43">
        <v>1.3</v>
      </c>
      <c r="I51" s="43">
        <v>1.1000000000000001</v>
      </c>
      <c r="J51" s="43">
        <v>0.4</v>
      </c>
      <c r="K51" s="43">
        <v>0.4</v>
      </c>
      <c r="L51" s="43">
        <v>0</v>
      </c>
      <c r="M51" s="43">
        <v>0</v>
      </c>
      <c r="N51" s="43">
        <v>0</v>
      </c>
      <c r="O51" s="43">
        <v>0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53.2</v>
      </c>
      <c r="G53" s="43">
        <v>52.8</v>
      </c>
      <c r="H53" s="43">
        <v>38.9</v>
      </c>
      <c r="I53" s="43">
        <v>38.1</v>
      </c>
      <c r="J53" s="43">
        <v>51.3</v>
      </c>
      <c r="K53" s="43">
        <v>50.6</v>
      </c>
      <c r="L53" s="43">
        <v>57.4</v>
      </c>
      <c r="M53" s="43">
        <v>57.7</v>
      </c>
      <c r="N53" s="43">
        <v>50.4</v>
      </c>
      <c r="O53" s="43">
        <v>49.6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38.1</v>
      </c>
      <c r="G54" s="43">
        <v>38.799999999999997</v>
      </c>
      <c r="H54" s="43">
        <v>56.3</v>
      </c>
      <c r="I54" s="43">
        <v>57.4</v>
      </c>
      <c r="J54" s="43">
        <v>41.2</v>
      </c>
      <c r="K54" s="43">
        <v>41.8</v>
      </c>
      <c r="L54" s="43">
        <v>35.200000000000003</v>
      </c>
      <c r="M54" s="43">
        <v>35.200000000000003</v>
      </c>
      <c r="N54" s="43">
        <v>39.4</v>
      </c>
      <c r="O54" s="43">
        <v>40.6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14.2</v>
      </c>
      <c r="G55" s="43">
        <v>15.1</v>
      </c>
      <c r="H55" s="43">
        <v>28.8</v>
      </c>
      <c r="I55" s="43">
        <v>26</v>
      </c>
      <c r="J55" s="43">
        <v>22.6</v>
      </c>
      <c r="K55" s="43">
        <v>22.6</v>
      </c>
      <c r="L55" s="43">
        <v>12</v>
      </c>
      <c r="M55" s="43">
        <v>13</v>
      </c>
      <c r="N55" s="43">
        <v>14</v>
      </c>
      <c r="O55" s="43">
        <v>15.2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2.9</v>
      </c>
      <c r="G57" s="43">
        <v>2.8</v>
      </c>
      <c r="H57" s="43">
        <v>11.8</v>
      </c>
      <c r="I57" s="43">
        <v>9.4</v>
      </c>
      <c r="J57" s="43">
        <v>5.9</v>
      </c>
      <c r="K57" s="43">
        <v>5.4</v>
      </c>
      <c r="L57" s="43">
        <v>2.5</v>
      </c>
      <c r="M57" s="43">
        <v>2.2999999999999998</v>
      </c>
      <c r="N57" s="43">
        <v>2.2999999999999998</v>
      </c>
      <c r="O57" s="43">
        <v>2.7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2.2999999999999998</v>
      </c>
      <c r="G58" s="43">
        <v>2.4</v>
      </c>
      <c r="H58" s="43">
        <v>2.1</v>
      </c>
      <c r="I58" s="43">
        <v>2.7</v>
      </c>
      <c r="J58" s="43">
        <v>3.3</v>
      </c>
      <c r="K58" s="43">
        <v>3.9</v>
      </c>
      <c r="L58" s="43">
        <v>2</v>
      </c>
      <c r="M58" s="43">
        <v>2.1</v>
      </c>
      <c r="N58" s="43">
        <v>2.2999999999999998</v>
      </c>
      <c r="O58" s="43">
        <v>2.5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4.5999999999999996</v>
      </c>
      <c r="G59" s="43">
        <v>4.9000000000000004</v>
      </c>
      <c r="H59" s="43">
        <v>7.6</v>
      </c>
      <c r="I59" s="43">
        <v>7.4</v>
      </c>
      <c r="J59" s="43">
        <v>6.7</v>
      </c>
      <c r="K59" s="43">
        <v>5.6</v>
      </c>
      <c r="L59" s="43">
        <v>3.9</v>
      </c>
      <c r="M59" s="43">
        <v>4.5</v>
      </c>
      <c r="N59" s="43">
        <v>4.8</v>
      </c>
      <c r="O59" s="43">
        <v>4.9000000000000004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23.9</v>
      </c>
      <c r="G60" s="43">
        <v>23.7</v>
      </c>
      <c r="H60" s="43">
        <v>27.5</v>
      </c>
      <c r="I60" s="43">
        <v>31.4</v>
      </c>
      <c r="J60" s="43">
        <v>18.7</v>
      </c>
      <c r="K60" s="43">
        <v>19.2</v>
      </c>
      <c r="L60" s="43">
        <v>23.1</v>
      </c>
      <c r="M60" s="43">
        <v>22.2</v>
      </c>
      <c r="N60" s="43">
        <v>25.4</v>
      </c>
      <c r="O60" s="43">
        <v>25.4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19.899999999999999</v>
      </c>
      <c r="G62" s="43">
        <v>20</v>
      </c>
      <c r="H62" s="43">
        <v>19.3</v>
      </c>
      <c r="I62" s="43">
        <v>21.6</v>
      </c>
      <c r="J62" s="43">
        <v>13.9</v>
      </c>
      <c r="K62" s="43">
        <v>13.8</v>
      </c>
      <c r="L62" s="43">
        <v>20.399999999999999</v>
      </c>
      <c r="M62" s="43">
        <v>19.899999999999999</v>
      </c>
      <c r="N62" s="43">
        <v>20.6</v>
      </c>
      <c r="O62" s="43">
        <v>20.9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1.2</v>
      </c>
      <c r="G63" s="43">
        <v>1.1000000000000001</v>
      </c>
      <c r="H63" s="43">
        <v>5.2</v>
      </c>
      <c r="I63" s="43">
        <v>5.5</v>
      </c>
      <c r="J63" s="43">
        <v>2.8</v>
      </c>
      <c r="K63" s="43">
        <v>3.5</v>
      </c>
      <c r="L63" s="43">
        <v>1.5</v>
      </c>
      <c r="M63" s="43">
        <v>1.1000000000000001</v>
      </c>
      <c r="N63" s="43">
        <v>0.6</v>
      </c>
      <c r="O63" s="43">
        <v>0.7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7.6</v>
      </c>
      <c r="G64" s="43">
        <v>7.2</v>
      </c>
      <c r="H64" s="43">
        <v>3.7</v>
      </c>
      <c r="I64" s="43">
        <v>3.6</v>
      </c>
      <c r="J64" s="43">
        <v>6.4</v>
      </c>
      <c r="K64" s="43">
        <v>6.4</v>
      </c>
      <c r="L64" s="43">
        <v>6.3</v>
      </c>
      <c r="M64" s="43">
        <v>6</v>
      </c>
      <c r="N64" s="43">
        <v>8.9</v>
      </c>
      <c r="O64" s="43">
        <v>8.5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1.1000000000000001</v>
      </c>
      <c r="G65" s="43">
        <v>1.1000000000000001</v>
      </c>
      <c r="H65" s="43">
        <v>0.3</v>
      </c>
      <c r="I65" s="43">
        <v>0.3</v>
      </c>
      <c r="J65" s="43">
        <v>0.6</v>
      </c>
      <c r="K65" s="43">
        <v>0.6</v>
      </c>
      <c r="L65" s="43">
        <v>0.8</v>
      </c>
      <c r="M65" s="43">
        <v>0.7</v>
      </c>
      <c r="N65" s="43">
        <v>1.5</v>
      </c>
      <c r="O65" s="43">
        <v>1.5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1.5</v>
      </c>
      <c r="G67" s="43">
        <v>0.7</v>
      </c>
      <c r="H67" s="43">
        <v>5.3</v>
      </c>
      <c r="I67" s="43">
        <v>2.2999999999999998</v>
      </c>
      <c r="J67" s="43">
        <v>2.2999999999999998</v>
      </c>
      <c r="K67" s="43">
        <v>0.9</v>
      </c>
      <c r="L67" s="43">
        <v>1.7</v>
      </c>
      <c r="M67" s="43">
        <v>0.8</v>
      </c>
      <c r="N67" s="43">
        <v>1.1000000000000001</v>
      </c>
      <c r="O67" s="43">
        <v>0.5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5</v>
      </c>
      <c r="G68" s="43">
        <v>4.0999999999999996</v>
      </c>
      <c r="H68" s="43">
        <v>8.9</v>
      </c>
      <c r="I68" s="43">
        <v>5.5</v>
      </c>
      <c r="J68" s="43">
        <v>5.0999999999999996</v>
      </c>
      <c r="K68" s="43">
        <v>3.6</v>
      </c>
      <c r="L68" s="43">
        <v>5.6</v>
      </c>
      <c r="M68" s="43">
        <v>4.5999999999999996</v>
      </c>
      <c r="N68" s="43">
        <v>4.5</v>
      </c>
      <c r="O68" s="43">
        <v>3.9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6.2</v>
      </c>
      <c r="G69" s="43">
        <v>6.9</v>
      </c>
      <c r="H69" s="43">
        <v>7.2</v>
      </c>
      <c r="I69" s="43">
        <v>7.3</v>
      </c>
      <c r="J69" s="43">
        <v>5.9</v>
      </c>
      <c r="K69" s="43">
        <v>6</v>
      </c>
      <c r="L69" s="43">
        <v>5.9</v>
      </c>
      <c r="M69" s="43">
        <v>6.6</v>
      </c>
      <c r="N69" s="43">
        <v>6.6</v>
      </c>
      <c r="O69" s="43">
        <v>7.2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102.4</v>
      </c>
      <c r="G71" s="43">
        <v>108.2</v>
      </c>
      <c r="H71" s="43">
        <v>95.4</v>
      </c>
      <c r="I71" s="43">
        <v>105.8</v>
      </c>
      <c r="J71" s="43">
        <v>139.19999999999999</v>
      </c>
      <c r="K71" s="43">
        <v>154</v>
      </c>
      <c r="L71" s="43">
        <v>89.5</v>
      </c>
      <c r="M71" s="43">
        <v>95.1</v>
      </c>
      <c r="N71" s="43">
        <v>106.7</v>
      </c>
      <c r="O71" s="43">
        <v>111.1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2.1</v>
      </c>
      <c r="G72" s="43">
        <v>1.3</v>
      </c>
      <c r="H72" s="43">
        <v>5.7</v>
      </c>
      <c r="I72" s="43">
        <v>3.4</v>
      </c>
      <c r="J72" s="43">
        <v>3.7</v>
      </c>
      <c r="K72" s="43">
        <v>2.1</v>
      </c>
      <c r="L72" s="43">
        <v>2.1</v>
      </c>
      <c r="M72" s="43">
        <v>1.4</v>
      </c>
      <c r="N72" s="43">
        <v>1.7</v>
      </c>
      <c r="O72" s="43">
        <v>1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15.4</v>
      </c>
      <c r="G74" s="43">
        <v>12.9</v>
      </c>
      <c r="H74" s="43">
        <v>19.399999999999999</v>
      </c>
      <c r="I74" s="43">
        <v>12.8</v>
      </c>
      <c r="J74" s="43">
        <v>22.3</v>
      </c>
      <c r="K74" s="43">
        <v>16.8</v>
      </c>
      <c r="L74" s="43">
        <v>18.7</v>
      </c>
      <c r="M74" s="43">
        <v>15.8</v>
      </c>
      <c r="N74" s="43">
        <v>12.5</v>
      </c>
      <c r="O74" s="43">
        <v>10.8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113.6</v>
      </c>
      <c r="G76" s="43">
        <v>113.5</v>
      </c>
      <c r="H76" s="43">
        <v>103.9</v>
      </c>
      <c r="I76" s="43">
        <v>108.6</v>
      </c>
      <c r="J76" s="43">
        <v>123.6</v>
      </c>
      <c r="K76" s="43">
        <v>124</v>
      </c>
      <c r="L76" s="43">
        <v>116.2</v>
      </c>
      <c r="M76" s="43">
        <v>115.7</v>
      </c>
      <c r="N76" s="43">
        <v>110.4</v>
      </c>
      <c r="O76" s="43">
        <v>110.4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211.5</v>
      </c>
      <c r="G78" s="43">
        <v>201.3</v>
      </c>
      <c r="H78" s="43">
        <v>120.3</v>
      </c>
      <c r="I78" s="43">
        <v>133.1</v>
      </c>
      <c r="J78" s="43">
        <v>183.9</v>
      </c>
      <c r="K78" s="43">
        <v>182.7</v>
      </c>
      <c r="L78" s="43">
        <v>241.2</v>
      </c>
      <c r="M78" s="43">
        <v>225.4</v>
      </c>
      <c r="N78" s="43">
        <v>204.1</v>
      </c>
      <c r="O78" s="43">
        <v>192.9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216.3</v>
      </c>
      <c r="G79" s="43">
        <v>205.8</v>
      </c>
      <c r="H79" s="43">
        <v>121.9</v>
      </c>
      <c r="I79" s="43">
        <v>135.30000000000001</v>
      </c>
      <c r="J79" s="43">
        <v>186.9</v>
      </c>
      <c r="K79" s="43">
        <v>185.8</v>
      </c>
      <c r="L79" s="43">
        <v>246.3</v>
      </c>
      <c r="M79" s="43">
        <v>230.1</v>
      </c>
      <c r="N79" s="43">
        <v>209.5</v>
      </c>
      <c r="O79" s="43">
        <v>197.7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11.3</v>
      </c>
      <c r="G81" s="43">
        <v>11.5</v>
      </c>
      <c r="H81" s="43">
        <v>13</v>
      </c>
      <c r="I81" s="43">
        <v>16.3</v>
      </c>
      <c r="J81" s="43">
        <v>11.7</v>
      </c>
      <c r="K81" s="43">
        <v>13.5</v>
      </c>
      <c r="L81" s="43">
        <v>12.5</v>
      </c>
      <c r="M81" s="43">
        <v>12.2</v>
      </c>
      <c r="N81" s="43">
        <v>10.5</v>
      </c>
      <c r="O81" s="43">
        <v>10.7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19.600000000000001</v>
      </c>
      <c r="G84" s="78">
        <v>20.059999999999999</v>
      </c>
      <c r="H84" s="78">
        <v>0.28999999999999998</v>
      </c>
      <c r="I84" s="78">
        <v>0.28999999999999998</v>
      </c>
      <c r="J84" s="78">
        <v>1.68</v>
      </c>
      <c r="K84" s="78">
        <v>1.68</v>
      </c>
      <c r="L84" s="78">
        <v>7.89</v>
      </c>
      <c r="M84" s="78">
        <v>8.06</v>
      </c>
      <c r="N84" s="78">
        <v>9.75</v>
      </c>
      <c r="O84" s="78">
        <v>10.029999999999999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20.07</v>
      </c>
      <c r="G85" s="78">
        <v>21.7</v>
      </c>
      <c r="H85" s="78">
        <v>0.28000000000000003</v>
      </c>
      <c r="I85" s="78">
        <v>0.31</v>
      </c>
      <c r="J85" s="78">
        <v>2.33</v>
      </c>
      <c r="K85" s="78">
        <v>2.59</v>
      </c>
      <c r="L85" s="78">
        <v>7.06</v>
      </c>
      <c r="M85" s="78">
        <v>7.66</v>
      </c>
      <c r="N85" s="78">
        <v>10.4</v>
      </c>
      <c r="O85" s="78">
        <v>11.15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1192</v>
      </c>
      <c r="G86" s="83">
        <v>1192</v>
      </c>
      <c r="H86" s="83">
        <v>233</v>
      </c>
      <c r="I86" s="83">
        <v>233</v>
      </c>
      <c r="J86" s="83">
        <v>547</v>
      </c>
      <c r="K86" s="83">
        <v>547</v>
      </c>
      <c r="L86" s="83">
        <v>313</v>
      </c>
      <c r="M86" s="83">
        <v>313</v>
      </c>
      <c r="N86" s="83">
        <v>99</v>
      </c>
      <c r="O86" s="83">
        <v>99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187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12.6</v>
      </c>
      <c r="G105" s="43">
        <v>11.6</v>
      </c>
      <c r="H105" s="43">
        <v>11.5</v>
      </c>
      <c r="I105" s="43">
        <v>9.8000000000000007</v>
      </c>
      <c r="J105" s="43">
        <v>13.8</v>
      </c>
      <c r="K105" s="43">
        <v>12.4</v>
      </c>
      <c r="L105" s="43">
        <v>11.3</v>
      </c>
      <c r="M105" s="43">
        <v>10.5</v>
      </c>
      <c r="N105" s="43">
        <v>12.3</v>
      </c>
      <c r="O105" s="43">
        <v>12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17.2</v>
      </c>
      <c r="G106" s="43">
        <v>16.3</v>
      </c>
      <c r="H106" s="43">
        <v>15.1</v>
      </c>
      <c r="I106" s="43">
        <v>14.4</v>
      </c>
      <c r="J106" s="43">
        <v>18</v>
      </c>
      <c r="K106" s="43">
        <v>16.7</v>
      </c>
      <c r="L106" s="43">
        <v>17.5</v>
      </c>
      <c r="M106" s="43">
        <v>17</v>
      </c>
      <c r="N106" s="43">
        <v>17.2</v>
      </c>
      <c r="O106" s="43">
        <v>17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24</v>
      </c>
      <c r="G107" s="43">
        <v>23.3</v>
      </c>
      <c r="H107" s="43">
        <v>20.3</v>
      </c>
      <c r="I107" s="43">
        <v>19</v>
      </c>
      <c r="J107" s="43">
        <v>25.4</v>
      </c>
      <c r="K107" s="43">
        <v>23.8</v>
      </c>
      <c r="L107" s="43">
        <v>24.4</v>
      </c>
      <c r="M107" s="43">
        <v>23.7</v>
      </c>
      <c r="N107" s="43">
        <v>23.9</v>
      </c>
      <c r="O107" s="43">
        <v>24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58.7</v>
      </c>
      <c r="G109" s="43">
        <v>59.1</v>
      </c>
      <c r="H109" s="43">
        <v>59.7</v>
      </c>
      <c r="I109" s="43">
        <v>61.2</v>
      </c>
      <c r="J109" s="43">
        <v>57.9</v>
      </c>
      <c r="K109" s="43">
        <v>57.4</v>
      </c>
      <c r="L109" s="43">
        <v>59.7</v>
      </c>
      <c r="M109" s="43">
        <v>60.4</v>
      </c>
      <c r="N109" s="43">
        <v>57.8</v>
      </c>
      <c r="O109" s="43">
        <v>60.3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67.400000000000006</v>
      </c>
      <c r="G110" s="43">
        <v>67.599999999999994</v>
      </c>
      <c r="H110" s="43">
        <v>68.8</v>
      </c>
      <c r="I110" s="43">
        <v>69.400000000000006</v>
      </c>
      <c r="J110" s="43">
        <v>66</v>
      </c>
      <c r="K110" s="43">
        <v>66.400000000000006</v>
      </c>
      <c r="L110" s="43">
        <v>69.400000000000006</v>
      </c>
      <c r="M110" s="43">
        <v>68.7</v>
      </c>
      <c r="N110" s="43">
        <v>69.900000000000006</v>
      </c>
      <c r="O110" s="43">
        <v>71.099999999999994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75.7</v>
      </c>
      <c r="G111" s="43">
        <v>75.7</v>
      </c>
      <c r="H111" s="43">
        <v>78.8</v>
      </c>
      <c r="I111" s="43">
        <v>78</v>
      </c>
      <c r="J111" s="43">
        <v>73.400000000000006</v>
      </c>
      <c r="K111" s="43">
        <v>73.400000000000006</v>
      </c>
      <c r="L111" s="43">
        <v>76.599999999999994</v>
      </c>
      <c r="M111" s="43">
        <v>76.8</v>
      </c>
      <c r="N111" s="43">
        <v>77.099999999999994</v>
      </c>
      <c r="O111" s="43">
        <v>76.8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0.9</v>
      </c>
      <c r="G113" s="43">
        <v>0.8</v>
      </c>
      <c r="H113" s="43">
        <v>0.8</v>
      </c>
      <c r="I113" s="43">
        <v>0.8</v>
      </c>
      <c r="J113" s="43">
        <v>0.7</v>
      </c>
      <c r="K113" s="43">
        <v>0.6</v>
      </c>
      <c r="L113" s="43">
        <v>1.4</v>
      </c>
      <c r="M113" s="43">
        <v>1.4</v>
      </c>
      <c r="N113" s="43">
        <v>1.4</v>
      </c>
      <c r="O113" s="43">
        <v>1.5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1.9</v>
      </c>
      <c r="G114" s="43">
        <v>1.7</v>
      </c>
      <c r="H114" s="43">
        <v>1.6</v>
      </c>
      <c r="I114" s="43">
        <v>1.7</v>
      </c>
      <c r="J114" s="43">
        <v>1.4</v>
      </c>
      <c r="K114" s="43">
        <v>1.2</v>
      </c>
      <c r="L114" s="43">
        <v>3.6</v>
      </c>
      <c r="M114" s="43">
        <v>3.3</v>
      </c>
      <c r="N114" s="43">
        <v>2.6</v>
      </c>
      <c r="O114" s="43">
        <v>2.5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4.2</v>
      </c>
      <c r="G115" s="43">
        <v>4</v>
      </c>
      <c r="H115" s="43">
        <v>3.6</v>
      </c>
      <c r="I115" s="43">
        <v>3.2</v>
      </c>
      <c r="J115" s="43">
        <v>2.9</v>
      </c>
      <c r="K115" s="43">
        <v>2.6</v>
      </c>
      <c r="L115" s="43">
        <v>5.7</v>
      </c>
      <c r="M115" s="43">
        <v>5.3</v>
      </c>
      <c r="N115" s="43">
        <v>4.7</v>
      </c>
      <c r="O115" s="43">
        <v>5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-0.6</v>
      </c>
      <c r="G117" s="43">
        <v>-1.6</v>
      </c>
      <c r="H117" s="43">
        <v>-0.4</v>
      </c>
      <c r="I117" s="43">
        <v>-3.1</v>
      </c>
      <c r="J117" s="43">
        <v>-1</v>
      </c>
      <c r="K117" s="43">
        <v>-2</v>
      </c>
      <c r="L117" s="43">
        <v>0</v>
      </c>
      <c r="M117" s="43">
        <v>-0.8</v>
      </c>
      <c r="N117" s="43">
        <v>-0.2</v>
      </c>
      <c r="O117" s="43">
        <v>-1.4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1.7</v>
      </c>
      <c r="G118" s="43">
        <v>1</v>
      </c>
      <c r="H118" s="43">
        <v>3.2</v>
      </c>
      <c r="I118" s="43">
        <v>1.9</v>
      </c>
      <c r="J118" s="43">
        <v>1.7</v>
      </c>
      <c r="K118" s="43">
        <v>1</v>
      </c>
      <c r="L118" s="43">
        <v>1.4</v>
      </c>
      <c r="M118" s="43">
        <v>0.8</v>
      </c>
      <c r="N118" s="43">
        <v>0.8</v>
      </c>
      <c r="O118" s="43">
        <v>0.4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5</v>
      </c>
      <c r="G119" s="43">
        <v>4.0999999999999996</v>
      </c>
      <c r="H119" s="43">
        <v>10.8</v>
      </c>
      <c r="I119" s="43">
        <v>8.1999999999999993</v>
      </c>
      <c r="J119" s="43">
        <v>5.2</v>
      </c>
      <c r="K119" s="43">
        <v>4.4000000000000004</v>
      </c>
      <c r="L119" s="43">
        <v>3.8</v>
      </c>
      <c r="M119" s="43">
        <v>3.1</v>
      </c>
      <c r="N119" s="43">
        <v>1.9</v>
      </c>
      <c r="O119" s="43">
        <v>1.6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8.5</v>
      </c>
      <c r="G121" s="43">
        <v>8.1999999999999993</v>
      </c>
      <c r="H121" s="43">
        <v>6.6</v>
      </c>
      <c r="I121" s="43">
        <v>6</v>
      </c>
      <c r="J121" s="43">
        <v>6.7</v>
      </c>
      <c r="K121" s="43">
        <v>6.3</v>
      </c>
      <c r="L121" s="43">
        <v>21.5</v>
      </c>
      <c r="M121" s="43">
        <v>21.4</v>
      </c>
      <c r="N121" s="43">
        <v>18.2</v>
      </c>
      <c r="O121" s="43">
        <v>21.6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26.7</v>
      </c>
      <c r="G122" s="43">
        <v>25.8</v>
      </c>
      <c r="H122" s="43">
        <v>13.7</v>
      </c>
      <c r="I122" s="43">
        <v>15.7</v>
      </c>
      <c r="J122" s="43">
        <v>19.5</v>
      </c>
      <c r="K122" s="43">
        <v>19</v>
      </c>
      <c r="L122" s="43">
        <v>58.1</v>
      </c>
      <c r="M122" s="43">
        <v>58.1</v>
      </c>
      <c r="N122" s="43">
        <v>45.5</v>
      </c>
      <c r="O122" s="43">
        <v>45.9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64.3</v>
      </c>
      <c r="G123" s="43">
        <v>63.1</v>
      </c>
      <c r="H123" s="43">
        <v>37.6</v>
      </c>
      <c r="I123" s="43">
        <v>38.6</v>
      </c>
      <c r="J123" s="43">
        <v>49.2</v>
      </c>
      <c r="K123" s="43">
        <v>47.7</v>
      </c>
      <c r="L123" s="43">
        <v>75.3</v>
      </c>
      <c r="M123" s="43">
        <v>74.7</v>
      </c>
      <c r="N123" s="43">
        <v>73.3</v>
      </c>
      <c r="O123" s="43">
        <v>71.8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0.1</v>
      </c>
      <c r="M125" s="43">
        <v>0.1</v>
      </c>
      <c r="N125" s="43">
        <v>0.2</v>
      </c>
      <c r="O125" s="43">
        <v>0.1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0.4</v>
      </c>
      <c r="G126" s="43">
        <v>0.4</v>
      </c>
      <c r="H126" s="43">
        <v>0.1</v>
      </c>
      <c r="I126" s="43">
        <v>0.1</v>
      </c>
      <c r="J126" s="43">
        <v>0.6</v>
      </c>
      <c r="K126" s="43">
        <v>0.6</v>
      </c>
      <c r="L126" s="43">
        <v>0.3</v>
      </c>
      <c r="M126" s="43">
        <v>0.3</v>
      </c>
      <c r="N126" s="43">
        <v>0.5</v>
      </c>
      <c r="O126" s="43">
        <v>0.4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1.4</v>
      </c>
      <c r="G127" s="43">
        <v>1.3</v>
      </c>
      <c r="H127" s="43">
        <v>1.3</v>
      </c>
      <c r="I127" s="43">
        <v>1.4</v>
      </c>
      <c r="J127" s="43">
        <v>1.8</v>
      </c>
      <c r="K127" s="43">
        <v>1.5</v>
      </c>
      <c r="L127" s="43">
        <v>0.8</v>
      </c>
      <c r="M127" s="43">
        <v>0.7</v>
      </c>
      <c r="N127" s="43">
        <v>1.1000000000000001</v>
      </c>
      <c r="O127" s="43">
        <v>1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20.100000000000001</v>
      </c>
      <c r="G129" s="43">
        <v>16.7</v>
      </c>
      <c r="H129" s="43">
        <v>8.1999999999999993</v>
      </c>
      <c r="I129" s="43">
        <v>4.4000000000000004</v>
      </c>
      <c r="J129" s="43">
        <v>11</v>
      </c>
      <c r="K129" s="43">
        <v>8.1</v>
      </c>
      <c r="L129" s="43">
        <v>37.299999999999997</v>
      </c>
      <c r="M129" s="43">
        <v>38.6</v>
      </c>
      <c r="N129" s="43">
        <v>35.9</v>
      </c>
      <c r="O129" s="43">
        <v>34.299999999999997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48.7</v>
      </c>
      <c r="G130" s="43">
        <v>47.6</v>
      </c>
      <c r="H130" s="43">
        <v>42.9</v>
      </c>
      <c r="I130" s="43">
        <v>39.4</v>
      </c>
      <c r="J130" s="43">
        <v>43.9</v>
      </c>
      <c r="K130" s="43">
        <v>41.7</v>
      </c>
      <c r="L130" s="43">
        <v>58.8</v>
      </c>
      <c r="M130" s="43">
        <v>59.1</v>
      </c>
      <c r="N130" s="43">
        <v>49.6</v>
      </c>
      <c r="O130" s="43">
        <v>49.4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69.2</v>
      </c>
      <c r="G131" s="43">
        <v>68</v>
      </c>
      <c r="H131" s="43">
        <v>66.2</v>
      </c>
      <c r="I131" s="43">
        <v>64.8</v>
      </c>
      <c r="J131" s="43">
        <v>66.7</v>
      </c>
      <c r="K131" s="43">
        <v>65.099999999999994</v>
      </c>
      <c r="L131" s="43">
        <v>73.5</v>
      </c>
      <c r="M131" s="43">
        <v>75</v>
      </c>
      <c r="N131" s="43">
        <v>65.099999999999994</v>
      </c>
      <c r="O131" s="43">
        <v>65.7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8.4</v>
      </c>
      <c r="G133" s="43">
        <v>8.6999999999999993</v>
      </c>
      <c r="H133" s="43">
        <v>11</v>
      </c>
      <c r="I133" s="43">
        <v>13.3</v>
      </c>
      <c r="J133" s="43">
        <v>10.8</v>
      </c>
      <c r="K133" s="43">
        <v>12.5</v>
      </c>
      <c r="L133" s="43">
        <v>5.6</v>
      </c>
      <c r="M133" s="43">
        <v>5.8</v>
      </c>
      <c r="N133" s="43">
        <v>8.3000000000000007</v>
      </c>
      <c r="O133" s="43">
        <v>8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18.3</v>
      </c>
      <c r="G134" s="43">
        <v>20.7</v>
      </c>
      <c r="H134" s="43">
        <v>25.7</v>
      </c>
      <c r="I134" s="43">
        <v>29.3</v>
      </c>
      <c r="J134" s="43">
        <v>26.2</v>
      </c>
      <c r="K134" s="43">
        <v>27.6</v>
      </c>
      <c r="L134" s="43">
        <v>9.8000000000000007</v>
      </c>
      <c r="M134" s="43">
        <v>9.6999999999999993</v>
      </c>
      <c r="N134" s="43">
        <v>12</v>
      </c>
      <c r="O134" s="43">
        <v>15.2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41.1</v>
      </c>
      <c r="G135" s="43">
        <v>46</v>
      </c>
      <c r="H135" s="43">
        <v>61.1</v>
      </c>
      <c r="I135" s="43">
        <v>63.8</v>
      </c>
      <c r="J135" s="43">
        <v>54.5</v>
      </c>
      <c r="K135" s="43">
        <v>59.6</v>
      </c>
      <c r="L135" s="43">
        <v>18.100000000000001</v>
      </c>
      <c r="M135" s="43">
        <v>22.1</v>
      </c>
      <c r="N135" s="43">
        <v>23</v>
      </c>
      <c r="O135" s="43">
        <v>24.5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3.1</v>
      </c>
      <c r="G138" s="43">
        <v>3.7</v>
      </c>
      <c r="H138" s="43">
        <v>0</v>
      </c>
      <c r="I138" s="43">
        <v>0.8</v>
      </c>
      <c r="J138" s="43">
        <v>1.7</v>
      </c>
      <c r="K138" s="43">
        <v>1.8</v>
      </c>
      <c r="L138" s="43">
        <v>9</v>
      </c>
      <c r="M138" s="43">
        <v>8.1</v>
      </c>
      <c r="N138" s="43">
        <v>6.1</v>
      </c>
      <c r="O138" s="43">
        <v>7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24.9</v>
      </c>
      <c r="G139" s="43">
        <v>24.9</v>
      </c>
      <c r="H139" s="43">
        <v>19.399999999999999</v>
      </c>
      <c r="I139" s="43">
        <v>29</v>
      </c>
      <c r="J139" s="43">
        <v>22.6</v>
      </c>
      <c r="K139" s="43">
        <v>21.1</v>
      </c>
      <c r="L139" s="43">
        <v>28.4</v>
      </c>
      <c r="M139" s="43">
        <v>26.9</v>
      </c>
      <c r="N139" s="43">
        <v>28.3</v>
      </c>
      <c r="O139" s="43">
        <v>28.4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-0.6</v>
      </c>
      <c r="G141" s="43">
        <v>-1.6</v>
      </c>
      <c r="H141" s="43">
        <v>-0.4</v>
      </c>
      <c r="I141" s="43">
        <v>-3.1</v>
      </c>
      <c r="J141" s="43">
        <v>-1</v>
      </c>
      <c r="K141" s="43">
        <v>-2</v>
      </c>
      <c r="L141" s="43">
        <v>0</v>
      </c>
      <c r="M141" s="43">
        <v>-0.8</v>
      </c>
      <c r="N141" s="43">
        <v>-0.2</v>
      </c>
      <c r="O141" s="43">
        <v>-1.4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1.7</v>
      </c>
      <c r="G142" s="43">
        <v>1.1000000000000001</v>
      </c>
      <c r="H142" s="43">
        <v>3.2</v>
      </c>
      <c r="I142" s="43">
        <v>2</v>
      </c>
      <c r="J142" s="43">
        <v>1.7</v>
      </c>
      <c r="K142" s="43">
        <v>1.1000000000000001</v>
      </c>
      <c r="L142" s="43">
        <v>1.4</v>
      </c>
      <c r="M142" s="43">
        <v>0.8</v>
      </c>
      <c r="N142" s="43">
        <v>0.8</v>
      </c>
      <c r="O142" s="43">
        <v>0.5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5.0999999999999996</v>
      </c>
      <c r="G143" s="43">
        <v>4.2</v>
      </c>
      <c r="H143" s="43">
        <v>10.8</v>
      </c>
      <c r="I143" s="43">
        <v>8.4</v>
      </c>
      <c r="J143" s="43">
        <v>5.2</v>
      </c>
      <c r="K143" s="43">
        <v>4.4000000000000004</v>
      </c>
      <c r="L143" s="43">
        <v>3.8</v>
      </c>
      <c r="M143" s="43">
        <v>3.1</v>
      </c>
      <c r="N143" s="43">
        <v>1.9</v>
      </c>
      <c r="O143" s="43">
        <v>1.8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1.5</v>
      </c>
      <c r="G145" s="43">
        <v>0.5</v>
      </c>
      <c r="H145" s="43">
        <v>1.6</v>
      </c>
      <c r="I145" s="43">
        <v>-1.4</v>
      </c>
      <c r="J145" s="43">
        <v>0.6</v>
      </c>
      <c r="K145" s="43">
        <v>0.2</v>
      </c>
      <c r="L145" s="43">
        <v>2.2000000000000002</v>
      </c>
      <c r="M145" s="43">
        <v>1.8</v>
      </c>
      <c r="N145" s="43">
        <v>2.2999999999999998</v>
      </c>
      <c r="O145" s="43">
        <v>1.1000000000000001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4.5999999999999996</v>
      </c>
      <c r="G146" s="43">
        <v>3.5</v>
      </c>
      <c r="H146" s="43">
        <v>5.8</v>
      </c>
      <c r="I146" s="43">
        <v>3.9</v>
      </c>
      <c r="J146" s="43">
        <v>3.8</v>
      </c>
      <c r="K146" s="43">
        <v>3.1</v>
      </c>
      <c r="L146" s="43">
        <v>5.7</v>
      </c>
      <c r="M146" s="43">
        <v>4.8</v>
      </c>
      <c r="N146" s="43">
        <v>3.9</v>
      </c>
      <c r="O146" s="43">
        <v>3.3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8.9</v>
      </c>
      <c r="G147" s="43">
        <v>7.6</v>
      </c>
      <c r="H147" s="43">
        <v>13.5</v>
      </c>
      <c r="I147" s="43">
        <v>11</v>
      </c>
      <c r="J147" s="43">
        <v>8.4</v>
      </c>
      <c r="K147" s="43">
        <v>7.5</v>
      </c>
      <c r="L147" s="43">
        <v>8.6</v>
      </c>
      <c r="M147" s="43">
        <v>7.5</v>
      </c>
      <c r="N147" s="43">
        <v>6</v>
      </c>
      <c r="O147" s="43">
        <v>4.9000000000000004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2.6</v>
      </c>
      <c r="G149" s="43">
        <v>2.5</v>
      </c>
      <c r="H149" s="43">
        <v>1.8</v>
      </c>
      <c r="I149" s="43">
        <v>1.4</v>
      </c>
      <c r="J149" s="43">
        <v>2.4</v>
      </c>
      <c r="K149" s="43">
        <v>2.2000000000000002</v>
      </c>
      <c r="L149" s="43">
        <v>2.9</v>
      </c>
      <c r="M149" s="43">
        <v>3.2</v>
      </c>
      <c r="N149" s="43">
        <v>3.4</v>
      </c>
      <c r="O149" s="43">
        <v>3.2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4.5999999999999996</v>
      </c>
      <c r="G150" s="43">
        <v>4.8</v>
      </c>
      <c r="H150" s="43">
        <v>5.2</v>
      </c>
      <c r="I150" s="43">
        <v>5</v>
      </c>
      <c r="J150" s="43">
        <v>4.4000000000000004</v>
      </c>
      <c r="K150" s="43">
        <v>4.0999999999999996</v>
      </c>
      <c r="L150" s="43">
        <v>4.8</v>
      </c>
      <c r="M150" s="43">
        <v>5.2</v>
      </c>
      <c r="N150" s="43">
        <v>4.5999999999999996</v>
      </c>
      <c r="O150" s="43">
        <v>4.5999999999999996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8.4</v>
      </c>
      <c r="G151" s="43">
        <v>8.8000000000000007</v>
      </c>
      <c r="H151" s="43">
        <v>11.2</v>
      </c>
      <c r="I151" s="43">
        <v>10.3</v>
      </c>
      <c r="J151" s="43">
        <v>7.7</v>
      </c>
      <c r="K151" s="43">
        <v>7.8</v>
      </c>
      <c r="L151" s="43">
        <v>7.5</v>
      </c>
      <c r="M151" s="43">
        <v>8.6999999999999993</v>
      </c>
      <c r="N151" s="43">
        <v>8.9</v>
      </c>
      <c r="O151" s="43">
        <v>10.199999999999999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-0.1</v>
      </c>
      <c r="G153" s="43">
        <v>-2.4</v>
      </c>
      <c r="H153" s="43">
        <v>-0.2</v>
      </c>
      <c r="I153" s="43">
        <v>-9.4</v>
      </c>
      <c r="J153" s="43">
        <v>-1.1000000000000001</v>
      </c>
      <c r="K153" s="43">
        <v>-4</v>
      </c>
      <c r="L153" s="43">
        <v>0.4</v>
      </c>
      <c r="M153" s="43">
        <v>-0.4</v>
      </c>
      <c r="N153" s="43">
        <v>0</v>
      </c>
      <c r="O153" s="43">
        <v>-1.4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3</v>
      </c>
      <c r="G154" s="43">
        <v>2.2999999999999998</v>
      </c>
      <c r="H154" s="43">
        <v>9.4</v>
      </c>
      <c r="I154" s="43">
        <v>5.4</v>
      </c>
      <c r="J154" s="43">
        <v>4.5</v>
      </c>
      <c r="K154" s="43">
        <v>3.5</v>
      </c>
      <c r="L154" s="43">
        <v>2.1</v>
      </c>
      <c r="M154" s="43">
        <v>1.5</v>
      </c>
      <c r="N154" s="43">
        <v>1.4</v>
      </c>
      <c r="O154" s="43">
        <v>1.1000000000000001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11.4</v>
      </c>
      <c r="G155" s="43">
        <v>9.4</v>
      </c>
      <c r="H155" s="43">
        <v>21.8</v>
      </c>
      <c r="I155" s="43">
        <v>16.399999999999999</v>
      </c>
      <c r="J155" s="43">
        <v>14.1</v>
      </c>
      <c r="K155" s="43">
        <v>12.5</v>
      </c>
      <c r="L155" s="43">
        <v>4.5999999999999996</v>
      </c>
      <c r="M155" s="43">
        <v>3.7</v>
      </c>
      <c r="N155" s="43">
        <v>2.8</v>
      </c>
      <c r="O155" s="43">
        <v>2.7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-17.8</v>
      </c>
      <c r="G157" s="43">
        <v>-21.6</v>
      </c>
      <c r="H157" s="43">
        <v>-29.5</v>
      </c>
      <c r="I157" s="43">
        <v>-35</v>
      </c>
      <c r="J157" s="43">
        <v>-21.4</v>
      </c>
      <c r="K157" s="43">
        <v>-26.7</v>
      </c>
      <c r="L157" s="43">
        <v>-9.1999999999999993</v>
      </c>
      <c r="M157" s="43">
        <v>-9.3000000000000007</v>
      </c>
      <c r="N157" s="43">
        <v>5</v>
      </c>
      <c r="O157" s="43">
        <v>1.8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11.1</v>
      </c>
      <c r="G158" s="43">
        <v>8.1999999999999993</v>
      </c>
      <c r="H158" s="43">
        <v>11</v>
      </c>
      <c r="I158" s="43">
        <v>6.7</v>
      </c>
      <c r="J158" s="43">
        <v>10.199999999999999</v>
      </c>
      <c r="K158" s="43">
        <v>7.2</v>
      </c>
      <c r="L158" s="43">
        <v>11.3</v>
      </c>
      <c r="M158" s="43">
        <v>8.5</v>
      </c>
      <c r="N158" s="43">
        <v>11.9</v>
      </c>
      <c r="O158" s="43">
        <v>10.4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35.9</v>
      </c>
      <c r="G159" s="43">
        <v>31.1</v>
      </c>
      <c r="H159" s="43">
        <v>46.5</v>
      </c>
      <c r="I159" s="43">
        <v>34.799999999999997</v>
      </c>
      <c r="J159" s="43">
        <v>38.299999999999997</v>
      </c>
      <c r="K159" s="43">
        <v>34.700000000000003</v>
      </c>
      <c r="L159" s="43">
        <v>28.9</v>
      </c>
      <c r="M159" s="43">
        <v>27.1</v>
      </c>
      <c r="N159" s="43">
        <v>21.6</v>
      </c>
      <c r="O159" s="43">
        <v>22.9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97.3</v>
      </c>
      <c r="G161" s="43">
        <v>93</v>
      </c>
      <c r="H161" s="43">
        <v>87.3</v>
      </c>
      <c r="I161" s="43">
        <v>69.900000000000006</v>
      </c>
      <c r="J161" s="43">
        <v>88.4</v>
      </c>
      <c r="K161" s="43">
        <v>80.7</v>
      </c>
      <c r="L161" s="43">
        <v>102.8</v>
      </c>
      <c r="M161" s="43">
        <v>100.6</v>
      </c>
      <c r="N161" s="43">
        <v>100.1</v>
      </c>
      <c r="O161" s="43">
        <v>98.3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132.30000000000001</v>
      </c>
      <c r="G162" s="43">
        <v>130.19999999999999</v>
      </c>
      <c r="H162" s="43">
        <v>190.1</v>
      </c>
      <c r="I162" s="43">
        <v>173.9</v>
      </c>
      <c r="J162" s="43">
        <v>144.30000000000001</v>
      </c>
      <c r="K162" s="43">
        <v>143.19999999999999</v>
      </c>
      <c r="L162" s="43">
        <v>121.7</v>
      </c>
      <c r="M162" s="43">
        <v>123</v>
      </c>
      <c r="N162" s="43">
        <v>113.9</v>
      </c>
      <c r="O162" s="43">
        <v>113.8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337.6</v>
      </c>
      <c r="G163" s="43">
        <v>299.5</v>
      </c>
      <c r="H163" s="43">
        <v>620</v>
      </c>
      <c r="I163" s="43">
        <v>542.9</v>
      </c>
      <c r="J163" s="43">
        <v>406</v>
      </c>
      <c r="K163" s="43">
        <v>374.9</v>
      </c>
      <c r="L163" s="43">
        <v>162.1</v>
      </c>
      <c r="M163" s="43">
        <v>158.4</v>
      </c>
      <c r="N163" s="43">
        <v>162.80000000000001</v>
      </c>
      <c r="O163" s="43">
        <v>160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124.2</v>
      </c>
      <c r="G165" s="43">
        <v>115.4</v>
      </c>
      <c r="H165" s="43">
        <v>108</v>
      </c>
      <c r="I165" s="43">
        <v>85.3</v>
      </c>
      <c r="J165" s="43">
        <v>109.6</v>
      </c>
      <c r="K165" s="43">
        <v>112.6</v>
      </c>
      <c r="L165" s="43">
        <v>161.80000000000001</v>
      </c>
      <c r="M165" s="43">
        <v>141.30000000000001</v>
      </c>
      <c r="N165" s="43">
        <v>166.2</v>
      </c>
      <c r="O165" s="43">
        <v>142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251.5</v>
      </c>
      <c r="G166" s="43">
        <v>228.7</v>
      </c>
      <c r="H166" s="43">
        <v>245.5</v>
      </c>
      <c r="I166" s="43">
        <v>215.5</v>
      </c>
      <c r="J166" s="43">
        <v>213.7</v>
      </c>
      <c r="K166" s="43">
        <v>206.8</v>
      </c>
      <c r="L166" s="43">
        <v>329.8</v>
      </c>
      <c r="M166" s="43">
        <v>300.39999999999998</v>
      </c>
      <c r="N166" s="43">
        <v>242.8</v>
      </c>
      <c r="O166" s="43">
        <v>249.1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519.6</v>
      </c>
      <c r="G167" s="43">
        <v>461.6</v>
      </c>
      <c r="H167" s="43">
        <v>555.6</v>
      </c>
      <c r="I167" s="43">
        <v>451.1</v>
      </c>
      <c r="J167" s="43">
        <v>458.1</v>
      </c>
      <c r="K167" s="43">
        <v>422.9</v>
      </c>
      <c r="L167" s="43">
        <v>589.70000000000005</v>
      </c>
      <c r="M167" s="43">
        <v>599.29999999999995</v>
      </c>
      <c r="N167" s="43">
        <v>406.9</v>
      </c>
      <c r="O167" s="43">
        <v>382.9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5.3</v>
      </c>
      <c r="G169" s="43">
        <v>6.1</v>
      </c>
      <c r="H169" s="43">
        <v>3.2</v>
      </c>
      <c r="I169" s="43">
        <v>3.7</v>
      </c>
      <c r="J169" s="43">
        <v>5.3</v>
      </c>
      <c r="K169" s="43">
        <v>6.2</v>
      </c>
      <c r="L169" s="43">
        <v>6.3</v>
      </c>
      <c r="M169" s="43">
        <v>6.5</v>
      </c>
      <c r="N169" s="43">
        <v>7</v>
      </c>
      <c r="O169" s="43">
        <v>7.6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9.3000000000000007</v>
      </c>
      <c r="G170" s="43">
        <v>10.199999999999999</v>
      </c>
      <c r="H170" s="43">
        <v>7.7</v>
      </c>
      <c r="I170" s="43">
        <v>8.8000000000000007</v>
      </c>
      <c r="J170" s="43">
        <v>9</v>
      </c>
      <c r="K170" s="43">
        <v>10.4</v>
      </c>
      <c r="L170" s="43">
        <v>10.9</v>
      </c>
      <c r="M170" s="43">
        <v>10.3</v>
      </c>
      <c r="N170" s="43">
        <v>10.5</v>
      </c>
      <c r="O170" s="43">
        <v>10.8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15.1</v>
      </c>
      <c r="G171" s="43">
        <v>16.2</v>
      </c>
      <c r="H171" s="43">
        <v>13.5</v>
      </c>
      <c r="I171" s="43">
        <v>16.7</v>
      </c>
      <c r="J171" s="43">
        <v>14.5</v>
      </c>
      <c r="K171" s="43">
        <v>16.100000000000001</v>
      </c>
      <c r="L171" s="43">
        <v>18.3</v>
      </c>
      <c r="M171" s="43">
        <v>17.600000000000001</v>
      </c>
      <c r="N171" s="43">
        <v>15.4</v>
      </c>
      <c r="O171" s="43">
        <v>14.8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188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100</v>
      </c>
      <c r="G13" s="43">
        <v>99.7</v>
      </c>
      <c r="H13" s="43">
        <v>100</v>
      </c>
      <c r="I13" s="43">
        <v>99.9</v>
      </c>
      <c r="J13" s="43">
        <v>99.9</v>
      </c>
      <c r="K13" s="43">
        <v>100</v>
      </c>
      <c r="L13" s="43">
        <v>99.9</v>
      </c>
      <c r="M13" s="43">
        <v>99.9</v>
      </c>
      <c r="N13" s="43">
        <v>100.1</v>
      </c>
      <c r="O13" s="43">
        <v>99.5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</v>
      </c>
      <c r="G14" s="43">
        <v>0.3</v>
      </c>
      <c r="H14" s="43">
        <v>0</v>
      </c>
      <c r="I14" s="43">
        <v>0.1</v>
      </c>
      <c r="J14" s="43">
        <v>0.1</v>
      </c>
      <c r="K14" s="43">
        <v>0</v>
      </c>
      <c r="L14" s="43">
        <v>0.1</v>
      </c>
      <c r="M14" s="43">
        <v>0.1</v>
      </c>
      <c r="N14" s="43">
        <v>-0.1</v>
      </c>
      <c r="O14" s="43">
        <v>0.5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0.3</v>
      </c>
      <c r="G15" s="43">
        <v>0.4</v>
      </c>
      <c r="H15" s="43">
        <v>0.1</v>
      </c>
      <c r="I15" s="43">
        <v>0.2</v>
      </c>
      <c r="J15" s="43">
        <v>0.2</v>
      </c>
      <c r="K15" s="43">
        <v>0.3</v>
      </c>
      <c r="L15" s="43">
        <v>0.1</v>
      </c>
      <c r="M15" s="43">
        <v>0.2</v>
      </c>
      <c r="N15" s="43">
        <v>0.4</v>
      </c>
      <c r="O15" s="43">
        <v>0.5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12.1</v>
      </c>
      <c r="G16" s="43">
        <v>10.7</v>
      </c>
      <c r="H16" s="43">
        <v>12.4</v>
      </c>
      <c r="I16" s="43">
        <v>8.8000000000000007</v>
      </c>
      <c r="J16" s="43">
        <v>10.9</v>
      </c>
      <c r="K16" s="43">
        <v>8.4</v>
      </c>
      <c r="L16" s="43">
        <v>14.5</v>
      </c>
      <c r="M16" s="43">
        <v>12.6</v>
      </c>
      <c r="N16" s="43">
        <v>11</v>
      </c>
      <c r="O16" s="43">
        <v>10.4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0.1</v>
      </c>
      <c r="G17" s="47">
        <v>0</v>
      </c>
      <c r="H17" s="47">
        <v>0.1</v>
      </c>
      <c r="I17" s="47">
        <v>0.1</v>
      </c>
      <c r="J17" s="47">
        <v>0</v>
      </c>
      <c r="K17" s="47">
        <v>0</v>
      </c>
      <c r="L17" s="47">
        <v>0.1</v>
      </c>
      <c r="M17" s="47">
        <v>0.1</v>
      </c>
      <c r="N17" s="47">
        <v>0</v>
      </c>
      <c r="O17" s="47">
        <v>0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112.3</v>
      </c>
      <c r="G18" s="43">
        <v>111.1</v>
      </c>
      <c r="H18" s="43">
        <v>112.5</v>
      </c>
      <c r="I18" s="43">
        <v>109</v>
      </c>
      <c r="J18" s="43">
        <v>111.1</v>
      </c>
      <c r="K18" s="43">
        <v>108.7</v>
      </c>
      <c r="L18" s="43">
        <v>114.6</v>
      </c>
      <c r="M18" s="43">
        <v>112.9</v>
      </c>
      <c r="N18" s="43">
        <v>111.4</v>
      </c>
      <c r="O18" s="43">
        <v>110.9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20.2</v>
      </c>
      <c r="G20" s="43">
        <v>19.899999999999999</v>
      </c>
      <c r="H20" s="43">
        <v>12.3</v>
      </c>
      <c r="I20" s="43">
        <v>10.9</v>
      </c>
      <c r="J20" s="43">
        <v>12.9</v>
      </c>
      <c r="K20" s="43">
        <v>11.7</v>
      </c>
      <c r="L20" s="43">
        <v>15.5</v>
      </c>
      <c r="M20" s="43">
        <v>15.6</v>
      </c>
      <c r="N20" s="43">
        <v>25</v>
      </c>
      <c r="O20" s="43">
        <v>25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69.3</v>
      </c>
      <c r="G21" s="43">
        <v>69.599999999999994</v>
      </c>
      <c r="H21" s="43">
        <v>76.599999999999994</v>
      </c>
      <c r="I21" s="43">
        <v>76.2</v>
      </c>
      <c r="J21" s="43">
        <v>74</v>
      </c>
      <c r="K21" s="43">
        <v>73.8</v>
      </c>
      <c r="L21" s="43">
        <v>73.7</v>
      </c>
      <c r="M21" s="43">
        <v>73.2</v>
      </c>
      <c r="N21" s="43">
        <v>65.3</v>
      </c>
      <c r="O21" s="43">
        <v>66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2.7</v>
      </c>
      <c r="G22" s="43">
        <v>2.4</v>
      </c>
      <c r="H22" s="43">
        <v>2.6</v>
      </c>
      <c r="I22" s="43">
        <v>2.4</v>
      </c>
      <c r="J22" s="43">
        <v>2.6</v>
      </c>
      <c r="K22" s="43">
        <v>2.2999999999999998</v>
      </c>
      <c r="L22" s="43">
        <v>3.1</v>
      </c>
      <c r="M22" s="43">
        <v>2.8</v>
      </c>
      <c r="N22" s="43">
        <v>2.5</v>
      </c>
      <c r="O22" s="43">
        <v>2.2999999999999998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2.5</v>
      </c>
      <c r="G23" s="43">
        <v>2.4</v>
      </c>
      <c r="H23" s="43">
        <v>2.5</v>
      </c>
      <c r="I23" s="43">
        <v>2.2999999999999998</v>
      </c>
      <c r="J23" s="43">
        <v>2.4</v>
      </c>
      <c r="K23" s="43">
        <v>2.2000000000000002</v>
      </c>
      <c r="L23" s="43">
        <v>2.9</v>
      </c>
      <c r="M23" s="43">
        <v>2.7</v>
      </c>
      <c r="N23" s="43">
        <v>2.2999999999999998</v>
      </c>
      <c r="O23" s="43">
        <v>2.2000000000000002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0.3</v>
      </c>
      <c r="G24" s="43">
        <v>0.3</v>
      </c>
      <c r="H24" s="43">
        <v>0.4</v>
      </c>
      <c r="I24" s="43">
        <v>0.4</v>
      </c>
      <c r="J24" s="43">
        <v>0.4</v>
      </c>
      <c r="K24" s="43">
        <v>0.4</v>
      </c>
      <c r="L24" s="43">
        <v>0.3</v>
      </c>
      <c r="M24" s="43">
        <v>0.3</v>
      </c>
      <c r="N24" s="43">
        <v>0.3</v>
      </c>
      <c r="O24" s="43">
        <v>0.2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17.399999999999999</v>
      </c>
      <c r="G26" s="47">
        <v>16.8</v>
      </c>
      <c r="H26" s="47">
        <v>14.3</v>
      </c>
      <c r="I26" s="47">
        <v>13.8</v>
      </c>
      <c r="J26" s="47">
        <v>15.2</v>
      </c>
      <c r="K26" s="47">
        <v>14.9</v>
      </c>
      <c r="L26" s="47">
        <v>19.899999999999999</v>
      </c>
      <c r="M26" s="47">
        <v>19.2</v>
      </c>
      <c r="N26" s="47">
        <v>16.899999999999999</v>
      </c>
      <c r="O26" s="47">
        <v>16.3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110</v>
      </c>
      <c r="G27" s="43">
        <v>109</v>
      </c>
      <c r="H27" s="43">
        <v>106.1</v>
      </c>
      <c r="I27" s="43">
        <v>103.8</v>
      </c>
      <c r="J27" s="43">
        <v>105</v>
      </c>
      <c r="K27" s="43">
        <v>103.1</v>
      </c>
      <c r="L27" s="43">
        <v>112.6</v>
      </c>
      <c r="M27" s="43">
        <v>111.1</v>
      </c>
      <c r="N27" s="43">
        <v>110.2</v>
      </c>
      <c r="O27" s="43">
        <v>109.8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2.2999999999999998</v>
      </c>
      <c r="G28" s="43">
        <v>2.1</v>
      </c>
      <c r="H28" s="43">
        <v>6.5</v>
      </c>
      <c r="I28" s="43">
        <v>5.3</v>
      </c>
      <c r="J28" s="43">
        <v>6.1</v>
      </c>
      <c r="K28" s="43">
        <v>5.6</v>
      </c>
      <c r="L28" s="43">
        <v>2.1</v>
      </c>
      <c r="M28" s="43">
        <v>1.8</v>
      </c>
      <c r="N28" s="43">
        <v>1.2</v>
      </c>
      <c r="O28" s="43">
        <v>1.1000000000000001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0.1</v>
      </c>
      <c r="G29" s="43">
        <v>0.1</v>
      </c>
      <c r="H29" s="43">
        <v>0.1</v>
      </c>
      <c r="I29" s="43">
        <v>0.2</v>
      </c>
      <c r="J29" s="43">
        <v>0.2</v>
      </c>
      <c r="K29" s="43">
        <v>0.3</v>
      </c>
      <c r="L29" s="43">
        <v>0</v>
      </c>
      <c r="M29" s="43">
        <v>0</v>
      </c>
      <c r="N29" s="43">
        <v>0.2</v>
      </c>
      <c r="O29" s="43">
        <v>0.1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2.2000000000000002</v>
      </c>
      <c r="G30" s="43">
        <v>2</v>
      </c>
      <c r="H30" s="43">
        <v>6.3</v>
      </c>
      <c r="I30" s="43">
        <v>5.0999999999999996</v>
      </c>
      <c r="J30" s="43">
        <v>5.9</v>
      </c>
      <c r="K30" s="43">
        <v>5.3</v>
      </c>
      <c r="L30" s="43">
        <v>2</v>
      </c>
      <c r="M30" s="43">
        <v>1.7</v>
      </c>
      <c r="N30" s="43">
        <v>1</v>
      </c>
      <c r="O30" s="43">
        <v>1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</v>
      </c>
      <c r="G31" s="55">
        <v>0.1</v>
      </c>
      <c r="H31" s="55">
        <v>0</v>
      </c>
      <c r="I31" s="55">
        <v>0</v>
      </c>
      <c r="J31" s="55">
        <v>0</v>
      </c>
      <c r="K31" s="55">
        <v>0.1</v>
      </c>
      <c r="L31" s="55">
        <v>0</v>
      </c>
      <c r="M31" s="55">
        <v>0</v>
      </c>
      <c r="N31" s="55">
        <v>0.1</v>
      </c>
      <c r="O31" s="56">
        <v>0.1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0.4</v>
      </c>
      <c r="G32" s="47">
        <v>0.4</v>
      </c>
      <c r="H32" s="47">
        <v>0</v>
      </c>
      <c r="I32" s="47">
        <v>0.1</v>
      </c>
      <c r="J32" s="47">
        <v>0.4</v>
      </c>
      <c r="K32" s="47">
        <v>0.3</v>
      </c>
      <c r="L32" s="47">
        <v>0.7</v>
      </c>
      <c r="M32" s="47">
        <v>0.5</v>
      </c>
      <c r="N32" s="47">
        <v>0.3</v>
      </c>
      <c r="O32" s="59">
        <v>0.3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1.8</v>
      </c>
      <c r="G33" s="43">
        <v>1.7</v>
      </c>
      <c r="H33" s="43">
        <v>6.2</v>
      </c>
      <c r="I33" s="43">
        <v>5</v>
      </c>
      <c r="J33" s="43">
        <v>5.5</v>
      </c>
      <c r="K33" s="43">
        <v>5.0999999999999996</v>
      </c>
      <c r="L33" s="43">
        <v>1.3</v>
      </c>
      <c r="M33" s="43">
        <v>1.3</v>
      </c>
      <c r="N33" s="43">
        <v>0.8</v>
      </c>
      <c r="O33" s="41">
        <v>0.7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0.3</v>
      </c>
      <c r="G36" s="43">
        <v>0.3</v>
      </c>
      <c r="H36" s="43">
        <v>0.8</v>
      </c>
      <c r="I36" s="43">
        <v>0.5</v>
      </c>
      <c r="J36" s="43">
        <v>0.6</v>
      </c>
      <c r="K36" s="43">
        <v>0.3</v>
      </c>
      <c r="L36" s="43">
        <v>0.2</v>
      </c>
      <c r="M36" s="43">
        <v>0.2</v>
      </c>
      <c r="N36" s="43">
        <v>0.3</v>
      </c>
      <c r="O36" s="43">
        <v>0.2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40.299999999999997</v>
      </c>
      <c r="G37" s="43">
        <v>40.4</v>
      </c>
      <c r="H37" s="43">
        <v>20.2</v>
      </c>
      <c r="I37" s="43">
        <v>20.5</v>
      </c>
      <c r="J37" s="43">
        <v>36.1</v>
      </c>
      <c r="K37" s="43">
        <v>35.4</v>
      </c>
      <c r="L37" s="43">
        <v>49.3</v>
      </c>
      <c r="M37" s="43">
        <v>47.7</v>
      </c>
      <c r="N37" s="43">
        <v>37.5</v>
      </c>
      <c r="O37" s="43">
        <v>38.9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32.1</v>
      </c>
      <c r="G38" s="43">
        <v>31.8</v>
      </c>
      <c r="H38" s="43">
        <v>10</v>
      </c>
      <c r="I38" s="43">
        <v>9.9</v>
      </c>
      <c r="J38" s="43">
        <v>28</v>
      </c>
      <c r="K38" s="43">
        <v>27.3</v>
      </c>
      <c r="L38" s="43">
        <v>42</v>
      </c>
      <c r="M38" s="43">
        <v>40.5</v>
      </c>
      <c r="N38" s="43">
        <v>29</v>
      </c>
      <c r="O38" s="43">
        <v>29.4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1.1000000000000001</v>
      </c>
      <c r="G39" s="43">
        <v>1.4</v>
      </c>
      <c r="H39" s="43">
        <v>0.6</v>
      </c>
      <c r="I39" s="43">
        <v>0.7</v>
      </c>
      <c r="J39" s="43">
        <v>0.6</v>
      </c>
      <c r="K39" s="43">
        <v>0.6</v>
      </c>
      <c r="L39" s="43">
        <v>1.6</v>
      </c>
      <c r="M39" s="43">
        <v>1.5</v>
      </c>
      <c r="N39" s="43">
        <v>1</v>
      </c>
      <c r="O39" s="43">
        <v>1.5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0.2</v>
      </c>
      <c r="G40" s="43">
        <v>0.2</v>
      </c>
      <c r="H40" s="43">
        <v>0.2</v>
      </c>
      <c r="I40" s="43">
        <v>0.2</v>
      </c>
      <c r="J40" s="43">
        <v>0.1</v>
      </c>
      <c r="K40" s="43">
        <v>0.2</v>
      </c>
      <c r="L40" s="43">
        <v>0.3</v>
      </c>
      <c r="M40" s="43">
        <v>0.4</v>
      </c>
      <c r="N40" s="43">
        <v>0.1</v>
      </c>
      <c r="O40" s="43">
        <v>0.1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18.899999999999999</v>
      </c>
      <c r="G41" s="43">
        <v>16.899999999999999</v>
      </c>
      <c r="H41" s="43">
        <v>25.2</v>
      </c>
      <c r="I41" s="43">
        <v>22.9</v>
      </c>
      <c r="J41" s="43">
        <v>19</v>
      </c>
      <c r="K41" s="43">
        <v>17.5</v>
      </c>
      <c r="L41" s="43">
        <v>21.6</v>
      </c>
      <c r="M41" s="43">
        <v>21</v>
      </c>
      <c r="N41" s="43">
        <v>17</v>
      </c>
      <c r="O41" s="43">
        <v>13.9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28.3</v>
      </c>
      <c r="G42" s="43">
        <v>29.4</v>
      </c>
      <c r="H42" s="43">
        <v>44.6</v>
      </c>
      <c r="I42" s="43">
        <v>47.3</v>
      </c>
      <c r="J42" s="43">
        <v>35.4</v>
      </c>
      <c r="K42" s="43">
        <v>37.200000000000003</v>
      </c>
      <c r="L42" s="43">
        <v>19.600000000000001</v>
      </c>
      <c r="M42" s="43">
        <v>20.5</v>
      </c>
      <c r="N42" s="43">
        <v>30.6</v>
      </c>
      <c r="O42" s="43">
        <v>31.4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24.8</v>
      </c>
      <c r="G43" s="43">
        <v>26.2</v>
      </c>
      <c r="H43" s="43">
        <v>43.9</v>
      </c>
      <c r="I43" s="43">
        <v>46.5</v>
      </c>
      <c r="J43" s="43">
        <v>32.6</v>
      </c>
      <c r="K43" s="43">
        <v>34.4</v>
      </c>
      <c r="L43" s="43">
        <v>17</v>
      </c>
      <c r="M43" s="43">
        <v>18.3</v>
      </c>
      <c r="N43" s="43">
        <v>26.3</v>
      </c>
      <c r="O43" s="43">
        <v>27.5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12.3</v>
      </c>
      <c r="G45" s="43">
        <v>13.5</v>
      </c>
      <c r="H45" s="43">
        <v>23.7</v>
      </c>
      <c r="I45" s="43">
        <v>24.5</v>
      </c>
      <c r="J45" s="43">
        <v>16.8</v>
      </c>
      <c r="K45" s="43">
        <v>17.2</v>
      </c>
      <c r="L45" s="43">
        <v>9.9</v>
      </c>
      <c r="M45" s="43">
        <v>10.6</v>
      </c>
      <c r="N45" s="43">
        <v>11.9</v>
      </c>
      <c r="O45" s="43">
        <v>13.5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8</v>
      </c>
      <c r="G46" s="43">
        <v>8</v>
      </c>
      <c r="H46" s="43">
        <v>8.1</v>
      </c>
      <c r="I46" s="43">
        <v>8.9</v>
      </c>
      <c r="J46" s="43">
        <v>7.6</v>
      </c>
      <c r="K46" s="43">
        <v>8.6999999999999993</v>
      </c>
      <c r="L46" s="43">
        <v>3.5</v>
      </c>
      <c r="M46" s="43">
        <v>4.4000000000000004</v>
      </c>
      <c r="N46" s="43">
        <v>10.6</v>
      </c>
      <c r="O46" s="43">
        <v>9.8000000000000007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3.5</v>
      </c>
      <c r="G47" s="43">
        <v>3.1</v>
      </c>
      <c r="H47" s="43">
        <v>0.6</v>
      </c>
      <c r="I47" s="43">
        <v>0.8</v>
      </c>
      <c r="J47" s="43">
        <v>2.8</v>
      </c>
      <c r="K47" s="43">
        <v>2.8</v>
      </c>
      <c r="L47" s="43">
        <v>2.7</v>
      </c>
      <c r="M47" s="43">
        <v>2.2000000000000002</v>
      </c>
      <c r="N47" s="43">
        <v>4.3</v>
      </c>
      <c r="O47" s="43">
        <v>4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1.2</v>
      </c>
      <c r="G48" s="43">
        <v>1</v>
      </c>
      <c r="H48" s="43">
        <v>0.2</v>
      </c>
      <c r="I48" s="43">
        <v>0.2</v>
      </c>
      <c r="J48" s="43">
        <v>1.3</v>
      </c>
      <c r="K48" s="43">
        <v>1.6</v>
      </c>
      <c r="L48" s="43">
        <v>1.4</v>
      </c>
      <c r="M48" s="43">
        <v>1.1000000000000001</v>
      </c>
      <c r="N48" s="43">
        <v>1.1000000000000001</v>
      </c>
      <c r="O48" s="43">
        <v>0.9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8.4</v>
      </c>
      <c r="G49" s="43">
        <v>8.6999999999999993</v>
      </c>
      <c r="H49" s="43">
        <v>1.6</v>
      </c>
      <c r="I49" s="43">
        <v>1.8</v>
      </c>
      <c r="J49" s="43">
        <v>3.9</v>
      </c>
      <c r="K49" s="43">
        <v>4.9000000000000004</v>
      </c>
      <c r="L49" s="43">
        <v>4.7</v>
      </c>
      <c r="M49" s="43">
        <v>4.9000000000000004</v>
      </c>
      <c r="N49" s="43">
        <v>11.9</v>
      </c>
      <c r="O49" s="43">
        <v>12.3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2.1</v>
      </c>
      <c r="G50" s="43">
        <v>2.5</v>
      </c>
      <c r="H50" s="43">
        <v>6</v>
      </c>
      <c r="I50" s="43">
        <v>5.4</v>
      </c>
      <c r="J50" s="43">
        <v>3.8</v>
      </c>
      <c r="K50" s="43">
        <v>3.5</v>
      </c>
      <c r="L50" s="43">
        <v>2.4</v>
      </c>
      <c r="M50" s="43">
        <v>3.5</v>
      </c>
      <c r="N50" s="43">
        <v>1.3</v>
      </c>
      <c r="O50" s="43">
        <v>1.5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0.4</v>
      </c>
      <c r="G51" s="43">
        <v>0.5</v>
      </c>
      <c r="H51" s="43">
        <v>3.9</v>
      </c>
      <c r="I51" s="43">
        <v>3.3</v>
      </c>
      <c r="J51" s="43">
        <v>1.4</v>
      </c>
      <c r="K51" s="43">
        <v>1.2</v>
      </c>
      <c r="L51" s="43">
        <v>0.2</v>
      </c>
      <c r="M51" s="43">
        <v>0.2</v>
      </c>
      <c r="N51" s="43">
        <v>0.1</v>
      </c>
      <c r="O51" s="43">
        <v>0.2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55.5</v>
      </c>
      <c r="G53" s="43">
        <v>55.6</v>
      </c>
      <c r="H53" s="43">
        <v>51</v>
      </c>
      <c r="I53" s="43">
        <v>51.7</v>
      </c>
      <c r="J53" s="43">
        <v>56.6</v>
      </c>
      <c r="K53" s="43">
        <v>55.8</v>
      </c>
      <c r="L53" s="43">
        <v>62.5</v>
      </c>
      <c r="M53" s="43">
        <v>62.3</v>
      </c>
      <c r="N53" s="43">
        <v>51.6</v>
      </c>
      <c r="O53" s="43">
        <v>52.1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27.8</v>
      </c>
      <c r="G54" s="43">
        <v>28.3</v>
      </c>
      <c r="H54" s="43">
        <v>40.1</v>
      </c>
      <c r="I54" s="43">
        <v>39.799999999999997</v>
      </c>
      <c r="J54" s="43">
        <v>34.700000000000003</v>
      </c>
      <c r="K54" s="43">
        <v>35.6</v>
      </c>
      <c r="L54" s="43">
        <v>26.5</v>
      </c>
      <c r="M54" s="43">
        <v>27.2</v>
      </c>
      <c r="N54" s="43">
        <v>26.3</v>
      </c>
      <c r="O54" s="43">
        <v>26.5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17</v>
      </c>
      <c r="G55" s="43">
        <v>17.2</v>
      </c>
      <c r="H55" s="43">
        <v>28.1</v>
      </c>
      <c r="I55" s="43">
        <v>28.7</v>
      </c>
      <c r="J55" s="43">
        <v>19.100000000000001</v>
      </c>
      <c r="K55" s="43">
        <v>19.2</v>
      </c>
      <c r="L55" s="43">
        <v>12.3</v>
      </c>
      <c r="M55" s="43">
        <v>13.7</v>
      </c>
      <c r="N55" s="43">
        <v>18.399999999999999</v>
      </c>
      <c r="O55" s="43">
        <v>17.899999999999999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2.7</v>
      </c>
      <c r="G57" s="43">
        <v>2.4</v>
      </c>
      <c r="H57" s="43">
        <v>9</v>
      </c>
      <c r="I57" s="43">
        <v>9.3000000000000007</v>
      </c>
      <c r="J57" s="43">
        <v>4.4000000000000004</v>
      </c>
      <c r="K57" s="43">
        <v>4.7</v>
      </c>
      <c r="L57" s="43">
        <v>2.2000000000000002</v>
      </c>
      <c r="M57" s="43">
        <v>2.2999999999999998</v>
      </c>
      <c r="N57" s="43">
        <v>2.1</v>
      </c>
      <c r="O57" s="43">
        <v>1.4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2.8</v>
      </c>
      <c r="G58" s="43">
        <v>2.8</v>
      </c>
      <c r="H58" s="43">
        <v>3.3</v>
      </c>
      <c r="I58" s="43">
        <v>3.4</v>
      </c>
      <c r="J58" s="43">
        <v>2.7</v>
      </c>
      <c r="K58" s="43">
        <v>2.7</v>
      </c>
      <c r="L58" s="43">
        <v>2.5</v>
      </c>
      <c r="M58" s="43">
        <v>2.5</v>
      </c>
      <c r="N58" s="43">
        <v>2.9</v>
      </c>
      <c r="O58" s="43">
        <v>2.9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3.6</v>
      </c>
      <c r="G59" s="43">
        <v>3.6</v>
      </c>
      <c r="H59" s="43">
        <v>5.0999999999999996</v>
      </c>
      <c r="I59" s="43">
        <v>5.0999999999999996</v>
      </c>
      <c r="J59" s="43">
        <v>4.9000000000000004</v>
      </c>
      <c r="K59" s="43">
        <v>4.8</v>
      </c>
      <c r="L59" s="43">
        <v>2.1</v>
      </c>
      <c r="M59" s="43">
        <v>3.4</v>
      </c>
      <c r="N59" s="43">
        <v>4</v>
      </c>
      <c r="O59" s="43">
        <v>3.4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10.8</v>
      </c>
      <c r="G60" s="43">
        <v>11.1</v>
      </c>
      <c r="H60" s="43">
        <v>12</v>
      </c>
      <c r="I60" s="43">
        <v>11</v>
      </c>
      <c r="J60" s="43">
        <v>15.6</v>
      </c>
      <c r="K60" s="43">
        <v>16.399999999999999</v>
      </c>
      <c r="L60" s="43">
        <v>14.2</v>
      </c>
      <c r="M60" s="43">
        <v>13.5</v>
      </c>
      <c r="N60" s="43">
        <v>7.9</v>
      </c>
      <c r="O60" s="43">
        <v>8.6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7.9</v>
      </c>
      <c r="G62" s="43">
        <v>8.1999999999999993</v>
      </c>
      <c r="H62" s="43">
        <v>7.2</v>
      </c>
      <c r="I62" s="43">
        <v>7</v>
      </c>
      <c r="J62" s="43">
        <v>11.1</v>
      </c>
      <c r="K62" s="43">
        <v>11</v>
      </c>
      <c r="L62" s="43">
        <v>10.6</v>
      </c>
      <c r="M62" s="43">
        <v>10</v>
      </c>
      <c r="N62" s="43">
        <v>5.8</v>
      </c>
      <c r="O62" s="43">
        <v>6.6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1.5</v>
      </c>
      <c r="G63" s="43">
        <v>1.7</v>
      </c>
      <c r="H63" s="43">
        <v>2.2000000000000002</v>
      </c>
      <c r="I63" s="43">
        <v>1.5</v>
      </c>
      <c r="J63" s="43">
        <v>3.6</v>
      </c>
      <c r="K63" s="43">
        <v>4.5</v>
      </c>
      <c r="L63" s="43">
        <v>1.1000000000000001</v>
      </c>
      <c r="M63" s="43">
        <v>1.1000000000000001</v>
      </c>
      <c r="N63" s="43">
        <v>1.3</v>
      </c>
      <c r="O63" s="43">
        <v>1.4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15.6</v>
      </c>
      <c r="G64" s="43">
        <v>15.1</v>
      </c>
      <c r="H64" s="43">
        <v>8.6</v>
      </c>
      <c r="I64" s="43">
        <v>8.3000000000000007</v>
      </c>
      <c r="J64" s="43">
        <v>8.1999999999999993</v>
      </c>
      <c r="K64" s="43">
        <v>8</v>
      </c>
      <c r="L64" s="43">
        <v>9.5</v>
      </c>
      <c r="M64" s="43">
        <v>9.1999999999999993</v>
      </c>
      <c r="N64" s="43">
        <v>20.9</v>
      </c>
      <c r="O64" s="43">
        <v>20.399999999999999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4.2</v>
      </c>
      <c r="G65" s="43">
        <v>4</v>
      </c>
      <c r="H65" s="43">
        <v>0.6</v>
      </c>
      <c r="I65" s="43">
        <v>0.4</v>
      </c>
      <c r="J65" s="43">
        <v>0.6</v>
      </c>
      <c r="K65" s="43">
        <v>0.6</v>
      </c>
      <c r="L65" s="43">
        <v>2.2999999999999998</v>
      </c>
      <c r="M65" s="43">
        <v>2.1</v>
      </c>
      <c r="N65" s="43">
        <v>6.2</v>
      </c>
      <c r="O65" s="43">
        <v>6.1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2.2999999999999998</v>
      </c>
      <c r="G67" s="43">
        <v>2.1</v>
      </c>
      <c r="H67" s="43">
        <v>6.5</v>
      </c>
      <c r="I67" s="43">
        <v>5.3</v>
      </c>
      <c r="J67" s="43">
        <v>6.1</v>
      </c>
      <c r="K67" s="43">
        <v>5.6</v>
      </c>
      <c r="L67" s="43">
        <v>2.1</v>
      </c>
      <c r="M67" s="43">
        <v>1.8</v>
      </c>
      <c r="N67" s="43">
        <v>1.2</v>
      </c>
      <c r="O67" s="43">
        <v>1.1000000000000001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4.9000000000000004</v>
      </c>
      <c r="G68" s="43">
        <v>4.4000000000000004</v>
      </c>
      <c r="H68" s="43">
        <v>8.9</v>
      </c>
      <c r="I68" s="43">
        <v>7.5</v>
      </c>
      <c r="J68" s="43">
        <v>8.5</v>
      </c>
      <c r="K68" s="43">
        <v>7.6</v>
      </c>
      <c r="L68" s="43">
        <v>5.0999999999999996</v>
      </c>
      <c r="M68" s="43">
        <v>4.5999999999999996</v>
      </c>
      <c r="N68" s="43">
        <v>3.6</v>
      </c>
      <c r="O68" s="43">
        <v>3.3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9.4</v>
      </c>
      <c r="G69" s="43">
        <v>9.9</v>
      </c>
      <c r="H69" s="43">
        <v>12.8</v>
      </c>
      <c r="I69" s="43">
        <v>12.3</v>
      </c>
      <c r="J69" s="43">
        <v>11.8</v>
      </c>
      <c r="K69" s="43">
        <v>11.6</v>
      </c>
      <c r="L69" s="43">
        <v>8.4</v>
      </c>
      <c r="M69" s="43">
        <v>8.6</v>
      </c>
      <c r="N69" s="43">
        <v>9.1</v>
      </c>
      <c r="O69" s="43">
        <v>9.9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130.30000000000001</v>
      </c>
      <c r="G71" s="43">
        <v>136.80000000000001</v>
      </c>
      <c r="H71" s="43">
        <v>184.4</v>
      </c>
      <c r="I71" s="43">
        <v>198.6</v>
      </c>
      <c r="J71" s="43">
        <v>142.30000000000001</v>
      </c>
      <c r="K71" s="43">
        <v>149</v>
      </c>
      <c r="L71" s="43">
        <v>118.2</v>
      </c>
      <c r="M71" s="43">
        <v>123.8</v>
      </c>
      <c r="N71" s="43">
        <v>130.6</v>
      </c>
      <c r="O71" s="43">
        <v>136.69999999999999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3.3</v>
      </c>
      <c r="G72" s="43">
        <v>3.1</v>
      </c>
      <c r="H72" s="43">
        <v>12.4</v>
      </c>
      <c r="I72" s="43">
        <v>11.1</v>
      </c>
      <c r="J72" s="43">
        <v>9</v>
      </c>
      <c r="K72" s="43">
        <v>8.6</v>
      </c>
      <c r="L72" s="43">
        <v>2.8</v>
      </c>
      <c r="M72" s="43">
        <v>2.5</v>
      </c>
      <c r="N72" s="43">
        <v>1.8</v>
      </c>
      <c r="O72" s="43">
        <v>1.6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24.7</v>
      </c>
      <c r="G74" s="43">
        <v>21.9</v>
      </c>
      <c r="H74" s="43">
        <v>68.7</v>
      </c>
      <c r="I74" s="43">
        <v>58.9</v>
      </c>
      <c r="J74" s="43">
        <v>49.5</v>
      </c>
      <c r="K74" s="43">
        <v>42.5</v>
      </c>
      <c r="L74" s="43">
        <v>38</v>
      </c>
      <c r="M74" s="43">
        <v>33.6</v>
      </c>
      <c r="N74" s="43">
        <v>14.8</v>
      </c>
      <c r="O74" s="43">
        <v>13.1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133.9</v>
      </c>
      <c r="G76" s="43">
        <v>129.4</v>
      </c>
      <c r="H76" s="43">
        <v>220.2</v>
      </c>
      <c r="I76" s="43">
        <v>220.5</v>
      </c>
      <c r="J76" s="43">
        <v>155.4</v>
      </c>
      <c r="K76" s="43">
        <v>156.5</v>
      </c>
      <c r="L76" s="43">
        <v>134.30000000000001</v>
      </c>
      <c r="M76" s="43">
        <v>134.1</v>
      </c>
      <c r="N76" s="43">
        <v>126.3</v>
      </c>
      <c r="O76" s="43">
        <v>118.3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269</v>
      </c>
      <c r="G78" s="43">
        <v>252.7</v>
      </c>
      <c r="H78" s="43">
        <v>247.2</v>
      </c>
      <c r="I78" s="43">
        <v>242.5</v>
      </c>
      <c r="J78" s="43">
        <v>272.5</v>
      </c>
      <c r="K78" s="43">
        <v>273.60000000000002</v>
      </c>
      <c r="L78" s="43">
        <v>317.7</v>
      </c>
      <c r="M78" s="43">
        <v>289.7</v>
      </c>
      <c r="N78" s="43">
        <v>252.6</v>
      </c>
      <c r="O78" s="43">
        <v>233.2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275.5</v>
      </c>
      <c r="G79" s="43">
        <v>260.7</v>
      </c>
      <c r="H79" s="43">
        <v>249.5</v>
      </c>
      <c r="I79" s="43">
        <v>244.8</v>
      </c>
      <c r="J79" s="43">
        <v>275.7</v>
      </c>
      <c r="K79" s="43">
        <v>276.5</v>
      </c>
      <c r="L79" s="43">
        <v>330.5</v>
      </c>
      <c r="M79" s="43">
        <v>300.60000000000002</v>
      </c>
      <c r="N79" s="43">
        <v>258</v>
      </c>
      <c r="O79" s="43">
        <v>241.7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10.6</v>
      </c>
      <c r="G81" s="43">
        <v>10.199999999999999</v>
      </c>
      <c r="H81" s="43">
        <v>14.7</v>
      </c>
      <c r="I81" s="43">
        <v>15.6</v>
      </c>
      <c r="J81" s="43">
        <v>14.7</v>
      </c>
      <c r="K81" s="43">
        <v>15.2</v>
      </c>
      <c r="L81" s="43">
        <v>13.6</v>
      </c>
      <c r="M81" s="43">
        <v>13.1</v>
      </c>
      <c r="N81" s="43">
        <v>9</v>
      </c>
      <c r="O81" s="43">
        <v>8.4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14.21</v>
      </c>
      <c r="G84" s="78">
        <v>14.64</v>
      </c>
      <c r="H84" s="78">
        <v>0.61</v>
      </c>
      <c r="I84" s="78">
        <v>0.65</v>
      </c>
      <c r="J84" s="78">
        <v>1.45</v>
      </c>
      <c r="K84" s="78">
        <v>1.57</v>
      </c>
      <c r="L84" s="78">
        <v>4.37</v>
      </c>
      <c r="M84" s="78">
        <v>4.54</v>
      </c>
      <c r="N84" s="78">
        <v>7.79</v>
      </c>
      <c r="O84" s="78">
        <v>7.88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18.52</v>
      </c>
      <c r="G85" s="78">
        <v>20.03</v>
      </c>
      <c r="H85" s="78">
        <v>1.1200000000000001</v>
      </c>
      <c r="I85" s="78">
        <v>1.29</v>
      </c>
      <c r="J85" s="78">
        <v>2.06</v>
      </c>
      <c r="K85" s="78">
        <v>2.34</v>
      </c>
      <c r="L85" s="78">
        <v>5.17</v>
      </c>
      <c r="M85" s="78">
        <v>5.62</v>
      </c>
      <c r="N85" s="78">
        <v>10.17</v>
      </c>
      <c r="O85" s="78">
        <v>10.78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2035</v>
      </c>
      <c r="G86" s="83">
        <v>2035</v>
      </c>
      <c r="H86" s="83">
        <v>1166</v>
      </c>
      <c r="I86" s="83">
        <v>1166</v>
      </c>
      <c r="J86" s="83">
        <v>556</v>
      </c>
      <c r="K86" s="83">
        <v>556</v>
      </c>
      <c r="L86" s="83">
        <v>227</v>
      </c>
      <c r="M86" s="83">
        <v>227</v>
      </c>
      <c r="N86" s="83">
        <v>86</v>
      </c>
      <c r="O86" s="83">
        <v>86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189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7</v>
      </c>
      <c r="G105" s="43">
        <v>6.3</v>
      </c>
      <c r="H105" s="43">
        <v>7.7</v>
      </c>
      <c r="I105" s="43">
        <v>6.9</v>
      </c>
      <c r="J105" s="43">
        <v>5.8</v>
      </c>
      <c r="K105" s="43">
        <v>5.0999999999999996</v>
      </c>
      <c r="L105" s="43">
        <v>6</v>
      </c>
      <c r="M105" s="43">
        <v>5.8</v>
      </c>
      <c r="N105" s="43">
        <v>7.7</v>
      </c>
      <c r="O105" s="43">
        <v>7.4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10.7</v>
      </c>
      <c r="G106" s="43">
        <v>9.6999999999999993</v>
      </c>
      <c r="H106" s="43">
        <v>11</v>
      </c>
      <c r="I106" s="43">
        <v>9.6999999999999993</v>
      </c>
      <c r="J106" s="43">
        <v>9.5</v>
      </c>
      <c r="K106" s="43">
        <v>8.6</v>
      </c>
      <c r="L106" s="43">
        <v>12.1</v>
      </c>
      <c r="M106" s="43">
        <v>11.9</v>
      </c>
      <c r="N106" s="43">
        <v>14.9</v>
      </c>
      <c r="O106" s="43">
        <v>15.7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15.7</v>
      </c>
      <c r="G107" s="43">
        <v>14.5</v>
      </c>
      <c r="H107" s="43">
        <v>15.2</v>
      </c>
      <c r="I107" s="43">
        <v>13.5</v>
      </c>
      <c r="J107" s="43">
        <v>14.7</v>
      </c>
      <c r="K107" s="43">
        <v>13.7</v>
      </c>
      <c r="L107" s="43">
        <v>19.8</v>
      </c>
      <c r="M107" s="43">
        <v>18.899999999999999</v>
      </c>
      <c r="N107" s="43">
        <v>22.3</v>
      </c>
      <c r="O107" s="43">
        <v>22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66.099999999999994</v>
      </c>
      <c r="G109" s="43">
        <v>67.3</v>
      </c>
      <c r="H109" s="43">
        <v>66.2</v>
      </c>
      <c r="I109" s="43">
        <v>67.599999999999994</v>
      </c>
      <c r="J109" s="43">
        <v>65.7</v>
      </c>
      <c r="K109" s="43">
        <v>66.400000000000006</v>
      </c>
      <c r="L109" s="43">
        <v>66.099999999999994</v>
      </c>
      <c r="M109" s="43">
        <v>66.2</v>
      </c>
      <c r="N109" s="43">
        <v>66.3</v>
      </c>
      <c r="O109" s="43">
        <v>66.8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75.8</v>
      </c>
      <c r="G110" s="43">
        <v>75.7</v>
      </c>
      <c r="H110" s="43">
        <v>76.5</v>
      </c>
      <c r="I110" s="43">
        <v>76.5</v>
      </c>
      <c r="J110" s="43">
        <v>75.5</v>
      </c>
      <c r="K110" s="43">
        <v>75.099999999999994</v>
      </c>
      <c r="L110" s="43">
        <v>75.2</v>
      </c>
      <c r="M110" s="43">
        <v>74.400000000000006</v>
      </c>
      <c r="N110" s="43">
        <v>73.099999999999994</v>
      </c>
      <c r="O110" s="43">
        <v>72.7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84</v>
      </c>
      <c r="G111" s="43">
        <v>83</v>
      </c>
      <c r="H111" s="43">
        <v>84.7</v>
      </c>
      <c r="I111" s="43">
        <v>83.7</v>
      </c>
      <c r="J111" s="43">
        <v>83.3</v>
      </c>
      <c r="K111" s="43">
        <v>82.3</v>
      </c>
      <c r="L111" s="43">
        <v>83.4</v>
      </c>
      <c r="M111" s="43">
        <v>82.2</v>
      </c>
      <c r="N111" s="43">
        <v>79.7</v>
      </c>
      <c r="O111" s="43">
        <v>78.8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0.9</v>
      </c>
      <c r="G113" s="43">
        <v>0.8</v>
      </c>
      <c r="H113" s="43">
        <v>1</v>
      </c>
      <c r="I113" s="43">
        <v>0.9</v>
      </c>
      <c r="J113" s="43">
        <v>0.7</v>
      </c>
      <c r="K113" s="43">
        <v>0.7</v>
      </c>
      <c r="L113" s="43">
        <v>1.1000000000000001</v>
      </c>
      <c r="M113" s="43">
        <v>1</v>
      </c>
      <c r="N113" s="43">
        <v>0.9</v>
      </c>
      <c r="O113" s="43">
        <v>0.8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1.8</v>
      </c>
      <c r="G114" s="43">
        <v>1.7</v>
      </c>
      <c r="H114" s="43">
        <v>1.9</v>
      </c>
      <c r="I114" s="43">
        <v>1.9</v>
      </c>
      <c r="J114" s="43">
        <v>1.5</v>
      </c>
      <c r="K114" s="43">
        <v>1.4</v>
      </c>
      <c r="L114" s="43">
        <v>2.4</v>
      </c>
      <c r="M114" s="43">
        <v>2.2000000000000002</v>
      </c>
      <c r="N114" s="43">
        <v>2.1</v>
      </c>
      <c r="O114" s="43">
        <v>1.9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3.4</v>
      </c>
      <c r="G115" s="43">
        <v>3.2</v>
      </c>
      <c r="H115" s="43">
        <v>3.4</v>
      </c>
      <c r="I115" s="43">
        <v>3.2</v>
      </c>
      <c r="J115" s="43">
        <v>2.9</v>
      </c>
      <c r="K115" s="43">
        <v>2.7</v>
      </c>
      <c r="L115" s="43">
        <v>4.3</v>
      </c>
      <c r="M115" s="43">
        <v>4</v>
      </c>
      <c r="N115" s="43">
        <v>3.8</v>
      </c>
      <c r="O115" s="43">
        <v>3.6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0.1</v>
      </c>
      <c r="G117" s="43">
        <v>-0.5</v>
      </c>
      <c r="H117" s="43">
        <v>0.1</v>
      </c>
      <c r="I117" s="43">
        <v>-0.9</v>
      </c>
      <c r="J117" s="43">
        <v>0.6</v>
      </c>
      <c r="K117" s="43">
        <v>0</v>
      </c>
      <c r="L117" s="43">
        <v>-0.1</v>
      </c>
      <c r="M117" s="43">
        <v>0</v>
      </c>
      <c r="N117" s="43">
        <v>-0.5</v>
      </c>
      <c r="O117" s="43">
        <v>-0.7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3.6</v>
      </c>
      <c r="G118" s="43">
        <v>3.1</v>
      </c>
      <c r="H118" s="43">
        <v>4.9000000000000004</v>
      </c>
      <c r="I118" s="43">
        <v>3.6</v>
      </c>
      <c r="J118" s="43">
        <v>4.0999999999999996</v>
      </c>
      <c r="K118" s="43">
        <v>4.0999999999999996</v>
      </c>
      <c r="L118" s="43">
        <v>1.2</v>
      </c>
      <c r="M118" s="43">
        <v>1.4</v>
      </c>
      <c r="N118" s="43">
        <v>0.8</v>
      </c>
      <c r="O118" s="43">
        <v>0.8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10.3</v>
      </c>
      <c r="G119" s="43">
        <v>8.8000000000000007</v>
      </c>
      <c r="H119" s="43">
        <v>12</v>
      </c>
      <c r="I119" s="43">
        <v>10.199999999999999</v>
      </c>
      <c r="J119" s="43">
        <v>10.4</v>
      </c>
      <c r="K119" s="43">
        <v>9.4</v>
      </c>
      <c r="L119" s="43">
        <v>3.3</v>
      </c>
      <c r="M119" s="43">
        <v>3.9</v>
      </c>
      <c r="N119" s="43">
        <v>2.2999999999999998</v>
      </c>
      <c r="O119" s="43">
        <v>1.5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4.5999999999999996</v>
      </c>
      <c r="G121" s="43">
        <v>4.4000000000000004</v>
      </c>
      <c r="H121" s="43">
        <v>3.8</v>
      </c>
      <c r="I121" s="43">
        <v>3.6</v>
      </c>
      <c r="J121" s="43">
        <v>4.5999999999999996</v>
      </c>
      <c r="K121" s="43">
        <v>4.0999999999999996</v>
      </c>
      <c r="L121" s="43">
        <v>12.3</v>
      </c>
      <c r="M121" s="43">
        <v>11</v>
      </c>
      <c r="N121" s="43">
        <v>12.7</v>
      </c>
      <c r="O121" s="43">
        <v>11.8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13</v>
      </c>
      <c r="G122" s="43">
        <v>12.9</v>
      </c>
      <c r="H122" s="43">
        <v>11.2</v>
      </c>
      <c r="I122" s="43">
        <v>11.5</v>
      </c>
      <c r="J122" s="43">
        <v>11.7</v>
      </c>
      <c r="K122" s="43">
        <v>11.2</v>
      </c>
      <c r="L122" s="43">
        <v>36.700000000000003</v>
      </c>
      <c r="M122" s="43">
        <v>35.299999999999997</v>
      </c>
      <c r="N122" s="43">
        <v>28</v>
      </c>
      <c r="O122" s="43">
        <v>31.9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28.6</v>
      </c>
      <c r="G123" s="43">
        <v>29.9</v>
      </c>
      <c r="H123" s="43">
        <v>24.5</v>
      </c>
      <c r="I123" s="43">
        <v>25.2</v>
      </c>
      <c r="J123" s="43">
        <v>23.9</v>
      </c>
      <c r="K123" s="43">
        <v>25.5</v>
      </c>
      <c r="L123" s="43">
        <v>60.9</v>
      </c>
      <c r="M123" s="43">
        <v>62.1</v>
      </c>
      <c r="N123" s="43">
        <v>58</v>
      </c>
      <c r="O123" s="43">
        <v>59.6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0.1</v>
      </c>
      <c r="O125" s="43">
        <v>0.1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0</v>
      </c>
      <c r="G126" s="43">
        <v>0</v>
      </c>
      <c r="H126" s="43">
        <v>0</v>
      </c>
      <c r="I126" s="43">
        <v>0</v>
      </c>
      <c r="J126" s="43">
        <v>0</v>
      </c>
      <c r="K126" s="43">
        <v>0</v>
      </c>
      <c r="L126" s="43">
        <v>0.2</v>
      </c>
      <c r="M126" s="43">
        <v>0.2</v>
      </c>
      <c r="N126" s="43">
        <v>0.3</v>
      </c>
      <c r="O126" s="43">
        <v>0.3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0.1</v>
      </c>
      <c r="G127" s="43">
        <v>0.1</v>
      </c>
      <c r="H127" s="43">
        <v>0</v>
      </c>
      <c r="I127" s="43">
        <v>0</v>
      </c>
      <c r="J127" s="43">
        <v>0.1</v>
      </c>
      <c r="K127" s="43">
        <v>0.1</v>
      </c>
      <c r="L127" s="43">
        <v>0.9</v>
      </c>
      <c r="M127" s="43">
        <v>0.8</v>
      </c>
      <c r="N127" s="43">
        <v>1</v>
      </c>
      <c r="O127" s="43">
        <v>0.9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21.6</v>
      </c>
      <c r="G129" s="43">
        <v>22.1</v>
      </c>
      <c r="H129" s="43">
        <v>14</v>
      </c>
      <c r="I129" s="43">
        <v>13.2</v>
      </c>
      <c r="J129" s="43">
        <v>27.5</v>
      </c>
      <c r="K129" s="43">
        <v>29.5</v>
      </c>
      <c r="L129" s="43">
        <v>39.5</v>
      </c>
      <c r="M129" s="43">
        <v>40.299999999999997</v>
      </c>
      <c r="N129" s="43">
        <v>36.9</v>
      </c>
      <c r="O129" s="43">
        <v>35.6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52</v>
      </c>
      <c r="G130" s="43">
        <v>52.9</v>
      </c>
      <c r="H130" s="43">
        <v>47.4</v>
      </c>
      <c r="I130" s="43">
        <v>49.3</v>
      </c>
      <c r="J130" s="43">
        <v>54.3</v>
      </c>
      <c r="K130" s="43">
        <v>54.1</v>
      </c>
      <c r="L130" s="43">
        <v>61.7</v>
      </c>
      <c r="M130" s="43">
        <v>61.8</v>
      </c>
      <c r="N130" s="43">
        <v>53.2</v>
      </c>
      <c r="O130" s="43">
        <v>52.1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73.400000000000006</v>
      </c>
      <c r="G131" s="43">
        <v>74.599999999999994</v>
      </c>
      <c r="H131" s="43">
        <v>72.599999999999994</v>
      </c>
      <c r="I131" s="43">
        <v>74</v>
      </c>
      <c r="J131" s="43">
        <v>75.8</v>
      </c>
      <c r="K131" s="43">
        <v>75.900000000000006</v>
      </c>
      <c r="L131" s="43">
        <v>76.099999999999994</v>
      </c>
      <c r="M131" s="43">
        <v>76.5</v>
      </c>
      <c r="N131" s="43">
        <v>67.599999999999994</v>
      </c>
      <c r="O131" s="43">
        <v>68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8.6</v>
      </c>
      <c r="G133" s="43">
        <v>8.8000000000000007</v>
      </c>
      <c r="H133" s="43">
        <v>10.3</v>
      </c>
      <c r="I133" s="43">
        <v>10.199999999999999</v>
      </c>
      <c r="J133" s="43">
        <v>7.7</v>
      </c>
      <c r="K133" s="43">
        <v>8</v>
      </c>
      <c r="L133" s="43">
        <v>6.1</v>
      </c>
      <c r="M133" s="43">
        <v>6.2</v>
      </c>
      <c r="N133" s="43">
        <v>7.3</v>
      </c>
      <c r="O133" s="43">
        <v>8.5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20</v>
      </c>
      <c r="G134" s="43">
        <v>21.2</v>
      </c>
      <c r="H134" s="43">
        <v>24.1</v>
      </c>
      <c r="I134" s="43">
        <v>24.7</v>
      </c>
      <c r="J134" s="43">
        <v>18.899999999999999</v>
      </c>
      <c r="K134" s="43">
        <v>18.7</v>
      </c>
      <c r="L134" s="43">
        <v>11</v>
      </c>
      <c r="M134" s="43">
        <v>11.9</v>
      </c>
      <c r="N134" s="43">
        <v>16.3</v>
      </c>
      <c r="O134" s="43">
        <v>15.6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45.5</v>
      </c>
      <c r="G135" s="43">
        <v>46.1</v>
      </c>
      <c r="H135" s="43">
        <v>53.4</v>
      </c>
      <c r="I135" s="43">
        <v>54.6</v>
      </c>
      <c r="J135" s="43">
        <v>38.9</v>
      </c>
      <c r="K135" s="43">
        <v>39.799999999999997</v>
      </c>
      <c r="L135" s="43">
        <v>22.5</v>
      </c>
      <c r="M135" s="43">
        <v>24.2</v>
      </c>
      <c r="N135" s="43">
        <v>31.3</v>
      </c>
      <c r="O135" s="43">
        <v>30.8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3.1</v>
      </c>
      <c r="G138" s="43">
        <v>3.5</v>
      </c>
      <c r="H138" s="43">
        <v>4</v>
      </c>
      <c r="I138" s="43">
        <v>4.5999999999999996</v>
      </c>
      <c r="J138" s="43">
        <v>2.4</v>
      </c>
      <c r="K138" s="43">
        <v>2.6</v>
      </c>
      <c r="L138" s="43">
        <v>2.6</v>
      </c>
      <c r="M138" s="43">
        <v>2.2999999999999998</v>
      </c>
      <c r="N138" s="43">
        <v>1.8</v>
      </c>
      <c r="O138" s="43">
        <v>1.7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22</v>
      </c>
      <c r="G139" s="43">
        <v>23</v>
      </c>
      <c r="H139" s="43">
        <v>26.3</v>
      </c>
      <c r="I139" s="43">
        <v>28.2</v>
      </c>
      <c r="J139" s="43">
        <v>18.100000000000001</v>
      </c>
      <c r="K139" s="43">
        <v>18.8</v>
      </c>
      <c r="L139" s="43">
        <v>15.2</v>
      </c>
      <c r="M139" s="43">
        <v>14.7</v>
      </c>
      <c r="N139" s="43">
        <v>11</v>
      </c>
      <c r="O139" s="43">
        <v>10.9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0.2</v>
      </c>
      <c r="G141" s="43">
        <v>-0.5</v>
      </c>
      <c r="H141" s="43">
        <v>0.1</v>
      </c>
      <c r="I141" s="43">
        <v>-0.9</v>
      </c>
      <c r="J141" s="43">
        <v>0.7</v>
      </c>
      <c r="K141" s="43">
        <v>0.1</v>
      </c>
      <c r="L141" s="43">
        <v>-0.1</v>
      </c>
      <c r="M141" s="43">
        <v>0</v>
      </c>
      <c r="N141" s="43">
        <v>-0.2</v>
      </c>
      <c r="O141" s="43">
        <v>-0.7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3.7</v>
      </c>
      <c r="G142" s="43">
        <v>3.2</v>
      </c>
      <c r="H142" s="43">
        <v>5.0999999999999996</v>
      </c>
      <c r="I142" s="43">
        <v>3.8</v>
      </c>
      <c r="J142" s="43">
        <v>4.2</v>
      </c>
      <c r="K142" s="43">
        <v>4.2</v>
      </c>
      <c r="L142" s="43">
        <v>1.2</v>
      </c>
      <c r="M142" s="43">
        <v>1.4</v>
      </c>
      <c r="N142" s="43">
        <v>0.8</v>
      </c>
      <c r="O142" s="43">
        <v>0.8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10.5</v>
      </c>
      <c r="G143" s="43">
        <v>9.1</v>
      </c>
      <c r="H143" s="43">
        <v>12.4</v>
      </c>
      <c r="I143" s="43">
        <v>10.5</v>
      </c>
      <c r="J143" s="43">
        <v>10.7</v>
      </c>
      <c r="K143" s="43">
        <v>9.9</v>
      </c>
      <c r="L143" s="43">
        <v>3.5</v>
      </c>
      <c r="M143" s="43">
        <v>3.9</v>
      </c>
      <c r="N143" s="43">
        <v>2.2999999999999998</v>
      </c>
      <c r="O143" s="43">
        <v>1.7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1.9</v>
      </c>
      <c r="G145" s="43">
        <v>1.3</v>
      </c>
      <c r="H145" s="43">
        <v>2</v>
      </c>
      <c r="I145" s="43">
        <v>1.1000000000000001</v>
      </c>
      <c r="J145" s="43">
        <v>2.2999999999999998</v>
      </c>
      <c r="K145" s="43">
        <v>1.7</v>
      </c>
      <c r="L145" s="43">
        <v>1.6</v>
      </c>
      <c r="M145" s="43">
        <v>1.6</v>
      </c>
      <c r="N145" s="43">
        <v>1.1000000000000001</v>
      </c>
      <c r="O145" s="43">
        <v>1.1000000000000001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6.4</v>
      </c>
      <c r="G146" s="43">
        <v>5.8</v>
      </c>
      <c r="H146" s="43">
        <v>7.4</v>
      </c>
      <c r="I146" s="43">
        <v>6.3</v>
      </c>
      <c r="J146" s="43">
        <v>6.6</v>
      </c>
      <c r="K146" s="43">
        <v>6.9</v>
      </c>
      <c r="L146" s="43">
        <v>4</v>
      </c>
      <c r="M146" s="43">
        <v>4.3</v>
      </c>
      <c r="N146" s="43">
        <v>3.3</v>
      </c>
      <c r="O146" s="43">
        <v>2.6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13.7</v>
      </c>
      <c r="G147" s="43">
        <v>11.7</v>
      </c>
      <c r="H147" s="43">
        <v>15.3</v>
      </c>
      <c r="I147" s="43">
        <v>12.8</v>
      </c>
      <c r="J147" s="43">
        <v>13.9</v>
      </c>
      <c r="K147" s="43">
        <v>12.5</v>
      </c>
      <c r="L147" s="43">
        <v>8.1</v>
      </c>
      <c r="M147" s="43">
        <v>7.6</v>
      </c>
      <c r="N147" s="43">
        <v>5.8</v>
      </c>
      <c r="O147" s="43">
        <v>5.2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7.8</v>
      </c>
      <c r="G149" s="43">
        <v>7.6</v>
      </c>
      <c r="H149" s="43">
        <v>8.9</v>
      </c>
      <c r="I149" s="43">
        <v>8.4</v>
      </c>
      <c r="J149" s="43">
        <v>7.8</v>
      </c>
      <c r="K149" s="43">
        <v>7.9</v>
      </c>
      <c r="L149" s="43">
        <v>3.5</v>
      </c>
      <c r="M149" s="43">
        <v>3.6</v>
      </c>
      <c r="N149" s="43">
        <v>4</v>
      </c>
      <c r="O149" s="43">
        <v>4.3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10.9</v>
      </c>
      <c r="G150" s="43">
        <v>10.7</v>
      </c>
      <c r="H150" s="43">
        <v>11.5</v>
      </c>
      <c r="I150" s="43">
        <v>11</v>
      </c>
      <c r="J150" s="43">
        <v>11.6</v>
      </c>
      <c r="K150" s="43">
        <v>11.3</v>
      </c>
      <c r="L150" s="43">
        <v>7.8</v>
      </c>
      <c r="M150" s="43">
        <v>8</v>
      </c>
      <c r="N150" s="43">
        <v>7.6</v>
      </c>
      <c r="O150" s="43">
        <v>8.6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15.6</v>
      </c>
      <c r="G151" s="43">
        <v>15</v>
      </c>
      <c r="H151" s="43">
        <v>16.399999999999999</v>
      </c>
      <c r="I151" s="43">
        <v>15.3</v>
      </c>
      <c r="J151" s="43">
        <v>15.9</v>
      </c>
      <c r="K151" s="43">
        <v>15.6</v>
      </c>
      <c r="L151" s="43">
        <v>12.4</v>
      </c>
      <c r="M151" s="43">
        <v>12.4</v>
      </c>
      <c r="N151" s="43">
        <v>10.4</v>
      </c>
      <c r="O151" s="43">
        <v>12.6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0.8</v>
      </c>
      <c r="G153" s="43">
        <v>-0.2</v>
      </c>
      <c r="H153" s="43">
        <v>0.8</v>
      </c>
      <c r="I153" s="43">
        <v>-1.2</v>
      </c>
      <c r="J153" s="43">
        <v>1.8</v>
      </c>
      <c r="K153" s="43">
        <v>0.6</v>
      </c>
      <c r="L153" s="43">
        <v>0.2</v>
      </c>
      <c r="M153" s="43">
        <v>0.1</v>
      </c>
      <c r="N153" s="43">
        <v>-0.1</v>
      </c>
      <c r="O153" s="43">
        <v>-1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8.5</v>
      </c>
      <c r="G154" s="43">
        <v>7.5</v>
      </c>
      <c r="H154" s="43">
        <v>13</v>
      </c>
      <c r="I154" s="43">
        <v>10.6</v>
      </c>
      <c r="J154" s="43">
        <v>9.9</v>
      </c>
      <c r="K154" s="43">
        <v>9.4</v>
      </c>
      <c r="L154" s="43">
        <v>1.8</v>
      </c>
      <c r="M154" s="43">
        <v>2.6</v>
      </c>
      <c r="N154" s="43">
        <v>1.7</v>
      </c>
      <c r="O154" s="43">
        <v>1.5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23.4</v>
      </c>
      <c r="G155" s="43">
        <v>21.4</v>
      </c>
      <c r="H155" s="43">
        <v>27.2</v>
      </c>
      <c r="I155" s="43">
        <v>24.5</v>
      </c>
      <c r="J155" s="43">
        <v>23.8</v>
      </c>
      <c r="K155" s="43">
        <v>22.9</v>
      </c>
      <c r="L155" s="43">
        <v>5.2</v>
      </c>
      <c r="M155" s="43">
        <v>5.6</v>
      </c>
      <c r="N155" s="43">
        <v>3.8</v>
      </c>
      <c r="O155" s="43">
        <v>3.6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-30</v>
      </c>
      <c r="G157" s="43">
        <v>-29.6</v>
      </c>
      <c r="H157" s="43">
        <v>-34.799999999999997</v>
      </c>
      <c r="I157" s="43">
        <v>-34.9</v>
      </c>
      <c r="J157" s="43">
        <v>-28.5</v>
      </c>
      <c r="K157" s="43">
        <v>-30.1</v>
      </c>
      <c r="L157" s="43">
        <v>-18.399999999999999</v>
      </c>
      <c r="M157" s="43">
        <v>-22</v>
      </c>
      <c r="N157" s="43">
        <v>-2.2000000000000002</v>
      </c>
      <c r="O157" s="43">
        <v>-1.5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12.2</v>
      </c>
      <c r="G158" s="43">
        <v>10.9</v>
      </c>
      <c r="H158" s="43">
        <v>10.9</v>
      </c>
      <c r="I158" s="43">
        <v>9.8000000000000007</v>
      </c>
      <c r="J158" s="43">
        <v>15.5</v>
      </c>
      <c r="K158" s="43">
        <v>14.7</v>
      </c>
      <c r="L158" s="43">
        <v>10</v>
      </c>
      <c r="M158" s="43">
        <v>8.6999999999999993</v>
      </c>
      <c r="N158" s="43">
        <v>14.3</v>
      </c>
      <c r="O158" s="43">
        <v>12.9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56.1</v>
      </c>
      <c r="G159" s="43">
        <v>52.5</v>
      </c>
      <c r="H159" s="43">
        <v>61.6</v>
      </c>
      <c r="I159" s="43">
        <v>54.8</v>
      </c>
      <c r="J159" s="43">
        <v>56.9</v>
      </c>
      <c r="K159" s="43">
        <v>65.599999999999994</v>
      </c>
      <c r="L159" s="43">
        <v>34.1</v>
      </c>
      <c r="M159" s="43">
        <v>30.6</v>
      </c>
      <c r="N159" s="43">
        <v>24.9</v>
      </c>
      <c r="O159" s="43">
        <v>27.8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117.6</v>
      </c>
      <c r="G161" s="43">
        <v>117</v>
      </c>
      <c r="H161" s="43">
        <v>114.7</v>
      </c>
      <c r="I161" s="43">
        <v>114.9</v>
      </c>
      <c r="J161" s="43">
        <v>134.69999999999999</v>
      </c>
      <c r="K161" s="43">
        <v>138.1</v>
      </c>
      <c r="L161" s="43">
        <v>115</v>
      </c>
      <c r="M161" s="43">
        <v>115.7</v>
      </c>
      <c r="N161" s="43">
        <v>111.9</v>
      </c>
      <c r="O161" s="43">
        <v>105.8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263</v>
      </c>
      <c r="G162" s="43">
        <v>256.2</v>
      </c>
      <c r="H162" s="43">
        <v>306.5</v>
      </c>
      <c r="I162" s="43">
        <v>290.3</v>
      </c>
      <c r="J162" s="43">
        <v>337.2</v>
      </c>
      <c r="K162" s="43">
        <v>334.7</v>
      </c>
      <c r="L162" s="43">
        <v>148.30000000000001</v>
      </c>
      <c r="M162" s="43">
        <v>146.80000000000001</v>
      </c>
      <c r="N162" s="43">
        <v>134.9</v>
      </c>
      <c r="O162" s="43">
        <v>126.5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734.3</v>
      </c>
      <c r="G163" s="43">
        <v>751.3</v>
      </c>
      <c r="H163" s="43">
        <v>854.1</v>
      </c>
      <c r="I163" s="43">
        <v>834.4</v>
      </c>
      <c r="J163" s="43">
        <v>900</v>
      </c>
      <c r="K163" s="43">
        <v>901.6</v>
      </c>
      <c r="L163" s="43">
        <v>260.3</v>
      </c>
      <c r="M163" s="43">
        <v>273.7</v>
      </c>
      <c r="N163" s="43">
        <v>200</v>
      </c>
      <c r="O163" s="43">
        <v>235.6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148.30000000000001</v>
      </c>
      <c r="G165" s="43">
        <v>146.80000000000001</v>
      </c>
      <c r="H165" s="43">
        <v>129.9</v>
      </c>
      <c r="I165" s="43">
        <v>124.8</v>
      </c>
      <c r="J165" s="43">
        <v>161</v>
      </c>
      <c r="K165" s="43">
        <v>161.4</v>
      </c>
      <c r="L165" s="43">
        <v>195.9</v>
      </c>
      <c r="M165" s="43">
        <v>182.9</v>
      </c>
      <c r="N165" s="43">
        <v>177.5</v>
      </c>
      <c r="O165" s="43">
        <v>176.4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338.1</v>
      </c>
      <c r="G166" s="43">
        <v>318</v>
      </c>
      <c r="H166" s="43">
        <v>310.3</v>
      </c>
      <c r="I166" s="43">
        <v>289</v>
      </c>
      <c r="J166" s="43">
        <v>384.1</v>
      </c>
      <c r="K166" s="43">
        <v>378.2</v>
      </c>
      <c r="L166" s="43">
        <v>389.8</v>
      </c>
      <c r="M166" s="43">
        <v>373.4</v>
      </c>
      <c r="N166" s="43">
        <v>279.39999999999998</v>
      </c>
      <c r="O166" s="43">
        <v>267.10000000000002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758.5</v>
      </c>
      <c r="G167" s="43">
        <v>757.1</v>
      </c>
      <c r="H167" s="43">
        <v>750</v>
      </c>
      <c r="I167" s="43">
        <v>753.9</v>
      </c>
      <c r="J167" s="43">
        <v>892</v>
      </c>
      <c r="K167" s="43">
        <v>880.8</v>
      </c>
      <c r="L167" s="43">
        <v>693.6</v>
      </c>
      <c r="M167" s="43">
        <v>680.2</v>
      </c>
      <c r="N167" s="43">
        <v>506.6</v>
      </c>
      <c r="O167" s="43">
        <v>435.6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4.3</v>
      </c>
      <c r="G169" s="43">
        <v>4.4000000000000004</v>
      </c>
      <c r="H169" s="43">
        <v>3</v>
      </c>
      <c r="I169" s="43">
        <v>3</v>
      </c>
      <c r="J169" s="43">
        <v>5</v>
      </c>
      <c r="K169" s="43">
        <v>5.0999999999999996</v>
      </c>
      <c r="L169" s="43">
        <v>7.5</v>
      </c>
      <c r="M169" s="43">
        <v>7</v>
      </c>
      <c r="N169" s="43">
        <v>6.9</v>
      </c>
      <c r="O169" s="43">
        <v>6.5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9.6999999999999993</v>
      </c>
      <c r="G170" s="43">
        <v>10.1</v>
      </c>
      <c r="H170" s="43">
        <v>8.6</v>
      </c>
      <c r="I170" s="43">
        <v>9.1</v>
      </c>
      <c r="J170" s="43">
        <v>9.6999999999999993</v>
      </c>
      <c r="K170" s="43">
        <v>10.7</v>
      </c>
      <c r="L170" s="43">
        <v>12</v>
      </c>
      <c r="M170" s="43">
        <v>12</v>
      </c>
      <c r="N170" s="43">
        <v>11.5</v>
      </c>
      <c r="O170" s="43">
        <v>11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19.899999999999999</v>
      </c>
      <c r="G171" s="43">
        <v>20</v>
      </c>
      <c r="H171" s="43">
        <v>18.899999999999999</v>
      </c>
      <c r="I171" s="43">
        <v>19.5</v>
      </c>
      <c r="J171" s="43">
        <v>19.8</v>
      </c>
      <c r="K171" s="43">
        <v>21.7</v>
      </c>
      <c r="L171" s="43">
        <v>21.4</v>
      </c>
      <c r="M171" s="43">
        <v>22.2</v>
      </c>
      <c r="N171" s="43">
        <v>23.2</v>
      </c>
      <c r="O171" s="43">
        <v>19.899999999999999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190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100</v>
      </c>
      <c r="G13" s="43">
        <v>100</v>
      </c>
      <c r="H13" s="43">
        <v>100</v>
      </c>
      <c r="I13" s="43">
        <v>100</v>
      </c>
      <c r="J13" s="43">
        <v>100</v>
      </c>
      <c r="K13" s="43">
        <v>100.1</v>
      </c>
      <c r="L13" s="43">
        <v>100</v>
      </c>
      <c r="M13" s="43">
        <v>100</v>
      </c>
      <c r="N13" s="43">
        <v>100</v>
      </c>
      <c r="O13" s="43">
        <v>100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-0.1</v>
      </c>
      <c r="L14" s="43">
        <v>0</v>
      </c>
      <c r="M14" s="43">
        <v>0</v>
      </c>
      <c r="N14" s="43">
        <v>0</v>
      </c>
      <c r="O14" s="43">
        <v>0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0.3</v>
      </c>
      <c r="G15" s="43">
        <v>0.6</v>
      </c>
      <c r="H15" s="43">
        <v>0.2</v>
      </c>
      <c r="I15" s="43">
        <v>0.3</v>
      </c>
      <c r="J15" s="43">
        <v>0.6</v>
      </c>
      <c r="K15" s="43">
        <v>0.7</v>
      </c>
      <c r="L15" s="43">
        <v>0.1</v>
      </c>
      <c r="M15" s="43">
        <v>0.6</v>
      </c>
      <c r="N15" s="43">
        <v>0.3</v>
      </c>
      <c r="O15" s="43">
        <v>0.6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2.5</v>
      </c>
      <c r="G16" s="43">
        <v>2.2000000000000002</v>
      </c>
      <c r="H16" s="43">
        <v>6.2</v>
      </c>
      <c r="I16" s="43">
        <v>4.4000000000000004</v>
      </c>
      <c r="J16" s="43">
        <v>5.7</v>
      </c>
      <c r="K16" s="43">
        <v>5.4</v>
      </c>
      <c r="L16" s="43">
        <v>5</v>
      </c>
      <c r="M16" s="43">
        <v>4.8</v>
      </c>
      <c r="N16" s="43">
        <v>2.2999999999999998</v>
      </c>
      <c r="O16" s="43">
        <v>2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0.4</v>
      </c>
      <c r="G17" s="47">
        <v>0.3</v>
      </c>
      <c r="H17" s="47">
        <v>0</v>
      </c>
      <c r="I17" s="47">
        <v>0</v>
      </c>
      <c r="J17" s="47">
        <v>0.2</v>
      </c>
      <c r="K17" s="47">
        <v>0.3</v>
      </c>
      <c r="L17" s="47">
        <v>0</v>
      </c>
      <c r="M17" s="47">
        <v>0.5</v>
      </c>
      <c r="N17" s="47">
        <v>0.4</v>
      </c>
      <c r="O17" s="47">
        <v>0.3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102.8</v>
      </c>
      <c r="G18" s="43">
        <v>102.8</v>
      </c>
      <c r="H18" s="43">
        <v>106.5</v>
      </c>
      <c r="I18" s="43">
        <v>104.7</v>
      </c>
      <c r="J18" s="43">
        <v>106.3</v>
      </c>
      <c r="K18" s="43">
        <v>106.1</v>
      </c>
      <c r="L18" s="43">
        <v>105.1</v>
      </c>
      <c r="M18" s="43">
        <v>105.4</v>
      </c>
      <c r="N18" s="43">
        <v>102.5</v>
      </c>
      <c r="O18" s="43">
        <v>102.6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42.8</v>
      </c>
      <c r="G20" s="43">
        <v>38.5</v>
      </c>
      <c r="H20" s="43">
        <v>7.7</v>
      </c>
      <c r="I20" s="43">
        <v>8.1999999999999993</v>
      </c>
      <c r="J20" s="43">
        <v>5</v>
      </c>
      <c r="K20" s="43">
        <v>4.7</v>
      </c>
      <c r="L20" s="43">
        <v>4.9000000000000004</v>
      </c>
      <c r="M20" s="43">
        <v>7</v>
      </c>
      <c r="N20" s="43">
        <v>46.1</v>
      </c>
      <c r="O20" s="43">
        <v>41.3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11</v>
      </c>
      <c r="G21" s="43">
        <v>10.6</v>
      </c>
      <c r="H21" s="43">
        <v>30.8</v>
      </c>
      <c r="I21" s="43">
        <v>31.7</v>
      </c>
      <c r="J21" s="43">
        <v>35.6</v>
      </c>
      <c r="K21" s="43">
        <v>34.6</v>
      </c>
      <c r="L21" s="43">
        <v>33.299999999999997</v>
      </c>
      <c r="M21" s="43">
        <v>30.6</v>
      </c>
      <c r="N21" s="43">
        <v>9</v>
      </c>
      <c r="O21" s="43">
        <v>8.6999999999999993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3.3</v>
      </c>
      <c r="G22" s="43">
        <v>2.2000000000000002</v>
      </c>
      <c r="H22" s="43">
        <v>3.6</v>
      </c>
      <c r="I22" s="43">
        <v>3.7</v>
      </c>
      <c r="J22" s="43">
        <v>6.5</v>
      </c>
      <c r="K22" s="43">
        <v>3.7</v>
      </c>
      <c r="L22" s="43">
        <v>10.3</v>
      </c>
      <c r="M22" s="43">
        <v>9.6</v>
      </c>
      <c r="N22" s="43">
        <v>2.9</v>
      </c>
      <c r="O22" s="43">
        <v>1.7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</v>
      </c>
      <c r="G23" s="43">
        <v>1.5</v>
      </c>
      <c r="H23" s="43">
        <v>3.5</v>
      </c>
      <c r="I23" s="43">
        <v>3.6</v>
      </c>
      <c r="J23" s="43">
        <v>4.5999999999999996</v>
      </c>
      <c r="K23" s="43">
        <v>3.7</v>
      </c>
      <c r="L23" s="43">
        <v>9</v>
      </c>
      <c r="M23" s="43">
        <v>5.4</v>
      </c>
      <c r="N23" s="43">
        <v>1.5</v>
      </c>
      <c r="O23" s="43">
        <v>1.2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0.3</v>
      </c>
      <c r="G24" s="43">
        <v>0.4</v>
      </c>
      <c r="H24" s="43">
        <v>0.9</v>
      </c>
      <c r="I24" s="43">
        <v>0.9</v>
      </c>
      <c r="J24" s="43">
        <v>0.8</v>
      </c>
      <c r="K24" s="43">
        <v>0.7</v>
      </c>
      <c r="L24" s="43">
        <v>1</v>
      </c>
      <c r="M24" s="43">
        <v>3.5</v>
      </c>
      <c r="N24" s="43">
        <v>0.3</v>
      </c>
      <c r="O24" s="43">
        <v>0.2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1.7</v>
      </c>
      <c r="G25" s="43">
        <v>1.7</v>
      </c>
      <c r="H25" s="43">
        <v>9.8000000000000007</v>
      </c>
      <c r="I25" s="43">
        <v>10</v>
      </c>
      <c r="J25" s="43">
        <v>4.7</v>
      </c>
      <c r="K25" s="43">
        <v>4.4000000000000004</v>
      </c>
      <c r="L25" s="43">
        <v>10.8</v>
      </c>
      <c r="M25" s="43">
        <v>8.3000000000000007</v>
      </c>
      <c r="N25" s="43">
        <v>1</v>
      </c>
      <c r="O25" s="43">
        <v>1.1000000000000001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38.5</v>
      </c>
      <c r="G26" s="47">
        <v>42.5</v>
      </c>
      <c r="H26" s="47">
        <v>44.2</v>
      </c>
      <c r="I26" s="47">
        <v>42</v>
      </c>
      <c r="J26" s="47">
        <v>50.6</v>
      </c>
      <c r="K26" s="47">
        <v>47.7</v>
      </c>
      <c r="L26" s="47">
        <v>39.6</v>
      </c>
      <c r="M26" s="47">
        <v>36.5</v>
      </c>
      <c r="N26" s="47">
        <v>38.200000000000003</v>
      </c>
      <c r="O26" s="47">
        <v>42.7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97.7</v>
      </c>
      <c r="G27" s="43">
        <v>95.9</v>
      </c>
      <c r="H27" s="43">
        <v>97.1</v>
      </c>
      <c r="I27" s="43">
        <v>96.4</v>
      </c>
      <c r="J27" s="43">
        <v>103.3</v>
      </c>
      <c r="K27" s="43">
        <v>95.8</v>
      </c>
      <c r="L27" s="43">
        <v>99.9</v>
      </c>
      <c r="M27" s="43">
        <v>95.5</v>
      </c>
      <c r="N27" s="43">
        <v>97.4</v>
      </c>
      <c r="O27" s="43">
        <v>95.9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5.0999999999999996</v>
      </c>
      <c r="G28" s="43">
        <v>7</v>
      </c>
      <c r="H28" s="43">
        <v>9.4</v>
      </c>
      <c r="I28" s="43">
        <v>8.1999999999999993</v>
      </c>
      <c r="J28" s="43">
        <v>3</v>
      </c>
      <c r="K28" s="43">
        <v>10.3</v>
      </c>
      <c r="L28" s="43">
        <v>5.2</v>
      </c>
      <c r="M28" s="43">
        <v>10</v>
      </c>
      <c r="N28" s="43">
        <v>5.0999999999999996</v>
      </c>
      <c r="O28" s="43">
        <v>6.7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2.2999999999999998</v>
      </c>
      <c r="G29" s="43">
        <v>3</v>
      </c>
      <c r="H29" s="43">
        <v>2.5</v>
      </c>
      <c r="I29" s="43">
        <v>2.1</v>
      </c>
      <c r="J29" s="43">
        <v>1.8</v>
      </c>
      <c r="K29" s="43">
        <v>3.8</v>
      </c>
      <c r="L29" s="43">
        <v>1.3</v>
      </c>
      <c r="M29" s="43">
        <v>5.4</v>
      </c>
      <c r="N29" s="43">
        <v>2.4</v>
      </c>
      <c r="O29" s="43">
        <v>2.8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2.8</v>
      </c>
      <c r="G30" s="43">
        <v>4</v>
      </c>
      <c r="H30" s="43">
        <v>6.8</v>
      </c>
      <c r="I30" s="43">
        <v>6.1</v>
      </c>
      <c r="J30" s="43">
        <v>1.2</v>
      </c>
      <c r="K30" s="43">
        <v>6.5</v>
      </c>
      <c r="L30" s="43">
        <v>4</v>
      </c>
      <c r="M30" s="43">
        <v>4.5999999999999996</v>
      </c>
      <c r="N30" s="43">
        <v>2.7</v>
      </c>
      <c r="O30" s="43">
        <v>3.9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</v>
      </c>
      <c r="G31" s="55">
        <v>0.3</v>
      </c>
      <c r="H31" s="55">
        <v>0</v>
      </c>
      <c r="I31" s="55">
        <v>0</v>
      </c>
      <c r="J31" s="55">
        <v>-0.8</v>
      </c>
      <c r="K31" s="55">
        <v>-0.1</v>
      </c>
      <c r="L31" s="55">
        <v>0.8</v>
      </c>
      <c r="M31" s="55">
        <v>0</v>
      </c>
      <c r="N31" s="55">
        <v>0</v>
      </c>
      <c r="O31" s="56">
        <v>0.3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-0.6</v>
      </c>
      <c r="G32" s="47">
        <v>0.4</v>
      </c>
      <c r="H32" s="47">
        <v>0.7</v>
      </c>
      <c r="I32" s="47">
        <v>0.2</v>
      </c>
      <c r="J32" s="47">
        <v>-2.8</v>
      </c>
      <c r="K32" s="47">
        <v>-0.7</v>
      </c>
      <c r="L32" s="47">
        <v>-0.5</v>
      </c>
      <c r="M32" s="47">
        <v>2.1</v>
      </c>
      <c r="N32" s="47">
        <v>-0.5</v>
      </c>
      <c r="O32" s="59">
        <v>0.3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3.4</v>
      </c>
      <c r="G33" s="43">
        <v>3.9</v>
      </c>
      <c r="H33" s="43">
        <v>6.2</v>
      </c>
      <c r="I33" s="43">
        <v>6</v>
      </c>
      <c r="J33" s="43">
        <v>3.2</v>
      </c>
      <c r="K33" s="43">
        <v>7.1</v>
      </c>
      <c r="L33" s="43">
        <v>5.3</v>
      </c>
      <c r="M33" s="43">
        <v>2.5</v>
      </c>
      <c r="N33" s="43">
        <v>3.2</v>
      </c>
      <c r="O33" s="41">
        <v>3.9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2.6</v>
      </c>
      <c r="G36" s="43">
        <v>2.5</v>
      </c>
      <c r="H36" s="43">
        <v>0.1</v>
      </c>
      <c r="I36" s="43">
        <v>0.1</v>
      </c>
      <c r="J36" s="43">
        <v>0.2</v>
      </c>
      <c r="K36" s="43">
        <v>1.2</v>
      </c>
      <c r="L36" s="43">
        <v>1.3</v>
      </c>
      <c r="M36" s="43">
        <v>0.8</v>
      </c>
      <c r="N36" s="43">
        <v>2.9</v>
      </c>
      <c r="O36" s="43">
        <v>2.8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8</v>
      </c>
      <c r="G37" s="43">
        <v>7.6</v>
      </c>
      <c r="H37" s="43">
        <v>19.2</v>
      </c>
      <c r="I37" s="43">
        <v>20.2</v>
      </c>
      <c r="J37" s="43">
        <v>20.6</v>
      </c>
      <c r="K37" s="43">
        <v>19.600000000000001</v>
      </c>
      <c r="L37" s="43">
        <v>18.8</v>
      </c>
      <c r="M37" s="43">
        <v>15.8</v>
      </c>
      <c r="N37" s="43">
        <v>6.3</v>
      </c>
      <c r="O37" s="43">
        <v>6.1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4.7</v>
      </c>
      <c r="G38" s="43">
        <v>4.5</v>
      </c>
      <c r="H38" s="43">
        <v>9.1999999999999993</v>
      </c>
      <c r="I38" s="43">
        <v>8.1999999999999993</v>
      </c>
      <c r="J38" s="43">
        <v>12.2</v>
      </c>
      <c r="K38" s="43">
        <v>11.5</v>
      </c>
      <c r="L38" s="43">
        <v>11.1</v>
      </c>
      <c r="M38" s="43">
        <v>9.1999999999999993</v>
      </c>
      <c r="N38" s="43">
        <v>3.7</v>
      </c>
      <c r="O38" s="43">
        <v>3.6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0.5</v>
      </c>
      <c r="G39" s="43">
        <v>0.4</v>
      </c>
      <c r="H39" s="43">
        <v>0.7</v>
      </c>
      <c r="I39" s="43">
        <v>0.9</v>
      </c>
      <c r="J39" s="43">
        <v>0.3</v>
      </c>
      <c r="K39" s="43">
        <v>0.2</v>
      </c>
      <c r="L39" s="43">
        <v>0.1</v>
      </c>
      <c r="M39" s="43">
        <v>0.1</v>
      </c>
      <c r="N39" s="43">
        <v>0.5</v>
      </c>
      <c r="O39" s="43">
        <v>0.4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0.2</v>
      </c>
      <c r="G40" s="43">
        <v>0.2</v>
      </c>
      <c r="H40" s="43">
        <v>0.5</v>
      </c>
      <c r="I40" s="43">
        <v>0.6</v>
      </c>
      <c r="J40" s="43">
        <v>0.1</v>
      </c>
      <c r="K40" s="43">
        <v>0.1</v>
      </c>
      <c r="L40" s="43">
        <v>0.1</v>
      </c>
      <c r="M40" s="43">
        <v>0.1</v>
      </c>
      <c r="N40" s="43">
        <v>0.2</v>
      </c>
      <c r="O40" s="43">
        <v>0.2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30.5</v>
      </c>
      <c r="G41" s="43">
        <v>28.7</v>
      </c>
      <c r="H41" s="43">
        <v>36.200000000000003</v>
      </c>
      <c r="I41" s="43">
        <v>33.6</v>
      </c>
      <c r="J41" s="43">
        <v>24.1</v>
      </c>
      <c r="K41" s="43">
        <v>18.5</v>
      </c>
      <c r="L41" s="43">
        <v>41.6</v>
      </c>
      <c r="M41" s="43">
        <v>40.6</v>
      </c>
      <c r="N41" s="43">
        <v>29.5</v>
      </c>
      <c r="O41" s="43">
        <v>27.7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20.3</v>
      </c>
      <c r="G42" s="43">
        <v>22.3</v>
      </c>
      <c r="H42" s="43">
        <v>34.799999999999997</v>
      </c>
      <c r="I42" s="43">
        <v>37.5</v>
      </c>
      <c r="J42" s="43">
        <v>45.5</v>
      </c>
      <c r="K42" s="43">
        <v>47.9</v>
      </c>
      <c r="L42" s="43">
        <v>13.8</v>
      </c>
      <c r="M42" s="43">
        <v>13.2</v>
      </c>
      <c r="N42" s="43">
        <v>19.899999999999999</v>
      </c>
      <c r="O42" s="43">
        <v>22.2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15.5</v>
      </c>
      <c r="G43" s="43">
        <v>18</v>
      </c>
      <c r="H43" s="43">
        <v>31.3</v>
      </c>
      <c r="I43" s="43">
        <v>32.4</v>
      </c>
      <c r="J43" s="43">
        <v>40.4</v>
      </c>
      <c r="K43" s="43">
        <v>42.9</v>
      </c>
      <c r="L43" s="43">
        <v>13.4</v>
      </c>
      <c r="M43" s="43">
        <v>13</v>
      </c>
      <c r="N43" s="43">
        <v>14.6</v>
      </c>
      <c r="O43" s="43">
        <v>17.5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2.8</v>
      </c>
      <c r="G45" s="43">
        <v>4.3</v>
      </c>
      <c r="H45" s="43">
        <v>3.1</v>
      </c>
      <c r="I45" s="43">
        <v>4.5</v>
      </c>
      <c r="J45" s="43">
        <v>2.1</v>
      </c>
      <c r="K45" s="43">
        <v>2.9</v>
      </c>
      <c r="L45" s="43">
        <v>0.9</v>
      </c>
      <c r="M45" s="43">
        <v>1.4</v>
      </c>
      <c r="N45" s="43">
        <v>3.1</v>
      </c>
      <c r="O45" s="43">
        <v>4.5999999999999996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8.1</v>
      </c>
      <c r="G46" s="43">
        <v>9.5</v>
      </c>
      <c r="H46" s="43">
        <v>9.5</v>
      </c>
      <c r="I46" s="43">
        <v>10.3</v>
      </c>
      <c r="J46" s="43">
        <v>15.4</v>
      </c>
      <c r="K46" s="43">
        <v>16.899999999999999</v>
      </c>
      <c r="L46" s="43">
        <v>9.5</v>
      </c>
      <c r="M46" s="43">
        <v>8.1</v>
      </c>
      <c r="N46" s="43">
        <v>7.7</v>
      </c>
      <c r="O46" s="43">
        <v>9.4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4.8</v>
      </c>
      <c r="G47" s="43">
        <v>4.3</v>
      </c>
      <c r="H47" s="43">
        <v>3.5</v>
      </c>
      <c r="I47" s="43">
        <v>5.0999999999999996</v>
      </c>
      <c r="J47" s="43">
        <v>5.0999999999999996</v>
      </c>
      <c r="K47" s="43">
        <v>4.9000000000000004</v>
      </c>
      <c r="L47" s="43">
        <v>0.3</v>
      </c>
      <c r="M47" s="43">
        <v>0.3</v>
      </c>
      <c r="N47" s="43">
        <v>5.3</v>
      </c>
      <c r="O47" s="43">
        <v>4.7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3</v>
      </c>
      <c r="G48" s="43">
        <v>2.4</v>
      </c>
      <c r="H48" s="43">
        <v>3.1</v>
      </c>
      <c r="I48" s="43">
        <v>4.7</v>
      </c>
      <c r="J48" s="43">
        <v>0</v>
      </c>
      <c r="K48" s="43">
        <v>0</v>
      </c>
      <c r="L48" s="43">
        <v>0.3</v>
      </c>
      <c r="M48" s="43">
        <v>0</v>
      </c>
      <c r="N48" s="43">
        <v>3.4</v>
      </c>
      <c r="O48" s="43">
        <v>2.8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20.399999999999999</v>
      </c>
      <c r="G49" s="43">
        <v>20.7</v>
      </c>
      <c r="H49" s="43">
        <v>1.5</v>
      </c>
      <c r="I49" s="43">
        <v>1</v>
      </c>
      <c r="J49" s="43">
        <v>3.2</v>
      </c>
      <c r="K49" s="43">
        <v>3.4</v>
      </c>
      <c r="L49" s="43">
        <v>2.6</v>
      </c>
      <c r="M49" s="43">
        <v>1.5</v>
      </c>
      <c r="N49" s="43">
        <v>23.1</v>
      </c>
      <c r="O49" s="43">
        <v>23.7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16.600000000000001</v>
      </c>
      <c r="G50" s="43">
        <v>16.7</v>
      </c>
      <c r="H50" s="43">
        <v>6.8</v>
      </c>
      <c r="I50" s="43">
        <v>6.1</v>
      </c>
      <c r="J50" s="43">
        <v>5.4</v>
      </c>
      <c r="K50" s="43">
        <v>8.3000000000000007</v>
      </c>
      <c r="L50" s="43">
        <v>21.3</v>
      </c>
      <c r="M50" s="43">
        <v>27.5</v>
      </c>
      <c r="N50" s="43">
        <v>16.600000000000001</v>
      </c>
      <c r="O50" s="43">
        <v>15.8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1.1000000000000001</v>
      </c>
      <c r="G51" s="43">
        <v>0.9</v>
      </c>
      <c r="H51" s="43">
        <v>6.5</v>
      </c>
      <c r="I51" s="43">
        <v>5.8</v>
      </c>
      <c r="J51" s="43">
        <v>2.4</v>
      </c>
      <c r="K51" s="43">
        <v>2</v>
      </c>
      <c r="L51" s="43">
        <v>10.3</v>
      </c>
      <c r="M51" s="43">
        <v>7.6</v>
      </c>
      <c r="N51" s="43">
        <v>0.1</v>
      </c>
      <c r="O51" s="43">
        <v>0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40.799999999999997</v>
      </c>
      <c r="G53" s="43">
        <v>39.299999999999997</v>
      </c>
      <c r="H53" s="43">
        <v>32.700000000000003</v>
      </c>
      <c r="I53" s="43">
        <v>33.299999999999997</v>
      </c>
      <c r="J53" s="43">
        <v>49.4</v>
      </c>
      <c r="K53" s="43">
        <v>53</v>
      </c>
      <c r="L53" s="43">
        <v>51.5</v>
      </c>
      <c r="M53" s="43">
        <v>44.1</v>
      </c>
      <c r="N53" s="43">
        <v>39.4</v>
      </c>
      <c r="O53" s="43">
        <v>38.299999999999997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42.9</v>
      </c>
      <c r="G54" s="43">
        <v>44.5</v>
      </c>
      <c r="H54" s="43">
        <v>55.8</v>
      </c>
      <c r="I54" s="43">
        <v>55.3</v>
      </c>
      <c r="J54" s="43">
        <v>36.200000000000003</v>
      </c>
      <c r="K54" s="43">
        <v>34.4</v>
      </c>
      <c r="L54" s="43">
        <v>35.5</v>
      </c>
      <c r="M54" s="43">
        <v>40.5</v>
      </c>
      <c r="N54" s="43">
        <v>43.8</v>
      </c>
      <c r="O54" s="43">
        <v>45.2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39.5</v>
      </c>
      <c r="G55" s="43">
        <v>42.6</v>
      </c>
      <c r="H55" s="43">
        <v>34.4</v>
      </c>
      <c r="I55" s="43">
        <v>35.299999999999997</v>
      </c>
      <c r="J55" s="43">
        <v>28.1</v>
      </c>
      <c r="K55" s="43">
        <v>25.1</v>
      </c>
      <c r="L55" s="43">
        <v>22.4</v>
      </c>
      <c r="M55" s="43">
        <v>35.4</v>
      </c>
      <c r="N55" s="43">
        <v>41.8</v>
      </c>
      <c r="O55" s="43">
        <v>44.2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1.7</v>
      </c>
      <c r="G57" s="43">
        <v>1</v>
      </c>
      <c r="H57" s="43">
        <v>5.9</v>
      </c>
      <c r="I57" s="43">
        <v>5.6</v>
      </c>
      <c r="J57" s="43">
        <v>6.8</v>
      </c>
      <c r="K57" s="43">
        <v>6.2</v>
      </c>
      <c r="L57" s="43">
        <v>0.5</v>
      </c>
      <c r="M57" s="43">
        <v>0.5</v>
      </c>
      <c r="N57" s="43">
        <v>1.6</v>
      </c>
      <c r="O57" s="43">
        <v>0.8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8.9</v>
      </c>
      <c r="G58" s="43">
        <v>14.2</v>
      </c>
      <c r="H58" s="43">
        <v>6.4</v>
      </c>
      <c r="I58" s="43">
        <v>7.1</v>
      </c>
      <c r="J58" s="43">
        <v>5</v>
      </c>
      <c r="K58" s="43">
        <v>4.9000000000000004</v>
      </c>
      <c r="L58" s="43">
        <v>1.4</v>
      </c>
      <c r="M58" s="43">
        <v>1.7</v>
      </c>
      <c r="N58" s="43">
        <v>9.8000000000000007</v>
      </c>
      <c r="O58" s="43">
        <v>16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13.4</v>
      </c>
      <c r="G59" s="43">
        <v>15.7</v>
      </c>
      <c r="H59" s="43">
        <v>5.0999999999999996</v>
      </c>
      <c r="I59" s="43">
        <v>4.9000000000000004</v>
      </c>
      <c r="J59" s="43">
        <v>7.2</v>
      </c>
      <c r="K59" s="43">
        <v>7.1</v>
      </c>
      <c r="L59" s="43">
        <v>10.6</v>
      </c>
      <c r="M59" s="43">
        <v>25.3</v>
      </c>
      <c r="N59" s="43">
        <v>14</v>
      </c>
      <c r="O59" s="43">
        <v>15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3.4</v>
      </c>
      <c r="G60" s="43">
        <v>1.9</v>
      </c>
      <c r="H60" s="43">
        <v>21.3</v>
      </c>
      <c r="I60" s="43">
        <v>20</v>
      </c>
      <c r="J60" s="43">
        <v>8</v>
      </c>
      <c r="K60" s="43">
        <v>9.3000000000000007</v>
      </c>
      <c r="L60" s="43">
        <v>13.1</v>
      </c>
      <c r="M60" s="43">
        <v>5.2</v>
      </c>
      <c r="N60" s="43">
        <v>2.1</v>
      </c>
      <c r="O60" s="43">
        <v>1.1000000000000001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0.9</v>
      </c>
      <c r="G62" s="43">
        <v>1</v>
      </c>
      <c r="H62" s="43">
        <v>14.8</v>
      </c>
      <c r="I62" s="43">
        <v>11.7</v>
      </c>
      <c r="J62" s="43">
        <v>6</v>
      </c>
      <c r="K62" s="43">
        <v>7.8</v>
      </c>
      <c r="L62" s="43">
        <v>0.9</v>
      </c>
      <c r="M62" s="43">
        <v>0.8</v>
      </c>
      <c r="N62" s="43">
        <v>0.6</v>
      </c>
      <c r="O62" s="43">
        <v>0.7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1.7</v>
      </c>
      <c r="G63" s="43">
        <v>0.5</v>
      </c>
      <c r="H63" s="43">
        <v>2.1</v>
      </c>
      <c r="I63" s="43">
        <v>3.6</v>
      </c>
      <c r="J63" s="43">
        <v>0.4</v>
      </c>
      <c r="K63" s="43">
        <v>0.9</v>
      </c>
      <c r="L63" s="43">
        <v>12.2</v>
      </c>
      <c r="M63" s="43">
        <v>4.4000000000000004</v>
      </c>
      <c r="N63" s="43">
        <v>0.7</v>
      </c>
      <c r="O63" s="43">
        <v>0.1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13.4</v>
      </c>
      <c r="G64" s="43">
        <v>13.1</v>
      </c>
      <c r="H64" s="43">
        <v>11.2</v>
      </c>
      <c r="I64" s="43">
        <v>11.1</v>
      </c>
      <c r="J64" s="43">
        <v>14.4</v>
      </c>
      <c r="K64" s="43">
        <v>12.6</v>
      </c>
      <c r="L64" s="43">
        <v>12.6</v>
      </c>
      <c r="M64" s="43">
        <v>14.8</v>
      </c>
      <c r="N64" s="43">
        <v>13.4</v>
      </c>
      <c r="O64" s="43">
        <v>13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6.5</v>
      </c>
      <c r="G65" s="43">
        <v>6.2</v>
      </c>
      <c r="H65" s="43">
        <v>3.3</v>
      </c>
      <c r="I65" s="43">
        <v>3.2</v>
      </c>
      <c r="J65" s="43">
        <v>5.5</v>
      </c>
      <c r="K65" s="43">
        <v>5.5</v>
      </c>
      <c r="L65" s="43">
        <v>2.9</v>
      </c>
      <c r="M65" s="43">
        <v>2.6</v>
      </c>
      <c r="N65" s="43">
        <v>6.9</v>
      </c>
      <c r="O65" s="43">
        <v>6.6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5.0999999999999996</v>
      </c>
      <c r="G67" s="43">
        <v>7</v>
      </c>
      <c r="H67" s="43">
        <v>9.4</v>
      </c>
      <c r="I67" s="43">
        <v>8.1999999999999993</v>
      </c>
      <c r="J67" s="43">
        <v>3</v>
      </c>
      <c r="K67" s="43">
        <v>10.3</v>
      </c>
      <c r="L67" s="43">
        <v>5.2</v>
      </c>
      <c r="M67" s="43">
        <v>10</v>
      </c>
      <c r="N67" s="43">
        <v>5.0999999999999996</v>
      </c>
      <c r="O67" s="43">
        <v>6.7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6.1</v>
      </c>
      <c r="G68" s="43">
        <v>6.3</v>
      </c>
      <c r="H68" s="43">
        <v>10.5</v>
      </c>
      <c r="I68" s="43">
        <v>9.8000000000000007</v>
      </c>
      <c r="J68" s="43">
        <v>7.8</v>
      </c>
      <c r="K68" s="43">
        <v>10.1</v>
      </c>
      <c r="L68" s="43">
        <v>14.3</v>
      </c>
      <c r="M68" s="43">
        <v>14.2</v>
      </c>
      <c r="N68" s="43">
        <v>5.6</v>
      </c>
      <c r="O68" s="43">
        <v>5.7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1.8</v>
      </c>
      <c r="G69" s="43">
        <v>2.6</v>
      </c>
      <c r="H69" s="43">
        <v>2</v>
      </c>
      <c r="I69" s="43">
        <v>3</v>
      </c>
      <c r="J69" s="43">
        <v>2.1</v>
      </c>
      <c r="K69" s="43">
        <v>2.9</v>
      </c>
      <c r="L69" s="43">
        <v>0.9</v>
      </c>
      <c r="M69" s="43">
        <v>1.5</v>
      </c>
      <c r="N69" s="43">
        <v>1.8</v>
      </c>
      <c r="O69" s="43">
        <v>2.7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161.19999999999999</v>
      </c>
      <c r="G71" s="43">
        <v>163.6</v>
      </c>
      <c r="H71" s="43">
        <v>151.4</v>
      </c>
      <c r="I71" s="43">
        <v>150.19999999999999</v>
      </c>
      <c r="J71" s="43">
        <v>98.9</v>
      </c>
      <c r="K71" s="43">
        <v>100.3</v>
      </c>
      <c r="L71" s="43">
        <v>95.8</v>
      </c>
      <c r="M71" s="43">
        <v>92.1</v>
      </c>
      <c r="N71" s="43">
        <v>170.4</v>
      </c>
      <c r="O71" s="43">
        <v>174.1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5</v>
      </c>
      <c r="G72" s="43">
        <v>7.3</v>
      </c>
      <c r="H72" s="43">
        <v>11.7</v>
      </c>
      <c r="I72" s="43">
        <v>10.6</v>
      </c>
      <c r="J72" s="43">
        <v>2.1</v>
      </c>
      <c r="K72" s="43">
        <v>7.2</v>
      </c>
      <c r="L72" s="43">
        <v>4.8</v>
      </c>
      <c r="M72" s="43">
        <v>7.5</v>
      </c>
      <c r="N72" s="43">
        <v>5.0999999999999996</v>
      </c>
      <c r="O72" s="43">
        <v>7.3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34.4</v>
      </c>
      <c r="G74" s="43">
        <v>32</v>
      </c>
      <c r="H74" s="43">
        <v>51</v>
      </c>
      <c r="I74" s="43">
        <v>44.6</v>
      </c>
      <c r="J74" s="43">
        <v>29.1</v>
      </c>
      <c r="K74" s="43">
        <v>35.700000000000003</v>
      </c>
      <c r="L74" s="43">
        <v>198.4</v>
      </c>
      <c r="M74" s="43">
        <v>85.6</v>
      </c>
      <c r="N74" s="43">
        <v>30.7</v>
      </c>
      <c r="O74" s="43">
        <v>29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113.3</v>
      </c>
      <c r="G76" s="43">
        <v>110.5</v>
      </c>
      <c r="H76" s="43">
        <v>191.1</v>
      </c>
      <c r="I76" s="43">
        <v>179</v>
      </c>
      <c r="J76" s="43">
        <v>194.8</v>
      </c>
      <c r="K76" s="43">
        <v>193</v>
      </c>
      <c r="L76" s="43">
        <v>159.5</v>
      </c>
      <c r="M76" s="43">
        <v>115.3</v>
      </c>
      <c r="N76" s="43">
        <v>106.2</v>
      </c>
      <c r="O76" s="43">
        <v>106.9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136</v>
      </c>
      <c r="G78" s="43">
        <v>130.4</v>
      </c>
      <c r="H78" s="43">
        <v>199.4</v>
      </c>
      <c r="I78" s="43">
        <v>189.6</v>
      </c>
      <c r="J78" s="43">
        <v>237.3</v>
      </c>
      <c r="K78" s="43">
        <v>254.2</v>
      </c>
      <c r="L78" s="43">
        <v>253.8</v>
      </c>
      <c r="M78" s="43">
        <v>153.9</v>
      </c>
      <c r="N78" s="43">
        <v>126.4</v>
      </c>
      <c r="O78" s="43">
        <v>125.2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137.19999999999999</v>
      </c>
      <c r="G79" s="43">
        <v>131.4</v>
      </c>
      <c r="H79" s="43">
        <v>201.4</v>
      </c>
      <c r="I79" s="43">
        <v>192.1</v>
      </c>
      <c r="J79" s="43">
        <v>238.3</v>
      </c>
      <c r="K79" s="43">
        <v>255.2</v>
      </c>
      <c r="L79" s="43">
        <v>254.4</v>
      </c>
      <c r="M79" s="43">
        <v>154.30000000000001</v>
      </c>
      <c r="N79" s="43">
        <v>127.6</v>
      </c>
      <c r="O79" s="43">
        <v>126.2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12.9</v>
      </c>
      <c r="G81" s="43">
        <v>22.6</v>
      </c>
      <c r="H81" s="43">
        <v>54.5</v>
      </c>
      <c r="I81" s="43">
        <v>57.7</v>
      </c>
      <c r="J81" s="43">
        <v>100.9</v>
      </c>
      <c r="K81" s="43">
        <v>104.4</v>
      </c>
      <c r="L81" s="43">
        <v>29.1</v>
      </c>
      <c r="M81" s="43">
        <v>26.4</v>
      </c>
      <c r="N81" s="43">
        <v>12.5</v>
      </c>
      <c r="O81" s="43">
        <v>22.3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4.1500000000000004</v>
      </c>
      <c r="G84" s="78">
        <v>4.32</v>
      </c>
      <c r="H84" s="78">
        <v>0.03</v>
      </c>
      <c r="I84" s="78">
        <v>0.04</v>
      </c>
      <c r="J84" s="78">
        <v>0.14000000000000001</v>
      </c>
      <c r="K84" s="78">
        <v>0.14000000000000001</v>
      </c>
      <c r="L84" s="78">
        <v>0.37</v>
      </c>
      <c r="M84" s="78">
        <v>0.42</v>
      </c>
      <c r="N84" s="78">
        <v>3.61</v>
      </c>
      <c r="O84" s="78">
        <v>3.72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6.69</v>
      </c>
      <c r="G85" s="78">
        <v>7.06</v>
      </c>
      <c r="H85" s="78">
        <v>0.05</v>
      </c>
      <c r="I85" s="78">
        <v>0.06</v>
      </c>
      <c r="J85" s="78">
        <v>0.13</v>
      </c>
      <c r="K85" s="78">
        <v>0.14000000000000001</v>
      </c>
      <c r="L85" s="78">
        <v>0.36</v>
      </c>
      <c r="M85" s="78">
        <v>0.39</v>
      </c>
      <c r="N85" s="78">
        <v>6.15</v>
      </c>
      <c r="O85" s="78">
        <v>6.48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152</v>
      </c>
      <c r="G86" s="83">
        <v>152</v>
      </c>
      <c r="H86" s="83">
        <v>79</v>
      </c>
      <c r="I86" s="83">
        <v>79</v>
      </c>
      <c r="J86" s="83">
        <v>24</v>
      </c>
      <c r="K86" s="83">
        <v>24</v>
      </c>
      <c r="L86" s="83">
        <v>19</v>
      </c>
      <c r="M86" s="83">
        <v>19</v>
      </c>
      <c r="N86" s="83">
        <v>30</v>
      </c>
      <c r="O86" s="83">
        <v>30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191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0</v>
      </c>
      <c r="G105" s="43">
        <v>0</v>
      </c>
      <c r="H105" s="43">
        <v>0</v>
      </c>
      <c r="I105" s="43">
        <v>0</v>
      </c>
      <c r="J105" s="43">
        <v>0.8</v>
      </c>
      <c r="K105" s="43">
        <v>0.6</v>
      </c>
      <c r="L105" s="43">
        <v>0</v>
      </c>
      <c r="M105" s="43">
        <v>0</v>
      </c>
      <c r="N105" s="43">
        <v>0.3</v>
      </c>
      <c r="O105" s="43">
        <v>0.1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1.3</v>
      </c>
      <c r="G106" s="43">
        <v>1.7</v>
      </c>
      <c r="H106" s="43">
        <v>0.5</v>
      </c>
      <c r="I106" s="43">
        <v>0.7</v>
      </c>
      <c r="J106" s="43">
        <v>2.4</v>
      </c>
      <c r="K106" s="43">
        <v>2.2000000000000002</v>
      </c>
      <c r="L106" s="43">
        <v>0.5</v>
      </c>
      <c r="M106" s="43">
        <v>1</v>
      </c>
      <c r="N106" s="43">
        <v>4.7</v>
      </c>
      <c r="O106" s="43">
        <v>3.6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5.7</v>
      </c>
      <c r="G107" s="43">
        <v>6.2</v>
      </c>
      <c r="H107" s="43">
        <v>3.4</v>
      </c>
      <c r="I107" s="43">
        <v>3.8</v>
      </c>
      <c r="J107" s="43">
        <v>6.7</v>
      </c>
      <c r="K107" s="43">
        <v>7.4</v>
      </c>
      <c r="L107" s="43">
        <v>2</v>
      </c>
      <c r="M107" s="43">
        <v>2.7</v>
      </c>
      <c r="N107" s="43">
        <v>86.2</v>
      </c>
      <c r="O107" s="43">
        <v>83.9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10</v>
      </c>
      <c r="G109" s="43">
        <v>9.6</v>
      </c>
      <c r="H109" s="43">
        <v>12.9</v>
      </c>
      <c r="I109" s="43">
        <v>10.5</v>
      </c>
      <c r="J109" s="43">
        <v>25.1</v>
      </c>
      <c r="K109" s="43">
        <v>25.3</v>
      </c>
      <c r="L109" s="43">
        <v>27.3</v>
      </c>
      <c r="M109" s="43">
        <v>27.9</v>
      </c>
      <c r="N109" s="43">
        <v>2.7</v>
      </c>
      <c r="O109" s="43">
        <v>3.1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30.1</v>
      </c>
      <c r="G110" s="43">
        <v>30.1</v>
      </c>
      <c r="H110" s="43">
        <v>30.5</v>
      </c>
      <c r="I110" s="43">
        <v>31.5</v>
      </c>
      <c r="J110" s="43">
        <v>36</v>
      </c>
      <c r="K110" s="43">
        <v>34.799999999999997</v>
      </c>
      <c r="L110" s="43">
        <v>36.6</v>
      </c>
      <c r="M110" s="43">
        <v>32.299999999999997</v>
      </c>
      <c r="N110" s="43">
        <v>6.2</v>
      </c>
      <c r="O110" s="43">
        <v>6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40.1</v>
      </c>
      <c r="G111" s="43">
        <v>40.700000000000003</v>
      </c>
      <c r="H111" s="43">
        <v>41.7</v>
      </c>
      <c r="I111" s="43">
        <v>45</v>
      </c>
      <c r="J111" s="43">
        <v>46</v>
      </c>
      <c r="K111" s="43">
        <v>42.8</v>
      </c>
      <c r="L111" s="43">
        <v>38.6</v>
      </c>
      <c r="M111" s="43">
        <v>39</v>
      </c>
      <c r="N111" s="43">
        <v>27.2</v>
      </c>
      <c r="O111" s="43">
        <v>21.9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1.2</v>
      </c>
      <c r="G113" s="43">
        <v>1</v>
      </c>
      <c r="H113" s="43">
        <v>1</v>
      </c>
      <c r="I113" s="43">
        <v>1</v>
      </c>
      <c r="J113" s="43">
        <v>2.5</v>
      </c>
      <c r="K113" s="43">
        <v>2.1</v>
      </c>
      <c r="L113" s="43">
        <v>2.8</v>
      </c>
      <c r="M113" s="43">
        <v>2.5</v>
      </c>
      <c r="N113" s="43">
        <v>0.9</v>
      </c>
      <c r="O113" s="43">
        <v>0.4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2.8</v>
      </c>
      <c r="G114" s="43">
        <v>2.7</v>
      </c>
      <c r="H114" s="43">
        <v>2</v>
      </c>
      <c r="I114" s="43">
        <v>2.6</v>
      </c>
      <c r="J114" s="43">
        <v>3.9</v>
      </c>
      <c r="K114" s="43">
        <v>3.3</v>
      </c>
      <c r="L114" s="43">
        <v>6.9</v>
      </c>
      <c r="M114" s="43">
        <v>4.3</v>
      </c>
      <c r="N114" s="43">
        <v>1.6</v>
      </c>
      <c r="O114" s="43">
        <v>1.3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5.4</v>
      </c>
      <c r="G115" s="43">
        <v>5</v>
      </c>
      <c r="H115" s="43">
        <v>4.0999999999999996</v>
      </c>
      <c r="I115" s="43">
        <v>4.9000000000000004</v>
      </c>
      <c r="J115" s="43">
        <v>7.1</v>
      </c>
      <c r="K115" s="43">
        <v>4.5999999999999996</v>
      </c>
      <c r="L115" s="43">
        <v>11.3</v>
      </c>
      <c r="M115" s="43">
        <v>8.1</v>
      </c>
      <c r="N115" s="43">
        <v>3.5</v>
      </c>
      <c r="O115" s="43">
        <v>2.8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0.1</v>
      </c>
      <c r="G117" s="43">
        <v>-0.1</v>
      </c>
      <c r="H117" s="43">
        <v>0.2</v>
      </c>
      <c r="I117" s="43">
        <v>-0.8</v>
      </c>
      <c r="J117" s="43">
        <v>-2.2000000000000002</v>
      </c>
      <c r="K117" s="43">
        <v>-3.6</v>
      </c>
      <c r="L117" s="43">
        <v>-1.1000000000000001</v>
      </c>
      <c r="M117" s="43">
        <v>-2.5</v>
      </c>
      <c r="N117" s="43">
        <v>0.2</v>
      </c>
      <c r="O117" s="43">
        <v>0.7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4.8</v>
      </c>
      <c r="G118" s="43">
        <v>5.4</v>
      </c>
      <c r="H118" s="43">
        <v>7.6</v>
      </c>
      <c r="I118" s="43">
        <v>7</v>
      </c>
      <c r="J118" s="43">
        <v>1.5</v>
      </c>
      <c r="K118" s="43">
        <v>5.2</v>
      </c>
      <c r="L118" s="43">
        <v>6.8</v>
      </c>
      <c r="M118" s="43">
        <v>5.8</v>
      </c>
      <c r="N118" s="43">
        <v>1.8</v>
      </c>
      <c r="O118" s="43">
        <v>2.5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12.9</v>
      </c>
      <c r="G119" s="43">
        <v>14.4</v>
      </c>
      <c r="H119" s="43">
        <v>16</v>
      </c>
      <c r="I119" s="43">
        <v>13.9</v>
      </c>
      <c r="J119" s="43">
        <v>11</v>
      </c>
      <c r="K119" s="43">
        <v>16.5</v>
      </c>
      <c r="L119" s="43">
        <v>14.5</v>
      </c>
      <c r="M119" s="43">
        <v>21.7</v>
      </c>
      <c r="N119" s="43">
        <v>4.0999999999999996</v>
      </c>
      <c r="O119" s="43">
        <v>8.4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4</v>
      </c>
      <c r="G121" s="43">
        <v>3.8</v>
      </c>
      <c r="H121" s="43">
        <v>2.5</v>
      </c>
      <c r="I121" s="43">
        <v>3.3</v>
      </c>
      <c r="J121" s="43">
        <v>10.3</v>
      </c>
      <c r="K121" s="43">
        <v>8.6</v>
      </c>
      <c r="L121" s="43">
        <v>4.5</v>
      </c>
      <c r="M121" s="43">
        <v>3.8</v>
      </c>
      <c r="N121" s="43">
        <v>2.1</v>
      </c>
      <c r="O121" s="43">
        <v>2.5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10.4</v>
      </c>
      <c r="G122" s="43">
        <v>10.4</v>
      </c>
      <c r="H122" s="43">
        <v>11.3</v>
      </c>
      <c r="I122" s="43">
        <v>12.5</v>
      </c>
      <c r="J122" s="43">
        <v>20.5</v>
      </c>
      <c r="K122" s="43">
        <v>18</v>
      </c>
      <c r="L122" s="43">
        <v>11.7</v>
      </c>
      <c r="M122" s="43">
        <v>9.6</v>
      </c>
      <c r="N122" s="43">
        <v>5.9</v>
      </c>
      <c r="O122" s="43">
        <v>5.6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26</v>
      </c>
      <c r="G123" s="43">
        <v>26.2</v>
      </c>
      <c r="H123" s="43">
        <v>34.4</v>
      </c>
      <c r="I123" s="43">
        <v>41</v>
      </c>
      <c r="J123" s="43">
        <v>33.4</v>
      </c>
      <c r="K123" s="43">
        <v>32.4</v>
      </c>
      <c r="L123" s="43">
        <v>44.2</v>
      </c>
      <c r="M123" s="43">
        <v>26.4</v>
      </c>
      <c r="N123" s="43">
        <v>9.6999999999999993</v>
      </c>
      <c r="O123" s="43">
        <v>11.1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0.1</v>
      </c>
      <c r="K125" s="43">
        <v>0.1</v>
      </c>
      <c r="L125" s="43">
        <v>0</v>
      </c>
      <c r="M125" s="43">
        <v>0</v>
      </c>
      <c r="N125" s="43">
        <v>0</v>
      </c>
      <c r="O125" s="43">
        <v>0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0</v>
      </c>
      <c r="G126" s="43">
        <v>0.1</v>
      </c>
      <c r="H126" s="43">
        <v>0</v>
      </c>
      <c r="I126" s="43">
        <v>0</v>
      </c>
      <c r="J126" s="43">
        <v>0.2</v>
      </c>
      <c r="K126" s="43">
        <v>0.2</v>
      </c>
      <c r="L126" s="43">
        <v>0.1</v>
      </c>
      <c r="M126" s="43">
        <v>0.1</v>
      </c>
      <c r="N126" s="43">
        <v>0.6</v>
      </c>
      <c r="O126" s="43">
        <v>0.4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0.6</v>
      </c>
      <c r="G127" s="43">
        <v>0.5</v>
      </c>
      <c r="H127" s="43">
        <v>0.2</v>
      </c>
      <c r="I127" s="43">
        <v>0.5</v>
      </c>
      <c r="J127" s="43">
        <v>0.3</v>
      </c>
      <c r="K127" s="43">
        <v>0.3</v>
      </c>
      <c r="L127" s="43">
        <v>0.2</v>
      </c>
      <c r="M127" s="43">
        <v>0.3</v>
      </c>
      <c r="N127" s="43">
        <v>1</v>
      </c>
      <c r="O127" s="43">
        <v>0.8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10</v>
      </c>
      <c r="G129" s="43">
        <v>8.9</v>
      </c>
      <c r="H129" s="43">
        <v>-8.1</v>
      </c>
      <c r="I129" s="43">
        <v>-10.9</v>
      </c>
      <c r="J129" s="43">
        <v>20.100000000000001</v>
      </c>
      <c r="K129" s="43">
        <v>21.9</v>
      </c>
      <c r="L129" s="43">
        <v>34.1</v>
      </c>
      <c r="M129" s="43">
        <v>31.7</v>
      </c>
      <c r="N129" s="43">
        <v>14.5</v>
      </c>
      <c r="O129" s="43">
        <v>14.5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36.200000000000003</v>
      </c>
      <c r="G130" s="43">
        <v>37.5</v>
      </c>
      <c r="H130" s="43">
        <v>30.6</v>
      </c>
      <c r="I130" s="43">
        <v>23</v>
      </c>
      <c r="J130" s="43">
        <v>51.2</v>
      </c>
      <c r="K130" s="43">
        <v>59</v>
      </c>
      <c r="L130" s="43">
        <v>55</v>
      </c>
      <c r="M130" s="43">
        <v>54.6</v>
      </c>
      <c r="N130" s="43">
        <v>33.1</v>
      </c>
      <c r="O130" s="43">
        <v>34.6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60.4</v>
      </c>
      <c r="G131" s="43">
        <v>63.4</v>
      </c>
      <c r="H131" s="43">
        <v>57.3</v>
      </c>
      <c r="I131" s="43">
        <v>58.3</v>
      </c>
      <c r="J131" s="43">
        <v>64.900000000000006</v>
      </c>
      <c r="K131" s="43">
        <v>76.099999999999994</v>
      </c>
      <c r="L131" s="43">
        <v>62.6</v>
      </c>
      <c r="M131" s="43">
        <v>67.599999999999994</v>
      </c>
      <c r="N131" s="43">
        <v>47.8</v>
      </c>
      <c r="O131" s="43">
        <v>50.9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16.399999999999999</v>
      </c>
      <c r="G133" s="43">
        <v>15.2</v>
      </c>
      <c r="H133" s="43">
        <v>14.5</v>
      </c>
      <c r="I133" s="43">
        <v>14.1</v>
      </c>
      <c r="J133" s="43">
        <v>16.5</v>
      </c>
      <c r="K133" s="43">
        <v>14.1</v>
      </c>
      <c r="L133" s="43">
        <v>12.4</v>
      </c>
      <c r="M133" s="43">
        <v>11.1</v>
      </c>
      <c r="N133" s="43">
        <v>30</v>
      </c>
      <c r="O133" s="43">
        <v>32.700000000000003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30.2</v>
      </c>
      <c r="G134" s="43">
        <v>32.700000000000003</v>
      </c>
      <c r="H134" s="43">
        <v>34.5</v>
      </c>
      <c r="I134" s="43">
        <v>36.9</v>
      </c>
      <c r="J134" s="43">
        <v>23.2</v>
      </c>
      <c r="K134" s="43">
        <v>22.3</v>
      </c>
      <c r="L134" s="43">
        <v>21.7</v>
      </c>
      <c r="M134" s="43">
        <v>18.899999999999999</v>
      </c>
      <c r="N134" s="43">
        <v>45.4</v>
      </c>
      <c r="O134" s="43">
        <v>44.1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56.3</v>
      </c>
      <c r="G135" s="43">
        <v>59.2</v>
      </c>
      <c r="H135" s="43">
        <v>62.6</v>
      </c>
      <c r="I135" s="43">
        <v>65.400000000000006</v>
      </c>
      <c r="J135" s="43">
        <v>32.299999999999997</v>
      </c>
      <c r="K135" s="43">
        <v>32</v>
      </c>
      <c r="L135" s="43">
        <v>34.6</v>
      </c>
      <c r="M135" s="43">
        <v>39.9</v>
      </c>
      <c r="N135" s="43">
        <v>64</v>
      </c>
      <c r="O135" s="43">
        <v>64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0</v>
      </c>
      <c r="G138" s="43">
        <v>0</v>
      </c>
      <c r="H138" s="43">
        <v>0</v>
      </c>
      <c r="I138" s="43">
        <v>3.4</v>
      </c>
      <c r="J138" s="43">
        <v>10</v>
      </c>
      <c r="K138" s="43">
        <v>6.7</v>
      </c>
      <c r="L138" s="43">
        <v>0</v>
      </c>
      <c r="M138" s="43">
        <v>0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19.100000000000001</v>
      </c>
      <c r="G139" s="43">
        <v>19.7</v>
      </c>
      <c r="H139" s="43">
        <v>33.700000000000003</v>
      </c>
      <c r="I139" s="43">
        <v>32.4</v>
      </c>
      <c r="J139" s="43">
        <v>19.100000000000001</v>
      </c>
      <c r="K139" s="43">
        <v>27.5</v>
      </c>
      <c r="L139" s="43">
        <v>0</v>
      </c>
      <c r="M139" s="43">
        <v>0</v>
      </c>
      <c r="N139" s="43">
        <v>0</v>
      </c>
      <c r="O139" s="43">
        <v>0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0.3</v>
      </c>
      <c r="G141" s="43">
        <v>0.3</v>
      </c>
      <c r="H141" s="43">
        <v>1.4</v>
      </c>
      <c r="I141" s="43">
        <v>-0.9</v>
      </c>
      <c r="J141" s="43">
        <v>-2.2999999999999998</v>
      </c>
      <c r="K141" s="43">
        <v>-3.5</v>
      </c>
      <c r="L141" s="43">
        <v>-0.7</v>
      </c>
      <c r="M141" s="43">
        <v>4</v>
      </c>
      <c r="N141" s="43">
        <v>0.5</v>
      </c>
      <c r="O141" s="43">
        <v>1.3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6.8</v>
      </c>
      <c r="G142" s="43">
        <v>7.4</v>
      </c>
      <c r="H142" s="43">
        <v>9.3000000000000007</v>
      </c>
      <c r="I142" s="43">
        <v>8</v>
      </c>
      <c r="J142" s="43">
        <v>2.7</v>
      </c>
      <c r="K142" s="43">
        <v>7</v>
      </c>
      <c r="L142" s="43">
        <v>8.1</v>
      </c>
      <c r="M142" s="43">
        <v>12.7</v>
      </c>
      <c r="N142" s="43">
        <v>2.6</v>
      </c>
      <c r="O142" s="43">
        <v>3.7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19</v>
      </c>
      <c r="G143" s="43">
        <v>19.100000000000001</v>
      </c>
      <c r="H143" s="43">
        <v>20.2</v>
      </c>
      <c r="I143" s="43">
        <v>16.899999999999999</v>
      </c>
      <c r="J143" s="43">
        <v>14.2</v>
      </c>
      <c r="K143" s="43">
        <v>19.100000000000001</v>
      </c>
      <c r="L143" s="43">
        <v>16.399999999999999</v>
      </c>
      <c r="M143" s="43">
        <v>25.7</v>
      </c>
      <c r="N143" s="43">
        <v>24.1</v>
      </c>
      <c r="O143" s="43">
        <v>21.2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3.1</v>
      </c>
      <c r="G145" s="43">
        <v>2.4</v>
      </c>
      <c r="H145" s="43">
        <v>3.5</v>
      </c>
      <c r="I145" s="43">
        <v>1.7</v>
      </c>
      <c r="J145" s="43">
        <v>1.2</v>
      </c>
      <c r="K145" s="43">
        <v>-0.6</v>
      </c>
      <c r="L145" s="43">
        <v>6.7</v>
      </c>
      <c r="M145" s="43">
        <v>5.5</v>
      </c>
      <c r="N145" s="43">
        <v>2.9</v>
      </c>
      <c r="O145" s="43">
        <v>2.2999999999999998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10.199999999999999</v>
      </c>
      <c r="G146" s="43">
        <v>10</v>
      </c>
      <c r="H146" s="43">
        <v>11.3</v>
      </c>
      <c r="I146" s="43">
        <v>11.4</v>
      </c>
      <c r="J146" s="43">
        <v>7.9</v>
      </c>
      <c r="K146" s="43">
        <v>9.9</v>
      </c>
      <c r="L146" s="43">
        <v>14.6</v>
      </c>
      <c r="M146" s="43">
        <v>18.2</v>
      </c>
      <c r="N146" s="43">
        <v>6.8</v>
      </c>
      <c r="O146" s="43">
        <v>6.8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23.9</v>
      </c>
      <c r="G147" s="43">
        <v>23.8</v>
      </c>
      <c r="H147" s="43">
        <v>24.1</v>
      </c>
      <c r="I147" s="43">
        <v>21.2</v>
      </c>
      <c r="J147" s="43">
        <v>18</v>
      </c>
      <c r="K147" s="43">
        <v>22.4</v>
      </c>
      <c r="L147" s="43">
        <v>26.1</v>
      </c>
      <c r="M147" s="43">
        <v>38.700000000000003</v>
      </c>
      <c r="N147" s="43">
        <v>25.4</v>
      </c>
      <c r="O147" s="43">
        <v>23.4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0</v>
      </c>
      <c r="G149" s="43">
        <v>0</v>
      </c>
      <c r="H149" s="43">
        <v>0</v>
      </c>
      <c r="I149" s="43">
        <v>0</v>
      </c>
      <c r="J149" s="43">
        <v>0.2</v>
      </c>
      <c r="K149" s="43">
        <v>0.5</v>
      </c>
      <c r="L149" s="43">
        <v>0</v>
      </c>
      <c r="M149" s="43">
        <v>0</v>
      </c>
      <c r="N149" s="43">
        <v>0</v>
      </c>
      <c r="O149" s="43">
        <v>0.1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0.2</v>
      </c>
      <c r="G150" s="43">
        <v>0.2</v>
      </c>
      <c r="H150" s="43">
        <v>0</v>
      </c>
      <c r="I150" s="43">
        <v>0</v>
      </c>
      <c r="J150" s="43">
        <v>0.7</v>
      </c>
      <c r="K150" s="43">
        <v>0.9</v>
      </c>
      <c r="L150" s="43">
        <v>0.1</v>
      </c>
      <c r="M150" s="43">
        <v>0.1</v>
      </c>
      <c r="N150" s="43">
        <v>0.6</v>
      </c>
      <c r="O150" s="43">
        <v>0.8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1.5</v>
      </c>
      <c r="G151" s="43">
        <v>2.6</v>
      </c>
      <c r="H151" s="43">
        <v>1</v>
      </c>
      <c r="I151" s="43">
        <v>2.6</v>
      </c>
      <c r="J151" s="43">
        <v>3</v>
      </c>
      <c r="K151" s="43">
        <v>4</v>
      </c>
      <c r="L151" s="43">
        <v>0.4</v>
      </c>
      <c r="M151" s="43">
        <v>0.9</v>
      </c>
      <c r="N151" s="43">
        <v>2.2000000000000002</v>
      </c>
      <c r="O151" s="43">
        <v>2.9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0.9</v>
      </c>
      <c r="G153" s="43">
        <v>0.7</v>
      </c>
      <c r="H153" s="43">
        <v>1.5</v>
      </c>
      <c r="I153" s="43">
        <v>-0.2</v>
      </c>
      <c r="J153" s="43">
        <v>-1.5</v>
      </c>
      <c r="K153" s="43">
        <v>-0.7</v>
      </c>
      <c r="L153" s="43">
        <v>-1</v>
      </c>
      <c r="M153" s="43">
        <v>0.3</v>
      </c>
      <c r="N153" s="43">
        <v>1</v>
      </c>
      <c r="O153" s="43">
        <v>1.8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8</v>
      </c>
      <c r="G154" s="43">
        <v>7.1</v>
      </c>
      <c r="H154" s="43">
        <v>12.9</v>
      </c>
      <c r="I154" s="43">
        <v>9.6</v>
      </c>
      <c r="J154" s="43">
        <v>2.5</v>
      </c>
      <c r="K154" s="43">
        <v>6.5</v>
      </c>
      <c r="L154" s="43">
        <v>10.7</v>
      </c>
      <c r="M154" s="43">
        <v>9.3000000000000007</v>
      </c>
      <c r="N154" s="43">
        <v>3.8</v>
      </c>
      <c r="O154" s="43">
        <v>4.8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24.1</v>
      </c>
      <c r="G155" s="43">
        <v>25.8</v>
      </c>
      <c r="H155" s="43">
        <v>34.5</v>
      </c>
      <c r="I155" s="43">
        <v>37.9</v>
      </c>
      <c r="J155" s="43">
        <v>13.2</v>
      </c>
      <c r="K155" s="43">
        <v>25.1</v>
      </c>
      <c r="L155" s="43">
        <v>21</v>
      </c>
      <c r="M155" s="43">
        <v>24.2</v>
      </c>
      <c r="N155" s="43">
        <v>11.9</v>
      </c>
      <c r="O155" s="43">
        <v>15.4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-40</v>
      </c>
      <c r="G157" s="43">
        <v>-43.4</v>
      </c>
      <c r="H157" s="43">
        <v>-40</v>
      </c>
      <c r="I157" s="43">
        <v>-36.200000000000003</v>
      </c>
      <c r="J157" s="43">
        <v>-34.5</v>
      </c>
      <c r="K157" s="43">
        <v>-39.799999999999997</v>
      </c>
      <c r="L157" s="43">
        <v>-149.1</v>
      </c>
      <c r="M157" s="43">
        <v>-128.80000000000001</v>
      </c>
      <c r="N157" s="43">
        <v>5.7</v>
      </c>
      <c r="O157" s="43">
        <v>4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12.6</v>
      </c>
      <c r="G158" s="43">
        <v>6.3</v>
      </c>
      <c r="H158" s="43">
        <v>15.9</v>
      </c>
      <c r="I158" s="43">
        <v>4.9000000000000004</v>
      </c>
      <c r="J158" s="43">
        <v>3.2</v>
      </c>
      <c r="K158" s="43">
        <v>7.4</v>
      </c>
      <c r="L158" s="43">
        <v>-34.6</v>
      </c>
      <c r="M158" s="43">
        <v>-39.799999999999997</v>
      </c>
      <c r="N158" s="43">
        <v>19.7</v>
      </c>
      <c r="O158" s="43">
        <v>18.8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53.7</v>
      </c>
      <c r="G159" s="43">
        <v>50.8</v>
      </c>
      <c r="H159" s="43">
        <v>65.7</v>
      </c>
      <c r="I159" s="43">
        <v>53.2</v>
      </c>
      <c r="J159" s="43">
        <v>38.299999999999997</v>
      </c>
      <c r="K159" s="43">
        <v>66.7</v>
      </c>
      <c r="L159" s="43">
        <v>26.9</v>
      </c>
      <c r="M159" s="43">
        <v>43.3</v>
      </c>
      <c r="N159" s="43">
        <v>38.700000000000003</v>
      </c>
      <c r="O159" s="43">
        <v>46.4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78.8</v>
      </c>
      <c r="G161" s="43">
        <v>77.7</v>
      </c>
      <c r="H161" s="43">
        <v>55.4</v>
      </c>
      <c r="I161" s="43">
        <v>40.200000000000003</v>
      </c>
      <c r="J161" s="43">
        <v>127.8</v>
      </c>
      <c r="K161" s="43">
        <v>113.5</v>
      </c>
      <c r="L161" s="43">
        <v>114.8</v>
      </c>
      <c r="M161" s="43">
        <v>103.4</v>
      </c>
      <c r="N161" s="43">
        <v>75.3</v>
      </c>
      <c r="O161" s="43">
        <v>82.6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180.2</v>
      </c>
      <c r="G162" s="43">
        <v>173.8</v>
      </c>
      <c r="H162" s="43">
        <v>184.1</v>
      </c>
      <c r="I162" s="43">
        <v>173.5</v>
      </c>
      <c r="J162" s="43">
        <v>208.1</v>
      </c>
      <c r="K162" s="43">
        <v>212.8</v>
      </c>
      <c r="L162" s="43">
        <v>154.19999999999999</v>
      </c>
      <c r="M162" s="43">
        <v>242.1</v>
      </c>
      <c r="N162" s="43">
        <v>117.3</v>
      </c>
      <c r="O162" s="43">
        <v>123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386.6</v>
      </c>
      <c r="G163" s="43">
        <v>412.1</v>
      </c>
      <c r="H163" s="43">
        <v>596.5</v>
      </c>
      <c r="I163" s="43">
        <v>421</v>
      </c>
      <c r="J163" s="43">
        <v>369.1</v>
      </c>
      <c r="K163" s="43">
        <v>419.2</v>
      </c>
      <c r="L163" s="43">
        <v>820.3</v>
      </c>
      <c r="M163" s="43">
        <v>721.5</v>
      </c>
      <c r="N163" s="43">
        <v>198.3</v>
      </c>
      <c r="O163" s="43">
        <v>236.1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105.4</v>
      </c>
      <c r="G165" s="43">
        <v>103.2</v>
      </c>
      <c r="H165" s="43">
        <v>83.3</v>
      </c>
      <c r="I165" s="43">
        <v>91.6</v>
      </c>
      <c r="J165" s="43">
        <v>187.4</v>
      </c>
      <c r="K165" s="43">
        <v>145.30000000000001</v>
      </c>
      <c r="L165" s="43">
        <v>156.30000000000001</v>
      </c>
      <c r="M165" s="43">
        <v>170.2</v>
      </c>
      <c r="N165" s="43">
        <v>95.5</v>
      </c>
      <c r="O165" s="43">
        <v>103.2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187.9</v>
      </c>
      <c r="G166" s="43">
        <v>186.4</v>
      </c>
      <c r="H166" s="43">
        <v>185.9</v>
      </c>
      <c r="I166" s="43">
        <v>174.8</v>
      </c>
      <c r="J166" s="43">
        <v>268.5</v>
      </c>
      <c r="K166" s="43">
        <v>294.5</v>
      </c>
      <c r="L166" s="43">
        <v>266.2</v>
      </c>
      <c r="M166" s="43">
        <v>318.7</v>
      </c>
      <c r="N166" s="43">
        <v>139.30000000000001</v>
      </c>
      <c r="O166" s="43">
        <v>132.69999999999999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419.4</v>
      </c>
      <c r="G167" s="43">
        <v>432</v>
      </c>
      <c r="H167" s="43">
        <v>477</v>
      </c>
      <c r="I167" s="43">
        <v>524.79999999999995</v>
      </c>
      <c r="J167" s="43">
        <v>400.4</v>
      </c>
      <c r="K167" s="43">
        <v>461.2</v>
      </c>
      <c r="L167" s="43">
        <v>431.5</v>
      </c>
      <c r="M167" s="43">
        <v>586.9</v>
      </c>
      <c r="N167" s="43">
        <v>187.3</v>
      </c>
      <c r="O167" s="43">
        <v>183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12.5</v>
      </c>
      <c r="G169" s="43">
        <v>10.199999999999999</v>
      </c>
      <c r="H169" s="43">
        <v>4.5999999999999996</v>
      </c>
      <c r="I169" s="43">
        <v>3.7</v>
      </c>
      <c r="J169" s="43">
        <v>16.399999999999999</v>
      </c>
      <c r="K169" s="43">
        <v>15.5</v>
      </c>
      <c r="L169" s="43">
        <v>15.7</v>
      </c>
      <c r="M169" s="43">
        <v>10.5</v>
      </c>
      <c r="N169" s="43">
        <v>8.4</v>
      </c>
      <c r="O169" s="43">
        <v>9.8000000000000007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57.1</v>
      </c>
      <c r="G170" s="43">
        <v>43</v>
      </c>
      <c r="H170" s="43">
        <v>56.2</v>
      </c>
      <c r="I170" s="43">
        <v>58.8</v>
      </c>
      <c r="J170" s="43">
        <v>62</v>
      </c>
      <c r="K170" s="43">
        <v>64.2</v>
      </c>
      <c r="L170" s="43">
        <v>114.5</v>
      </c>
      <c r="M170" s="43">
        <v>83.2</v>
      </c>
      <c r="N170" s="43">
        <v>18.7</v>
      </c>
      <c r="O170" s="43">
        <v>13.8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220</v>
      </c>
      <c r="G171" s="43">
        <v>169.9</v>
      </c>
      <c r="H171" s="43">
        <v>375</v>
      </c>
      <c r="I171" s="43">
        <v>166.7</v>
      </c>
      <c r="J171" s="43">
        <v>172</v>
      </c>
      <c r="K171" s="43">
        <v>209.2</v>
      </c>
      <c r="L171" s="43">
        <v>212.3</v>
      </c>
      <c r="M171" s="43">
        <v>229.4</v>
      </c>
      <c r="N171" s="43">
        <v>74.8</v>
      </c>
      <c r="O171" s="43">
        <v>55.6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192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99.6</v>
      </c>
      <c r="G13" s="43">
        <v>99.9</v>
      </c>
      <c r="H13" s="43">
        <v>99.8</v>
      </c>
      <c r="I13" s="43">
        <v>99.5</v>
      </c>
      <c r="J13" s="43">
        <v>99.9</v>
      </c>
      <c r="K13" s="43">
        <v>100</v>
      </c>
      <c r="L13" s="43">
        <v>99.9</v>
      </c>
      <c r="M13" s="43">
        <v>99.9</v>
      </c>
      <c r="N13" s="43">
        <v>99.5</v>
      </c>
      <c r="O13" s="43">
        <v>99.9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0.4</v>
      </c>
      <c r="G14" s="43">
        <v>0.1</v>
      </c>
      <c r="H14" s="43">
        <v>0.2</v>
      </c>
      <c r="I14" s="43">
        <v>0.5</v>
      </c>
      <c r="J14" s="43">
        <v>0.1</v>
      </c>
      <c r="K14" s="43">
        <v>0</v>
      </c>
      <c r="L14" s="43">
        <v>0.1</v>
      </c>
      <c r="M14" s="43">
        <v>0.1</v>
      </c>
      <c r="N14" s="43">
        <v>0.5</v>
      </c>
      <c r="O14" s="43">
        <v>0.1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0.4</v>
      </c>
      <c r="G15" s="43">
        <v>0.5</v>
      </c>
      <c r="H15" s="43">
        <v>0.5</v>
      </c>
      <c r="I15" s="43">
        <v>0.4</v>
      </c>
      <c r="J15" s="43">
        <v>0.2</v>
      </c>
      <c r="K15" s="43">
        <v>0.4</v>
      </c>
      <c r="L15" s="43">
        <v>0.2</v>
      </c>
      <c r="M15" s="43">
        <v>0.4</v>
      </c>
      <c r="N15" s="43">
        <v>0.5</v>
      </c>
      <c r="O15" s="43">
        <v>0.5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7.6</v>
      </c>
      <c r="G16" s="43">
        <v>6</v>
      </c>
      <c r="H16" s="43">
        <v>13.9</v>
      </c>
      <c r="I16" s="43">
        <v>11.8</v>
      </c>
      <c r="J16" s="43">
        <v>15.3</v>
      </c>
      <c r="K16" s="43">
        <v>14.2</v>
      </c>
      <c r="L16" s="43">
        <v>12.8</v>
      </c>
      <c r="M16" s="43">
        <v>9.3000000000000007</v>
      </c>
      <c r="N16" s="43">
        <v>5.8</v>
      </c>
      <c r="O16" s="43">
        <v>4.4000000000000004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0.7</v>
      </c>
      <c r="G17" s="47">
        <v>0.9</v>
      </c>
      <c r="H17" s="47">
        <v>0.4</v>
      </c>
      <c r="I17" s="47">
        <v>0.3</v>
      </c>
      <c r="J17" s="47">
        <v>1.4</v>
      </c>
      <c r="K17" s="47">
        <v>0.6</v>
      </c>
      <c r="L17" s="47">
        <v>0.3</v>
      </c>
      <c r="M17" s="47">
        <v>0.2</v>
      </c>
      <c r="N17" s="47">
        <v>0.7</v>
      </c>
      <c r="O17" s="47">
        <v>1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108</v>
      </c>
      <c r="G18" s="43">
        <v>106.5</v>
      </c>
      <c r="H18" s="43">
        <v>114.4</v>
      </c>
      <c r="I18" s="43">
        <v>112.1</v>
      </c>
      <c r="J18" s="43">
        <v>115.5</v>
      </c>
      <c r="K18" s="43">
        <v>114.6</v>
      </c>
      <c r="L18" s="43">
        <v>113</v>
      </c>
      <c r="M18" s="43">
        <v>109.7</v>
      </c>
      <c r="N18" s="43">
        <v>106.2</v>
      </c>
      <c r="O18" s="43">
        <v>104.8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33.700000000000003</v>
      </c>
      <c r="G20" s="43">
        <v>30.9</v>
      </c>
      <c r="H20" s="43">
        <v>21.6</v>
      </c>
      <c r="I20" s="43">
        <v>21.2</v>
      </c>
      <c r="J20" s="43">
        <v>37.200000000000003</v>
      </c>
      <c r="K20" s="43">
        <v>37.700000000000003</v>
      </c>
      <c r="L20" s="43">
        <v>22.2</v>
      </c>
      <c r="M20" s="43">
        <v>24.1</v>
      </c>
      <c r="N20" s="43">
        <v>36</v>
      </c>
      <c r="O20" s="43">
        <v>32.1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31.7</v>
      </c>
      <c r="G21" s="43">
        <v>30.4</v>
      </c>
      <c r="H21" s="43">
        <v>43</v>
      </c>
      <c r="I21" s="43">
        <v>40.4</v>
      </c>
      <c r="J21" s="43">
        <v>50.2</v>
      </c>
      <c r="K21" s="43">
        <v>46.8</v>
      </c>
      <c r="L21" s="43">
        <v>38.700000000000003</v>
      </c>
      <c r="M21" s="43">
        <v>35.4</v>
      </c>
      <c r="N21" s="43">
        <v>28.4</v>
      </c>
      <c r="O21" s="43">
        <v>27.5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12.4</v>
      </c>
      <c r="G22" s="43">
        <v>11.1</v>
      </c>
      <c r="H22" s="43">
        <v>9.3000000000000007</v>
      </c>
      <c r="I22" s="43">
        <v>8.5</v>
      </c>
      <c r="J22" s="43">
        <v>14.6</v>
      </c>
      <c r="K22" s="43">
        <v>12.4</v>
      </c>
      <c r="L22" s="43">
        <v>8.4</v>
      </c>
      <c r="M22" s="43">
        <v>6.9</v>
      </c>
      <c r="N22" s="43">
        <v>13</v>
      </c>
      <c r="O22" s="43">
        <v>11.9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10.4</v>
      </c>
      <c r="G23" s="43">
        <v>9.6999999999999993</v>
      </c>
      <c r="H23" s="43">
        <v>9.3000000000000007</v>
      </c>
      <c r="I23" s="43">
        <v>8.4</v>
      </c>
      <c r="J23" s="43">
        <v>14.3</v>
      </c>
      <c r="K23" s="43">
        <v>12.3</v>
      </c>
      <c r="L23" s="43">
        <v>8.1999999999999993</v>
      </c>
      <c r="M23" s="43">
        <v>6.9</v>
      </c>
      <c r="N23" s="43">
        <v>10.5</v>
      </c>
      <c r="O23" s="43">
        <v>10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1</v>
      </c>
      <c r="G24" s="43">
        <v>1.1000000000000001</v>
      </c>
      <c r="H24" s="43">
        <v>1.7</v>
      </c>
      <c r="I24" s="43">
        <v>2.1</v>
      </c>
      <c r="J24" s="43">
        <v>3.1</v>
      </c>
      <c r="K24" s="43">
        <v>3.5</v>
      </c>
      <c r="L24" s="43">
        <v>1.5</v>
      </c>
      <c r="M24" s="43">
        <v>1.1000000000000001</v>
      </c>
      <c r="N24" s="43">
        <v>0.7</v>
      </c>
      <c r="O24" s="43">
        <v>0.8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0.2</v>
      </c>
      <c r="G25" s="43">
        <v>0.1</v>
      </c>
      <c r="H25" s="43">
        <v>0.4</v>
      </c>
      <c r="I25" s="43">
        <v>0.3</v>
      </c>
      <c r="J25" s="43">
        <v>0.4</v>
      </c>
      <c r="K25" s="43">
        <v>0.7</v>
      </c>
      <c r="L25" s="43">
        <v>0.3</v>
      </c>
      <c r="M25" s="43">
        <v>0.2</v>
      </c>
      <c r="N25" s="43">
        <v>0.1</v>
      </c>
      <c r="O25" s="43">
        <v>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33.799999999999997</v>
      </c>
      <c r="G26" s="47">
        <v>35.700000000000003</v>
      </c>
      <c r="H26" s="47">
        <v>52.2</v>
      </c>
      <c r="I26" s="47">
        <v>48.5</v>
      </c>
      <c r="J26" s="47">
        <v>40.9</v>
      </c>
      <c r="K26" s="47">
        <v>39.200000000000003</v>
      </c>
      <c r="L26" s="47">
        <v>46.4</v>
      </c>
      <c r="M26" s="47">
        <v>41.6</v>
      </c>
      <c r="N26" s="47">
        <v>30.2</v>
      </c>
      <c r="O26" s="47">
        <v>33.6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112.9</v>
      </c>
      <c r="G27" s="43">
        <v>109.3</v>
      </c>
      <c r="H27" s="43">
        <v>128.19999999999999</v>
      </c>
      <c r="I27" s="43">
        <v>121.1</v>
      </c>
      <c r="J27" s="43">
        <v>146.4</v>
      </c>
      <c r="K27" s="43">
        <v>140.1</v>
      </c>
      <c r="L27" s="43">
        <v>117.5</v>
      </c>
      <c r="M27" s="43">
        <v>109.4</v>
      </c>
      <c r="N27" s="43">
        <v>108.5</v>
      </c>
      <c r="O27" s="43">
        <v>105.9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-4.9000000000000004</v>
      </c>
      <c r="G28" s="43">
        <v>-2.9</v>
      </c>
      <c r="H28" s="43">
        <v>-13.8</v>
      </c>
      <c r="I28" s="43">
        <v>-9</v>
      </c>
      <c r="J28" s="43">
        <v>-30.9</v>
      </c>
      <c r="K28" s="43">
        <v>-25.6</v>
      </c>
      <c r="L28" s="43">
        <v>-4.5</v>
      </c>
      <c r="M28" s="43">
        <v>0.3</v>
      </c>
      <c r="N28" s="43">
        <v>-2.2999999999999998</v>
      </c>
      <c r="O28" s="43">
        <v>-1.1000000000000001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1.2</v>
      </c>
      <c r="G29" s="43">
        <v>1.2</v>
      </c>
      <c r="H29" s="43">
        <v>2.5</v>
      </c>
      <c r="I29" s="43">
        <v>2.7</v>
      </c>
      <c r="J29" s="43">
        <v>0.4</v>
      </c>
      <c r="K29" s="43">
        <v>0.5</v>
      </c>
      <c r="L29" s="43">
        <v>1.1000000000000001</v>
      </c>
      <c r="M29" s="43">
        <v>1.3</v>
      </c>
      <c r="N29" s="43">
        <v>1.2</v>
      </c>
      <c r="O29" s="43">
        <v>1.2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-6</v>
      </c>
      <c r="G30" s="43">
        <v>-4.0999999999999996</v>
      </c>
      <c r="H30" s="43">
        <v>-16.399999999999999</v>
      </c>
      <c r="I30" s="43">
        <v>-11.7</v>
      </c>
      <c r="J30" s="43">
        <v>-31.3</v>
      </c>
      <c r="K30" s="43">
        <v>-26</v>
      </c>
      <c r="L30" s="43">
        <v>-5.6</v>
      </c>
      <c r="M30" s="43">
        <v>-1</v>
      </c>
      <c r="N30" s="43">
        <v>-3.5</v>
      </c>
      <c r="O30" s="43">
        <v>-2.2000000000000002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0.5</v>
      </c>
      <c r="G31" s="55">
        <v>0.5</v>
      </c>
      <c r="H31" s="55">
        <v>5.5</v>
      </c>
      <c r="I31" s="55">
        <v>5.5</v>
      </c>
      <c r="J31" s="55">
        <v>0.8</v>
      </c>
      <c r="K31" s="55">
        <v>1.1000000000000001</v>
      </c>
      <c r="L31" s="55">
        <v>-0.1</v>
      </c>
      <c r="M31" s="55">
        <v>0</v>
      </c>
      <c r="N31" s="55">
        <v>0.3</v>
      </c>
      <c r="O31" s="56">
        <v>0.3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-2.8</v>
      </c>
      <c r="G32" s="47">
        <v>-1.3</v>
      </c>
      <c r="H32" s="47">
        <v>-10.5</v>
      </c>
      <c r="I32" s="47">
        <v>-9.8000000000000007</v>
      </c>
      <c r="J32" s="47">
        <v>-27.3</v>
      </c>
      <c r="K32" s="47">
        <v>-23.7</v>
      </c>
      <c r="L32" s="47">
        <v>-4.0999999999999996</v>
      </c>
      <c r="M32" s="47">
        <v>-3.2</v>
      </c>
      <c r="N32" s="47">
        <v>-0.1</v>
      </c>
      <c r="O32" s="59">
        <v>1.6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-2.8</v>
      </c>
      <c r="G33" s="43">
        <v>-2.2999999999999998</v>
      </c>
      <c r="H33" s="43">
        <v>-0.4</v>
      </c>
      <c r="I33" s="43">
        <v>3.7</v>
      </c>
      <c r="J33" s="43">
        <v>-3.1</v>
      </c>
      <c r="K33" s="43">
        <v>-1.2</v>
      </c>
      <c r="L33" s="43">
        <v>-1.5</v>
      </c>
      <c r="M33" s="43">
        <v>2.2000000000000002</v>
      </c>
      <c r="N33" s="43">
        <v>-3.1</v>
      </c>
      <c r="O33" s="41">
        <v>-3.5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11.4</v>
      </c>
      <c r="G36" s="43">
        <v>10.4</v>
      </c>
      <c r="H36" s="43">
        <v>0.3</v>
      </c>
      <c r="I36" s="43">
        <v>0.3</v>
      </c>
      <c r="J36" s="43">
        <v>0.5</v>
      </c>
      <c r="K36" s="43">
        <v>0.4</v>
      </c>
      <c r="L36" s="43">
        <v>1.3</v>
      </c>
      <c r="M36" s="43">
        <v>1</v>
      </c>
      <c r="N36" s="43">
        <v>18.600000000000001</v>
      </c>
      <c r="O36" s="43">
        <v>17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39.799999999999997</v>
      </c>
      <c r="G37" s="43">
        <v>40</v>
      </c>
      <c r="H37" s="43">
        <v>49.6</v>
      </c>
      <c r="I37" s="43">
        <v>49.8</v>
      </c>
      <c r="J37" s="43">
        <v>72.3</v>
      </c>
      <c r="K37" s="43">
        <v>71.8</v>
      </c>
      <c r="L37" s="43">
        <v>58.1</v>
      </c>
      <c r="M37" s="43">
        <v>55.8</v>
      </c>
      <c r="N37" s="43">
        <v>24.6</v>
      </c>
      <c r="O37" s="43">
        <v>25.5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28</v>
      </c>
      <c r="G38" s="43">
        <v>28.1</v>
      </c>
      <c r="H38" s="43">
        <v>30.3</v>
      </c>
      <c r="I38" s="43">
        <v>26.7</v>
      </c>
      <c r="J38" s="43">
        <v>53.8</v>
      </c>
      <c r="K38" s="43">
        <v>54.3</v>
      </c>
      <c r="L38" s="43">
        <v>37.700000000000003</v>
      </c>
      <c r="M38" s="43">
        <v>38.5</v>
      </c>
      <c r="N38" s="43">
        <v>17.8</v>
      </c>
      <c r="O38" s="43">
        <v>18.100000000000001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1.5</v>
      </c>
      <c r="G39" s="43">
        <v>1.8</v>
      </c>
      <c r="H39" s="43">
        <v>1.3</v>
      </c>
      <c r="I39" s="43">
        <v>1.5</v>
      </c>
      <c r="J39" s="43">
        <v>1.2</v>
      </c>
      <c r="K39" s="43">
        <v>1.5</v>
      </c>
      <c r="L39" s="43">
        <v>1.9</v>
      </c>
      <c r="M39" s="43">
        <v>2</v>
      </c>
      <c r="N39" s="43">
        <v>1.4</v>
      </c>
      <c r="O39" s="43">
        <v>1.8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0.8</v>
      </c>
      <c r="G40" s="43">
        <v>1</v>
      </c>
      <c r="H40" s="43">
        <v>0.7</v>
      </c>
      <c r="I40" s="43">
        <v>0.7</v>
      </c>
      <c r="J40" s="43">
        <v>0.8</v>
      </c>
      <c r="K40" s="43">
        <v>1.1000000000000001</v>
      </c>
      <c r="L40" s="43">
        <v>0.8</v>
      </c>
      <c r="M40" s="43">
        <v>0.9</v>
      </c>
      <c r="N40" s="43">
        <v>0.8</v>
      </c>
      <c r="O40" s="43">
        <v>1.1000000000000001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10.1</v>
      </c>
      <c r="G41" s="43">
        <v>10.9</v>
      </c>
      <c r="H41" s="43">
        <v>12.4</v>
      </c>
      <c r="I41" s="43">
        <v>11.2</v>
      </c>
      <c r="J41" s="43">
        <v>5.7</v>
      </c>
      <c r="K41" s="43">
        <v>5.3</v>
      </c>
      <c r="L41" s="43">
        <v>11.3</v>
      </c>
      <c r="M41" s="43">
        <v>12.4</v>
      </c>
      <c r="N41" s="43">
        <v>10.8</v>
      </c>
      <c r="O41" s="43">
        <v>12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22</v>
      </c>
      <c r="G42" s="43">
        <v>24.2</v>
      </c>
      <c r="H42" s="43">
        <v>18.3</v>
      </c>
      <c r="I42" s="43">
        <v>19.899999999999999</v>
      </c>
      <c r="J42" s="43">
        <v>16.8</v>
      </c>
      <c r="K42" s="43">
        <v>17.5</v>
      </c>
      <c r="L42" s="43">
        <v>18</v>
      </c>
      <c r="M42" s="43">
        <v>19.7</v>
      </c>
      <c r="N42" s="43">
        <v>25</v>
      </c>
      <c r="O42" s="43">
        <v>27.9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19.7</v>
      </c>
      <c r="G43" s="43">
        <v>22</v>
      </c>
      <c r="H43" s="43">
        <v>18.100000000000001</v>
      </c>
      <c r="I43" s="43">
        <v>19.5</v>
      </c>
      <c r="J43" s="43">
        <v>16.5</v>
      </c>
      <c r="K43" s="43">
        <v>17.3</v>
      </c>
      <c r="L43" s="43">
        <v>16.5</v>
      </c>
      <c r="M43" s="43">
        <v>17.600000000000001</v>
      </c>
      <c r="N43" s="43">
        <v>21.6</v>
      </c>
      <c r="O43" s="43">
        <v>24.9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6.1</v>
      </c>
      <c r="G45" s="43">
        <v>8.3000000000000007</v>
      </c>
      <c r="H45" s="43">
        <v>2.9</v>
      </c>
      <c r="I45" s="43">
        <v>2.9</v>
      </c>
      <c r="J45" s="43">
        <v>2.2999999999999998</v>
      </c>
      <c r="K45" s="43">
        <v>2.1</v>
      </c>
      <c r="L45" s="43">
        <v>5</v>
      </c>
      <c r="M45" s="43">
        <v>4.8</v>
      </c>
      <c r="N45" s="43">
        <v>7.8</v>
      </c>
      <c r="O45" s="43">
        <v>11.6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8.1</v>
      </c>
      <c r="G46" s="43">
        <v>9.5</v>
      </c>
      <c r="H46" s="43">
        <v>10.1</v>
      </c>
      <c r="I46" s="43">
        <v>12.1</v>
      </c>
      <c r="J46" s="43">
        <v>9</v>
      </c>
      <c r="K46" s="43">
        <v>11.9</v>
      </c>
      <c r="L46" s="43">
        <v>5.7</v>
      </c>
      <c r="M46" s="43">
        <v>7.7</v>
      </c>
      <c r="N46" s="43">
        <v>8.1999999999999993</v>
      </c>
      <c r="O46" s="43">
        <v>9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2.4</v>
      </c>
      <c r="G47" s="43">
        <v>2.2000000000000002</v>
      </c>
      <c r="H47" s="43">
        <v>0.2</v>
      </c>
      <c r="I47" s="43">
        <v>0.5</v>
      </c>
      <c r="J47" s="43">
        <v>0.3</v>
      </c>
      <c r="K47" s="43">
        <v>0.2</v>
      </c>
      <c r="L47" s="43">
        <v>1.6</v>
      </c>
      <c r="M47" s="43">
        <v>2.2000000000000002</v>
      </c>
      <c r="N47" s="43">
        <v>3.4</v>
      </c>
      <c r="O47" s="43">
        <v>3.1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1.1000000000000001</v>
      </c>
      <c r="G48" s="43">
        <v>1.2</v>
      </c>
      <c r="H48" s="43">
        <v>0.1</v>
      </c>
      <c r="I48" s="43">
        <v>0.2</v>
      </c>
      <c r="J48" s="43">
        <v>0.2</v>
      </c>
      <c r="K48" s="43">
        <v>0.2</v>
      </c>
      <c r="L48" s="43">
        <v>1.5</v>
      </c>
      <c r="M48" s="43">
        <v>2.1</v>
      </c>
      <c r="N48" s="43">
        <v>1.4</v>
      </c>
      <c r="O48" s="43">
        <v>1.4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0.7</v>
      </c>
      <c r="G49" s="43">
        <v>0.6</v>
      </c>
      <c r="H49" s="43">
        <v>0.1</v>
      </c>
      <c r="I49" s="43">
        <v>0.6</v>
      </c>
      <c r="J49" s="43">
        <v>0.2</v>
      </c>
      <c r="K49" s="43">
        <v>0.3</v>
      </c>
      <c r="L49" s="43">
        <v>0.7</v>
      </c>
      <c r="M49" s="43">
        <v>0.6</v>
      </c>
      <c r="N49" s="43">
        <v>0.8</v>
      </c>
      <c r="O49" s="43">
        <v>0.7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13.2</v>
      </c>
      <c r="G50" s="43">
        <v>11.1</v>
      </c>
      <c r="H50" s="43">
        <v>17.5</v>
      </c>
      <c r="I50" s="43">
        <v>16.399999999999999</v>
      </c>
      <c r="J50" s="43">
        <v>2.9</v>
      </c>
      <c r="K50" s="43">
        <v>2.7</v>
      </c>
      <c r="L50" s="43">
        <v>7.9</v>
      </c>
      <c r="M50" s="43">
        <v>7.5</v>
      </c>
      <c r="N50" s="43">
        <v>17.100000000000001</v>
      </c>
      <c r="O50" s="43">
        <v>13.8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1.3</v>
      </c>
      <c r="G51" s="43">
        <v>1.9</v>
      </c>
      <c r="H51" s="43">
        <v>0.4</v>
      </c>
      <c r="I51" s="43">
        <v>0.5</v>
      </c>
      <c r="J51" s="43">
        <v>0.1</v>
      </c>
      <c r="K51" s="43">
        <v>0</v>
      </c>
      <c r="L51" s="43">
        <v>2.2000000000000002</v>
      </c>
      <c r="M51" s="43">
        <v>1.9</v>
      </c>
      <c r="N51" s="43">
        <v>1.4</v>
      </c>
      <c r="O51" s="43">
        <v>2.7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42.6</v>
      </c>
      <c r="G53" s="43">
        <v>41.5</v>
      </c>
      <c r="H53" s="43">
        <v>39.799999999999997</v>
      </c>
      <c r="I53" s="43">
        <v>39.200000000000003</v>
      </c>
      <c r="J53" s="43">
        <v>35.4</v>
      </c>
      <c r="K53" s="43">
        <v>39</v>
      </c>
      <c r="L53" s="43">
        <v>38.6</v>
      </c>
      <c r="M53" s="43">
        <v>44.9</v>
      </c>
      <c r="N53" s="43">
        <v>46.1</v>
      </c>
      <c r="O53" s="43">
        <v>41.6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44.8</v>
      </c>
      <c r="G54" s="43">
        <v>44.8</v>
      </c>
      <c r="H54" s="43">
        <v>53.7</v>
      </c>
      <c r="I54" s="43">
        <v>54.3</v>
      </c>
      <c r="J54" s="43">
        <v>57.5</v>
      </c>
      <c r="K54" s="43">
        <v>53.8</v>
      </c>
      <c r="L54" s="43">
        <v>44.8</v>
      </c>
      <c r="M54" s="43">
        <v>37</v>
      </c>
      <c r="N54" s="43">
        <v>40.200000000000003</v>
      </c>
      <c r="O54" s="43">
        <v>43.2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28.1</v>
      </c>
      <c r="G55" s="43">
        <v>31.4</v>
      </c>
      <c r="H55" s="43">
        <v>30.1</v>
      </c>
      <c r="I55" s="43">
        <v>32.5</v>
      </c>
      <c r="J55" s="43">
        <v>30.6</v>
      </c>
      <c r="K55" s="43">
        <v>27</v>
      </c>
      <c r="L55" s="43">
        <v>25.5</v>
      </c>
      <c r="M55" s="43">
        <v>22.1</v>
      </c>
      <c r="N55" s="43">
        <v>27.9</v>
      </c>
      <c r="O55" s="43">
        <v>35.1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3.3</v>
      </c>
      <c r="G57" s="43">
        <v>4.5999999999999996</v>
      </c>
      <c r="H57" s="43">
        <v>5.9</v>
      </c>
      <c r="I57" s="43">
        <v>5.3</v>
      </c>
      <c r="J57" s="43">
        <v>4.5999999999999996</v>
      </c>
      <c r="K57" s="43">
        <v>3.7</v>
      </c>
      <c r="L57" s="43">
        <v>2.8</v>
      </c>
      <c r="M57" s="43">
        <v>4.2</v>
      </c>
      <c r="N57" s="43">
        <v>2.8</v>
      </c>
      <c r="O57" s="43">
        <v>4.8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8.5</v>
      </c>
      <c r="G58" s="43">
        <v>9.6999999999999993</v>
      </c>
      <c r="H58" s="43">
        <v>5.3</v>
      </c>
      <c r="I58" s="43">
        <v>5.0999999999999996</v>
      </c>
      <c r="J58" s="43">
        <v>3.9</v>
      </c>
      <c r="K58" s="43">
        <v>3.7</v>
      </c>
      <c r="L58" s="43">
        <v>4.5</v>
      </c>
      <c r="M58" s="43">
        <v>4.8</v>
      </c>
      <c r="N58" s="43">
        <v>11.3</v>
      </c>
      <c r="O58" s="43">
        <v>13.2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6.4</v>
      </c>
      <c r="G59" s="43">
        <v>8.1</v>
      </c>
      <c r="H59" s="43">
        <v>7.7</v>
      </c>
      <c r="I59" s="43">
        <v>11</v>
      </c>
      <c r="J59" s="43">
        <v>11.3</v>
      </c>
      <c r="K59" s="43">
        <v>9.6999999999999993</v>
      </c>
      <c r="L59" s="43">
        <v>9.1999999999999993</v>
      </c>
      <c r="M59" s="43">
        <v>5.0999999999999996</v>
      </c>
      <c r="N59" s="43">
        <v>4.0999999999999996</v>
      </c>
      <c r="O59" s="43">
        <v>8.1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16.7</v>
      </c>
      <c r="G60" s="43">
        <v>13.4</v>
      </c>
      <c r="H60" s="43">
        <v>23.6</v>
      </c>
      <c r="I60" s="43">
        <v>21.8</v>
      </c>
      <c r="J60" s="43">
        <v>27</v>
      </c>
      <c r="K60" s="43">
        <v>26.7</v>
      </c>
      <c r="L60" s="43">
        <v>19.2</v>
      </c>
      <c r="M60" s="43">
        <v>14.9</v>
      </c>
      <c r="N60" s="43">
        <v>12.3</v>
      </c>
      <c r="O60" s="43">
        <v>8.1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9.4</v>
      </c>
      <c r="G62" s="43">
        <v>7.1</v>
      </c>
      <c r="H62" s="43">
        <v>14.6</v>
      </c>
      <c r="I62" s="43">
        <v>11.4</v>
      </c>
      <c r="J62" s="43">
        <v>14.5</v>
      </c>
      <c r="K62" s="43">
        <v>13.5</v>
      </c>
      <c r="L62" s="43">
        <v>14.2</v>
      </c>
      <c r="M62" s="43">
        <v>10.1</v>
      </c>
      <c r="N62" s="43">
        <v>6</v>
      </c>
      <c r="O62" s="43">
        <v>3.9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4.5999999999999996</v>
      </c>
      <c r="G63" s="43">
        <v>3.6</v>
      </c>
      <c r="H63" s="43">
        <v>6.9</v>
      </c>
      <c r="I63" s="43">
        <v>8.6</v>
      </c>
      <c r="J63" s="43">
        <v>7.3</v>
      </c>
      <c r="K63" s="43">
        <v>9.1999999999999993</v>
      </c>
      <c r="L63" s="43">
        <v>3.2</v>
      </c>
      <c r="M63" s="43">
        <v>3.3</v>
      </c>
      <c r="N63" s="43">
        <v>4</v>
      </c>
      <c r="O63" s="43">
        <v>1.5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7.6</v>
      </c>
      <c r="G64" s="43">
        <v>8.6999999999999993</v>
      </c>
      <c r="H64" s="43">
        <v>4.8</v>
      </c>
      <c r="I64" s="43">
        <v>5.3</v>
      </c>
      <c r="J64" s="43">
        <v>4.0999999999999996</v>
      </c>
      <c r="K64" s="43">
        <v>4.7</v>
      </c>
      <c r="L64" s="43">
        <v>12.6</v>
      </c>
      <c r="M64" s="43">
        <v>13.2</v>
      </c>
      <c r="N64" s="43">
        <v>7.6</v>
      </c>
      <c r="O64" s="43">
        <v>9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2.1</v>
      </c>
      <c r="G65" s="43">
        <v>2.1</v>
      </c>
      <c r="H65" s="43">
        <v>0</v>
      </c>
      <c r="I65" s="43">
        <v>0</v>
      </c>
      <c r="J65" s="43">
        <v>1.2</v>
      </c>
      <c r="K65" s="43">
        <v>1.2</v>
      </c>
      <c r="L65" s="43">
        <v>7.2</v>
      </c>
      <c r="M65" s="43">
        <v>7.1</v>
      </c>
      <c r="N65" s="43">
        <v>1.3</v>
      </c>
      <c r="O65" s="43">
        <v>1.3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-4.9000000000000004</v>
      </c>
      <c r="G67" s="43">
        <v>-2.9</v>
      </c>
      <c r="H67" s="43">
        <v>-13.9</v>
      </c>
      <c r="I67" s="43">
        <v>-9</v>
      </c>
      <c r="J67" s="43">
        <v>-30.9</v>
      </c>
      <c r="K67" s="43">
        <v>-25.6</v>
      </c>
      <c r="L67" s="43">
        <v>-4.5</v>
      </c>
      <c r="M67" s="43">
        <v>0.3</v>
      </c>
      <c r="N67" s="43">
        <v>-2.2999999999999998</v>
      </c>
      <c r="O67" s="43">
        <v>-1.1000000000000001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6.4</v>
      </c>
      <c r="G68" s="43">
        <v>7</v>
      </c>
      <c r="H68" s="43">
        <v>-7.1</v>
      </c>
      <c r="I68" s="43">
        <v>-3.2</v>
      </c>
      <c r="J68" s="43">
        <v>-16.7</v>
      </c>
      <c r="K68" s="43">
        <v>-13.7</v>
      </c>
      <c r="L68" s="43">
        <v>2.8</v>
      </c>
      <c r="M68" s="43">
        <v>5.9</v>
      </c>
      <c r="N68" s="43">
        <v>9.6</v>
      </c>
      <c r="O68" s="43">
        <v>9.6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6.7</v>
      </c>
      <c r="G69" s="43">
        <v>8.4</v>
      </c>
      <c r="H69" s="43">
        <v>5.7</v>
      </c>
      <c r="I69" s="43">
        <v>5.3</v>
      </c>
      <c r="J69" s="43">
        <v>6.9</v>
      </c>
      <c r="K69" s="43">
        <v>5.3</v>
      </c>
      <c r="L69" s="43">
        <v>6.7</v>
      </c>
      <c r="M69" s="43">
        <v>5.6</v>
      </c>
      <c r="N69" s="43">
        <v>6.8</v>
      </c>
      <c r="O69" s="43">
        <v>9.3000000000000007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90.1</v>
      </c>
      <c r="G71" s="43">
        <v>98.6</v>
      </c>
      <c r="H71" s="43">
        <v>50.7</v>
      </c>
      <c r="I71" s="43">
        <v>53.9</v>
      </c>
      <c r="J71" s="43">
        <v>33.9</v>
      </c>
      <c r="K71" s="43">
        <v>39.4</v>
      </c>
      <c r="L71" s="43">
        <v>74.5</v>
      </c>
      <c r="M71" s="43">
        <v>86.2</v>
      </c>
      <c r="N71" s="43">
        <v>114.9</v>
      </c>
      <c r="O71" s="43">
        <v>124.3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-4.5</v>
      </c>
      <c r="G72" s="43">
        <v>-3</v>
      </c>
      <c r="H72" s="43">
        <v>-7.4</v>
      </c>
      <c r="I72" s="43">
        <v>-5.2</v>
      </c>
      <c r="J72" s="43">
        <v>-9.5</v>
      </c>
      <c r="K72" s="43">
        <v>-8.9</v>
      </c>
      <c r="L72" s="43">
        <v>-3</v>
      </c>
      <c r="M72" s="43">
        <v>0.1</v>
      </c>
      <c r="N72" s="43">
        <v>-3.1</v>
      </c>
      <c r="O72" s="43">
        <v>-1.8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12.1</v>
      </c>
      <c r="G74" s="43">
        <v>14.5</v>
      </c>
      <c r="H74" s="43">
        <v>-7.5</v>
      </c>
      <c r="I74" s="43">
        <v>-3.5</v>
      </c>
      <c r="J74" s="43">
        <v>-9.6</v>
      </c>
      <c r="K74" s="43">
        <v>-9.6999999999999993</v>
      </c>
      <c r="L74" s="43">
        <v>4.2</v>
      </c>
      <c r="M74" s="43">
        <v>11.9</v>
      </c>
      <c r="N74" s="43">
        <v>25.6</v>
      </c>
      <c r="O74" s="43">
        <v>25.9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91.7</v>
      </c>
      <c r="G76" s="43">
        <v>89.2</v>
      </c>
      <c r="H76" s="43">
        <v>93.7</v>
      </c>
      <c r="I76" s="43">
        <v>90.7</v>
      </c>
      <c r="J76" s="43">
        <v>83.7</v>
      </c>
      <c r="K76" s="43">
        <v>89.1</v>
      </c>
      <c r="L76" s="43">
        <v>93.4</v>
      </c>
      <c r="M76" s="43">
        <v>99.7</v>
      </c>
      <c r="N76" s="43">
        <v>93.6</v>
      </c>
      <c r="O76" s="43">
        <v>85.8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107.4</v>
      </c>
      <c r="G78" s="43">
        <v>105.9</v>
      </c>
      <c r="H78" s="43">
        <v>101.5</v>
      </c>
      <c r="I78" s="43">
        <v>94.6</v>
      </c>
      <c r="J78" s="43">
        <v>73.3</v>
      </c>
      <c r="K78" s="43">
        <v>84.7</v>
      </c>
      <c r="L78" s="43">
        <v>108.6</v>
      </c>
      <c r="M78" s="43">
        <v>135.6</v>
      </c>
      <c r="N78" s="43">
        <v>118.6</v>
      </c>
      <c r="O78" s="43">
        <v>106.9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112.7</v>
      </c>
      <c r="G79" s="43">
        <v>111.5</v>
      </c>
      <c r="H79" s="43">
        <v>105.7</v>
      </c>
      <c r="I79" s="43">
        <v>99.1</v>
      </c>
      <c r="J79" s="43">
        <v>77.3</v>
      </c>
      <c r="K79" s="43">
        <v>90.3</v>
      </c>
      <c r="L79" s="43">
        <v>116.2</v>
      </c>
      <c r="M79" s="43">
        <v>144.80000000000001</v>
      </c>
      <c r="N79" s="43">
        <v>123.8</v>
      </c>
      <c r="O79" s="43">
        <v>112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27.9</v>
      </c>
      <c r="G81" s="43">
        <v>31.7</v>
      </c>
      <c r="H81" s="43">
        <v>48.2</v>
      </c>
      <c r="I81" s="43">
        <v>44.7</v>
      </c>
      <c r="J81" s="43">
        <v>31.2</v>
      </c>
      <c r="K81" s="43">
        <v>25.1</v>
      </c>
      <c r="L81" s="43">
        <v>27.1</v>
      </c>
      <c r="M81" s="43">
        <v>23.3</v>
      </c>
      <c r="N81" s="43">
        <v>27.1</v>
      </c>
      <c r="O81" s="43">
        <v>33.1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8.56</v>
      </c>
      <c r="G84" s="78">
        <v>8.99</v>
      </c>
      <c r="H84" s="78">
        <v>0.59</v>
      </c>
      <c r="I84" s="78">
        <v>0.67</v>
      </c>
      <c r="J84" s="78">
        <v>1.47</v>
      </c>
      <c r="K84" s="78">
        <v>1.53</v>
      </c>
      <c r="L84" s="78">
        <v>1.36</v>
      </c>
      <c r="M84" s="78">
        <v>1.44</v>
      </c>
      <c r="N84" s="78">
        <v>5.13</v>
      </c>
      <c r="O84" s="78">
        <v>5.35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7.71</v>
      </c>
      <c r="G85" s="78">
        <v>8.86</v>
      </c>
      <c r="H85" s="78">
        <v>0.3</v>
      </c>
      <c r="I85" s="78">
        <v>0.36</v>
      </c>
      <c r="J85" s="78">
        <v>0.5</v>
      </c>
      <c r="K85" s="78">
        <v>0.6</v>
      </c>
      <c r="L85" s="78">
        <v>1.01</v>
      </c>
      <c r="M85" s="78">
        <v>1.24</v>
      </c>
      <c r="N85" s="78">
        <v>5.9</v>
      </c>
      <c r="O85" s="78">
        <v>6.65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647</v>
      </c>
      <c r="G86" s="83">
        <v>647</v>
      </c>
      <c r="H86" s="83">
        <v>442</v>
      </c>
      <c r="I86" s="83">
        <v>442</v>
      </c>
      <c r="J86" s="83">
        <v>125</v>
      </c>
      <c r="K86" s="83">
        <v>125</v>
      </c>
      <c r="L86" s="83">
        <v>51</v>
      </c>
      <c r="M86" s="83">
        <v>51</v>
      </c>
      <c r="N86" s="83">
        <v>29</v>
      </c>
      <c r="O86" s="83">
        <v>29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193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2.1</v>
      </c>
      <c r="G105" s="43">
        <v>2.1</v>
      </c>
      <c r="H105" s="43">
        <v>1.8</v>
      </c>
      <c r="I105" s="43">
        <v>1.8</v>
      </c>
      <c r="J105" s="43">
        <v>5.7</v>
      </c>
      <c r="K105" s="43">
        <v>4.8</v>
      </c>
      <c r="L105" s="43">
        <v>3.9</v>
      </c>
      <c r="M105" s="43">
        <v>3.9</v>
      </c>
      <c r="N105" s="43">
        <v>3.5</v>
      </c>
      <c r="O105" s="43">
        <v>3.5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7</v>
      </c>
      <c r="G106" s="43">
        <v>6.9</v>
      </c>
      <c r="H106" s="43">
        <v>5</v>
      </c>
      <c r="I106" s="43">
        <v>4.8</v>
      </c>
      <c r="J106" s="43">
        <v>20.8</v>
      </c>
      <c r="K106" s="43">
        <v>18.3</v>
      </c>
      <c r="L106" s="43">
        <v>14.3</v>
      </c>
      <c r="M106" s="43">
        <v>16.7</v>
      </c>
      <c r="N106" s="43">
        <v>9.4</v>
      </c>
      <c r="O106" s="43">
        <v>10.8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25.3</v>
      </c>
      <c r="G107" s="43">
        <v>23.6</v>
      </c>
      <c r="H107" s="43">
        <v>16.8</v>
      </c>
      <c r="I107" s="43">
        <v>14.2</v>
      </c>
      <c r="J107" s="43">
        <v>56.1</v>
      </c>
      <c r="K107" s="43">
        <v>55.7</v>
      </c>
      <c r="L107" s="43">
        <v>35.200000000000003</v>
      </c>
      <c r="M107" s="43">
        <v>35.299999999999997</v>
      </c>
      <c r="N107" s="43">
        <v>34.799999999999997</v>
      </c>
      <c r="O107" s="43">
        <v>32.5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23.4</v>
      </c>
      <c r="G109" s="43">
        <v>22</v>
      </c>
      <c r="H109" s="43">
        <v>22.5</v>
      </c>
      <c r="I109" s="43">
        <v>21.7</v>
      </c>
      <c r="J109" s="43">
        <v>28.2</v>
      </c>
      <c r="K109" s="43">
        <v>26.6</v>
      </c>
      <c r="L109" s="43">
        <v>19.100000000000001</v>
      </c>
      <c r="M109" s="43">
        <v>16</v>
      </c>
      <c r="N109" s="43">
        <v>21</v>
      </c>
      <c r="O109" s="43">
        <v>26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36.700000000000003</v>
      </c>
      <c r="G110" s="43">
        <v>34.5</v>
      </c>
      <c r="H110" s="43">
        <v>35.4</v>
      </c>
      <c r="I110" s="43">
        <v>33.6</v>
      </c>
      <c r="J110" s="43">
        <v>43.9</v>
      </c>
      <c r="K110" s="43">
        <v>41.2</v>
      </c>
      <c r="L110" s="43">
        <v>30.2</v>
      </c>
      <c r="M110" s="43">
        <v>28.5</v>
      </c>
      <c r="N110" s="43">
        <v>40.799999999999997</v>
      </c>
      <c r="O110" s="43">
        <v>36.5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52.4</v>
      </c>
      <c r="G111" s="43">
        <v>48.6</v>
      </c>
      <c r="H111" s="43">
        <v>49.4</v>
      </c>
      <c r="I111" s="43">
        <v>45.7</v>
      </c>
      <c r="J111" s="43">
        <v>63.8</v>
      </c>
      <c r="K111" s="43">
        <v>57.4</v>
      </c>
      <c r="L111" s="43">
        <v>54.6</v>
      </c>
      <c r="M111" s="43">
        <v>49</v>
      </c>
      <c r="N111" s="43">
        <v>52</v>
      </c>
      <c r="O111" s="43">
        <v>48.3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2.4</v>
      </c>
      <c r="G113" s="43">
        <v>2</v>
      </c>
      <c r="H113" s="43">
        <v>2.4</v>
      </c>
      <c r="I113" s="43">
        <v>2</v>
      </c>
      <c r="J113" s="43">
        <v>2.2999999999999998</v>
      </c>
      <c r="K113" s="43">
        <v>1.9</v>
      </c>
      <c r="L113" s="43">
        <v>2.6</v>
      </c>
      <c r="M113" s="43">
        <v>2.8</v>
      </c>
      <c r="N113" s="43">
        <v>3.8</v>
      </c>
      <c r="O113" s="43">
        <v>3.9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6.1</v>
      </c>
      <c r="G114" s="43">
        <v>5.4</v>
      </c>
      <c r="H114" s="43">
        <v>5.6</v>
      </c>
      <c r="I114" s="43">
        <v>4.8</v>
      </c>
      <c r="J114" s="43">
        <v>7.7</v>
      </c>
      <c r="K114" s="43">
        <v>6.7</v>
      </c>
      <c r="L114" s="43">
        <v>7.9</v>
      </c>
      <c r="M114" s="43">
        <v>5.6</v>
      </c>
      <c r="N114" s="43">
        <v>11.8</v>
      </c>
      <c r="O114" s="43">
        <v>11.2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12.4</v>
      </c>
      <c r="G115" s="43">
        <v>11.6</v>
      </c>
      <c r="H115" s="43">
        <v>11.1</v>
      </c>
      <c r="I115" s="43">
        <v>9.6999999999999993</v>
      </c>
      <c r="J115" s="43">
        <v>17.899999999999999</v>
      </c>
      <c r="K115" s="43">
        <v>15.5</v>
      </c>
      <c r="L115" s="43">
        <v>11.9</v>
      </c>
      <c r="M115" s="43">
        <v>10</v>
      </c>
      <c r="N115" s="43">
        <v>18</v>
      </c>
      <c r="O115" s="43">
        <v>16.5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-13.2</v>
      </c>
      <c r="G117" s="43">
        <v>-8.4</v>
      </c>
      <c r="H117" s="43">
        <v>-12</v>
      </c>
      <c r="I117" s="43">
        <v>-6.4</v>
      </c>
      <c r="J117" s="43">
        <v>-30.2</v>
      </c>
      <c r="K117" s="43">
        <v>-33.5</v>
      </c>
      <c r="L117" s="43">
        <v>-10.199999999999999</v>
      </c>
      <c r="M117" s="43">
        <v>-2.7</v>
      </c>
      <c r="N117" s="43">
        <v>-9.8000000000000007</v>
      </c>
      <c r="O117" s="43">
        <v>-2.2999999999999998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1</v>
      </c>
      <c r="G118" s="43">
        <v>2.6</v>
      </c>
      <c r="H118" s="43">
        <v>1.6</v>
      </c>
      <c r="I118" s="43">
        <v>3.9</v>
      </c>
      <c r="J118" s="43">
        <v>-0.7</v>
      </c>
      <c r="K118" s="43">
        <v>0.7</v>
      </c>
      <c r="L118" s="43">
        <v>1.4</v>
      </c>
      <c r="M118" s="43">
        <v>1.6</v>
      </c>
      <c r="N118" s="43">
        <v>0.6</v>
      </c>
      <c r="O118" s="43">
        <v>2.2000000000000002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10.5</v>
      </c>
      <c r="G119" s="43">
        <v>11.6</v>
      </c>
      <c r="H119" s="43">
        <v>13</v>
      </c>
      <c r="I119" s="43">
        <v>12.9</v>
      </c>
      <c r="J119" s="43">
        <v>4.2</v>
      </c>
      <c r="K119" s="43">
        <v>9.9</v>
      </c>
      <c r="L119" s="43">
        <v>10</v>
      </c>
      <c r="M119" s="43">
        <v>8.8000000000000007</v>
      </c>
      <c r="N119" s="43">
        <v>9.3000000000000007</v>
      </c>
      <c r="O119" s="43">
        <v>9.6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12</v>
      </c>
      <c r="G121" s="43">
        <v>11.7</v>
      </c>
      <c r="H121" s="43">
        <v>11.1</v>
      </c>
      <c r="I121" s="43">
        <v>11.9</v>
      </c>
      <c r="J121" s="43">
        <v>15.5</v>
      </c>
      <c r="K121" s="43">
        <v>14.9</v>
      </c>
      <c r="L121" s="43">
        <v>13.9</v>
      </c>
      <c r="M121" s="43">
        <v>11.3</v>
      </c>
      <c r="N121" s="43">
        <v>7.1</v>
      </c>
      <c r="O121" s="43">
        <v>5.4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38.200000000000003</v>
      </c>
      <c r="G122" s="43">
        <v>37.299999999999997</v>
      </c>
      <c r="H122" s="43">
        <v>40.1</v>
      </c>
      <c r="I122" s="43">
        <v>37.299999999999997</v>
      </c>
      <c r="J122" s="43">
        <v>51.4</v>
      </c>
      <c r="K122" s="43">
        <v>56.1</v>
      </c>
      <c r="L122" s="43">
        <v>31.6</v>
      </c>
      <c r="M122" s="43">
        <v>31.1</v>
      </c>
      <c r="N122" s="43">
        <v>14.1</v>
      </c>
      <c r="O122" s="43">
        <v>16.600000000000001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70.900000000000006</v>
      </c>
      <c r="G123" s="43">
        <v>68.5</v>
      </c>
      <c r="H123" s="43">
        <v>67.900000000000006</v>
      </c>
      <c r="I123" s="43">
        <v>65.8</v>
      </c>
      <c r="J123" s="43">
        <v>79.2</v>
      </c>
      <c r="K123" s="43">
        <v>79.400000000000006</v>
      </c>
      <c r="L123" s="43">
        <v>64.7</v>
      </c>
      <c r="M123" s="43">
        <v>64.099999999999994</v>
      </c>
      <c r="N123" s="43">
        <v>32.799999999999997</v>
      </c>
      <c r="O123" s="43">
        <v>35.9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0.1</v>
      </c>
      <c r="L125" s="43">
        <v>0</v>
      </c>
      <c r="M125" s="43">
        <v>0.1</v>
      </c>
      <c r="N125" s="43">
        <v>0.3</v>
      </c>
      <c r="O125" s="43">
        <v>0.4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0.4</v>
      </c>
      <c r="G126" s="43">
        <v>0.4</v>
      </c>
      <c r="H126" s="43">
        <v>0.3</v>
      </c>
      <c r="I126" s="43">
        <v>0.3</v>
      </c>
      <c r="J126" s="43">
        <v>0.4</v>
      </c>
      <c r="K126" s="43">
        <v>0.4</v>
      </c>
      <c r="L126" s="43">
        <v>0.6</v>
      </c>
      <c r="M126" s="43">
        <v>0.7</v>
      </c>
      <c r="N126" s="43">
        <v>0.9</v>
      </c>
      <c r="O126" s="43">
        <v>1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1.8</v>
      </c>
      <c r="G127" s="43">
        <v>1.8</v>
      </c>
      <c r="H127" s="43">
        <v>1.5</v>
      </c>
      <c r="I127" s="43">
        <v>1.5</v>
      </c>
      <c r="J127" s="43">
        <v>1.8</v>
      </c>
      <c r="K127" s="43">
        <v>2.2000000000000002</v>
      </c>
      <c r="L127" s="43">
        <v>3.5</v>
      </c>
      <c r="M127" s="43">
        <v>2.4</v>
      </c>
      <c r="N127" s="43">
        <v>2.2000000000000002</v>
      </c>
      <c r="O127" s="43">
        <v>3.1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-9.3000000000000007</v>
      </c>
      <c r="G129" s="43">
        <v>-3.5</v>
      </c>
      <c r="H129" s="43">
        <v>-23.9</v>
      </c>
      <c r="I129" s="43">
        <v>-19.2</v>
      </c>
      <c r="J129" s="43">
        <v>3.4</v>
      </c>
      <c r="K129" s="43">
        <v>4.3</v>
      </c>
      <c r="L129" s="43">
        <v>2.7</v>
      </c>
      <c r="M129" s="43">
        <v>8.6999999999999993</v>
      </c>
      <c r="N129" s="43">
        <v>6.7</v>
      </c>
      <c r="O129" s="43">
        <v>13.7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14.3</v>
      </c>
      <c r="G130" s="43">
        <v>16.8</v>
      </c>
      <c r="H130" s="43">
        <v>7.2</v>
      </c>
      <c r="I130" s="43">
        <v>10.6</v>
      </c>
      <c r="J130" s="43">
        <v>20.8</v>
      </c>
      <c r="K130" s="43">
        <v>22.9</v>
      </c>
      <c r="L130" s="43">
        <v>28.1</v>
      </c>
      <c r="M130" s="43">
        <v>30</v>
      </c>
      <c r="N130" s="43">
        <v>35.299999999999997</v>
      </c>
      <c r="O130" s="43">
        <v>31.3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46.4</v>
      </c>
      <c r="G131" s="43">
        <v>48.4</v>
      </c>
      <c r="H131" s="43">
        <v>42.6</v>
      </c>
      <c r="I131" s="43">
        <v>44.2</v>
      </c>
      <c r="J131" s="43">
        <v>49.2</v>
      </c>
      <c r="K131" s="43">
        <v>54.6</v>
      </c>
      <c r="L131" s="43">
        <v>51.6</v>
      </c>
      <c r="M131" s="43">
        <v>56.6</v>
      </c>
      <c r="N131" s="43">
        <v>58.2</v>
      </c>
      <c r="O131" s="43">
        <v>53.6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15.4</v>
      </c>
      <c r="G133" s="43">
        <v>17.7</v>
      </c>
      <c r="H133" s="43">
        <v>17.5</v>
      </c>
      <c r="I133" s="43">
        <v>18.7</v>
      </c>
      <c r="J133" s="43">
        <v>13</v>
      </c>
      <c r="K133" s="43">
        <v>14.3</v>
      </c>
      <c r="L133" s="43">
        <v>12.7</v>
      </c>
      <c r="M133" s="43">
        <v>13</v>
      </c>
      <c r="N133" s="43">
        <v>18.2</v>
      </c>
      <c r="O133" s="43">
        <v>19.3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38</v>
      </c>
      <c r="G134" s="43">
        <v>39.6</v>
      </c>
      <c r="H134" s="43">
        <v>43.1</v>
      </c>
      <c r="I134" s="43">
        <v>45.8</v>
      </c>
      <c r="J134" s="43">
        <v>34.9</v>
      </c>
      <c r="K134" s="43">
        <v>30.1</v>
      </c>
      <c r="L134" s="43">
        <v>26.5</v>
      </c>
      <c r="M134" s="43">
        <v>31.7</v>
      </c>
      <c r="N134" s="43">
        <v>30.2</v>
      </c>
      <c r="O134" s="43">
        <v>34.799999999999997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78.2</v>
      </c>
      <c r="G135" s="43">
        <v>75</v>
      </c>
      <c r="H135" s="43">
        <v>88</v>
      </c>
      <c r="I135" s="43">
        <v>87.2</v>
      </c>
      <c r="J135" s="43">
        <v>64.599999999999994</v>
      </c>
      <c r="K135" s="43">
        <v>59.9</v>
      </c>
      <c r="L135" s="43">
        <v>67.599999999999994</v>
      </c>
      <c r="M135" s="43">
        <v>54.8</v>
      </c>
      <c r="N135" s="43">
        <v>51.2</v>
      </c>
      <c r="O135" s="43">
        <v>58.9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6.4</v>
      </c>
      <c r="G138" s="43">
        <v>6.4</v>
      </c>
      <c r="H138" s="43">
        <v>9</v>
      </c>
      <c r="I138" s="43">
        <v>9.6999999999999993</v>
      </c>
      <c r="J138" s="43">
        <v>5.5</v>
      </c>
      <c r="K138" s="43">
        <v>3.6</v>
      </c>
      <c r="L138" s="43">
        <v>1.8</v>
      </c>
      <c r="M138" s="43">
        <v>2.8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40.4</v>
      </c>
      <c r="G139" s="43">
        <v>32.5</v>
      </c>
      <c r="H139" s="43">
        <v>46.8</v>
      </c>
      <c r="I139" s="43">
        <v>40.6</v>
      </c>
      <c r="J139" s="43">
        <v>26.1</v>
      </c>
      <c r="K139" s="43">
        <v>22.2</v>
      </c>
      <c r="L139" s="43">
        <v>26</v>
      </c>
      <c r="M139" s="43">
        <v>16.7</v>
      </c>
      <c r="N139" s="43">
        <v>17.399999999999999</v>
      </c>
      <c r="O139" s="43">
        <v>17.899999999999999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-13</v>
      </c>
      <c r="G141" s="43">
        <v>-8.4</v>
      </c>
      <c r="H141" s="43">
        <v>-12.2</v>
      </c>
      <c r="I141" s="43">
        <v>-6.3</v>
      </c>
      <c r="J141" s="43">
        <v>-28.6</v>
      </c>
      <c r="K141" s="43">
        <v>-35.6</v>
      </c>
      <c r="L141" s="43">
        <v>-10.199999999999999</v>
      </c>
      <c r="M141" s="43">
        <v>-2.7</v>
      </c>
      <c r="N141" s="43">
        <v>-9.8000000000000007</v>
      </c>
      <c r="O141" s="43">
        <v>-2.2999999999999998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1.3</v>
      </c>
      <c r="G142" s="43">
        <v>3.3</v>
      </c>
      <c r="H142" s="43">
        <v>2</v>
      </c>
      <c r="I142" s="43">
        <v>4.8</v>
      </c>
      <c r="J142" s="43">
        <v>-1.5</v>
      </c>
      <c r="K142" s="43">
        <v>0.9</v>
      </c>
      <c r="L142" s="43">
        <v>2.4</v>
      </c>
      <c r="M142" s="43">
        <v>2.2999999999999998</v>
      </c>
      <c r="N142" s="43">
        <v>1.2</v>
      </c>
      <c r="O142" s="43">
        <v>3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13</v>
      </c>
      <c r="G143" s="43">
        <v>14.4</v>
      </c>
      <c r="H143" s="43">
        <v>15.6</v>
      </c>
      <c r="I143" s="43">
        <v>15.5</v>
      </c>
      <c r="J143" s="43">
        <v>5.2</v>
      </c>
      <c r="K143" s="43">
        <v>12.6</v>
      </c>
      <c r="L143" s="43">
        <v>13.1</v>
      </c>
      <c r="M143" s="43">
        <v>9.4</v>
      </c>
      <c r="N143" s="43">
        <v>10.5</v>
      </c>
      <c r="O143" s="43">
        <v>13.3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-6</v>
      </c>
      <c r="G145" s="43">
        <v>-0.7</v>
      </c>
      <c r="H145" s="43">
        <v>-5.7</v>
      </c>
      <c r="I145" s="43">
        <v>0</v>
      </c>
      <c r="J145" s="43">
        <v>-19</v>
      </c>
      <c r="K145" s="43">
        <v>-21.1</v>
      </c>
      <c r="L145" s="43">
        <v>-4.9000000000000004</v>
      </c>
      <c r="M145" s="43">
        <v>0.7</v>
      </c>
      <c r="N145" s="43">
        <v>2.9</v>
      </c>
      <c r="O145" s="43">
        <v>8.9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7.4</v>
      </c>
      <c r="G146" s="43">
        <v>10.5</v>
      </c>
      <c r="H146" s="43">
        <v>7.9</v>
      </c>
      <c r="I146" s="43">
        <v>10.7</v>
      </c>
      <c r="J146" s="43">
        <v>3.5</v>
      </c>
      <c r="K146" s="43">
        <v>6.4</v>
      </c>
      <c r="L146" s="43">
        <v>6</v>
      </c>
      <c r="M146" s="43">
        <v>7</v>
      </c>
      <c r="N146" s="43">
        <v>12.6</v>
      </c>
      <c r="O146" s="43">
        <v>16.5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21</v>
      </c>
      <c r="G147" s="43">
        <v>21.3</v>
      </c>
      <c r="H147" s="43">
        <v>22.4</v>
      </c>
      <c r="I147" s="43">
        <v>21.8</v>
      </c>
      <c r="J147" s="43">
        <v>17.5</v>
      </c>
      <c r="K147" s="43">
        <v>18.3</v>
      </c>
      <c r="L147" s="43">
        <v>21.8</v>
      </c>
      <c r="M147" s="43">
        <v>20.399999999999999</v>
      </c>
      <c r="N147" s="43">
        <v>20.8</v>
      </c>
      <c r="O147" s="43">
        <v>22.5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0.2</v>
      </c>
      <c r="G149" s="43">
        <v>0.3</v>
      </c>
      <c r="H149" s="43">
        <v>0</v>
      </c>
      <c r="I149" s="43">
        <v>0</v>
      </c>
      <c r="J149" s="43">
        <v>0.7</v>
      </c>
      <c r="K149" s="43">
        <v>0.6</v>
      </c>
      <c r="L149" s="43">
        <v>1.7</v>
      </c>
      <c r="M149" s="43">
        <v>1.6</v>
      </c>
      <c r="N149" s="43">
        <v>1.7</v>
      </c>
      <c r="O149" s="43">
        <v>2.2999999999999998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1.9</v>
      </c>
      <c r="G150" s="43">
        <v>1.9</v>
      </c>
      <c r="H150" s="43">
        <v>1.3</v>
      </c>
      <c r="I150" s="43">
        <v>1.5</v>
      </c>
      <c r="J150" s="43">
        <v>2.6</v>
      </c>
      <c r="K150" s="43">
        <v>3.1</v>
      </c>
      <c r="L150" s="43">
        <v>3.3</v>
      </c>
      <c r="M150" s="43">
        <v>3.4</v>
      </c>
      <c r="N150" s="43">
        <v>4.0999999999999996</v>
      </c>
      <c r="O150" s="43">
        <v>7.1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6.3</v>
      </c>
      <c r="G151" s="43">
        <v>6.4</v>
      </c>
      <c r="H151" s="43">
        <v>5.3</v>
      </c>
      <c r="I151" s="43">
        <v>5.6</v>
      </c>
      <c r="J151" s="43">
        <v>7.3</v>
      </c>
      <c r="K151" s="43">
        <v>6.9</v>
      </c>
      <c r="L151" s="43">
        <v>8.8000000000000007</v>
      </c>
      <c r="M151" s="43">
        <v>8.5</v>
      </c>
      <c r="N151" s="43">
        <v>9.5</v>
      </c>
      <c r="O151" s="43">
        <v>12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-14.3</v>
      </c>
      <c r="G153" s="43">
        <v>-8</v>
      </c>
      <c r="H153" s="43">
        <v>-15</v>
      </c>
      <c r="I153" s="43">
        <v>-6.9</v>
      </c>
      <c r="J153" s="43">
        <v>-16.100000000000001</v>
      </c>
      <c r="K153" s="43">
        <v>-15.5</v>
      </c>
      <c r="L153" s="43">
        <v>-11.3</v>
      </c>
      <c r="M153" s="43">
        <v>-1.5</v>
      </c>
      <c r="N153" s="43">
        <v>-10.4</v>
      </c>
      <c r="O153" s="43">
        <v>-0.4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2.2999999999999998</v>
      </c>
      <c r="G154" s="43">
        <v>6</v>
      </c>
      <c r="H154" s="43">
        <v>4</v>
      </c>
      <c r="I154" s="43">
        <v>8.9</v>
      </c>
      <c r="J154" s="43">
        <v>0</v>
      </c>
      <c r="K154" s="43">
        <v>1.4</v>
      </c>
      <c r="L154" s="43">
        <v>4.5999999999999996</v>
      </c>
      <c r="M154" s="43">
        <v>4.5</v>
      </c>
      <c r="N154" s="43">
        <v>1.6</v>
      </c>
      <c r="O154" s="43">
        <v>2.8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16.100000000000001</v>
      </c>
      <c r="G155" s="43">
        <v>21.5</v>
      </c>
      <c r="H155" s="43">
        <v>18.7</v>
      </c>
      <c r="I155" s="43">
        <v>24.8</v>
      </c>
      <c r="J155" s="43">
        <v>5.7</v>
      </c>
      <c r="K155" s="43">
        <v>12.1</v>
      </c>
      <c r="L155" s="43">
        <v>14.4</v>
      </c>
      <c r="M155" s="43">
        <v>16.8</v>
      </c>
      <c r="N155" s="43">
        <v>10.3</v>
      </c>
      <c r="O155" s="43">
        <v>10.7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-19.600000000000001</v>
      </c>
      <c r="G157" s="43">
        <v>-9.3000000000000007</v>
      </c>
      <c r="H157" s="43">
        <v>-21.7</v>
      </c>
      <c r="I157" s="43">
        <v>-6.5</v>
      </c>
      <c r="J157" s="43">
        <v>-20.9</v>
      </c>
      <c r="K157" s="43">
        <v>-21.8</v>
      </c>
      <c r="L157" s="43">
        <v>-18.399999999999999</v>
      </c>
      <c r="M157" s="43">
        <v>-10</v>
      </c>
      <c r="N157" s="43">
        <v>7.6</v>
      </c>
      <c r="O157" s="43">
        <v>10.1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7.5</v>
      </c>
      <c r="G158" s="43">
        <v>17.600000000000001</v>
      </c>
      <c r="H158" s="43">
        <v>7.5</v>
      </c>
      <c r="I158" s="43">
        <v>19.399999999999999</v>
      </c>
      <c r="J158" s="43">
        <v>4.3</v>
      </c>
      <c r="K158" s="43">
        <v>7.1</v>
      </c>
      <c r="L158" s="43">
        <v>17.3</v>
      </c>
      <c r="M158" s="43">
        <v>15.2</v>
      </c>
      <c r="N158" s="43">
        <v>25.3</v>
      </c>
      <c r="O158" s="43">
        <v>30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35.4</v>
      </c>
      <c r="G159" s="43">
        <v>52.7</v>
      </c>
      <c r="H159" s="43">
        <v>37.5</v>
      </c>
      <c r="I159" s="43">
        <v>60</v>
      </c>
      <c r="J159" s="43">
        <v>17.100000000000001</v>
      </c>
      <c r="K159" s="43">
        <v>30.8</v>
      </c>
      <c r="L159" s="43">
        <v>42.5</v>
      </c>
      <c r="M159" s="43">
        <v>49.2</v>
      </c>
      <c r="N159" s="43">
        <v>53.5</v>
      </c>
      <c r="O159" s="43">
        <v>50.3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32.799999999999997</v>
      </c>
      <c r="G161" s="43">
        <v>30.8</v>
      </c>
      <c r="H161" s="43">
        <v>14.4</v>
      </c>
      <c r="I161" s="43">
        <v>14.5</v>
      </c>
      <c r="J161" s="43">
        <v>53</v>
      </c>
      <c r="K161" s="43">
        <v>53.3</v>
      </c>
      <c r="L161" s="43">
        <v>39.6</v>
      </c>
      <c r="M161" s="43">
        <v>67.400000000000006</v>
      </c>
      <c r="N161" s="43">
        <v>62.6</v>
      </c>
      <c r="O161" s="43">
        <v>54.4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94.3</v>
      </c>
      <c r="G162" s="43">
        <v>92.9</v>
      </c>
      <c r="H162" s="43">
        <v>96</v>
      </c>
      <c r="I162" s="43">
        <v>91.5</v>
      </c>
      <c r="J162" s="43">
        <v>94.5</v>
      </c>
      <c r="K162" s="43">
        <v>94.8</v>
      </c>
      <c r="L162" s="43">
        <v>89.2</v>
      </c>
      <c r="M162" s="43">
        <v>96.3</v>
      </c>
      <c r="N162" s="43">
        <v>95.4</v>
      </c>
      <c r="O162" s="43">
        <v>86.3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160</v>
      </c>
      <c r="G163" s="43">
        <v>161.6</v>
      </c>
      <c r="H163" s="43">
        <v>170.8</v>
      </c>
      <c r="I163" s="43">
        <v>166.7</v>
      </c>
      <c r="J163" s="43">
        <v>170.8</v>
      </c>
      <c r="K163" s="43">
        <v>161.30000000000001</v>
      </c>
      <c r="L163" s="43">
        <v>131</v>
      </c>
      <c r="M163" s="43">
        <v>146.30000000000001</v>
      </c>
      <c r="N163" s="43">
        <v>138.9</v>
      </c>
      <c r="O163" s="43">
        <v>174.6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45.5</v>
      </c>
      <c r="G165" s="43">
        <v>44.7</v>
      </c>
      <c r="H165" s="43">
        <v>44.1</v>
      </c>
      <c r="I165" s="43">
        <v>42.9</v>
      </c>
      <c r="J165" s="43">
        <v>41.3</v>
      </c>
      <c r="K165" s="43">
        <v>44.3</v>
      </c>
      <c r="L165" s="43">
        <v>54.2</v>
      </c>
      <c r="M165" s="43">
        <v>59.4</v>
      </c>
      <c r="N165" s="43">
        <v>78</v>
      </c>
      <c r="O165" s="43">
        <v>45.5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104.4</v>
      </c>
      <c r="G166" s="43">
        <v>102.7</v>
      </c>
      <c r="H166" s="43">
        <v>103.5</v>
      </c>
      <c r="I166" s="43">
        <v>100</v>
      </c>
      <c r="J166" s="43">
        <v>104.8</v>
      </c>
      <c r="K166" s="43">
        <v>105.8</v>
      </c>
      <c r="L166" s="43">
        <v>107.1</v>
      </c>
      <c r="M166" s="43">
        <v>122.2</v>
      </c>
      <c r="N166" s="43">
        <v>100.5</v>
      </c>
      <c r="O166" s="43">
        <v>135.6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221.5</v>
      </c>
      <c r="G167" s="43">
        <v>211</v>
      </c>
      <c r="H167" s="43">
        <v>228.6</v>
      </c>
      <c r="I167" s="43">
        <v>212.3</v>
      </c>
      <c r="J167" s="43">
        <v>200.5</v>
      </c>
      <c r="K167" s="43">
        <v>192.2</v>
      </c>
      <c r="L167" s="43">
        <v>243.4</v>
      </c>
      <c r="M167" s="43">
        <v>261.39999999999998</v>
      </c>
      <c r="N167" s="43">
        <v>192.7</v>
      </c>
      <c r="O167" s="43">
        <v>194.2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11.9</v>
      </c>
      <c r="G169" s="43">
        <v>10.9</v>
      </c>
      <c r="H169" s="43">
        <v>13.1</v>
      </c>
      <c r="I169" s="43">
        <v>12.5</v>
      </c>
      <c r="J169" s="43">
        <v>8</v>
      </c>
      <c r="K169" s="43">
        <v>9</v>
      </c>
      <c r="L169" s="43">
        <v>8.9</v>
      </c>
      <c r="M169" s="43">
        <v>8.4</v>
      </c>
      <c r="N169" s="43">
        <v>15.4</v>
      </c>
      <c r="O169" s="43">
        <v>16.5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43.9</v>
      </c>
      <c r="G170" s="43">
        <v>40.9</v>
      </c>
      <c r="H170" s="43">
        <v>57.1</v>
      </c>
      <c r="I170" s="43">
        <v>52.7</v>
      </c>
      <c r="J170" s="43">
        <v>26</v>
      </c>
      <c r="K170" s="43">
        <v>24.9</v>
      </c>
      <c r="L170" s="43">
        <v>24.3</v>
      </c>
      <c r="M170" s="43">
        <v>26.6</v>
      </c>
      <c r="N170" s="43">
        <v>105.7</v>
      </c>
      <c r="O170" s="43">
        <v>91.3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164.7</v>
      </c>
      <c r="G171" s="43">
        <v>150</v>
      </c>
      <c r="H171" s="43">
        <v>196.8</v>
      </c>
      <c r="I171" s="43">
        <v>185.9</v>
      </c>
      <c r="J171" s="43">
        <v>77.400000000000006</v>
      </c>
      <c r="K171" s="43">
        <v>86.8</v>
      </c>
      <c r="L171" s="43">
        <v>44.1</v>
      </c>
      <c r="M171" s="43">
        <v>84.2</v>
      </c>
      <c r="N171" s="43">
        <v>229</v>
      </c>
      <c r="O171" s="43">
        <v>284.60000000000002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AS179"/>
  <sheetViews>
    <sheetView showGridLines="0" zoomScaleNormal="100" workbookViewId="0">
      <pane xSplit="5" ySplit="10" topLeftCell="F62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0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0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194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195</v>
      </c>
      <c r="AE4" s="9" t="s">
        <v>195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528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528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528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99.3</v>
      </c>
      <c r="G13" s="43">
        <v>99.3</v>
      </c>
      <c r="H13" s="43">
        <v>99.9</v>
      </c>
      <c r="I13" s="43">
        <v>99.9</v>
      </c>
      <c r="J13" s="43">
        <v>100.4</v>
      </c>
      <c r="K13" s="43">
        <v>100.3</v>
      </c>
      <c r="L13" s="43">
        <v>99.6</v>
      </c>
      <c r="M13" s="43">
        <v>99.8</v>
      </c>
      <c r="N13" s="43">
        <v>99.3</v>
      </c>
      <c r="O13" s="43">
        <v>99.2</v>
      </c>
      <c r="P13" s="42" t="s">
        <v>16</v>
      </c>
      <c r="Q13" s="37"/>
      <c r="R13" s="37"/>
      <c r="S13" s="37"/>
      <c r="T13" s="38"/>
      <c r="U13" s="43">
        <v>99.2</v>
      </c>
      <c r="V13" s="43">
        <v>99.1</v>
      </c>
      <c r="W13" s="43">
        <v>100</v>
      </c>
      <c r="X13" s="43">
        <v>99.8</v>
      </c>
      <c r="Y13" s="43">
        <v>100</v>
      </c>
      <c r="Z13" s="43">
        <v>100.5</v>
      </c>
      <c r="AA13" s="43">
        <v>99.4</v>
      </c>
      <c r="AB13" s="43">
        <v>99.8</v>
      </c>
      <c r="AC13" s="43">
        <v>99.1</v>
      </c>
      <c r="AD13" s="43">
        <v>99</v>
      </c>
      <c r="AE13" s="42" t="s">
        <v>16</v>
      </c>
      <c r="AF13" s="37"/>
      <c r="AG13" s="37"/>
      <c r="AH13" s="37"/>
      <c r="AI13" s="38"/>
      <c r="AJ13" s="43">
        <v>99.9</v>
      </c>
      <c r="AK13" s="43">
        <v>100</v>
      </c>
      <c r="AL13" s="43">
        <v>99.6</v>
      </c>
      <c r="AM13" s="43">
        <v>100</v>
      </c>
      <c r="AN13" s="43">
        <v>102.8</v>
      </c>
      <c r="AO13" s="43">
        <v>99.3</v>
      </c>
      <c r="AP13" s="43">
        <v>100</v>
      </c>
      <c r="AQ13" s="43">
        <v>99.9</v>
      </c>
      <c r="AR13" s="43">
        <v>99.8</v>
      </c>
      <c r="AS13" s="43">
        <v>100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0.7</v>
      </c>
      <c r="G14" s="43">
        <v>0.7</v>
      </c>
      <c r="H14" s="43">
        <v>0.1</v>
      </c>
      <c r="I14" s="43">
        <v>0.1</v>
      </c>
      <c r="J14" s="43">
        <v>-0.4</v>
      </c>
      <c r="K14" s="43">
        <v>-0.3</v>
      </c>
      <c r="L14" s="43">
        <v>0.4</v>
      </c>
      <c r="M14" s="43">
        <v>0.2</v>
      </c>
      <c r="N14" s="43">
        <v>0.7</v>
      </c>
      <c r="O14" s="43">
        <v>0.8</v>
      </c>
      <c r="P14" s="42" t="s">
        <v>17</v>
      </c>
      <c r="Q14" s="37"/>
      <c r="R14" s="37"/>
      <c r="S14" s="37"/>
      <c r="T14" s="38"/>
      <c r="U14" s="43">
        <v>0.8</v>
      </c>
      <c r="V14" s="43">
        <v>0.9</v>
      </c>
      <c r="W14" s="43">
        <v>0</v>
      </c>
      <c r="X14" s="43">
        <v>0.2</v>
      </c>
      <c r="Y14" s="43">
        <v>0</v>
      </c>
      <c r="Z14" s="43">
        <v>-0.5</v>
      </c>
      <c r="AA14" s="43">
        <v>0.6</v>
      </c>
      <c r="AB14" s="43">
        <v>0.2</v>
      </c>
      <c r="AC14" s="43">
        <v>0.9</v>
      </c>
      <c r="AD14" s="43">
        <v>1</v>
      </c>
      <c r="AE14" s="42" t="s">
        <v>17</v>
      </c>
      <c r="AF14" s="37"/>
      <c r="AG14" s="37"/>
      <c r="AH14" s="37"/>
      <c r="AI14" s="38"/>
      <c r="AJ14" s="43">
        <v>0.1</v>
      </c>
      <c r="AK14" s="43">
        <v>0</v>
      </c>
      <c r="AL14" s="43">
        <v>0.4</v>
      </c>
      <c r="AM14" s="43">
        <v>0</v>
      </c>
      <c r="AN14" s="43">
        <v>-2.8</v>
      </c>
      <c r="AO14" s="43">
        <v>0.7</v>
      </c>
      <c r="AP14" s="43">
        <v>0</v>
      </c>
      <c r="AQ14" s="43">
        <v>0.1</v>
      </c>
      <c r="AR14" s="43">
        <v>0.2</v>
      </c>
      <c r="AS14" s="43">
        <v>0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18.2</v>
      </c>
      <c r="G15" s="43">
        <v>36.6</v>
      </c>
      <c r="H15" s="43">
        <v>1.1000000000000001</v>
      </c>
      <c r="I15" s="43">
        <v>1.2</v>
      </c>
      <c r="J15" s="43">
        <v>3</v>
      </c>
      <c r="K15" s="43">
        <v>3.8</v>
      </c>
      <c r="L15" s="43">
        <v>3.1</v>
      </c>
      <c r="M15" s="43">
        <v>5.9</v>
      </c>
      <c r="N15" s="43">
        <v>20.100000000000001</v>
      </c>
      <c r="O15" s="43">
        <v>40.299999999999997</v>
      </c>
      <c r="P15" s="42" t="s">
        <v>18</v>
      </c>
      <c r="Q15" s="37"/>
      <c r="R15" s="37"/>
      <c r="S15" s="37"/>
      <c r="T15" s="38"/>
      <c r="U15" s="43">
        <v>21</v>
      </c>
      <c r="V15" s="43">
        <v>41.8</v>
      </c>
      <c r="W15" s="43">
        <v>1.1000000000000001</v>
      </c>
      <c r="X15" s="43">
        <v>1.3</v>
      </c>
      <c r="Y15" s="43">
        <v>3</v>
      </c>
      <c r="Z15" s="43">
        <v>3.6</v>
      </c>
      <c r="AA15" s="43">
        <v>3.3</v>
      </c>
      <c r="AB15" s="43">
        <v>5.3</v>
      </c>
      <c r="AC15" s="43">
        <v>23</v>
      </c>
      <c r="AD15" s="43">
        <v>46.1</v>
      </c>
      <c r="AE15" s="42" t="s">
        <v>18</v>
      </c>
      <c r="AF15" s="37"/>
      <c r="AG15" s="37"/>
      <c r="AH15" s="37"/>
      <c r="AI15" s="38"/>
      <c r="AJ15" s="43">
        <v>8.3000000000000007</v>
      </c>
      <c r="AK15" s="43">
        <v>17.899999999999999</v>
      </c>
      <c r="AL15" s="43">
        <v>0.7</v>
      </c>
      <c r="AM15" s="43">
        <v>0.6</v>
      </c>
      <c r="AN15" s="43">
        <v>3.4</v>
      </c>
      <c r="AO15" s="43">
        <v>4.7</v>
      </c>
      <c r="AP15" s="43">
        <v>2.4</v>
      </c>
      <c r="AQ15" s="43">
        <v>7.4</v>
      </c>
      <c r="AR15" s="43">
        <v>9.1</v>
      </c>
      <c r="AS15" s="43">
        <v>19.399999999999999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113.7</v>
      </c>
      <c r="G16" s="43">
        <v>98.4</v>
      </c>
      <c r="H16" s="43">
        <v>17</v>
      </c>
      <c r="I16" s="43">
        <v>14.1</v>
      </c>
      <c r="J16" s="43">
        <v>30.8</v>
      </c>
      <c r="K16" s="43">
        <v>27.2</v>
      </c>
      <c r="L16" s="43">
        <v>35.4</v>
      </c>
      <c r="M16" s="43">
        <v>30.4</v>
      </c>
      <c r="N16" s="43">
        <v>123.3</v>
      </c>
      <c r="O16" s="43">
        <v>106.7</v>
      </c>
      <c r="P16" s="42" t="s">
        <v>19</v>
      </c>
      <c r="Q16" s="37"/>
      <c r="R16" s="37"/>
      <c r="S16" s="37"/>
      <c r="T16" s="38"/>
      <c r="U16" s="43">
        <v>129.1</v>
      </c>
      <c r="V16" s="43">
        <v>110.5</v>
      </c>
      <c r="W16" s="43">
        <v>15.9</v>
      </c>
      <c r="X16" s="43">
        <v>13</v>
      </c>
      <c r="Y16" s="43">
        <v>23.8</v>
      </c>
      <c r="Z16" s="43">
        <v>20.6</v>
      </c>
      <c r="AA16" s="43">
        <v>32.1</v>
      </c>
      <c r="AB16" s="43">
        <v>27.3</v>
      </c>
      <c r="AC16" s="43">
        <v>140.19999999999999</v>
      </c>
      <c r="AD16" s="43">
        <v>120.3</v>
      </c>
      <c r="AE16" s="42" t="s">
        <v>19</v>
      </c>
      <c r="AF16" s="37"/>
      <c r="AG16" s="37"/>
      <c r="AH16" s="37"/>
      <c r="AI16" s="38"/>
      <c r="AJ16" s="43">
        <v>58.4</v>
      </c>
      <c r="AK16" s="43">
        <v>54.8</v>
      </c>
      <c r="AL16" s="43">
        <v>24.8</v>
      </c>
      <c r="AM16" s="43">
        <v>24</v>
      </c>
      <c r="AN16" s="43">
        <v>67</v>
      </c>
      <c r="AO16" s="43">
        <v>64.5</v>
      </c>
      <c r="AP16" s="43">
        <v>43.3</v>
      </c>
      <c r="AQ16" s="43">
        <v>38.5</v>
      </c>
      <c r="AR16" s="43">
        <v>60.4</v>
      </c>
      <c r="AS16" s="43">
        <v>56.7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53.2</v>
      </c>
      <c r="G17" s="47">
        <v>46.9</v>
      </c>
      <c r="H17" s="47">
        <v>9.3000000000000007</v>
      </c>
      <c r="I17" s="47">
        <v>7.9</v>
      </c>
      <c r="J17" s="47">
        <v>21.7</v>
      </c>
      <c r="K17" s="47">
        <v>18.899999999999999</v>
      </c>
      <c r="L17" s="47">
        <v>23.4</v>
      </c>
      <c r="M17" s="47">
        <v>21.6</v>
      </c>
      <c r="N17" s="47">
        <v>56.9</v>
      </c>
      <c r="O17" s="47">
        <v>50</v>
      </c>
      <c r="P17" s="44" t="s">
        <v>20</v>
      </c>
      <c r="Q17" s="45"/>
      <c r="R17" s="45"/>
      <c r="S17" s="45"/>
      <c r="T17" s="46"/>
      <c r="U17" s="47">
        <v>55.4</v>
      </c>
      <c r="V17" s="47">
        <v>48.5</v>
      </c>
      <c r="W17" s="47">
        <v>9.3000000000000007</v>
      </c>
      <c r="X17" s="47">
        <v>6.8</v>
      </c>
      <c r="Y17" s="47">
        <v>14.7</v>
      </c>
      <c r="Z17" s="47">
        <v>12.3</v>
      </c>
      <c r="AA17" s="47">
        <v>19.2</v>
      </c>
      <c r="AB17" s="47">
        <v>17.399999999999999</v>
      </c>
      <c r="AC17" s="47">
        <v>59.6</v>
      </c>
      <c r="AD17" s="47">
        <v>52.2</v>
      </c>
      <c r="AE17" s="44" t="s">
        <v>20</v>
      </c>
      <c r="AF17" s="45"/>
      <c r="AG17" s="45"/>
      <c r="AH17" s="45"/>
      <c r="AI17" s="46"/>
      <c r="AJ17" s="47">
        <v>45.2</v>
      </c>
      <c r="AK17" s="47">
        <v>41.1</v>
      </c>
      <c r="AL17" s="47">
        <v>9.6</v>
      </c>
      <c r="AM17" s="47">
        <v>17.100000000000001</v>
      </c>
      <c r="AN17" s="47">
        <v>58.1</v>
      </c>
      <c r="AO17" s="47">
        <v>56.4</v>
      </c>
      <c r="AP17" s="47">
        <v>33.4</v>
      </c>
      <c r="AQ17" s="47">
        <v>32.5</v>
      </c>
      <c r="AR17" s="47">
        <v>46.7</v>
      </c>
      <c r="AS17" s="47">
        <v>42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231.9</v>
      </c>
      <c r="G18" s="43">
        <v>235</v>
      </c>
      <c r="H18" s="43">
        <v>118</v>
      </c>
      <c r="I18" s="43">
        <v>115.3</v>
      </c>
      <c r="J18" s="43">
        <v>133.9</v>
      </c>
      <c r="K18" s="43">
        <v>131</v>
      </c>
      <c r="L18" s="43">
        <v>138.5</v>
      </c>
      <c r="M18" s="43">
        <v>136.19999999999999</v>
      </c>
      <c r="N18" s="43">
        <v>243.4</v>
      </c>
      <c r="O18" s="43">
        <v>247</v>
      </c>
      <c r="P18" s="42" t="s">
        <v>21</v>
      </c>
      <c r="Q18" s="37"/>
      <c r="R18" s="37"/>
      <c r="S18" s="37"/>
      <c r="T18" s="38"/>
      <c r="U18" s="43">
        <v>250.1</v>
      </c>
      <c r="V18" s="43">
        <v>252.3</v>
      </c>
      <c r="W18" s="43">
        <v>117.1</v>
      </c>
      <c r="X18" s="43">
        <v>114.3</v>
      </c>
      <c r="Y18" s="43">
        <v>126.8</v>
      </c>
      <c r="Z18" s="43">
        <v>124.2</v>
      </c>
      <c r="AA18" s="43">
        <v>135.4</v>
      </c>
      <c r="AB18" s="43">
        <v>132.6</v>
      </c>
      <c r="AC18" s="43">
        <v>263.2</v>
      </c>
      <c r="AD18" s="43">
        <v>266.3</v>
      </c>
      <c r="AE18" s="42" t="s">
        <v>21</v>
      </c>
      <c r="AF18" s="37"/>
      <c r="AG18" s="37"/>
      <c r="AH18" s="37"/>
      <c r="AI18" s="38"/>
      <c r="AJ18" s="43">
        <v>166.6</v>
      </c>
      <c r="AK18" s="43">
        <v>172.8</v>
      </c>
      <c r="AL18" s="43">
        <v>125.5</v>
      </c>
      <c r="AM18" s="43">
        <v>124.6</v>
      </c>
      <c r="AN18" s="43">
        <v>170.4</v>
      </c>
      <c r="AO18" s="43">
        <v>169.2</v>
      </c>
      <c r="AP18" s="43">
        <v>145.80000000000001</v>
      </c>
      <c r="AQ18" s="43">
        <v>145.9</v>
      </c>
      <c r="AR18" s="43">
        <v>169.5</v>
      </c>
      <c r="AS18" s="43">
        <v>176.2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37.9</v>
      </c>
      <c r="G20" s="43">
        <v>37.1</v>
      </c>
      <c r="H20" s="43">
        <v>12.6</v>
      </c>
      <c r="I20" s="43">
        <v>12.2</v>
      </c>
      <c r="J20" s="43">
        <v>19.7</v>
      </c>
      <c r="K20" s="43">
        <v>18.3</v>
      </c>
      <c r="L20" s="43">
        <v>40.799999999999997</v>
      </c>
      <c r="M20" s="43">
        <v>41.2</v>
      </c>
      <c r="N20" s="43">
        <v>38.1</v>
      </c>
      <c r="O20" s="43">
        <v>37.200000000000003</v>
      </c>
      <c r="P20" s="42" t="s">
        <v>23</v>
      </c>
      <c r="Q20" s="37"/>
      <c r="R20" s="37"/>
      <c r="S20" s="37"/>
      <c r="T20" s="38"/>
      <c r="U20" s="43">
        <v>38.1</v>
      </c>
      <c r="V20" s="43">
        <v>37.299999999999997</v>
      </c>
      <c r="W20" s="43">
        <v>13.5</v>
      </c>
      <c r="X20" s="43">
        <v>12.9</v>
      </c>
      <c r="Y20" s="43">
        <v>19.7</v>
      </c>
      <c r="Z20" s="43">
        <v>18.2</v>
      </c>
      <c r="AA20" s="43">
        <v>40.799999999999997</v>
      </c>
      <c r="AB20" s="43">
        <v>40.6</v>
      </c>
      <c r="AC20" s="43">
        <v>38.4</v>
      </c>
      <c r="AD20" s="43">
        <v>37.6</v>
      </c>
      <c r="AE20" s="42" t="s">
        <v>23</v>
      </c>
      <c r="AF20" s="37"/>
      <c r="AG20" s="37"/>
      <c r="AH20" s="37"/>
      <c r="AI20" s="38"/>
      <c r="AJ20" s="43">
        <v>37.299999999999997</v>
      </c>
      <c r="AK20" s="43">
        <v>36.299999999999997</v>
      </c>
      <c r="AL20" s="43">
        <v>6</v>
      </c>
      <c r="AM20" s="43">
        <v>5.6</v>
      </c>
      <c r="AN20" s="43">
        <v>19.8</v>
      </c>
      <c r="AO20" s="43">
        <v>18.8</v>
      </c>
      <c r="AP20" s="43">
        <v>40.700000000000003</v>
      </c>
      <c r="AQ20" s="43">
        <v>42.5</v>
      </c>
      <c r="AR20" s="43">
        <v>37.200000000000003</v>
      </c>
      <c r="AS20" s="43">
        <v>35.9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32.799999999999997</v>
      </c>
      <c r="G21" s="43">
        <v>32.200000000000003</v>
      </c>
      <c r="H21" s="43">
        <v>54.3</v>
      </c>
      <c r="I21" s="43">
        <v>52.3</v>
      </c>
      <c r="J21" s="43">
        <v>44.6</v>
      </c>
      <c r="K21" s="43">
        <v>46.4</v>
      </c>
      <c r="L21" s="43">
        <v>25.8</v>
      </c>
      <c r="M21" s="43">
        <v>26.8</v>
      </c>
      <c r="N21" s="43">
        <v>33.200000000000003</v>
      </c>
      <c r="O21" s="43">
        <v>32.299999999999997</v>
      </c>
      <c r="P21" s="42" t="s">
        <v>24</v>
      </c>
      <c r="Q21" s="37"/>
      <c r="R21" s="37"/>
      <c r="S21" s="37"/>
      <c r="T21" s="38"/>
      <c r="U21" s="43">
        <v>36.6</v>
      </c>
      <c r="V21" s="43">
        <v>35.799999999999997</v>
      </c>
      <c r="W21" s="43">
        <v>57.2</v>
      </c>
      <c r="X21" s="43">
        <v>54.2</v>
      </c>
      <c r="Y21" s="43">
        <v>47.8</v>
      </c>
      <c r="Z21" s="43">
        <v>49.3</v>
      </c>
      <c r="AA21" s="43">
        <v>30</v>
      </c>
      <c r="AB21" s="43">
        <v>30.1</v>
      </c>
      <c r="AC21" s="43">
        <v>36.799999999999997</v>
      </c>
      <c r="AD21" s="43">
        <v>35.799999999999997</v>
      </c>
      <c r="AE21" s="42" t="s">
        <v>24</v>
      </c>
      <c r="AF21" s="37"/>
      <c r="AG21" s="37"/>
      <c r="AH21" s="37"/>
      <c r="AI21" s="38"/>
      <c r="AJ21" s="43">
        <v>19.399999999999999</v>
      </c>
      <c r="AK21" s="43">
        <v>19.3</v>
      </c>
      <c r="AL21" s="43">
        <v>32.6</v>
      </c>
      <c r="AM21" s="43">
        <v>35.1</v>
      </c>
      <c r="AN21" s="43">
        <v>27.9</v>
      </c>
      <c r="AO21" s="43">
        <v>29.9</v>
      </c>
      <c r="AP21" s="43">
        <v>16</v>
      </c>
      <c r="AQ21" s="43">
        <v>17.899999999999999</v>
      </c>
      <c r="AR21" s="43">
        <v>19.7</v>
      </c>
      <c r="AS21" s="43">
        <v>19.2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52.6</v>
      </c>
      <c r="G22" s="43">
        <v>27.3</v>
      </c>
      <c r="H22" s="43">
        <v>4.5</v>
      </c>
      <c r="I22" s="43">
        <v>3.4</v>
      </c>
      <c r="J22" s="43">
        <v>7.4</v>
      </c>
      <c r="K22" s="43">
        <v>5.3</v>
      </c>
      <c r="L22" s="43">
        <v>11.5</v>
      </c>
      <c r="M22" s="43">
        <v>10</v>
      </c>
      <c r="N22" s="43">
        <v>57.6</v>
      </c>
      <c r="O22" s="43">
        <v>29.5</v>
      </c>
      <c r="P22" s="42" t="s">
        <v>25</v>
      </c>
      <c r="Q22" s="37"/>
      <c r="R22" s="37"/>
      <c r="S22" s="37"/>
      <c r="T22" s="38"/>
      <c r="U22" s="43">
        <v>64.8</v>
      </c>
      <c r="V22" s="43">
        <v>32</v>
      </c>
      <c r="W22" s="43">
        <v>3.8</v>
      </c>
      <c r="X22" s="43">
        <v>2.7</v>
      </c>
      <c r="Y22" s="43">
        <v>6.7</v>
      </c>
      <c r="Z22" s="43">
        <v>4.2</v>
      </c>
      <c r="AA22" s="43">
        <v>11.7</v>
      </c>
      <c r="AB22" s="43">
        <v>9.3000000000000007</v>
      </c>
      <c r="AC22" s="43">
        <v>70.900000000000006</v>
      </c>
      <c r="AD22" s="43">
        <v>34.700000000000003</v>
      </c>
      <c r="AE22" s="42" t="s">
        <v>25</v>
      </c>
      <c r="AF22" s="37"/>
      <c r="AG22" s="37"/>
      <c r="AH22" s="37"/>
      <c r="AI22" s="38"/>
      <c r="AJ22" s="43">
        <v>8.5</v>
      </c>
      <c r="AK22" s="43">
        <v>10.6</v>
      </c>
      <c r="AL22" s="43">
        <v>10.199999999999999</v>
      </c>
      <c r="AM22" s="43">
        <v>9.3000000000000007</v>
      </c>
      <c r="AN22" s="43">
        <v>10.8</v>
      </c>
      <c r="AO22" s="43">
        <v>11.1</v>
      </c>
      <c r="AP22" s="43">
        <v>10.9</v>
      </c>
      <c r="AQ22" s="43">
        <v>11.9</v>
      </c>
      <c r="AR22" s="43">
        <v>8.1</v>
      </c>
      <c r="AS22" s="43">
        <v>10.5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4.5</v>
      </c>
      <c r="G23" s="43">
        <v>5.7</v>
      </c>
      <c r="H23" s="43">
        <v>3.2</v>
      </c>
      <c r="I23" s="43">
        <v>2.7</v>
      </c>
      <c r="J23" s="43">
        <v>4.9000000000000004</v>
      </c>
      <c r="K23" s="43">
        <v>3.9</v>
      </c>
      <c r="L23" s="43">
        <v>5.7</v>
      </c>
      <c r="M23" s="43">
        <v>5.4</v>
      </c>
      <c r="N23" s="43">
        <v>4.4000000000000004</v>
      </c>
      <c r="O23" s="43">
        <v>5.8</v>
      </c>
      <c r="P23" s="49" t="s">
        <v>26</v>
      </c>
      <c r="Q23" s="37"/>
      <c r="R23" s="37"/>
      <c r="S23" s="37"/>
      <c r="T23" s="38"/>
      <c r="U23" s="43">
        <v>4.5</v>
      </c>
      <c r="V23" s="43">
        <v>6.2</v>
      </c>
      <c r="W23" s="43">
        <v>2.7</v>
      </c>
      <c r="X23" s="43">
        <v>2.2000000000000002</v>
      </c>
      <c r="Y23" s="43">
        <v>4.3</v>
      </c>
      <c r="Z23" s="43">
        <v>3.1</v>
      </c>
      <c r="AA23" s="43">
        <v>4.0999999999999996</v>
      </c>
      <c r="AB23" s="43">
        <v>4</v>
      </c>
      <c r="AC23" s="43">
        <v>4.5999999999999996</v>
      </c>
      <c r="AD23" s="43">
        <v>6.4</v>
      </c>
      <c r="AE23" s="49" t="s">
        <v>26</v>
      </c>
      <c r="AF23" s="37"/>
      <c r="AG23" s="37"/>
      <c r="AH23" s="37"/>
      <c r="AI23" s="38"/>
      <c r="AJ23" s="43">
        <v>4.4000000000000004</v>
      </c>
      <c r="AK23" s="43">
        <v>4.3</v>
      </c>
      <c r="AL23" s="43">
        <v>7.5</v>
      </c>
      <c r="AM23" s="43">
        <v>7.7</v>
      </c>
      <c r="AN23" s="43">
        <v>8</v>
      </c>
      <c r="AO23" s="43">
        <v>8.4</v>
      </c>
      <c r="AP23" s="43">
        <v>9.5</v>
      </c>
      <c r="AQ23" s="43">
        <v>9.1</v>
      </c>
      <c r="AR23" s="43">
        <v>3.6</v>
      </c>
      <c r="AS23" s="43">
        <v>3.6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27.4</v>
      </c>
      <c r="G24" s="43">
        <v>46</v>
      </c>
      <c r="H24" s="43">
        <v>7.5</v>
      </c>
      <c r="I24" s="43">
        <v>6.6</v>
      </c>
      <c r="J24" s="43">
        <v>2.9</v>
      </c>
      <c r="K24" s="43">
        <v>3.8</v>
      </c>
      <c r="L24" s="43">
        <v>4.0999999999999996</v>
      </c>
      <c r="M24" s="43">
        <v>5.9</v>
      </c>
      <c r="N24" s="43">
        <v>30.2</v>
      </c>
      <c r="O24" s="43">
        <v>50.8</v>
      </c>
      <c r="P24" s="42" t="s">
        <v>27</v>
      </c>
      <c r="Q24" s="37"/>
      <c r="R24" s="37"/>
      <c r="S24" s="37"/>
      <c r="T24" s="38"/>
      <c r="U24" s="43">
        <v>30.9</v>
      </c>
      <c r="V24" s="43">
        <v>52.9</v>
      </c>
      <c r="W24" s="43">
        <v>8.1999999999999993</v>
      </c>
      <c r="X24" s="43">
        <v>7.1</v>
      </c>
      <c r="Y24" s="43">
        <v>2.6</v>
      </c>
      <c r="Z24" s="43">
        <v>3.3</v>
      </c>
      <c r="AA24" s="43">
        <v>4.2</v>
      </c>
      <c r="AB24" s="43">
        <v>5.7</v>
      </c>
      <c r="AC24" s="43">
        <v>33.9</v>
      </c>
      <c r="AD24" s="43">
        <v>58.4</v>
      </c>
      <c r="AE24" s="42" t="s">
        <v>27</v>
      </c>
      <c r="AF24" s="37"/>
      <c r="AG24" s="37"/>
      <c r="AH24" s="37"/>
      <c r="AI24" s="38"/>
      <c r="AJ24" s="43">
        <v>14.5</v>
      </c>
      <c r="AK24" s="43">
        <v>21.2</v>
      </c>
      <c r="AL24" s="43">
        <v>1.9</v>
      </c>
      <c r="AM24" s="43">
        <v>2.2000000000000002</v>
      </c>
      <c r="AN24" s="43">
        <v>4.5999999999999996</v>
      </c>
      <c r="AO24" s="43">
        <v>6.7</v>
      </c>
      <c r="AP24" s="43">
        <v>3.9</v>
      </c>
      <c r="AQ24" s="43">
        <v>6.4</v>
      </c>
      <c r="AR24" s="43">
        <v>16.2</v>
      </c>
      <c r="AS24" s="43">
        <v>23.3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0.4</v>
      </c>
      <c r="G25" s="43">
        <v>0.4</v>
      </c>
      <c r="H25" s="43">
        <v>0.1</v>
      </c>
      <c r="I25" s="43">
        <v>0.1</v>
      </c>
      <c r="J25" s="43">
        <v>0.2</v>
      </c>
      <c r="K25" s="43">
        <v>0.2</v>
      </c>
      <c r="L25" s="43">
        <v>0.2</v>
      </c>
      <c r="M25" s="43">
        <v>0.2</v>
      </c>
      <c r="N25" s="43">
        <v>0.4</v>
      </c>
      <c r="O25" s="43">
        <v>0.4</v>
      </c>
      <c r="P25" s="42" t="s">
        <v>28</v>
      </c>
      <c r="Q25" s="37"/>
      <c r="R25" s="37"/>
      <c r="S25" s="37"/>
      <c r="T25" s="38"/>
      <c r="U25" s="43">
        <v>0.3</v>
      </c>
      <c r="V25" s="43">
        <v>0.3</v>
      </c>
      <c r="W25" s="43">
        <v>0.1</v>
      </c>
      <c r="X25" s="43">
        <v>0.1</v>
      </c>
      <c r="Y25" s="43">
        <v>0.1</v>
      </c>
      <c r="Z25" s="43">
        <v>0.2</v>
      </c>
      <c r="AA25" s="43">
        <v>0.2</v>
      </c>
      <c r="AB25" s="43">
        <v>0.2</v>
      </c>
      <c r="AC25" s="43">
        <v>0.3</v>
      </c>
      <c r="AD25" s="43">
        <v>0.3</v>
      </c>
      <c r="AE25" s="42" t="s">
        <v>28</v>
      </c>
      <c r="AF25" s="37"/>
      <c r="AG25" s="37"/>
      <c r="AH25" s="37"/>
      <c r="AI25" s="38"/>
      <c r="AJ25" s="43">
        <v>0.6</v>
      </c>
      <c r="AK25" s="43">
        <v>0.6</v>
      </c>
      <c r="AL25" s="43">
        <v>0.2</v>
      </c>
      <c r="AM25" s="43">
        <v>0.3</v>
      </c>
      <c r="AN25" s="43">
        <v>0.4</v>
      </c>
      <c r="AO25" s="43">
        <v>0.5</v>
      </c>
      <c r="AP25" s="43">
        <v>0.2</v>
      </c>
      <c r="AQ25" s="43">
        <v>0.2</v>
      </c>
      <c r="AR25" s="43">
        <v>0.7</v>
      </c>
      <c r="AS25" s="43">
        <v>0.7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71.900000000000006</v>
      </c>
      <c r="G26" s="47">
        <v>70.400000000000006</v>
      </c>
      <c r="H26" s="47">
        <v>27.2</v>
      </c>
      <c r="I26" s="47">
        <v>28.3</v>
      </c>
      <c r="J26" s="47">
        <v>28.4</v>
      </c>
      <c r="K26" s="47">
        <v>28.6</v>
      </c>
      <c r="L26" s="47">
        <v>25.9</v>
      </c>
      <c r="M26" s="47">
        <v>25.7</v>
      </c>
      <c r="N26" s="47">
        <v>77.400000000000006</v>
      </c>
      <c r="O26" s="47">
        <v>75.7</v>
      </c>
      <c r="P26" s="50" t="s">
        <v>29</v>
      </c>
      <c r="Q26" s="45"/>
      <c r="R26" s="45"/>
      <c r="S26" s="45"/>
      <c r="T26" s="46"/>
      <c r="U26" s="47">
        <v>82.5</v>
      </c>
      <c r="V26" s="47">
        <v>80</v>
      </c>
      <c r="W26" s="47">
        <v>26.4</v>
      </c>
      <c r="X26" s="47">
        <v>27.7</v>
      </c>
      <c r="Y26" s="47">
        <v>27.8</v>
      </c>
      <c r="Z26" s="47">
        <v>27.8</v>
      </c>
      <c r="AA26" s="47">
        <v>29.4</v>
      </c>
      <c r="AB26" s="47">
        <v>28.8</v>
      </c>
      <c r="AC26" s="47">
        <v>88.5</v>
      </c>
      <c r="AD26" s="47">
        <v>85.8</v>
      </c>
      <c r="AE26" s="50" t="s">
        <v>29</v>
      </c>
      <c r="AF26" s="45"/>
      <c r="AG26" s="45"/>
      <c r="AH26" s="45"/>
      <c r="AI26" s="46"/>
      <c r="AJ26" s="47">
        <v>33.799999999999997</v>
      </c>
      <c r="AK26" s="47">
        <v>36</v>
      </c>
      <c r="AL26" s="47">
        <v>33.4</v>
      </c>
      <c r="AM26" s="47">
        <v>33.700000000000003</v>
      </c>
      <c r="AN26" s="47">
        <v>31.4</v>
      </c>
      <c r="AO26" s="47">
        <v>32.9</v>
      </c>
      <c r="AP26" s="47">
        <v>17.5</v>
      </c>
      <c r="AQ26" s="47">
        <v>17.5</v>
      </c>
      <c r="AR26" s="47">
        <v>36.1</v>
      </c>
      <c r="AS26" s="47">
        <v>38.299999999999997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223</v>
      </c>
      <c r="G27" s="43">
        <v>213.4</v>
      </c>
      <c r="H27" s="43">
        <v>106.3</v>
      </c>
      <c r="I27" s="43">
        <v>102.9</v>
      </c>
      <c r="J27" s="43">
        <v>103.2</v>
      </c>
      <c r="K27" s="43">
        <v>102.5</v>
      </c>
      <c r="L27" s="43">
        <v>108.4</v>
      </c>
      <c r="M27" s="43">
        <v>109.7</v>
      </c>
      <c r="N27" s="43">
        <v>236.9</v>
      </c>
      <c r="O27" s="43">
        <v>225.9</v>
      </c>
      <c r="P27" s="42" t="s">
        <v>30</v>
      </c>
      <c r="Q27" s="37"/>
      <c r="R27" s="37"/>
      <c r="S27" s="37"/>
      <c r="T27" s="38"/>
      <c r="U27" s="43">
        <v>253.2</v>
      </c>
      <c r="V27" s="43">
        <v>238.2</v>
      </c>
      <c r="W27" s="43">
        <v>109.2</v>
      </c>
      <c r="X27" s="43">
        <v>104.8</v>
      </c>
      <c r="Y27" s="43">
        <v>104.7</v>
      </c>
      <c r="Z27" s="43">
        <v>103</v>
      </c>
      <c r="AA27" s="43">
        <v>116.4</v>
      </c>
      <c r="AB27" s="43">
        <v>114.8</v>
      </c>
      <c r="AC27" s="43">
        <v>268.8</v>
      </c>
      <c r="AD27" s="43">
        <v>252.7</v>
      </c>
      <c r="AE27" s="42" t="s">
        <v>30</v>
      </c>
      <c r="AF27" s="37"/>
      <c r="AG27" s="37"/>
      <c r="AH27" s="37"/>
      <c r="AI27" s="38"/>
      <c r="AJ27" s="43">
        <v>114.1</v>
      </c>
      <c r="AK27" s="43">
        <v>124.1</v>
      </c>
      <c r="AL27" s="43">
        <v>84.3</v>
      </c>
      <c r="AM27" s="43">
        <v>86.2</v>
      </c>
      <c r="AN27" s="43">
        <v>95</v>
      </c>
      <c r="AO27" s="43">
        <v>99.9</v>
      </c>
      <c r="AP27" s="43">
        <v>89.3</v>
      </c>
      <c r="AQ27" s="43">
        <v>96.3</v>
      </c>
      <c r="AR27" s="43">
        <v>117.8</v>
      </c>
      <c r="AS27" s="43">
        <v>127.8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9</v>
      </c>
      <c r="G28" s="43">
        <v>21.6</v>
      </c>
      <c r="H28" s="43">
        <v>11.8</v>
      </c>
      <c r="I28" s="43">
        <v>12.4</v>
      </c>
      <c r="J28" s="43">
        <v>30.7</v>
      </c>
      <c r="K28" s="43">
        <v>28.5</v>
      </c>
      <c r="L28" s="43">
        <v>30.1</v>
      </c>
      <c r="M28" s="43">
        <v>26.5</v>
      </c>
      <c r="N28" s="43">
        <v>6.5</v>
      </c>
      <c r="O28" s="43">
        <v>21.1</v>
      </c>
      <c r="P28" s="42" t="s">
        <v>31</v>
      </c>
      <c r="Q28" s="37"/>
      <c r="R28" s="37"/>
      <c r="S28" s="37"/>
      <c r="T28" s="38"/>
      <c r="U28" s="43">
        <v>-3.1</v>
      </c>
      <c r="V28" s="43">
        <v>14.1</v>
      </c>
      <c r="W28" s="43">
        <v>7.9</v>
      </c>
      <c r="X28" s="43">
        <v>9.4</v>
      </c>
      <c r="Y28" s="43">
        <v>22.1</v>
      </c>
      <c r="Z28" s="43">
        <v>21.3</v>
      </c>
      <c r="AA28" s="43">
        <v>19</v>
      </c>
      <c r="AB28" s="43">
        <v>17.7</v>
      </c>
      <c r="AC28" s="43">
        <v>-5.6</v>
      </c>
      <c r="AD28" s="43">
        <v>13.7</v>
      </c>
      <c r="AE28" s="42" t="s">
        <v>31</v>
      </c>
      <c r="AF28" s="37"/>
      <c r="AG28" s="37"/>
      <c r="AH28" s="37"/>
      <c r="AI28" s="38"/>
      <c r="AJ28" s="43">
        <v>52.5</v>
      </c>
      <c r="AK28" s="43">
        <v>48.7</v>
      </c>
      <c r="AL28" s="43">
        <v>41.2</v>
      </c>
      <c r="AM28" s="43">
        <v>38.4</v>
      </c>
      <c r="AN28" s="43">
        <v>75.400000000000006</v>
      </c>
      <c r="AO28" s="43">
        <v>69.2</v>
      </c>
      <c r="AP28" s="43">
        <v>56.5</v>
      </c>
      <c r="AQ28" s="43">
        <v>49.5</v>
      </c>
      <c r="AR28" s="43">
        <v>51.7</v>
      </c>
      <c r="AS28" s="43">
        <v>48.3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17.600000000000001</v>
      </c>
      <c r="G29" s="43">
        <v>21</v>
      </c>
      <c r="H29" s="43">
        <v>3.7</v>
      </c>
      <c r="I29" s="43">
        <v>3</v>
      </c>
      <c r="J29" s="43">
        <v>5.2</v>
      </c>
      <c r="K29" s="43">
        <v>4.5999999999999996</v>
      </c>
      <c r="L29" s="43">
        <v>6.3</v>
      </c>
      <c r="M29" s="43">
        <v>6</v>
      </c>
      <c r="N29" s="43">
        <v>19</v>
      </c>
      <c r="O29" s="43">
        <v>22.8</v>
      </c>
      <c r="P29" s="42" t="s">
        <v>32</v>
      </c>
      <c r="Q29" s="37"/>
      <c r="R29" s="37"/>
      <c r="S29" s="37"/>
      <c r="T29" s="38"/>
      <c r="U29" s="43">
        <v>20.9</v>
      </c>
      <c r="V29" s="43">
        <v>25.1</v>
      </c>
      <c r="W29" s="43">
        <v>3.5</v>
      </c>
      <c r="X29" s="43">
        <v>2.8</v>
      </c>
      <c r="Y29" s="43">
        <v>5.3</v>
      </c>
      <c r="Z29" s="43">
        <v>4.8</v>
      </c>
      <c r="AA29" s="43">
        <v>7.9</v>
      </c>
      <c r="AB29" s="43">
        <v>7.2</v>
      </c>
      <c r="AC29" s="43">
        <v>22.4</v>
      </c>
      <c r="AD29" s="43">
        <v>27.2</v>
      </c>
      <c r="AE29" s="42" t="s">
        <v>32</v>
      </c>
      <c r="AF29" s="37"/>
      <c r="AG29" s="37"/>
      <c r="AH29" s="37"/>
      <c r="AI29" s="38"/>
      <c r="AJ29" s="43">
        <v>5.7</v>
      </c>
      <c r="AK29" s="43">
        <v>6.1</v>
      </c>
      <c r="AL29" s="43">
        <v>5</v>
      </c>
      <c r="AM29" s="43">
        <v>4.7</v>
      </c>
      <c r="AN29" s="43">
        <v>4.8</v>
      </c>
      <c r="AO29" s="43">
        <v>3.3</v>
      </c>
      <c r="AP29" s="43">
        <v>2.6</v>
      </c>
      <c r="AQ29" s="43">
        <v>2.7</v>
      </c>
      <c r="AR29" s="43">
        <v>6.1</v>
      </c>
      <c r="AS29" s="43">
        <v>6.6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-8.6</v>
      </c>
      <c r="G30" s="43">
        <v>0.7</v>
      </c>
      <c r="H30" s="43">
        <v>8</v>
      </c>
      <c r="I30" s="43">
        <v>9.4</v>
      </c>
      <c r="J30" s="43">
        <v>25.5</v>
      </c>
      <c r="K30" s="43">
        <v>23.9</v>
      </c>
      <c r="L30" s="43">
        <v>23.8</v>
      </c>
      <c r="M30" s="43">
        <v>20.5</v>
      </c>
      <c r="N30" s="43">
        <v>-12.5</v>
      </c>
      <c r="O30" s="43">
        <v>-1.7</v>
      </c>
      <c r="P30" s="42" t="s">
        <v>33</v>
      </c>
      <c r="Q30" s="37"/>
      <c r="R30" s="37"/>
      <c r="S30" s="37"/>
      <c r="T30" s="38"/>
      <c r="U30" s="43">
        <v>-24</v>
      </c>
      <c r="V30" s="43">
        <v>-11</v>
      </c>
      <c r="W30" s="43">
        <v>4.4000000000000004</v>
      </c>
      <c r="X30" s="43">
        <v>6.7</v>
      </c>
      <c r="Y30" s="43">
        <v>16.8</v>
      </c>
      <c r="Z30" s="43">
        <v>16.5</v>
      </c>
      <c r="AA30" s="43">
        <v>11.2</v>
      </c>
      <c r="AB30" s="43">
        <v>10.5</v>
      </c>
      <c r="AC30" s="43">
        <v>-28</v>
      </c>
      <c r="AD30" s="43">
        <v>-13.6</v>
      </c>
      <c r="AE30" s="42" t="s">
        <v>33</v>
      </c>
      <c r="AF30" s="37"/>
      <c r="AG30" s="37"/>
      <c r="AH30" s="37"/>
      <c r="AI30" s="38"/>
      <c r="AJ30" s="43">
        <v>46.8</v>
      </c>
      <c r="AK30" s="43">
        <v>42.6</v>
      </c>
      <c r="AL30" s="43">
        <v>36.1</v>
      </c>
      <c r="AM30" s="43">
        <v>33.700000000000003</v>
      </c>
      <c r="AN30" s="43">
        <v>70.599999999999994</v>
      </c>
      <c r="AO30" s="43">
        <v>65.900000000000006</v>
      </c>
      <c r="AP30" s="43">
        <v>53.9</v>
      </c>
      <c r="AQ30" s="43">
        <v>46.9</v>
      </c>
      <c r="AR30" s="43">
        <v>45.5</v>
      </c>
      <c r="AS30" s="43">
        <v>41.8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44.7</v>
      </c>
      <c r="G31" s="55">
        <v>118.8</v>
      </c>
      <c r="H31" s="55">
        <v>5.8</v>
      </c>
      <c r="I31" s="55">
        <v>14.4</v>
      </c>
      <c r="J31" s="55">
        <v>6.3</v>
      </c>
      <c r="K31" s="55">
        <v>6</v>
      </c>
      <c r="L31" s="55">
        <v>16.600000000000001</v>
      </c>
      <c r="M31" s="55">
        <v>14.4</v>
      </c>
      <c r="N31" s="55">
        <v>48.3</v>
      </c>
      <c r="O31" s="56">
        <v>131.4</v>
      </c>
      <c r="P31" s="51" t="s">
        <v>34</v>
      </c>
      <c r="Q31" s="52"/>
      <c r="R31" s="52"/>
      <c r="S31" s="52"/>
      <c r="T31" s="53"/>
      <c r="U31" s="57">
        <v>50</v>
      </c>
      <c r="V31" s="55">
        <v>142.1</v>
      </c>
      <c r="W31" s="55">
        <v>6.1</v>
      </c>
      <c r="X31" s="55">
        <v>15.5</v>
      </c>
      <c r="Y31" s="55">
        <v>6.3</v>
      </c>
      <c r="Z31" s="55">
        <v>6.1</v>
      </c>
      <c r="AA31" s="55">
        <v>21.4</v>
      </c>
      <c r="AB31" s="55">
        <v>17.600000000000001</v>
      </c>
      <c r="AC31" s="55">
        <v>53.6</v>
      </c>
      <c r="AD31" s="56">
        <v>156.69999999999999</v>
      </c>
      <c r="AE31" s="51" t="s">
        <v>34</v>
      </c>
      <c r="AF31" s="52"/>
      <c r="AG31" s="52"/>
      <c r="AH31" s="52"/>
      <c r="AI31" s="53"/>
      <c r="AJ31" s="57">
        <v>25.7</v>
      </c>
      <c r="AK31" s="55">
        <v>35</v>
      </c>
      <c r="AL31" s="55">
        <v>3.6</v>
      </c>
      <c r="AM31" s="55">
        <v>4.7</v>
      </c>
      <c r="AN31" s="55">
        <v>6.4</v>
      </c>
      <c r="AO31" s="55">
        <v>5.6</v>
      </c>
      <c r="AP31" s="55">
        <v>5.3</v>
      </c>
      <c r="AQ31" s="55">
        <v>6</v>
      </c>
      <c r="AR31" s="55">
        <v>28.8</v>
      </c>
      <c r="AS31" s="56">
        <v>38.9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11.4</v>
      </c>
      <c r="G32" s="47">
        <v>18.3</v>
      </c>
      <c r="H32" s="47">
        <v>0.8</v>
      </c>
      <c r="I32" s="47">
        <v>0.7</v>
      </c>
      <c r="J32" s="47">
        <v>0.1</v>
      </c>
      <c r="K32" s="47">
        <v>1.4</v>
      </c>
      <c r="L32" s="47">
        <v>5.0999999999999996</v>
      </c>
      <c r="M32" s="47">
        <v>4</v>
      </c>
      <c r="N32" s="47">
        <v>12.3</v>
      </c>
      <c r="O32" s="59">
        <v>20.100000000000001</v>
      </c>
      <c r="P32" s="50" t="s">
        <v>35</v>
      </c>
      <c r="Q32" s="45"/>
      <c r="R32" s="45"/>
      <c r="S32" s="45"/>
      <c r="T32" s="46"/>
      <c r="U32" s="60">
        <v>13.3</v>
      </c>
      <c r="V32" s="47">
        <v>22.3</v>
      </c>
      <c r="W32" s="47">
        <v>0.9</v>
      </c>
      <c r="X32" s="47">
        <v>0.8</v>
      </c>
      <c r="Y32" s="47">
        <v>0.1</v>
      </c>
      <c r="Z32" s="47">
        <v>1.7</v>
      </c>
      <c r="AA32" s="47">
        <v>7.2</v>
      </c>
      <c r="AB32" s="47">
        <v>5.5</v>
      </c>
      <c r="AC32" s="47">
        <v>14.2</v>
      </c>
      <c r="AD32" s="59">
        <v>24.4</v>
      </c>
      <c r="AE32" s="50" t="s">
        <v>35</v>
      </c>
      <c r="AF32" s="45"/>
      <c r="AG32" s="45"/>
      <c r="AH32" s="45"/>
      <c r="AI32" s="46"/>
      <c r="AJ32" s="60">
        <v>4.7</v>
      </c>
      <c r="AK32" s="47">
        <v>3.8</v>
      </c>
      <c r="AL32" s="47">
        <v>-0.2</v>
      </c>
      <c r="AM32" s="47">
        <v>0</v>
      </c>
      <c r="AN32" s="47">
        <v>0.1</v>
      </c>
      <c r="AO32" s="47">
        <v>-0.2</v>
      </c>
      <c r="AP32" s="47">
        <v>0.1</v>
      </c>
      <c r="AQ32" s="47">
        <v>0.1</v>
      </c>
      <c r="AR32" s="47">
        <v>5.4</v>
      </c>
      <c r="AS32" s="59">
        <v>4.4000000000000004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24.7</v>
      </c>
      <c r="G33" s="43">
        <v>101.2</v>
      </c>
      <c r="H33" s="43">
        <v>13.1</v>
      </c>
      <c r="I33" s="43">
        <v>23.1</v>
      </c>
      <c r="J33" s="43">
        <v>31.8</v>
      </c>
      <c r="K33" s="43">
        <v>28.5</v>
      </c>
      <c r="L33" s="43">
        <v>35.4</v>
      </c>
      <c r="M33" s="43">
        <v>30.9</v>
      </c>
      <c r="N33" s="43">
        <v>23.5</v>
      </c>
      <c r="O33" s="41">
        <v>109.6</v>
      </c>
      <c r="P33" s="42" t="s">
        <v>36</v>
      </c>
      <c r="Q33" s="37"/>
      <c r="R33" s="37"/>
      <c r="S33" s="37"/>
      <c r="T33" s="38"/>
      <c r="U33" s="40">
        <v>12.7</v>
      </c>
      <c r="V33" s="43">
        <v>108.8</v>
      </c>
      <c r="W33" s="43">
        <v>9.5</v>
      </c>
      <c r="X33" s="43">
        <v>21.3</v>
      </c>
      <c r="Y33" s="43">
        <v>23.1</v>
      </c>
      <c r="Z33" s="43">
        <v>20.9</v>
      </c>
      <c r="AA33" s="43">
        <v>25.3</v>
      </c>
      <c r="AB33" s="43">
        <v>22.7</v>
      </c>
      <c r="AC33" s="43">
        <v>11.4</v>
      </c>
      <c r="AD33" s="41">
        <v>118.7</v>
      </c>
      <c r="AE33" s="42" t="s">
        <v>36</v>
      </c>
      <c r="AF33" s="37"/>
      <c r="AG33" s="37"/>
      <c r="AH33" s="37"/>
      <c r="AI33" s="38"/>
      <c r="AJ33" s="40">
        <v>67.8</v>
      </c>
      <c r="AK33" s="43">
        <v>73.7</v>
      </c>
      <c r="AL33" s="43">
        <v>39.9</v>
      </c>
      <c r="AM33" s="43">
        <v>38.4</v>
      </c>
      <c r="AN33" s="43">
        <v>76.900000000000006</v>
      </c>
      <c r="AO33" s="43">
        <v>71.7</v>
      </c>
      <c r="AP33" s="43">
        <v>59.2</v>
      </c>
      <c r="AQ33" s="43">
        <v>52.8</v>
      </c>
      <c r="AR33" s="43">
        <v>68.900000000000006</v>
      </c>
      <c r="AS33" s="41">
        <v>76.400000000000006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0.3</v>
      </c>
      <c r="G36" s="43">
        <v>0.3</v>
      </c>
      <c r="H36" s="43">
        <v>0.4</v>
      </c>
      <c r="I36" s="43">
        <v>0.3</v>
      </c>
      <c r="J36" s="43">
        <v>0.6</v>
      </c>
      <c r="K36" s="43">
        <v>0.6</v>
      </c>
      <c r="L36" s="43">
        <v>0.6</v>
      </c>
      <c r="M36" s="43">
        <v>0.5</v>
      </c>
      <c r="N36" s="43">
        <v>0.2</v>
      </c>
      <c r="O36" s="43">
        <v>0.2</v>
      </c>
      <c r="P36" s="42" t="s">
        <v>40</v>
      </c>
      <c r="Q36" s="37"/>
      <c r="R36" s="37"/>
      <c r="S36" s="37"/>
      <c r="T36" s="38"/>
      <c r="U36" s="43">
        <v>0.3</v>
      </c>
      <c r="V36" s="43">
        <v>0.3</v>
      </c>
      <c r="W36" s="43">
        <v>0.4</v>
      </c>
      <c r="X36" s="43">
        <v>0.3</v>
      </c>
      <c r="Y36" s="43">
        <v>0.6</v>
      </c>
      <c r="Z36" s="43">
        <v>0.6</v>
      </c>
      <c r="AA36" s="43">
        <v>0.5</v>
      </c>
      <c r="AB36" s="43">
        <v>0.5</v>
      </c>
      <c r="AC36" s="43">
        <v>0.3</v>
      </c>
      <c r="AD36" s="43">
        <v>0.3</v>
      </c>
      <c r="AE36" s="42" t="s">
        <v>40</v>
      </c>
      <c r="AF36" s="37"/>
      <c r="AG36" s="37"/>
      <c r="AH36" s="37"/>
      <c r="AI36" s="38"/>
      <c r="AJ36" s="43">
        <v>0.2</v>
      </c>
      <c r="AK36" s="43">
        <v>0.2</v>
      </c>
      <c r="AL36" s="43">
        <v>0.2</v>
      </c>
      <c r="AM36" s="43">
        <v>0.2</v>
      </c>
      <c r="AN36" s="43">
        <v>0.5</v>
      </c>
      <c r="AO36" s="43">
        <v>0.5</v>
      </c>
      <c r="AP36" s="43">
        <v>0.8</v>
      </c>
      <c r="AQ36" s="43">
        <v>0.7</v>
      </c>
      <c r="AR36" s="43">
        <v>0.2</v>
      </c>
      <c r="AS36" s="43">
        <v>0.2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2.9</v>
      </c>
      <c r="G37" s="43">
        <v>2.9</v>
      </c>
      <c r="H37" s="43">
        <v>16.899999999999999</v>
      </c>
      <c r="I37" s="43">
        <v>16.600000000000001</v>
      </c>
      <c r="J37" s="43">
        <v>16.8</v>
      </c>
      <c r="K37" s="43">
        <v>16.7</v>
      </c>
      <c r="L37" s="43">
        <v>10.9</v>
      </c>
      <c r="M37" s="43">
        <v>10.8</v>
      </c>
      <c r="N37" s="43">
        <v>2.8</v>
      </c>
      <c r="O37" s="43">
        <v>2.8</v>
      </c>
      <c r="P37" s="42" t="s">
        <v>41</v>
      </c>
      <c r="Q37" s="37"/>
      <c r="R37" s="37"/>
      <c r="S37" s="37"/>
      <c r="T37" s="38"/>
      <c r="U37" s="43">
        <v>1.1000000000000001</v>
      </c>
      <c r="V37" s="43">
        <v>1.2</v>
      </c>
      <c r="W37" s="43">
        <v>12.6</v>
      </c>
      <c r="X37" s="43">
        <v>12.2</v>
      </c>
      <c r="Y37" s="43">
        <v>12.5</v>
      </c>
      <c r="Z37" s="43">
        <v>12.3</v>
      </c>
      <c r="AA37" s="43">
        <v>8.4</v>
      </c>
      <c r="AB37" s="43">
        <v>8.5</v>
      </c>
      <c r="AC37" s="43">
        <v>1</v>
      </c>
      <c r="AD37" s="43">
        <v>1</v>
      </c>
      <c r="AE37" s="42" t="s">
        <v>41</v>
      </c>
      <c r="AF37" s="37"/>
      <c r="AG37" s="37"/>
      <c r="AH37" s="37"/>
      <c r="AI37" s="38"/>
      <c r="AJ37" s="43">
        <v>15.3</v>
      </c>
      <c r="AK37" s="43">
        <v>15.1</v>
      </c>
      <c r="AL37" s="43">
        <v>39.9</v>
      </c>
      <c r="AM37" s="43">
        <v>40.700000000000003</v>
      </c>
      <c r="AN37" s="43">
        <v>30.5</v>
      </c>
      <c r="AO37" s="43">
        <v>31.3</v>
      </c>
      <c r="AP37" s="43">
        <v>16.399999999999999</v>
      </c>
      <c r="AQ37" s="43">
        <v>16.100000000000001</v>
      </c>
      <c r="AR37" s="43">
        <v>15.1</v>
      </c>
      <c r="AS37" s="43">
        <v>15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2.6</v>
      </c>
      <c r="G38" s="43">
        <v>2.6</v>
      </c>
      <c r="H38" s="43">
        <v>10.4</v>
      </c>
      <c r="I38" s="43">
        <v>10.3</v>
      </c>
      <c r="J38" s="43">
        <v>13.4</v>
      </c>
      <c r="K38" s="43">
        <v>13.2</v>
      </c>
      <c r="L38" s="43">
        <v>7.9</v>
      </c>
      <c r="M38" s="43">
        <v>7.6</v>
      </c>
      <c r="N38" s="43">
        <v>2.5</v>
      </c>
      <c r="O38" s="43">
        <v>2.4</v>
      </c>
      <c r="P38" s="42"/>
      <c r="Q38" s="37" t="s">
        <v>42</v>
      </c>
      <c r="R38" s="37"/>
      <c r="S38" s="37"/>
      <c r="T38" s="38"/>
      <c r="U38" s="43">
        <v>0.8</v>
      </c>
      <c r="V38" s="43">
        <v>0.9</v>
      </c>
      <c r="W38" s="43">
        <v>7.2</v>
      </c>
      <c r="X38" s="43">
        <v>7.1</v>
      </c>
      <c r="Y38" s="43">
        <v>9.5</v>
      </c>
      <c r="Z38" s="43">
        <v>9</v>
      </c>
      <c r="AA38" s="43">
        <v>6.1</v>
      </c>
      <c r="AB38" s="43">
        <v>5.8</v>
      </c>
      <c r="AC38" s="43">
        <v>0.8</v>
      </c>
      <c r="AD38" s="43">
        <v>0.8</v>
      </c>
      <c r="AE38" s="42"/>
      <c r="AF38" s="37" t="s">
        <v>42</v>
      </c>
      <c r="AG38" s="37"/>
      <c r="AH38" s="37"/>
      <c r="AI38" s="38"/>
      <c r="AJ38" s="43">
        <v>14.5</v>
      </c>
      <c r="AK38" s="43">
        <v>14.2</v>
      </c>
      <c r="AL38" s="43">
        <v>27.5</v>
      </c>
      <c r="AM38" s="43">
        <v>27.8</v>
      </c>
      <c r="AN38" s="43">
        <v>25.8</v>
      </c>
      <c r="AO38" s="43">
        <v>26.7</v>
      </c>
      <c r="AP38" s="43">
        <v>11.8</v>
      </c>
      <c r="AQ38" s="43">
        <v>11.6</v>
      </c>
      <c r="AR38" s="43">
        <v>14.5</v>
      </c>
      <c r="AS38" s="43">
        <v>14.3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0.2</v>
      </c>
      <c r="G39" s="43">
        <v>0.2</v>
      </c>
      <c r="H39" s="43">
        <v>0.8</v>
      </c>
      <c r="I39" s="43">
        <v>0.7</v>
      </c>
      <c r="J39" s="43">
        <v>0.9</v>
      </c>
      <c r="K39" s="43">
        <v>0.9</v>
      </c>
      <c r="L39" s="43">
        <v>0.9</v>
      </c>
      <c r="M39" s="43">
        <v>1</v>
      </c>
      <c r="N39" s="43">
        <v>0.2</v>
      </c>
      <c r="O39" s="43">
        <v>0.2</v>
      </c>
      <c r="P39" s="42" t="s">
        <v>43</v>
      </c>
      <c r="Q39" s="37"/>
      <c r="R39" s="37"/>
      <c r="S39" s="37"/>
      <c r="T39" s="38"/>
      <c r="U39" s="43">
        <v>0.2</v>
      </c>
      <c r="V39" s="43">
        <v>0.2</v>
      </c>
      <c r="W39" s="43">
        <v>0.9</v>
      </c>
      <c r="X39" s="43">
        <v>0.8</v>
      </c>
      <c r="Y39" s="43">
        <v>0.9</v>
      </c>
      <c r="Z39" s="43">
        <v>0.9</v>
      </c>
      <c r="AA39" s="43">
        <v>1</v>
      </c>
      <c r="AB39" s="43">
        <v>1.2</v>
      </c>
      <c r="AC39" s="43">
        <v>0.2</v>
      </c>
      <c r="AD39" s="43">
        <v>0.2</v>
      </c>
      <c r="AE39" s="42" t="s">
        <v>43</v>
      </c>
      <c r="AF39" s="37"/>
      <c r="AG39" s="37"/>
      <c r="AH39" s="37"/>
      <c r="AI39" s="38"/>
      <c r="AJ39" s="43">
        <v>0.4</v>
      </c>
      <c r="AK39" s="43">
        <v>0.4</v>
      </c>
      <c r="AL39" s="43">
        <v>0.2</v>
      </c>
      <c r="AM39" s="43">
        <v>0.2</v>
      </c>
      <c r="AN39" s="43">
        <v>0.7</v>
      </c>
      <c r="AO39" s="43">
        <v>0.9</v>
      </c>
      <c r="AP39" s="43">
        <v>0.8</v>
      </c>
      <c r="AQ39" s="43">
        <v>0.6</v>
      </c>
      <c r="AR39" s="43">
        <v>0.3</v>
      </c>
      <c r="AS39" s="43">
        <v>0.3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0.1</v>
      </c>
      <c r="G40" s="43">
        <v>0.1</v>
      </c>
      <c r="H40" s="43">
        <v>0.2</v>
      </c>
      <c r="I40" s="43">
        <v>0.2</v>
      </c>
      <c r="J40" s="43">
        <v>0.3</v>
      </c>
      <c r="K40" s="43">
        <v>0.3</v>
      </c>
      <c r="L40" s="43">
        <v>0.4</v>
      </c>
      <c r="M40" s="43">
        <v>0.3</v>
      </c>
      <c r="N40" s="43">
        <v>0.1</v>
      </c>
      <c r="O40" s="43">
        <v>0.1</v>
      </c>
      <c r="P40" s="49" t="s">
        <v>44</v>
      </c>
      <c r="Q40" s="37"/>
      <c r="R40" s="37"/>
      <c r="S40" s="37"/>
      <c r="T40" s="38"/>
      <c r="U40" s="43">
        <v>0.1</v>
      </c>
      <c r="V40" s="43">
        <v>0.1</v>
      </c>
      <c r="W40" s="43">
        <v>0.2</v>
      </c>
      <c r="X40" s="43">
        <v>0.2</v>
      </c>
      <c r="Y40" s="43">
        <v>0.4</v>
      </c>
      <c r="Z40" s="43">
        <v>0.4</v>
      </c>
      <c r="AA40" s="43">
        <v>0.4</v>
      </c>
      <c r="AB40" s="43">
        <v>0.4</v>
      </c>
      <c r="AC40" s="43">
        <v>0.1</v>
      </c>
      <c r="AD40" s="43">
        <v>0</v>
      </c>
      <c r="AE40" s="49" t="s">
        <v>44</v>
      </c>
      <c r="AF40" s="37"/>
      <c r="AG40" s="37"/>
      <c r="AH40" s="37"/>
      <c r="AI40" s="38"/>
      <c r="AJ40" s="43">
        <v>0.2</v>
      </c>
      <c r="AK40" s="43">
        <v>0.2</v>
      </c>
      <c r="AL40" s="43">
        <v>0.1</v>
      </c>
      <c r="AM40" s="43">
        <v>0</v>
      </c>
      <c r="AN40" s="43">
        <v>0.1</v>
      </c>
      <c r="AO40" s="43">
        <v>0.1</v>
      </c>
      <c r="AP40" s="43">
        <v>0.3</v>
      </c>
      <c r="AQ40" s="43">
        <v>0.2</v>
      </c>
      <c r="AR40" s="43">
        <v>0.2</v>
      </c>
      <c r="AS40" s="43">
        <v>0.2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4</v>
      </c>
      <c r="G41" s="43">
        <v>3.8</v>
      </c>
      <c r="H41" s="43">
        <v>14</v>
      </c>
      <c r="I41" s="43">
        <v>13.5</v>
      </c>
      <c r="J41" s="43">
        <v>8.6999999999999993</v>
      </c>
      <c r="K41" s="43">
        <v>8.3000000000000007</v>
      </c>
      <c r="L41" s="43">
        <v>6.4</v>
      </c>
      <c r="M41" s="43">
        <v>6.4</v>
      </c>
      <c r="N41" s="43">
        <v>4</v>
      </c>
      <c r="O41" s="43">
        <v>3.8</v>
      </c>
      <c r="P41" s="42" t="s">
        <v>45</v>
      </c>
      <c r="Q41" s="37"/>
      <c r="R41" s="37"/>
      <c r="S41" s="37"/>
      <c r="T41" s="38"/>
      <c r="U41" s="43">
        <v>4.2</v>
      </c>
      <c r="V41" s="43">
        <v>3.8</v>
      </c>
      <c r="W41" s="43">
        <v>14.3</v>
      </c>
      <c r="X41" s="43">
        <v>14.1</v>
      </c>
      <c r="Y41" s="43">
        <v>9.3000000000000007</v>
      </c>
      <c r="Z41" s="43">
        <v>8.8000000000000007</v>
      </c>
      <c r="AA41" s="43">
        <v>7.3</v>
      </c>
      <c r="AB41" s="43">
        <v>7.1</v>
      </c>
      <c r="AC41" s="43">
        <v>4.0999999999999996</v>
      </c>
      <c r="AD41" s="43">
        <v>3.7</v>
      </c>
      <c r="AE41" s="42" t="s">
        <v>45</v>
      </c>
      <c r="AF41" s="37"/>
      <c r="AG41" s="37"/>
      <c r="AH41" s="37"/>
      <c r="AI41" s="38"/>
      <c r="AJ41" s="43">
        <v>2.9</v>
      </c>
      <c r="AK41" s="43">
        <v>4</v>
      </c>
      <c r="AL41" s="43">
        <v>12.5</v>
      </c>
      <c r="AM41" s="43">
        <v>10.199999999999999</v>
      </c>
      <c r="AN41" s="43">
        <v>7</v>
      </c>
      <c r="AO41" s="43">
        <v>6.6</v>
      </c>
      <c r="AP41" s="43">
        <v>4.4000000000000004</v>
      </c>
      <c r="AQ41" s="43">
        <v>5</v>
      </c>
      <c r="AR41" s="43">
        <v>2.8</v>
      </c>
      <c r="AS41" s="43">
        <v>4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33.799999999999997</v>
      </c>
      <c r="G42" s="43">
        <v>34.299999999999997</v>
      </c>
      <c r="H42" s="43">
        <v>38.200000000000003</v>
      </c>
      <c r="I42" s="43">
        <v>39.1</v>
      </c>
      <c r="J42" s="43">
        <v>34.700000000000003</v>
      </c>
      <c r="K42" s="43">
        <v>35.299999999999997</v>
      </c>
      <c r="L42" s="43">
        <v>40.4</v>
      </c>
      <c r="M42" s="43">
        <v>40.700000000000003</v>
      </c>
      <c r="N42" s="43">
        <v>33.700000000000003</v>
      </c>
      <c r="O42" s="43">
        <v>34.200000000000003</v>
      </c>
      <c r="P42" s="42" t="s">
        <v>46</v>
      </c>
      <c r="Q42" s="37"/>
      <c r="R42" s="37"/>
      <c r="S42" s="37"/>
      <c r="T42" s="38"/>
      <c r="U42" s="43">
        <v>34</v>
      </c>
      <c r="V42" s="43">
        <v>34.4</v>
      </c>
      <c r="W42" s="43">
        <v>41.1</v>
      </c>
      <c r="X42" s="43">
        <v>41.6</v>
      </c>
      <c r="Y42" s="43">
        <v>37</v>
      </c>
      <c r="Z42" s="43">
        <v>37.4</v>
      </c>
      <c r="AA42" s="43">
        <v>37.4</v>
      </c>
      <c r="AB42" s="43">
        <v>38</v>
      </c>
      <c r="AC42" s="43">
        <v>34</v>
      </c>
      <c r="AD42" s="43">
        <v>34.299999999999997</v>
      </c>
      <c r="AE42" s="42" t="s">
        <v>46</v>
      </c>
      <c r="AF42" s="37"/>
      <c r="AG42" s="37"/>
      <c r="AH42" s="37"/>
      <c r="AI42" s="38"/>
      <c r="AJ42" s="43">
        <v>32.4</v>
      </c>
      <c r="AK42" s="43">
        <v>33.700000000000003</v>
      </c>
      <c r="AL42" s="43">
        <v>22.8</v>
      </c>
      <c r="AM42" s="43">
        <v>26.1</v>
      </c>
      <c r="AN42" s="43">
        <v>27.4</v>
      </c>
      <c r="AO42" s="43">
        <v>28</v>
      </c>
      <c r="AP42" s="43">
        <v>46.8</v>
      </c>
      <c r="AQ42" s="43">
        <v>46.8</v>
      </c>
      <c r="AR42" s="43">
        <v>31.9</v>
      </c>
      <c r="AS42" s="43">
        <v>33.200000000000003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25.7</v>
      </c>
      <c r="G43" s="43">
        <v>26.1</v>
      </c>
      <c r="H43" s="43">
        <v>33.5</v>
      </c>
      <c r="I43" s="43">
        <v>34.799999999999997</v>
      </c>
      <c r="J43" s="43">
        <v>30.4</v>
      </c>
      <c r="K43" s="43">
        <v>30.8</v>
      </c>
      <c r="L43" s="43">
        <v>35.5</v>
      </c>
      <c r="M43" s="43">
        <v>35.700000000000003</v>
      </c>
      <c r="N43" s="43">
        <v>25.5</v>
      </c>
      <c r="O43" s="43">
        <v>25.9</v>
      </c>
      <c r="P43" s="42"/>
      <c r="Q43" s="37" t="s">
        <v>47</v>
      </c>
      <c r="R43" s="37"/>
      <c r="S43" s="37"/>
      <c r="T43" s="38"/>
      <c r="U43" s="43">
        <v>25.9</v>
      </c>
      <c r="V43" s="43">
        <v>26.1</v>
      </c>
      <c r="W43" s="43">
        <v>35.799999999999997</v>
      </c>
      <c r="X43" s="43">
        <v>36.700000000000003</v>
      </c>
      <c r="Y43" s="43">
        <v>32</v>
      </c>
      <c r="Z43" s="43">
        <v>32.299999999999997</v>
      </c>
      <c r="AA43" s="43">
        <v>32</v>
      </c>
      <c r="AB43" s="43">
        <v>32.299999999999997</v>
      </c>
      <c r="AC43" s="43">
        <v>25.8</v>
      </c>
      <c r="AD43" s="43">
        <v>26</v>
      </c>
      <c r="AE43" s="42"/>
      <c r="AF43" s="37" t="s">
        <v>47</v>
      </c>
      <c r="AG43" s="37"/>
      <c r="AH43" s="37"/>
      <c r="AI43" s="38"/>
      <c r="AJ43" s="43">
        <v>24.3</v>
      </c>
      <c r="AK43" s="43">
        <v>25.6</v>
      </c>
      <c r="AL43" s="43">
        <v>21.4</v>
      </c>
      <c r="AM43" s="43">
        <v>24.8</v>
      </c>
      <c r="AN43" s="43">
        <v>25.4</v>
      </c>
      <c r="AO43" s="43">
        <v>25.9</v>
      </c>
      <c r="AP43" s="43">
        <v>43.1</v>
      </c>
      <c r="AQ43" s="43">
        <v>43.3</v>
      </c>
      <c r="AR43" s="43">
        <v>23.5</v>
      </c>
      <c r="AS43" s="43">
        <v>24.9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0.3</v>
      </c>
      <c r="G45" s="43">
        <v>0.3</v>
      </c>
      <c r="H45" s="43">
        <v>4.2</v>
      </c>
      <c r="I45" s="43">
        <v>3.8</v>
      </c>
      <c r="J45" s="43">
        <v>2</v>
      </c>
      <c r="K45" s="43">
        <v>2.1</v>
      </c>
      <c r="L45" s="43">
        <v>1.1000000000000001</v>
      </c>
      <c r="M45" s="43">
        <v>1</v>
      </c>
      <c r="N45" s="43">
        <v>0.2</v>
      </c>
      <c r="O45" s="43">
        <v>0.3</v>
      </c>
      <c r="P45" s="42"/>
      <c r="Q45" s="37"/>
      <c r="R45" s="37" t="s">
        <v>49</v>
      </c>
      <c r="S45" s="37"/>
      <c r="T45" s="38"/>
      <c r="U45" s="43">
        <v>0.3</v>
      </c>
      <c r="V45" s="43">
        <v>0.3</v>
      </c>
      <c r="W45" s="43">
        <v>4.4000000000000004</v>
      </c>
      <c r="X45" s="43">
        <v>4.0999999999999996</v>
      </c>
      <c r="Y45" s="43">
        <v>2</v>
      </c>
      <c r="Z45" s="43">
        <v>2</v>
      </c>
      <c r="AA45" s="43">
        <v>1.3</v>
      </c>
      <c r="AB45" s="43">
        <v>1.2</v>
      </c>
      <c r="AC45" s="43">
        <v>0.3</v>
      </c>
      <c r="AD45" s="43">
        <v>0.3</v>
      </c>
      <c r="AE45" s="42"/>
      <c r="AF45" s="37"/>
      <c r="AG45" s="37" t="s">
        <v>49</v>
      </c>
      <c r="AH45" s="37"/>
      <c r="AI45" s="38"/>
      <c r="AJ45" s="43">
        <v>0.1</v>
      </c>
      <c r="AK45" s="43">
        <v>0.1</v>
      </c>
      <c r="AL45" s="43">
        <v>2.9</v>
      </c>
      <c r="AM45" s="43">
        <v>2.4</v>
      </c>
      <c r="AN45" s="43">
        <v>2</v>
      </c>
      <c r="AO45" s="43">
        <v>2.2999999999999998</v>
      </c>
      <c r="AP45" s="43">
        <v>0.5</v>
      </c>
      <c r="AQ45" s="43">
        <v>0.6</v>
      </c>
      <c r="AR45" s="43">
        <v>0.1</v>
      </c>
      <c r="AS45" s="43">
        <v>0.1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24.2</v>
      </c>
      <c r="G46" s="43">
        <v>24.5</v>
      </c>
      <c r="H46" s="43">
        <v>22.9</v>
      </c>
      <c r="I46" s="43">
        <v>23.8</v>
      </c>
      <c r="J46" s="43">
        <v>23.5</v>
      </c>
      <c r="K46" s="43">
        <v>23.5</v>
      </c>
      <c r="L46" s="43">
        <v>31.2</v>
      </c>
      <c r="M46" s="43">
        <v>31.2</v>
      </c>
      <c r="N46" s="43">
        <v>24.1</v>
      </c>
      <c r="O46" s="43">
        <v>24.3</v>
      </c>
      <c r="P46" s="42"/>
      <c r="Q46" s="37"/>
      <c r="R46" s="37" t="s">
        <v>50</v>
      </c>
      <c r="S46" s="37"/>
      <c r="T46" s="38"/>
      <c r="U46" s="43">
        <v>24.4</v>
      </c>
      <c r="V46" s="43">
        <v>24.6</v>
      </c>
      <c r="W46" s="43">
        <v>24.4</v>
      </c>
      <c r="X46" s="43">
        <v>24.7</v>
      </c>
      <c r="Y46" s="43">
        <v>24.8</v>
      </c>
      <c r="Z46" s="43">
        <v>24.7</v>
      </c>
      <c r="AA46" s="43">
        <v>26.9</v>
      </c>
      <c r="AB46" s="43">
        <v>27.1</v>
      </c>
      <c r="AC46" s="43">
        <v>24.3</v>
      </c>
      <c r="AD46" s="43">
        <v>24.6</v>
      </c>
      <c r="AE46" s="42"/>
      <c r="AF46" s="37"/>
      <c r="AG46" s="37" t="s">
        <v>50</v>
      </c>
      <c r="AH46" s="37"/>
      <c r="AI46" s="38"/>
      <c r="AJ46" s="43">
        <v>23.2</v>
      </c>
      <c r="AK46" s="43">
        <v>23.5</v>
      </c>
      <c r="AL46" s="43">
        <v>14.9</v>
      </c>
      <c r="AM46" s="43">
        <v>18.8</v>
      </c>
      <c r="AN46" s="43">
        <v>19.5</v>
      </c>
      <c r="AO46" s="43">
        <v>19.399999999999999</v>
      </c>
      <c r="AP46" s="43">
        <v>40.4</v>
      </c>
      <c r="AQ46" s="43">
        <v>40.5</v>
      </c>
      <c r="AR46" s="43">
        <v>22.6</v>
      </c>
      <c r="AS46" s="43">
        <v>22.8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8.1</v>
      </c>
      <c r="G47" s="43">
        <v>8.1999999999999993</v>
      </c>
      <c r="H47" s="43">
        <v>4.7</v>
      </c>
      <c r="I47" s="43">
        <v>4.3</v>
      </c>
      <c r="J47" s="43">
        <v>4.3</v>
      </c>
      <c r="K47" s="43">
        <v>4.4000000000000004</v>
      </c>
      <c r="L47" s="43">
        <v>4.9000000000000004</v>
      </c>
      <c r="M47" s="43">
        <v>5.0999999999999996</v>
      </c>
      <c r="N47" s="43">
        <v>8.1999999999999993</v>
      </c>
      <c r="O47" s="43">
        <v>8.3000000000000007</v>
      </c>
      <c r="P47" s="42"/>
      <c r="Q47" s="37" t="s">
        <v>51</v>
      </c>
      <c r="R47" s="37"/>
      <c r="S47" s="37"/>
      <c r="T47" s="38"/>
      <c r="U47" s="43">
        <v>8.1</v>
      </c>
      <c r="V47" s="43">
        <v>8.1999999999999993</v>
      </c>
      <c r="W47" s="43">
        <v>5.3</v>
      </c>
      <c r="X47" s="43">
        <v>4.9000000000000004</v>
      </c>
      <c r="Y47" s="43">
        <v>5.0999999999999996</v>
      </c>
      <c r="Z47" s="43">
        <v>5.0999999999999996</v>
      </c>
      <c r="AA47" s="43">
        <v>5.4</v>
      </c>
      <c r="AB47" s="43">
        <v>5.7</v>
      </c>
      <c r="AC47" s="43">
        <v>8.1</v>
      </c>
      <c r="AD47" s="43">
        <v>8.3000000000000007</v>
      </c>
      <c r="AE47" s="42"/>
      <c r="AF47" s="37" t="s">
        <v>51</v>
      </c>
      <c r="AG47" s="37"/>
      <c r="AH47" s="37"/>
      <c r="AI47" s="38"/>
      <c r="AJ47" s="43">
        <v>8.1</v>
      </c>
      <c r="AK47" s="43">
        <v>8.1</v>
      </c>
      <c r="AL47" s="43">
        <v>1.4</v>
      </c>
      <c r="AM47" s="43">
        <v>1.3</v>
      </c>
      <c r="AN47" s="43">
        <v>2</v>
      </c>
      <c r="AO47" s="43">
        <v>2.1</v>
      </c>
      <c r="AP47" s="43">
        <v>3.8</v>
      </c>
      <c r="AQ47" s="43">
        <v>3.5</v>
      </c>
      <c r="AR47" s="43">
        <v>8.3000000000000007</v>
      </c>
      <c r="AS47" s="43">
        <v>8.4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7.9</v>
      </c>
      <c r="G48" s="43">
        <v>8</v>
      </c>
      <c r="H48" s="43">
        <v>2.9</v>
      </c>
      <c r="I48" s="43">
        <v>2.7</v>
      </c>
      <c r="J48" s="43">
        <v>3.4</v>
      </c>
      <c r="K48" s="43">
        <v>3.3</v>
      </c>
      <c r="L48" s="43">
        <v>3.7</v>
      </c>
      <c r="M48" s="43">
        <v>3.8</v>
      </c>
      <c r="N48" s="43">
        <v>8</v>
      </c>
      <c r="O48" s="43">
        <v>8.1</v>
      </c>
      <c r="P48" s="42"/>
      <c r="Q48" s="37" t="s">
        <v>52</v>
      </c>
      <c r="R48" s="37"/>
      <c r="S48" s="37"/>
      <c r="T48" s="38"/>
      <c r="U48" s="43">
        <v>7.9</v>
      </c>
      <c r="V48" s="43">
        <v>8</v>
      </c>
      <c r="W48" s="43">
        <v>3.5</v>
      </c>
      <c r="X48" s="43">
        <v>3.2</v>
      </c>
      <c r="Y48" s="43">
        <v>4.0999999999999996</v>
      </c>
      <c r="Z48" s="43">
        <v>3.9</v>
      </c>
      <c r="AA48" s="43">
        <v>4</v>
      </c>
      <c r="AB48" s="43">
        <v>4.2</v>
      </c>
      <c r="AC48" s="43">
        <v>7.9</v>
      </c>
      <c r="AD48" s="43">
        <v>8.1</v>
      </c>
      <c r="AE48" s="42"/>
      <c r="AF48" s="37" t="s">
        <v>52</v>
      </c>
      <c r="AG48" s="37"/>
      <c r="AH48" s="37"/>
      <c r="AI48" s="38"/>
      <c r="AJ48" s="43">
        <v>7.9</v>
      </c>
      <c r="AK48" s="43">
        <v>7.9</v>
      </c>
      <c r="AL48" s="43">
        <v>0</v>
      </c>
      <c r="AM48" s="43">
        <v>0</v>
      </c>
      <c r="AN48" s="43">
        <v>1.4</v>
      </c>
      <c r="AO48" s="43">
        <v>1.5</v>
      </c>
      <c r="AP48" s="43">
        <v>3.1</v>
      </c>
      <c r="AQ48" s="43">
        <v>2.9</v>
      </c>
      <c r="AR48" s="43">
        <v>8.1</v>
      </c>
      <c r="AS48" s="43">
        <v>8.1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2.6</v>
      </c>
      <c r="G49" s="43">
        <v>2.4</v>
      </c>
      <c r="H49" s="43">
        <v>2.5</v>
      </c>
      <c r="I49" s="43">
        <v>2.4</v>
      </c>
      <c r="J49" s="43">
        <v>2.6</v>
      </c>
      <c r="K49" s="43">
        <v>3</v>
      </c>
      <c r="L49" s="43">
        <v>2.4</v>
      </c>
      <c r="M49" s="43">
        <v>2.4</v>
      </c>
      <c r="N49" s="43">
        <v>2.6</v>
      </c>
      <c r="O49" s="43">
        <v>2.4</v>
      </c>
      <c r="P49" s="42" t="s">
        <v>53</v>
      </c>
      <c r="Q49" s="37"/>
      <c r="R49" s="37"/>
      <c r="S49" s="37"/>
      <c r="T49" s="38"/>
      <c r="U49" s="43">
        <v>2.7</v>
      </c>
      <c r="V49" s="43">
        <v>2.6</v>
      </c>
      <c r="W49" s="43">
        <v>2.5</v>
      </c>
      <c r="X49" s="43">
        <v>2.5</v>
      </c>
      <c r="Y49" s="43">
        <v>2.7</v>
      </c>
      <c r="Z49" s="43">
        <v>3.1</v>
      </c>
      <c r="AA49" s="43">
        <v>3.1</v>
      </c>
      <c r="AB49" s="43">
        <v>3</v>
      </c>
      <c r="AC49" s="43">
        <v>2.7</v>
      </c>
      <c r="AD49" s="43">
        <v>2.6</v>
      </c>
      <c r="AE49" s="42" t="s">
        <v>53</v>
      </c>
      <c r="AF49" s="37"/>
      <c r="AG49" s="37"/>
      <c r="AH49" s="37"/>
      <c r="AI49" s="38"/>
      <c r="AJ49" s="43">
        <v>1.6</v>
      </c>
      <c r="AK49" s="43">
        <v>0.8</v>
      </c>
      <c r="AL49" s="43">
        <v>2.2999999999999998</v>
      </c>
      <c r="AM49" s="43">
        <v>2</v>
      </c>
      <c r="AN49" s="43">
        <v>2</v>
      </c>
      <c r="AO49" s="43">
        <v>2.4</v>
      </c>
      <c r="AP49" s="43">
        <v>1</v>
      </c>
      <c r="AQ49" s="43">
        <v>0.9</v>
      </c>
      <c r="AR49" s="43">
        <v>1.7</v>
      </c>
      <c r="AS49" s="43">
        <v>0.7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56</v>
      </c>
      <c r="G50" s="43">
        <v>56</v>
      </c>
      <c r="H50" s="43">
        <v>26.8</v>
      </c>
      <c r="I50" s="43">
        <v>26.8</v>
      </c>
      <c r="J50" s="43">
        <v>35.5</v>
      </c>
      <c r="K50" s="43">
        <v>34.9</v>
      </c>
      <c r="L50" s="43">
        <v>38.1</v>
      </c>
      <c r="M50" s="43">
        <v>37.799999999999997</v>
      </c>
      <c r="N50" s="43">
        <v>56.4</v>
      </c>
      <c r="O50" s="43">
        <v>56.3</v>
      </c>
      <c r="P50" s="42" t="s">
        <v>54</v>
      </c>
      <c r="Q50" s="37"/>
      <c r="R50" s="37"/>
      <c r="S50" s="37"/>
      <c r="T50" s="38"/>
      <c r="U50" s="43">
        <v>57.3</v>
      </c>
      <c r="V50" s="43">
        <v>57.4</v>
      </c>
      <c r="W50" s="43">
        <v>27.8</v>
      </c>
      <c r="X50" s="43">
        <v>28</v>
      </c>
      <c r="Y50" s="43">
        <v>36.6</v>
      </c>
      <c r="Z50" s="43">
        <v>36.299999999999997</v>
      </c>
      <c r="AA50" s="43">
        <v>42</v>
      </c>
      <c r="AB50" s="43">
        <v>41.6</v>
      </c>
      <c r="AC50" s="43">
        <v>57.6</v>
      </c>
      <c r="AD50" s="43">
        <v>57.7</v>
      </c>
      <c r="AE50" s="42" t="s">
        <v>54</v>
      </c>
      <c r="AF50" s="37"/>
      <c r="AG50" s="37"/>
      <c r="AH50" s="37"/>
      <c r="AI50" s="38"/>
      <c r="AJ50" s="43">
        <v>47.2</v>
      </c>
      <c r="AK50" s="43">
        <v>45.7</v>
      </c>
      <c r="AL50" s="43">
        <v>21.5</v>
      </c>
      <c r="AM50" s="43">
        <v>20.2</v>
      </c>
      <c r="AN50" s="43">
        <v>31.8</v>
      </c>
      <c r="AO50" s="43">
        <v>30.2</v>
      </c>
      <c r="AP50" s="43">
        <v>29.3</v>
      </c>
      <c r="AQ50" s="43">
        <v>29.3</v>
      </c>
      <c r="AR50" s="43">
        <v>47.9</v>
      </c>
      <c r="AS50" s="43">
        <v>46.5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0.1</v>
      </c>
      <c r="G51" s="43">
        <v>0</v>
      </c>
      <c r="H51" s="43">
        <v>0.2</v>
      </c>
      <c r="I51" s="43">
        <v>0.1</v>
      </c>
      <c r="J51" s="43">
        <v>0.1</v>
      </c>
      <c r="K51" s="43">
        <v>0.2</v>
      </c>
      <c r="L51" s="43">
        <v>0.2</v>
      </c>
      <c r="M51" s="43">
        <v>0.2</v>
      </c>
      <c r="N51" s="43">
        <v>0.1</v>
      </c>
      <c r="O51" s="43">
        <v>0</v>
      </c>
      <c r="P51" s="49" t="s">
        <v>55</v>
      </c>
      <c r="Q51" s="37"/>
      <c r="R51" s="37"/>
      <c r="S51" s="37"/>
      <c r="T51" s="38"/>
      <c r="U51" s="43">
        <v>0.1</v>
      </c>
      <c r="V51" s="43">
        <v>0.1</v>
      </c>
      <c r="W51" s="43">
        <v>0.3</v>
      </c>
      <c r="X51" s="43">
        <v>0.2</v>
      </c>
      <c r="Y51" s="43">
        <v>0.1</v>
      </c>
      <c r="Z51" s="43">
        <v>0.2</v>
      </c>
      <c r="AA51" s="43">
        <v>0.3</v>
      </c>
      <c r="AB51" s="43">
        <v>0.2</v>
      </c>
      <c r="AC51" s="43">
        <v>0.1</v>
      </c>
      <c r="AD51" s="43">
        <v>0.1</v>
      </c>
      <c r="AE51" s="49" t="s">
        <v>55</v>
      </c>
      <c r="AF51" s="37"/>
      <c r="AG51" s="37"/>
      <c r="AH51" s="37"/>
      <c r="AI51" s="38"/>
      <c r="AJ51" s="43">
        <v>0</v>
      </c>
      <c r="AK51" s="43">
        <v>0</v>
      </c>
      <c r="AL51" s="43">
        <v>0</v>
      </c>
      <c r="AM51" s="43">
        <v>0</v>
      </c>
      <c r="AN51" s="43">
        <v>0.2</v>
      </c>
      <c r="AO51" s="43">
        <v>0.1</v>
      </c>
      <c r="AP51" s="43">
        <v>0.1</v>
      </c>
      <c r="AQ51" s="43">
        <v>0.1</v>
      </c>
      <c r="AR51" s="43">
        <v>0</v>
      </c>
      <c r="AS51" s="43">
        <v>0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45.2</v>
      </c>
      <c r="G53" s="43">
        <v>46.5</v>
      </c>
      <c r="H53" s="43">
        <v>43</v>
      </c>
      <c r="I53" s="43">
        <v>45.3</v>
      </c>
      <c r="J53" s="43">
        <v>50.9</v>
      </c>
      <c r="K53" s="43">
        <v>51.1</v>
      </c>
      <c r="L53" s="43">
        <v>52</v>
      </c>
      <c r="M53" s="43">
        <v>52.1</v>
      </c>
      <c r="N53" s="43">
        <v>45.1</v>
      </c>
      <c r="O53" s="43">
        <v>46.4</v>
      </c>
      <c r="P53" s="42" t="s">
        <v>57</v>
      </c>
      <c r="Q53" s="37"/>
      <c r="R53" s="37"/>
      <c r="S53" s="37"/>
      <c r="T53" s="38"/>
      <c r="U53" s="43">
        <v>44.2</v>
      </c>
      <c r="V53" s="43">
        <v>45.7</v>
      </c>
      <c r="W53" s="43">
        <v>43.6</v>
      </c>
      <c r="X53" s="43">
        <v>46.7</v>
      </c>
      <c r="Y53" s="43">
        <v>52.8</v>
      </c>
      <c r="Z53" s="43">
        <v>53.4</v>
      </c>
      <c r="AA53" s="43">
        <v>57.8</v>
      </c>
      <c r="AB53" s="43">
        <v>58.1</v>
      </c>
      <c r="AC53" s="43">
        <v>44</v>
      </c>
      <c r="AD53" s="43">
        <v>45.5</v>
      </c>
      <c r="AE53" s="42" t="s">
        <v>57</v>
      </c>
      <c r="AF53" s="37"/>
      <c r="AG53" s="37"/>
      <c r="AH53" s="37"/>
      <c r="AI53" s="38"/>
      <c r="AJ53" s="43">
        <v>52.5</v>
      </c>
      <c r="AK53" s="43">
        <v>51.8</v>
      </c>
      <c r="AL53" s="43">
        <v>39.299999999999997</v>
      </c>
      <c r="AM53" s="43">
        <v>37.700000000000003</v>
      </c>
      <c r="AN53" s="43">
        <v>44.9</v>
      </c>
      <c r="AO53" s="43">
        <v>43.4</v>
      </c>
      <c r="AP53" s="43">
        <v>39.299999999999997</v>
      </c>
      <c r="AQ53" s="43">
        <v>38.700000000000003</v>
      </c>
      <c r="AR53" s="43">
        <v>53.1</v>
      </c>
      <c r="AS53" s="43">
        <v>52.4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51</v>
      </c>
      <c r="G54" s="43">
        <v>49.5</v>
      </c>
      <c r="H54" s="43">
        <v>48.7</v>
      </c>
      <c r="I54" s="43">
        <v>46.5</v>
      </c>
      <c r="J54" s="43">
        <v>43.4</v>
      </c>
      <c r="K54" s="43">
        <v>43.4</v>
      </c>
      <c r="L54" s="43">
        <v>39.4</v>
      </c>
      <c r="M54" s="43">
        <v>39.6</v>
      </c>
      <c r="N54" s="43">
        <v>51.3</v>
      </c>
      <c r="O54" s="43">
        <v>49.7</v>
      </c>
      <c r="P54" s="42" t="s">
        <v>58</v>
      </c>
      <c r="Q54" s="37"/>
      <c r="R54" s="37"/>
      <c r="S54" s="37"/>
      <c r="T54" s="38"/>
      <c r="U54" s="43">
        <v>52.2</v>
      </c>
      <c r="V54" s="43">
        <v>50.4</v>
      </c>
      <c r="W54" s="43">
        <v>47.4</v>
      </c>
      <c r="X54" s="43">
        <v>44.4</v>
      </c>
      <c r="Y54" s="43">
        <v>40.5</v>
      </c>
      <c r="Z54" s="43">
        <v>40.200000000000003</v>
      </c>
      <c r="AA54" s="43">
        <v>36.9</v>
      </c>
      <c r="AB54" s="43">
        <v>36.700000000000003</v>
      </c>
      <c r="AC54" s="43">
        <v>52.4</v>
      </c>
      <c r="AD54" s="43">
        <v>50.6</v>
      </c>
      <c r="AE54" s="42" t="s">
        <v>58</v>
      </c>
      <c r="AF54" s="37"/>
      <c r="AG54" s="37"/>
      <c r="AH54" s="37"/>
      <c r="AI54" s="38"/>
      <c r="AJ54" s="43">
        <v>43</v>
      </c>
      <c r="AK54" s="43">
        <v>43.8</v>
      </c>
      <c r="AL54" s="43">
        <v>55.6</v>
      </c>
      <c r="AM54" s="43">
        <v>57.8</v>
      </c>
      <c r="AN54" s="43">
        <v>52.5</v>
      </c>
      <c r="AO54" s="43">
        <v>54.1</v>
      </c>
      <c r="AP54" s="43">
        <v>45.1</v>
      </c>
      <c r="AQ54" s="43">
        <v>46.3</v>
      </c>
      <c r="AR54" s="43">
        <v>42.9</v>
      </c>
      <c r="AS54" s="43">
        <v>43.6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32.200000000000003</v>
      </c>
      <c r="G55" s="43">
        <v>30.3</v>
      </c>
      <c r="H55" s="43">
        <v>29.5</v>
      </c>
      <c r="I55" s="43">
        <v>27.3</v>
      </c>
      <c r="J55" s="43">
        <v>26</v>
      </c>
      <c r="K55" s="43">
        <v>26.7</v>
      </c>
      <c r="L55" s="43">
        <v>26.2</v>
      </c>
      <c r="M55" s="43">
        <v>26.6</v>
      </c>
      <c r="N55" s="43">
        <v>32.299999999999997</v>
      </c>
      <c r="O55" s="43">
        <v>30.3</v>
      </c>
      <c r="P55" s="42"/>
      <c r="Q55" s="37" t="s">
        <v>47</v>
      </c>
      <c r="R55" s="37"/>
      <c r="S55" s="37"/>
      <c r="T55" s="38"/>
      <c r="U55" s="43">
        <v>32.700000000000003</v>
      </c>
      <c r="V55" s="43">
        <v>30.3</v>
      </c>
      <c r="W55" s="43">
        <v>27.2</v>
      </c>
      <c r="X55" s="43">
        <v>25</v>
      </c>
      <c r="Y55" s="43">
        <v>23</v>
      </c>
      <c r="Z55" s="43">
        <v>23.5</v>
      </c>
      <c r="AA55" s="43">
        <v>22.8</v>
      </c>
      <c r="AB55" s="43">
        <v>22.6</v>
      </c>
      <c r="AC55" s="43">
        <v>32.9</v>
      </c>
      <c r="AD55" s="43">
        <v>30.5</v>
      </c>
      <c r="AE55" s="42"/>
      <c r="AF55" s="37" t="s">
        <v>47</v>
      </c>
      <c r="AG55" s="37"/>
      <c r="AH55" s="37"/>
      <c r="AI55" s="38"/>
      <c r="AJ55" s="43">
        <v>28.6</v>
      </c>
      <c r="AK55" s="43">
        <v>29.8</v>
      </c>
      <c r="AL55" s="43">
        <v>41.5</v>
      </c>
      <c r="AM55" s="43">
        <v>39.700000000000003</v>
      </c>
      <c r="AN55" s="43">
        <v>35.799999999999997</v>
      </c>
      <c r="AO55" s="43">
        <v>37.200000000000003</v>
      </c>
      <c r="AP55" s="43">
        <v>33.700000000000003</v>
      </c>
      <c r="AQ55" s="43">
        <v>35.4</v>
      </c>
      <c r="AR55" s="43">
        <v>28.3</v>
      </c>
      <c r="AS55" s="43">
        <v>29.5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2.9</v>
      </c>
      <c r="G57" s="43">
        <v>1.7</v>
      </c>
      <c r="H57" s="43">
        <v>4</v>
      </c>
      <c r="I57" s="43">
        <v>3.7</v>
      </c>
      <c r="J57" s="43">
        <v>4.5</v>
      </c>
      <c r="K57" s="43">
        <v>4.2</v>
      </c>
      <c r="L57" s="43">
        <v>3.8</v>
      </c>
      <c r="M57" s="43">
        <v>3.5</v>
      </c>
      <c r="N57" s="43">
        <v>2.8</v>
      </c>
      <c r="O57" s="43">
        <v>1.7</v>
      </c>
      <c r="P57" s="49"/>
      <c r="Q57" s="69"/>
      <c r="R57" s="72" t="s">
        <v>60</v>
      </c>
      <c r="S57" s="70"/>
      <c r="T57" s="71"/>
      <c r="U57" s="43">
        <v>2.9</v>
      </c>
      <c r="V57" s="43">
        <v>1.7</v>
      </c>
      <c r="W57" s="43">
        <v>3.1</v>
      </c>
      <c r="X57" s="43">
        <v>2.9</v>
      </c>
      <c r="Y57" s="43">
        <v>4.3</v>
      </c>
      <c r="Z57" s="43">
        <v>4.0999999999999996</v>
      </c>
      <c r="AA57" s="43">
        <v>4</v>
      </c>
      <c r="AB57" s="43">
        <v>3.7</v>
      </c>
      <c r="AC57" s="43">
        <v>2.9</v>
      </c>
      <c r="AD57" s="43">
        <v>1.7</v>
      </c>
      <c r="AE57" s="49"/>
      <c r="AF57" s="69"/>
      <c r="AG57" s="72" t="s">
        <v>60</v>
      </c>
      <c r="AH57" s="70"/>
      <c r="AI57" s="71"/>
      <c r="AJ57" s="43">
        <v>2.5</v>
      </c>
      <c r="AK57" s="43">
        <v>1.8</v>
      </c>
      <c r="AL57" s="43">
        <v>8.8000000000000007</v>
      </c>
      <c r="AM57" s="43">
        <v>8.1</v>
      </c>
      <c r="AN57" s="43">
        <v>5</v>
      </c>
      <c r="AO57" s="43">
        <v>4.3</v>
      </c>
      <c r="AP57" s="43">
        <v>3.4</v>
      </c>
      <c r="AQ57" s="43">
        <v>3</v>
      </c>
      <c r="AR57" s="43">
        <v>2.5</v>
      </c>
      <c r="AS57" s="43">
        <v>1.8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0.5</v>
      </c>
      <c r="G58" s="43">
        <v>0.5</v>
      </c>
      <c r="H58" s="43">
        <v>2.9</v>
      </c>
      <c r="I58" s="43">
        <v>2.9</v>
      </c>
      <c r="J58" s="43">
        <v>1.3</v>
      </c>
      <c r="K58" s="43">
        <v>1.5</v>
      </c>
      <c r="L58" s="43">
        <v>1.1000000000000001</v>
      </c>
      <c r="M58" s="43">
        <v>1.2</v>
      </c>
      <c r="N58" s="43">
        <v>0.5</v>
      </c>
      <c r="O58" s="43">
        <v>0.5</v>
      </c>
      <c r="P58" s="49"/>
      <c r="Q58" s="69"/>
      <c r="R58" s="72" t="s">
        <v>61</v>
      </c>
      <c r="S58" s="69"/>
      <c r="T58" s="71"/>
      <c r="U58" s="43">
        <v>0.5</v>
      </c>
      <c r="V58" s="43">
        <v>0.5</v>
      </c>
      <c r="W58" s="43">
        <v>3.2</v>
      </c>
      <c r="X58" s="43">
        <v>3</v>
      </c>
      <c r="Y58" s="43">
        <v>1.5</v>
      </c>
      <c r="Z58" s="43">
        <v>1.8</v>
      </c>
      <c r="AA58" s="43">
        <v>1.2</v>
      </c>
      <c r="AB58" s="43">
        <v>1.3</v>
      </c>
      <c r="AC58" s="43">
        <v>0.5</v>
      </c>
      <c r="AD58" s="43">
        <v>0.5</v>
      </c>
      <c r="AE58" s="49"/>
      <c r="AF58" s="69"/>
      <c r="AG58" s="72" t="s">
        <v>61</v>
      </c>
      <c r="AH58" s="69"/>
      <c r="AI58" s="71"/>
      <c r="AJ58" s="43">
        <v>0.3</v>
      </c>
      <c r="AK58" s="43">
        <v>0.3</v>
      </c>
      <c r="AL58" s="43">
        <v>1.8</v>
      </c>
      <c r="AM58" s="43">
        <v>1.8</v>
      </c>
      <c r="AN58" s="43">
        <v>0.9</v>
      </c>
      <c r="AO58" s="43">
        <v>0.7</v>
      </c>
      <c r="AP58" s="43">
        <v>0.9</v>
      </c>
      <c r="AQ58" s="43">
        <v>1</v>
      </c>
      <c r="AR58" s="43">
        <v>0.2</v>
      </c>
      <c r="AS58" s="43">
        <v>0.3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27.3</v>
      </c>
      <c r="G59" s="43">
        <v>26.4</v>
      </c>
      <c r="H59" s="43">
        <v>13.4</v>
      </c>
      <c r="I59" s="43">
        <v>12.1</v>
      </c>
      <c r="J59" s="43">
        <v>15.2</v>
      </c>
      <c r="K59" s="43">
        <v>15.7</v>
      </c>
      <c r="L59" s="43">
        <v>18</v>
      </c>
      <c r="M59" s="43">
        <v>18.5</v>
      </c>
      <c r="N59" s="43">
        <v>27.4</v>
      </c>
      <c r="O59" s="43">
        <v>26.5</v>
      </c>
      <c r="P59" s="49"/>
      <c r="Q59" s="69"/>
      <c r="R59" s="72" t="s">
        <v>62</v>
      </c>
      <c r="S59" s="69"/>
      <c r="T59" s="71"/>
      <c r="U59" s="43">
        <v>27.7</v>
      </c>
      <c r="V59" s="43">
        <v>26.5</v>
      </c>
      <c r="W59" s="43">
        <v>11.8</v>
      </c>
      <c r="X59" s="43">
        <v>10.8</v>
      </c>
      <c r="Y59" s="43">
        <v>12.1</v>
      </c>
      <c r="Z59" s="43">
        <v>12.1</v>
      </c>
      <c r="AA59" s="43">
        <v>14.2</v>
      </c>
      <c r="AB59" s="43">
        <v>14.2</v>
      </c>
      <c r="AC59" s="43">
        <v>27.9</v>
      </c>
      <c r="AD59" s="43">
        <v>26.7</v>
      </c>
      <c r="AE59" s="49"/>
      <c r="AF59" s="69"/>
      <c r="AG59" s="72" t="s">
        <v>62</v>
      </c>
      <c r="AH59" s="69"/>
      <c r="AI59" s="71"/>
      <c r="AJ59" s="43">
        <v>24.2</v>
      </c>
      <c r="AK59" s="43">
        <v>25.4</v>
      </c>
      <c r="AL59" s="43">
        <v>22.1</v>
      </c>
      <c r="AM59" s="43">
        <v>19.100000000000001</v>
      </c>
      <c r="AN59" s="43">
        <v>25</v>
      </c>
      <c r="AO59" s="43">
        <v>27.7</v>
      </c>
      <c r="AP59" s="43">
        <v>26.4</v>
      </c>
      <c r="AQ59" s="43">
        <v>28.3</v>
      </c>
      <c r="AR59" s="43">
        <v>24.1</v>
      </c>
      <c r="AS59" s="43">
        <v>25.3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18.8</v>
      </c>
      <c r="G60" s="43">
        <v>19.3</v>
      </c>
      <c r="H60" s="43">
        <v>19.3</v>
      </c>
      <c r="I60" s="43">
        <v>19.2</v>
      </c>
      <c r="J60" s="43">
        <v>17.3</v>
      </c>
      <c r="K60" s="43">
        <v>16.7</v>
      </c>
      <c r="L60" s="43">
        <v>13.2</v>
      </c>
      <c r="M60" s="43">
        <v>13.1</v>
      </c>
      <c r="N60" s="43">
        <v>18.899999999999999</v>
      </c>
      <c r="O60" s="43">
        <v>19.399999999999999</v>
      </c>
      <c r="P60" s="42"/>
      <c r="Q60" s="37" t="s">
        <v>51</v>
      </c>
      <c r="R60" s="37"/>
      <c r="S60" s="37"/>
      <c r="T60" s="38"/>
      <c r="U60" s="43">
        <v>19.5</v>
      </c>
      <c r="V60" s="43">
        <v>20</v>
      </c>
      <c r="W60" s="43">
        <v>20.2</v>
      </c>
      <c r="X60" s="43">
        <v>19.5</v>
      </c>
      <c r="Y60" s="43">
        <v>17.5</v>
      </c>
      <c r="Z60" s="43">
        <v>16.7</v>
      </c>
      <c r="AA60" s="43">
        <v>14</v>
      </c>
      <c r="AB60" s="43">
        <v>14</v>
      </c>
      <c r="AC60" s="43">
        <v>19.5</v>
      </c>
      <c r="AD60" s="43">
        <v>20.100000000000001</v>
      </c>
      <c r="AE60" s="42"/>
      <c r="AF60" s="37" t="s">
        <v>51</v>
      </c>
      <c r="AG60" s="37"/>
      <c r="AH60" s="37"/>
      <c r="AI60" s="38"/>
      <c r="AJ60" s="43">
        <v>14.5</v>
      </c>
      <c r="AK60" s="43">
        <v>14</v>
      </c>
      <c r="AL60" s="43">
        <v>14.2</v>
      </c>
      <c r="AM60" s="43">
        <v>18.100000000000001</v>
      </c>
      <c r="AN60" s="43">
        <v>16.7</v>
      </c>
      <c r="AO60" s="43">
        <v>16.899999999999999</v>
      </c>
      <c r="AP60" s="43">
        <v>11.4</v>
      </c>
      <c r="AQ60" s="43">
        <v>10.9</v>
      </c>
      <c r="AR60" s="43">
        <v>14.6</v>
      </c>
      <c r="AS60" s="43">
        <v>14.1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4.7</v>
      </c>
      <c r="G62" s="43">
        <v>4.8</v>
      </c>
      <c r="H62" s="43">
        <v>11</v>
      </c>
      <c r="I62" s="43">
        <v>9.8000000000000007</v>
      </c>
      <c r="J62" s="43">
        <v>9.9</v>
      </c>
      <c r="K62" s="43">
        <v>9.1</v>
      </c>
      <c r="L62" s="43">
        <v>6</v>
      </c>
      <c r="M62" s="43">
        <v>5.9</v>
      </c>
      <c r="N62" s="43">
        <v>4.5999999999999996</v>
      </c>
      <c r="O62" s="43">
        <v>4.7</v>
      </c>
      <c r="P62" s="42"/>
      <c r="Q62" s="69"/>
      <c r="R62" s="72" t="s">
        <v>60</v>
      </c>
      <c r="S62" s="37"/>
      <c r="T62" s="38"/>
      <c r="U62" s="43">
        <v>4.5999999999999996</v>
      </c>
      <c r="V62" s="43">
        <v>4.7</v>
      </c>
      <c r="W62" s="43">
        <v>11.1</v>
      </c>
      <c r="X62" s="43">
        <v>9.5</v>
      </c>
      <c r="Y62" s="43">
        <v>10.1</v>
      </c>
      <c r="Z62" s="43">
        <v>8.9</v>
      </c>
      <c r="AA62" s="43">
        <v>6.7</v>
      </c>
      <c r="AB62" s="43">
        <v>6.6</v>
      </c>
      <c r="AC62" s="43">
        <v>4.5999999999999996</v>
      </c>
      <c r="AD62" s="43">
        <v>4.5999999999999996</v>
      </c>
      <c r="AE62" s="42"/>
      <c r="AF62" s="69"/>
      <c r="AG62" s="72" t="s">
        <v>60</v>
      </c>
      <c r="AH62" s="37"/>
      <c r="AI62" s="38"/>
      <c r="AJ62" s="43">
        <v>5.0999999999999996</v>
      </c>
      <c r="AK62" s="43">
        <v>5.6</v>
      </c>
      <c r="AL62" s="43">
        <v>10.5</v>
      </c>
      <c r="AM62" s="43">
        <v>11.2</v>
      </c>
      <c r="AN62" s="43">
        <v>9.4</v>
      </c>
      <c r="AO62" s="43">
        <v>9.6999999999999993</v>
      </c>
      <c r="AP62" s="43">
        <v>4.5999999999999996</v>
      </c>
      <c r="AQ62" s="43">
        <v>4.2</v>
      </c>
      <c r="AR62" s="43">
        <v>5.0999999999999996</v>
      </c>
      <c r="AS62" s="43">
        <v>5.7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8</v>
      </c>
      <c r="G63" s="43">
        <v>8.4</v>
      </c>
      <c r="H63" s="43">
        <v>6.2</v>
      </c>
      <c r="I63" s="43">
        <v>7.2</v>
      </c>
      <c r="J63" s="43">
        <v>5.8</v>
      </c>
      <c r="K63" s="43">
        <v>5.9</v>
      </c>
      <c r="L63" s="43">
        <v>5</v>
      </c>
      <c r="M63" s="43">
        <v>5</v>
      </c>
      <c r="N63" s="43">
        <v>8.1</v>
      </c>
      <c r="O63" s="43">
        <v>8.4</v>
      </c>
      <c r="P63" s="42"/>
      <c r="Q63" s="69"/>
      <c r="R63" s="72" t="s">
        <v>62</v>
      </c>
      <c r="S63" s="37"/>
      <c r="T63" s="38"/>
      <c r="U63" s="43">
        <v>8</v>
      </c>
      <c r="V63" s="43">
        <v>8.6</v>
      </c>
      <c r="W63" s="43">
        <v>6.8</v>
      </c>
      <c r="X63" s="43">
        <v>7.5</v>
      </c>
      <c r="Y63" s="43">
        <v>5.7</v>
      </c>
      <c r="Z63" s="43">
        <v>5.9</v>
      </c>
      <c r="AA63" s="43">
        <v>5.5</v>
      </c>
      <c r="AB63" s="43">
        <v>5.5</v>
      </c>
      <c r="AC63" s="43">
        <v>8</v>
      </c>
      <c r="AD63" s="43">
        <v>8.6</v>
      </c>
      <c r="AE63" s="42"/>
      <c r="AF63" s="69"/>
      <c r="AG63" s="72" t="s">
        <v>62</v>
      </c>
      <c r="AH63" s="37"/>
      <c r="AI63" s="38"/>
      <c r="AJ63" s="43">
        <v>8.1</v>
      </c>
      <c r="AK63" s="43">
        <v>7</v>
      </c>
      <c r="AL63" s="43">
        <v>3.1</v>
      </c>
      <c r="AM63" s="43">
        <v>6</v>
      </c>
      <c r="AN63" s="43">
        <v>6.4</v>
      </c>
      <c r="AO63" s="43">
        <v>5.8</v>
      </c>
      <c r="AP63" s="43">
        <v>4</v>
      </c>
      <c r="AQ63" s="43">
        <v>3.9</v>
      </c>
      <c r="AR63" s="43">
        <v>8.3000000000000007</v>
      </c>
      <c r="AS63" s="43">
        <v>7.1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3.6</v>
      </c>
      <c r="G64" s="43">
        <v>4</v>
      </c>
      <c r="H64" s="43">
        <v>8</v>
      </c>
      <c r="I64" s="43">
        <v>7.8</v>
      </c>
      <c r="J64" s="43">
        <v>5.6</v>
      </c>
      <c r="K64" s="43">
        <v>5.3</v>
      </c>
      <c r="L64" s="43">
        <v>8.4</v>
      </c>
      <c r="M64" s="43">
        <v>8.1</v>
      </c>
      <c r="N64" s="43">
        <v>3.6</v>
      </c>
      <c r="O64" s="43">
        <v>3.9</v>
      </c>
      <c r="P64" s="42" t="s">
        <v>63</v>
      </c>
      <c r="Q64" s="37"/>
      <c r="R64" s="37"/>
      <c r="S64" s="37"/>
      <c r="T64" s="38"/>
      <c r="U64" s="43">
        <v>3.5</v>
      </c>
      <c r="V64" s="43">
        <v>3.9</v>
      </c>
      <c r="W64" s="43">
        <v>8.6</v>
      </c>
      <c r="X64" s="43">
        <v>8.4</v>
      </c>
      <c r="Y64" s="43">
        <v>6.5</v>
      </c>
      <c r="Z64" s="43">
        <v>6.2</v>
      </c>
      <c r="AA64" s="43">
        <v>5.3</v>
      </c>
      <c r="AB64" s="43">
        <v>5.0999999999999996</v>
      </c>
      <c r="AC64" s="43">
        <v>3.5</v>
      </c>
      <c r="AD64" s="43">
        <v>3.9</v>
      </c>
      <c r="AE64" s="42" t="s">
        <v>63</v>
      </c>
      <c r="AF64" s="37"/>
      <c r="AG64" s="37"/>
      <c r="AH64" s="37"/>
      <c r="AI64" s="38"/>
      <c r="AJ64" s="43">
        <v>4.4000000000000004</v>
      </c>
      <c r="AK64" s="43">
        <v>4.4000000000000004</v>
      </c>
      <c r="AL64" s="43">
        <v>4.8</v>
      </c>
      <c r="AM64" s="43">
        <v>4.2</v>
      </c>
      <c r="AN64" s="43">
        <v>2.6</v>
      </c>
      <c r="AO64" s="43">
        <v>2.4</v>
      </c>
      <c r="AP64" s="43">
        <v>15.5</v>
      </c>
      <c r="AQ64" s="43">
        <v>14.9</v>
      </c>
      <c r="AR64" s="43">
        <v>4</v>
      </c>
      <c r="AS64" s="43">
        <v>4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1.6</v>
      </c>
      <c r="G65" s="43">
        <v>1.7</v>
      </c>
      <c r="H65" s="43">
        <v>2.8</v>
      </c>
      <c r="I65" s="43">
        <v>2.6</v>
      </c>
      <c r="J65" s="43">
        <v>1.8</v>
      </c>
      <c r="K65" s="43">
        <v>1.6</v>
      </c>
      <c r="L65" s="43">
        <v>2.4</v>
      </c>
      <c r="M65" s="43">
        <v>2.2999999999999998</v>
      </c>
      <c r="N65" s="43">
        <v>1.5</v>
      </c>
      <c r="O65" s="43">
        <v>1.7</v>
      </c>
      <c r="P65" s="42"/>
      <c r="Q65" s="37" t="s">
        <v>64</v>
      </c>
      <c r="R65" s="37"/>
      <c r="S65" s="37"/>
      <c r="T65" s="38"/>
      <c r="U65" s="43">
        <v>1.6</v>
      </c>
      <c r="V65" s="43">
        <v>1.8</v>
      </c>
      <c r="W65" s="43">
        <v>3.3</v>
      </c>
      <c r="X65" s="43">
        <v>3</v>
      </c>
      <c r="Y65" s="43">
        <v>2.1</v>
      </c>
      <c r="Z65" s="43">
        <v>1.9</v>
      </c>
      <c r="AA65" s="43">
        <v>1.7</v>
      </c>
      <c r="AB65" s="43">
        <v>1.6</v>
      </c>
      <c r="AC65" s="43">
        <v>1.6</v>
      </c>
      <c r="AD65" s="43">
        <v>1.8</v>
      </c>
      <c r="AE65" s="42"/>
      <c r="AF65" s="37" t="s">
        <v>64</v>
      </c>
      <c r="AG65" s="37"/>
      <c r="AH65" s="37"/>
      <c r="AI65" s="38"/>
      <c r="AJ65" s="43">
        <v>1.2</v>
      </c>
      <c r="AK65" s="43">
        <v>1.2</v>
      </c>
      <c r="AL65" s="43">
        <v>0.4</v>
      </c>
      <c r="AM65" s="43">
        <v>0.3</v>
      </c>
      <c r="AN65" s="43">
        <v>0.7</v>
      </c>
      <c r="AO65" s="43">
        <v>0.7</v>
      </c>
      <c r="AP65" s="43">
        <v>4</v>
      </c>
      <c r="AQ65" s="43">
        <v>3.8</v>
      </c>
      <c r="AR65" s="43">
        <v>1.1000000000000001</v>
      </c>
      <c r="AS65" s="43">
        <v>1.1000000000000001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65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9</v>
      </c>
      <c r="G67" s="43">
        <v>21.8</v>
      </c>
      <c r="H67" s="43">
        <v>11.8</v>
      </c>
      <c r="I67" s="43">
        <v>12.4</v>
      </c>
      <c r="J67" s="43">
        <v>30.6</v>
      </c>
      <c r="K67" s="43">
        <v>28.4</v>
      </c>
      <c r="L67" s="43">
        <v>30.3</v>
      </c>
      <c r="M67" s="43">
        <v>26.5</v>
      </c>
      <c r="N67" s="43">
        <v>6.6</v>
      </c>
      <c r="O67" s="43">
        <v>21.3</v>
      </c>
      <c r="P67" s="42" t="s">
        <v>31</v>
      </c>
      <c r="Q67" s="37"/>
      <c r="R67" s="37"/>
      <c r="S67" s="37"/>
      <c r="T67" s="38"/>
      <c r="U67" s="43">
        <v>-3.2</v>
      </c>
      <c r="V67" s="43">
        <v>14.2</v>
      </c>
      <c r="W67" s="43">
        <v>7.9</v>
      </c>
      <c r="X67" s="43">
        <v>9.5</v>
      </c>
      <c r="Y67" s="43">
        <v>22.1</v>
      </c>
      <c r="Z67" s="43">
        <v>21.2</v>
      </c>
      <c r="AA67" s="43">
        <v>19.100000000000001</v>
      </c>
      <c r="AB67" s="43">
        <v>17.8</v>
      </c>
      <c r="AC67" s="43">
        <v>-5.7</v>
      </c>
      <c r="AD67" s="43">
        <v>13.8</v>
      </c>
      <c r="AE67" s="42" t="s">
        <v>31</v>
      </c>
      <c r="AF67" s="37"/>
      <c r="AG67" s="37"/>
      <c r="AH67" s="37"/>
      <c r="AI67" s="38"/>
      <c r="AJ67" s="43">
        <v>52.6</v>
      </c>
      <c r="AK67" s="43">
        <v>48.7</v>
      </c>
      <c r="AL67" s="43">
        <v>41.3</v>
      </c>
      <c r="AM67" s="43">
        <v>38.4</v>
      </c>
      <c r="AN67" s="43">
        <v>73.400000000000006</v>
      </c>
      <c r="AO67" s="43">
        <v>69.8</v>
      </c>
      <c r="AP67" s="43">
        <v>56.5</v>
      </c>
      <c r="AQ67" s="43">
        <v>49.6</v>
      </c>
      <c r="AR67" s="43">
        <v>51.8</v>
      </c>
      <c r="AS67" s="43">
        <v>48.3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44.3</v>
      </c>
      <c r="G68" s="43">
        <v>28.2</v>
      </c>
      <c r="H68" s="43">
        <v>12.6</v>
      </c>
      <c r="I68" s="43">
        <v>12.8</v>
      </c>
      <c r="J68" s="43">
        <v>32.700000000000003</v>
      </c>
      <c r="K68" s="43">
        <v>29</v>
      </c>
      <c r="L68" s="43">
        <v>35.5</v>
      </c>
      <c r="M68" s="43">
        <v>30.6</v>
      </c>
      <c r="N68" s="43">
        <v>45.5</v>
      </c>
      <c r="O68" s="43">
        <v>28.1</v>
      </c>
      <c r="P68" s="42" t="s">
        <v>67</v>
      </c>
      <c r="Q68" s="37"/>
      <c r="R68" s="37"/>
      <c r="S68" s="37"/>
      <c r="T68" s="38"/>
      <c r="U68" s="43">
        <v>41.2</v>
      </c>
      <c r="V68" s="43">
        <v>21.2</v>
      </c>
      <c r="W68" s="43">
        <v>8.1</v>
      </c>
      <c r="X68" s="43">
        <v>9.4</v>
      </c>
      <c r="Y68" s="43">
        <v>23.5</v>
      </c>
      <c r="Z68" s="43">
        <v>20.6</v>
      </c>
      <c r="AA68" s="43">
        <v>23</v>
      </c>
      <c r="AB68" s="43">
        <v>19.899999999999999</v>
      </c>
      <c r="AC68" s="43">
        <v>43.3</v>
      </c>
      <c r="AD68" s="43">
        <v>21.4</v>
      </c>
      <c r="AE68" s="42" t="s">
        <v>67</v>
      </c>
      <c r="AF68" s="37"/>
      <c r="AG68" s="37"/>
      <c r="AH68" s="37"/>
      <c r="AI68" s="38"/>
      <c r="AJ68" s="43">
        <v>55.4</v>
      </c>
      <c r="AK68" s="43">
        <v>53.2</v>
      </c>
      <c r="AL68" s="43">
        <v>46.6</v>
      </c>
      <c r="AM68" s="43">
        <v>43</v>
      </c>
      <c r="AN68" s="43">
        <v>79.2</v>
      </c>
      <c r="AO68" s="43">
        <v>77.599999999999994</v>
      </c>
      <c r="AP68" s="43">
        <v>64.900000000000006</v>
      </c>
      <c r="AQ68" s="43">
        <v>58.8</v>
      </c>
      <c r="AR68" s="43">
        <v>53.7</v>
      </c>
      <c r="AS68" s="43">
        <v>52.3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6.7</v>
      </c>
      <c r="G69" s="43">
        <v>6.9</v>
      </c>
      <c r="H69" s="43">
        <v>5.9</v>
      </c>
      <c r="I69" s="43">
        <v>4.9000000000000004</v>
      </c>
      <c r="J69" s="43">
        <v>6.3</v>
      </c>
      <c r="K69" s="43">
        <v>6.5</v>
      </c>
      <c r="L69" s="43">
        <v>5.2</v>
      </c>
      <c r="M69" s="43">
        <v>5.0999999999999996</v>
      </c>
      <c r="N69" s="43">
        <v>6.9</v>
      </c>
      <c r="O69" s="43">
        <v>7.1</v>
      </c>
      <c r="P69" s="42" t="s">
        <v>49</v>
      </c>
      <c r="Q69" s="37"/>
      <c r="R69" s="37"/>
      <c r="S69" s="37"/>
      <c r="T69" s="38"/>
      <c r="U69" s="43">
        <v>8.1</v>
      </c>
      <c r="V69" s="43">
        <v>8.3000000000000007</v>
      </c>
      <c r="W69" s="43">
        <v>5.9</v>
      </c>
      <c r="X69" s="43">
        <v>4.9000000000000004</v>
      </c>
      <c r="Y69" s="43">
        <v>5.8</v>
      </c>
      <c r="Z69" s="43">
        <v>5.7</v>
      </c>
      <c r="AA69" s="43">
        <v>6.3</v>
      </c>
      <c r="AB69" s="43">
        <v>5.8</v>
      </c>
      <c r="AC69" s="43">
        <v>8.3000000000000007</v>
      </c>
      <c r="AD69" s="43">
        <v>8.6</v>
      </c>
      <c r="AE69" s="42" t="s">
        <v>49</v>
      </c>
      <c r="AF69" s="37"/>
      <c r="AG69" s="37"/>
      <c r="AH69" s="37"/>
      <c r="AI69" s="38"/>
      <c r="AJ69" s="43">
        <v>2.1</v>
      </c>
      <c r="AK69" s="43">
        <v>1.9</v>
      </c>
      <c r="AL69" s="43">
        <v>5.5</v>
      </c>
      <c r="AM69" s="43">
        <v>4.7</v>
      </c>
      <c r="AN69" s="43">
        <v>9.1</v>
      </c>
      <c r="AO69" s="43">
        <v>10.9</v>
      </c>
      <c r="AP69" s="43">
        <v>2.7</v>
      </c>
      <c r="AQ69" s="43">
        <v>3.1</v>
      </c>
      <c r="AR69" s="43">
        <v>1.9</v>
      </c>
      <c r="AS69" s="43">
        <v>1.6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3.8</v>
      </c>
      <c r="G71" s="43">
        <v>3.9</v>
      </c>
      <c r="H71" s="43">
        <v>70.8</v>
      </c>
      <c r="I71" s="43">
        <v>77.3</v>
      </c>
      <c r="J71" s="43">
        <v>32</v>
      </c>
      <c r="K71" s="43">
        <v>32.4</v>
      </c>
      <c r="L71" s="43">
        <v>20.6</v>
      </c>
      <c r="M71" s="43">
        <v>20.399999999999999</v>
      </c>
      <c r="N71" s="43">
        <v>3.4</v>
      </c>
      <c r="O71" s="43">
        <v>3.6</v>
      </c>
      <c r="P71" s="42" t="s">
        <v>16</v>
      </c>
      <c r="Q71" s="37"/>
      <c r="R71" s="37"/>
      <c r="S71" s="37"/>
      <c r="T71" s="38"/>
      <c r="U71" s="43">
        <v>3.4</v>
      </c>
      <c r="V71" s="43">
        <v>3.5</v>
      </c>
      <c r="W71" s="43">
        <v>74.3</v>
      </c>
      <c r="X71" s="43">
        <v>82.3</v>
      </c>
      <c r="Y71" s="43">
        <v>35.1</v>
      </c>
      <c r="Z71" s="43">
        <v>35.9</v>
      </c>
      <c r="AA71" s="43">
        <v>21.1</v>
      </c>
      <c r="AB71" s="43">
        <v>21.3</v>
      </c>
      <c r="AC71" s="43">
        <v>3.1</v>
      </c>
      <c r="AD71" s="43">
        <v>3.2</v>
      </c>
      <c r="AE71" s="42" t="s">
        <v>16</v>
      </c>
      <c r="AF71" s="37"/>
      <c r="AG71" s="37"/>
      <c r="AH71" s="37"/>
      <c r="AI71" s="38"/>
      <c r="AJ71" s="43">
        <v>6.5</v>
      </c>
      <c r="AK71" s="43">
        <v>6.7</v>
      </c>
      <c r="AL71" s="43">
        <v>51.9</v>
      </c>
      <c r="AM71" s="43">
        <v>50.4</v>
      </c>
      <c r="AN71" s="43">
        <v>22.2</v>
      </c>
      <c r="AO71" s="43">
        <v>20.7</v>
      </c>
      <c r="AP71" s="43">
        <v>19.600000000000001</v>
      </c>
      <c r="AQ71" s="43">
        <v>18.2</v>
      </c>
      <c r="AR71" s="43">
        <v>5.9</v>
      </c>
      <c r="AS71" s="43">
        <v>6.2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0.7</v>
      </c>
      <c r="G72" s="43">
        <v>1.8</v>
      </c>
      <c r="H72" s="43">
        <v>11</v>
      </c>
      <c r="I72" s="43">
        <v>12.4</v>
      </c>
      <c r="J72" s="43">
        <v>9.1</v>
      </c>
      <c r="K72" s="43">
        <v>8.9</v>
      </c>
      <c r="L72" s="43">
        <v>5.8</v>
      </c>
      <c r="M72" s="43">
        <v>5.4</v>
      </c>
      <c r="N72" s="43">
        <v>0.6</v>
      </c>
      <c r="O72" s="43">
        <v>1.8</v>
      </c>
      <c r="P72" s="42" t="s">
        <v>68</v>
      </c>
      <c r="Q72" s="37"/>
      <c r="R72" s="37"/>
      <c r="S72" s="37"/>
      <c r="T72" s="38"/>
      <c r="U72" s="43">
        <v>0.2</v>
      </c>
      <c r="V72" s="43">
        <v>1.5</v>
      </c>
      <c r="W72" s="43">
        <v>9.3000000000000007</v>
      </c>
      <c r="X72" s="43">
        <v>11.4</v>
      </c>
      <c r="Y72" s="43">
        <v>6.8</v>
      </c>
      <c r="Z72" s="43">
        <v>7</v>
      </c>
      <c r="AA72" s="43">
        <v>3.3</v>
      </c>
      <c r="AB72" s="43">
        <v>3.5</v>
      </c>
      <c r="AC72" s="43">
        <v>0.2</v>
      </c>
      <c r="AD72" s="43">
        <v>1.4</v>
      </c>
      <c r="AE72" s="42" t="s">
        <v>68</v>
      </c>
      <c r="AF72" s="37"/>
      <c r="AG72" s="37"/>
      <c r="AH72" s="37"/>
      <c r="AI72" s="38"/>
      <c r="AJ72" s="43">
        <v>4</v>
      </c>
      <c r="AK72" s="43">
        <v>4.3</v>
      </c>
      <c r="AL72" s="43">
        <v>19.899999999999999</v>
      </c>
      <c r="AM72" s="43">
        <v>18.100000000000001</v>
      </c>
      <c r="AN72" s="43">
        <v>16.2</v>
      </c>
      <c r="AO72" s="43">
        <v>15.1</v>
      </c>
      <c r="AP72" s="43">
        <v>11.4</v>
      </c>
      <c r="AQ72" s="43">
        <v>9.6999999999999993</v>
      </c>
      <c r="AR72" s="43">
        <v>3.6</v>
      </c>
      <c r="AS72" s="43">
        <v>4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3.3</v>
      </c>
      <c r="G74" s="43">
        <v>2.2000000000000002</v>
      </c>
      <c r="H74" s="43">
        <v>20.7</v>
      </c>
      <c r="I74" s="43">
        <v>24.1</v>
      </c>
      <c r="J74" s="43">
        <v>26</v>
      </c>
      <c r="K74" s="43">
        <v>23.2</v>
      </c>
      <c r="L74" s="43">
        <v>17.600000000000001</v>
      </c>
      <c r="M74" s="43">
        <v>15</v>
      </c>
      <c r="N74" s="43">
        <v>3.1</v>
      </c>
      <c r="O74" s="43">
        <v>2</v>
      </c>
      <c r="P74" s="42" t="s">
        <v>67</v>
      </c>
      <c r="Q74" s="37"/>
      <c r="R74" s="37"/>
      <c r="S74" s="37"/>
      <c r="T74" s="38"/>
      <c r="U74" s="43">
        <v>2.7</v>
      </c>
      <c r="V74" s="43">
        <v>1.5</v>
      </c>
      <c r="W74" s="43">
        <v>14.4</v>
      </c>
      <c r="X74" s="43">
        <v>19.7</v>
      </c>
      <c r="Y74" s="43">
        <v>21.8</v>
      </c>
      <c r="Z74" s="43">
        <v>19.600000000000001</v>
      </c>
      <c r="AA74" s="43">
        <v>13.9</v>
      </c>
      <c r="AB74" s="43">
        <v>12.2</v>
      </c>
      <c r="AC74" s="43">
        <v>2.6</v>
      </c>
      <c r="AD74" s="43">
        <v>1.3</v>
      </c>
      <c r="AE74" s="42" t="s">
        <v>67</v>
      </c>
      <c r="AF74" s="37"/>
      <c r="AG74" s="37"/>
      <c r="AH74" s="37"/>
      <c r="AI74" s="38"/>
      <c r="AJ74" s="43">
        <v>8.1</v>
      </c>
      <c r="AK74" s="43">
        <v>8.1</v>
      </c>
      <c r="AL74" s="43">
        <v>50.2</v>
      </c>
      <c r="AM74" s="43">
        <v>41.7</v>
      </c>
      <c r="AN74" s="43">
        <v>36.5</v>
      </c>
      <c r="AO74" s="43">
        <v>32.1</v>
      </c>
      <c r="AP74" s="43">
        <v>22.6</v>
      </c>
      <c r="AQ74" s="43">
        <v>19</v>
      </c>
      <c r="AR74" s="43">
        <v>7.2</v>
      </c>
      <c r="AS74" s="43">
        <v>7.4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96.2</v>
      </c>
      <c r="G76" s="43">
        <v>98.6</v>
      </c>
      <c r="H76" s="43">
        <v>128.69999999999999</v>
      </c>
      <c r="I76" s="43">
        <v>134.9</v>
      </c>
      <c r="J76" s="43">
        <v>118.1</v>
      </c>
      <c r="K76" s="43">
        <v>117.6</v>
      </c>
      <c r="L76" s="43">
        <v>120.1</v>
      </c>
      <c r="M76" s="43">
        <v>120.5</v>
      </c>
      <c r="N76" s="43">
        <v>95.9</v>
      </c>
      <c r="O76" s="43">
        <v>98.3</v>
      </c>
      <c r="P76" s="42" t="s">
        <v>71</v>
      </c>
      <c r="Q76" s="37"/>
      <c r="R76" s="37"/>
      <c r="S76" s="37"/>
      <c r="T76" s="38"/>
      <c r="U76" s="43">
        <v>96.3</v>
      </c>
      <c r="V76" s="43">
        <v>99</v>
      </c>
      <c r="W76" s="43">
        <v>140.30000000000001</v>
      </c>
      <c r="X76" s="43">
        <v>146.80000000000001</v>
      </c>
      <c r="Y76" s="43">
        <v>126.9</v>
      </c>
      <c r="Z76" s="43">
        <v>126.4</v>
      </c>
      <c r="AA76" s="43">
        <v>124.9</v>
      </c>
      <c r="AB76" s="43">
        <v>125.7</v>
      </c>
      <c r="AC76" s="43">
        <v>95.9</v>
      </c>
      <c r="AD76" s="43">
        <v>98.7</v>
      </c>
      <c r="AE76" s="42" t="s">
        <v>71</v>
      </c>
      <c r="AF76" s="37"/>
      <c r="AG76" s="37"/>
      <c r="AH76" s="37"/>
      <c r="AI76" s="38"/>
      <c r="AJ76" s="43">
        <v>95.6</v>
      </c>
      <c r="AK76" s="43">
        <v>96</v>
      </c>
      <c r="AL76" s="43">
        <v>83</v>
      </c>
      <c r="AM76" s="43">
        <v>87.7</v>
      </c>
      <c r="AN76" s="43">
        <v>94</v>
      </c>
      <c r="AO76" s="43">
        <v>92.7</v>
      </c>
      <c r="AP76" s="43">
        <v>107.9</v>
      </c>
      <c r="AQ76" s="43">
        <v>106.7</v>
      </c>
      <c r="AR76" s="43">
        <v>95.3</v>
      </c>
      <c r="AS76" s="43">
        <v>95.7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97.6</v>
      </c>
      <c r="G78" s="43">
        <v>103.3</v>
      </c>
      <c r="H78" s="43">
        <v>163.69999999999999</v>
      </c>
      <c r="I78" s="43">
        <v>179.6</v>
      </c>
      <c r="J78" s="43">
        <v>152</v>
      </c>
      <c r="K78" s="43">
        <v>148.6</v>
      </c>
      <c r="L78" s="43">
        <v>161.69999999999999</v>
      </c>
      <c r="M78" s="43">
        <v>160.69999999999999</v>
      </c>
      <c r="N78" s="43">
        <v>96.7</v>
      </c>
      <c r="O78" s="43">
        <v>102.4</v>
      </c>
      <c r="P78" s="42" t="s">
        <v>73</v>
      </c>
      <c r="Q78" s="37"/>
      <c r="R78" s="37"/>
      <c r="S78" s="37"/>
      <c r="T78" s="38"/>
      <c r="U78" s="43">
        <v>97.4</v>
      </c>
      <c r="V78" s="43">
        <v>103.8</v>
      </c>
      <c r="W78" s="43">
        <v>186.8</v>
      </c>
      <c r="X78" s="43">
        <v>206.2</v>
      </c>
      <c r="Y78" s="43">
        <v>181.3</v>
      </c>
      <c r="Z78" s="43">
        <v>177.1</v>
      </c>
      <c r="AA78" s="43">
        <v>174.8</v>
      </c>
      <c r="AB78" s="43">
        <v>176.8</v>
      </c>
      <c r="AC78" s="43">
        <v>96.6</v>
      </c>
      <c r="AD78" s="43">
        <v>103</v>
      </c>
      <c r="AE78" s="42" t="s">
        <v>73</v>
      </c>
      <c r="AF78" s="37"/>
      <c r="AG78" s="37"/>
      <c r="AH78" s="37"/>
      <c r="AI78" s="38"/>
      <c r="AJ78" s="43">
        <v>98.8</v>
      </c>
      <c r="AK78" s="43">
        <v>100</v>
      </c>
      <c r="AL78" s="43">
        <v>82.9</v>
      </c>
      <c r="AM78" s="43">
        <v>89</v>
      </c>
      <c r="AN78" s="43">
        <v>91.8</v>
      </c>
      <c r="AO78" s="43">
        <v>89.2</v>
      </c>
      <c r="AP78" s="43">
        <v>142.19999999999999</v>
      </c>
      <c r="AQ78" s="43">
        <v>137.5</v>
      </c>
      <c r="AR78" s="43">
        <v>96.8</v>
      </c>
      <c r="AS78" s="43">
        <v>98.3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98.3</v>
      </c>
      <c r="G79" s="43">
        <v>104.2</v>
      </c>
      <c r="H79" s="43">
        <v>166.3</v>
      </c>
      <c r="I79" s="43">
        <v>182</v>
      </c>
      <c r="J79" s="43">
        <v>155.30000000000001</v>
      </c>
      <c r="K79" s="43">
        <v>152</v>
      </c>
      <c r="L79" s="43">
        <v>165.3</v>
      </c>
      <c r="M79" s="43">
        <v>164.4</v>
      </c>
      <c r="N79" s="43">
        <v>97.3</v>
      </c>
      <c r="O79" s="43">
        <v>103.2</v>
      </c>
      <c r="P79" s="42" t="s">
        <v>74</v>
      </c>
      <c r="Q79" s="37"/>
      <c r="R79" s="37"/>
      <c r="S79" s="37"/>
      <c r="T79" s="38"/>
      <c r="U79" s="43">
        <v>98.1</v>
      </c>
      <c r="V79" s="43">
        <v>104.6</v>
      </c>
      <c r="W79" s="43">
        <v>189.9</v>
      </c>
      <c r="X79" s="43">
        <v>209.2</v>
      </c>
      <c r="Y79" s="43">
        <v>185.2</v>
      </c>
      <c r="Z79" s="43">
        <v>180.9</v>
      </c>
      <c r="AA79" s="43">
        <v>179.3</v>
      </c>
      <c r="AB79" s="43">
        <v>182</v>
      </c>
      <c r="AC79" s="43">
        <v>97.2</v>
      </c>
      <c r="AD79" s="43">
        <v>103.7</v>
      </c>
      <c r="AE79" s="42" t="s">
        <v>74</v>
      </c>
      <c r="AF79" s="37"/>
      <c r="AG79" s="37"/>
      <c r="AH79" s="37"/>
      <c r="AI79" s="38"/>
      <c r="AJ79" s="43">
        <v>100</v>
      </c>
      <c r="AK79" s="43">
        <v>101.2</v>
      </c>
      <c r="AL79" s="43">
        <v>83.5</v>
      </c>
      <c r="AM79" s="43">
        <v>89.4</v>
      </c>
      <c r="AN79" s="43">
        <v>93.9</v>
      </c>
      <c r="AO79" s="43">
        <v>91.7</v>
      </c>
      <c r="AP79" s="43">
        <v>144.5</v>
      </c>
      <c r="AQ79" s="43">
        <v>139.30000000000001</v>
      </c>
      <c r="AR79" s="43">
        <v>98</v>
      </c>
      <c r="AS79" s="43">
        <v>99.4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34.5</v>
      </c>
      <c r="G81" s="43">
        <v>35</v>
      </c>
      <c r="H81" s="43">
        <v>33</v>
      </c>
      <c r="I81" s="43">
        <v>30.2</v>
      </c>
      <c r="J81" s="43">
        <v>21</v>
      </c>
      <c r="K81" s="43">
        <v>25.7</v>
      </c>
      <c r="L81" s="43">
        <v>13.2</v>
      </c>
      <c r="M81" s="43">
        <v>14.4</v>
      </c>
      <c r="N81" s="43">
        <v>36.799999999999997</v>
      </c>
      <c r="O81" s="43">
        <v>37.200000000000003</v>
      </c>
      <c r="P81" s="42" t="s">
        <v>61</v>
      </c>
      <c r="Q81" s="37"/>
      <c r="R81" s="37"/>
      <c r="S81" s="37"/>
      <c r="T81" s="38"/>
      <c r="U81" s="43">
        <v>41.1</v>
      </c>
      <c r="V81" s="43">
        <v>41.1</v>
      </c>
      <c r="W81" s="43">
        <v>31.6</v>
      </c>
      <c r="X81" s="43">
        <v>28.6</v>
      </c>
      <c r="Y81" s="43">
        <v>21.2</v>
      </c>
      <c r="Z81" s="43">
        <v>27</v>
      </c>
      <c r="AA81" s="43">
        <v>14.2</v>
      </c>
      <c r="AB81" s="43">
        <v>15</v>
      </c>
      <c r="AC81" s="43">
        <v>43.7</v>
      </c>
      <c r="AD81" s="43">
        <v>43.8</v>
      </c>
      <c r="AE81" s="42" t="s">
        <v>61</v>
      </c>
      <c r="AF81" s="37"/>
      <c r="AG81" s="37"/>
      <c r="AH81" s="37"/>
      <c r="AI81" s="38"/>
      <c r="AJ81" s="43">
        <v>10.4</v>
      </c>
      <c r="AK81" s="43">
        <v>12.2</v>
      </c>
      <c r="AL81" s="43">
        <v>57.1</v>
      </c>
      <c r="AM81" s="43">
        <v>64.099999999999994</v>
      </c>
      <c r="AN81" s="43">
        <v>20.100000000000001</v>
      </c>
      <c r="AO81" s="43">
        <v>18.600000000000001</v>
      </c>
      <c r="AP81" s="43">
        <v>10.8</v>
      </c>
      <c r="AQ81" s="43">
        <v>12.9</v>
      </c>
      <c r="AR81" s="43">
        <v>10.3</v>
      </c>
      <c r="AS81" s="43">
        <v>12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2091.11</v>
      </c>
      <c r="G84" s="78">
        <v>2145.21</v>
      </c>
      <c r="H84" s="78">
        <v>0.49</v>
      </c>
      <c r="I84" s="78">
        <v>0.54</v>
      </c>
      <c r="J84" s="78">
        <v>4.45</v>
      </c>
      <c r="K84" s="78">
        <v>4.84</v>
      </c>
      <c r="L84" s="78">
        <v>32.840000000000003</v>
      </c>
      <c r="M84" s="78">
        <v>34.450000000000003</v>
      </c>
      <c r="N84" s="78">
        <v>2053.33</v>
      </c>
      <c r="O84" s="78">
        <v>2105.38</v>
      </c>
      <c r="P84" s="75" t="s">
        <v>77</v>
      </c>
      <c r="Q84" s="76"/>
      <c r="R84" s="76"/>
      <c r="S84" s="76"/>
      <c r="T84" s="77"/>
      <c r="U84" s="78">
        <v>1824.37</v>
      </c>
      <c r="V84" s="78">
        <v>1872.44</v>
      </c>
      <c r="W84" s="78">
        <v>0.41</v>
      </c>
      <c r="X84" s="78">
        <v>0.45</v>
      </c>
      <c r="Y84" s="78">
        <v>3.39</v>
      </c>
      <c r="Z84" s="78">
        <v>3.71</v>
      </c>
      <c r="AA84" s="78">
        <v>22.57</v>
      </c>
      <c r="AB84" s="78">
        <v>23.83</v>
      </c>
      <c r="AC84" s="78">
        <v>1797.99</v>
      </c>
      <c r="AD84" s="78">
        <v>1844.45</v>
      </c>
      <c r="AE84" s="75" t="s">
        <v>77</v>
      </c>
      <c r="AF84" s="76"/>
      <c r="AG84" s="76"/>
      <c r="AH84" s="76"/>
      <c r="AI84" s="77"/>
      <c r="AJ84" s="78">
        <v>266.74</v>
      </c>
      <c r="AK84" s="78">
        <v>272.76</v>
      </c>
      <c r="AL84" s="78">
        <v>0.08</v>
      </c>
      <c r="AM84" s="78">
        <v>0.08</v>
      </c>
      <c r="AN84" s="78">
        <v>1.06</v>
      </c>
      <c r="AO84" s="78">
        <v>1.1299999999999999</v>
      </c>
      <c r="AP84" s="78">
        <v>10.27</v>
      </c>
      <c r="AQ84" s="78">
        <v>10.62</v>
      </c>
      <c r="AR84" s="78">
        <v>255.33</v>
      </c>
      <c r="AS84" s="78">
        <v>260.93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79.150000000000006</v>
      </c>
      <c r="G85" s="78">
        <v>83.89</v>
      </c>
      <c r="H85" s="78">
        <v>0.35</v>
      </c>
      <c r="I85" s="78">
        <v>0.42</v>
      </c>
      <c r="J85" s="78">
        <v>1.43</v>
      </c>
      <c r="K85" s="78">
        <v>1.57</v>
      </c>
      <c r="L85" s="78">
        <v>6.78</v>
      </c>
      <c r="M85" s="78">
        <v>7.02</v>
      </c>
      <c r="N85" s="78">
        <v>70.599999999999994</v>
      </c>
      <c r="O85" s="78">
        <v>74.88</v>
      </c>
      <c r="P85" s="75" t="s">
        <v>78</v>
      </c>
      <c r="Q85" s="76"/>
      <c r="R85" s="76"/>
      <c r="S85" s="76"/>
      <c r="T85" s="77"/>
      <c r="U85" s="78">
        <v>61.84</v>
      </c>
      <c r="V85" s="78">
        <v>65.5</v>
      </c>
      <c r="W85" s="78">
        <v>0.31</v>
      </c>
      <c r="X85" s="78">
        <v>0.37</v>
      </c>
      <c r="Y85" s="78">
        <v>1.19</v>
      </c>
      <c r="Z85" s="78">
        <v>1.33</v>
      </c>
      <c r="AA85" s="78">
        <v>4.76</v>
      </c>
      <c r="AB85" s="78">
        <v>5.09</v>
      </c>
      <c r="AC85" s="78">
        <v>55.59</v>
      </c>
      <c r="AD85" s="78">
        <v>58.71</v>
      </c>
      <c r="AE85" s="75" t="s">
        <v>78</v>
      </c>
      <c r="AF85" s="76"/>
      <c r="AG85" s="76"/>
      <c r="AH85" s="76"/>
      <c r="AI85" s="77"/>
      <c r="AJ85" s="78">
        <v>17.309999999999999</v>
      </c>
      <c r="AK85" s="78">
        <v>18.38</v>
      </c>
      <c r="AL85" s="78">
        <v>0.04</v>
      </c>
      <c r="AM85" s="78">
        <v>0.04</v>
      </c>
      <c r="AN85" s="78">
        <v>0.24</v>
      </c>
      <c r="AO85" s="78">
        <v>0.23</v>
      </c>
      <c r="AP85" s="78">
        <v>2.02</v>
      </c>
      <c r="AQ85" s="78">
        <v>1.93</v>
      </c>
      <c r="AR85" s="78">
        <v>15.02</v>
      </c>
      <c r="AS85" s="78">
        <v>16.18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5177</v>
      </c>
      <c r="G86" s="83">
        <v>5177</v>
      </c>
      <c r="H86" s="83">
        <v>1145</v>
      </c>
      <c r="I86" s="83">
        <v>1145</v>
      </c>
      <c r="J86" s="83">
        <v>890</v>
      </c>
      <c r="K86" s="83">
        <v>890</v>
      </c>
      <c r="L86" s="83">
        <v>1254</v>
      </c>
      <c r="M86" s="83">
        <v>1254</v>
      </c>
      <c r="N86" s="83">
        <v>1888</v>
      </c>
      <c r="O86" s="83">
        <v>1888</v>
      </c>
      <c r="P86" s="80" t="s">
        <v>79</v>
      </c>
      <c r="Q86" s="81"/>
      <c r="R86" s="81"/>
      <c r="S86" s="81"/>
      <c r="T86" s="82"/>
      <c r="U86" s="83">
        <v>4233</v>
      </c>
      <c r="V86" s="83">
        <v>4233</v>
      </c>
      <c r="W86" s="83">
        <v>1060</v>
      </c>
      <c r="X86" s="83">
        <v>1060</v>
      </c>
      <c r="Y86" s="83">
        <v>698</v>
      </c>
      <c r="Z86" s="83">
        <v>698</v>
      </c>
      <c r="AA86" s="83">
        <v>944</v>
      </c>
      <c r="AB86" s="83">
        <v>944</v>
      </c>
      <c r="AC86" s="83">
        <v>1531</v>
      </c>
      <c r="AD86" s="83">
        <v>1531</v>
      </c>
      <c r="AE86" s="80" t="s">
        <v>79</v>
      </c>
      <c r="AF86" s="81"/>
      <c r="AG86" s="81"/>
      <c r="AH86" s="81"/>
      <c r="AI86" s="82"/>
      <c r="AJ86" s="83">
        <v>944</v>
      </c>
      <c r="AK86" s="83">
        <v>944</v>
      </c>
      <c r="AL86" s="83">
        <v>85</v>
      </c>
      <c r="AM86" s="83">
        <v>85</v>
      </c>
      <c r="AN86" s="83">
        <v>192</v>
      </c>
      <c r="AO86" s="83">
        <v>192</v>
      </c>
      <c r="AP86" s="83">
        <v>310</v>
      </c>
      <c r="AQ86" s="83">
        <v>310</v>
      </c>
      <c r="AR86" s="83">
        <v>357</v>
      </c>
      <c r="AS86" s="83">
        <v>357</v>
      </c>
    </row>
    <row r="87" spans="1:45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/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/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/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/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0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0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195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195</v>
      </c>
      <c r="AE95" s="9" t="s">
        <v>196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528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528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528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2" t="s">
        <v>23</v>
      </c>
      <c r="Q105" s="37"/>
      <c r="R105" s="37"/>
      <c r="S105" s="37"/>
      <c r="T105" s="103">
        <v>25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3">
        <v>0</v>
      </c>
      <c r="AB105" s="43">
        <v>0</v>
      </c>
      <c r="AC105" s="43">
        <v>0</v>
      </c>
      <c r="AD105" s="43">
        <v>0</v>
      </c>
      <c r="AE105" s="42" t="s">
        <v>23</v>
      </c>
      <c r="AF105" s="37"/>
      <c r="AG105" s="37"/>
      <c r="AH105" s="37"/>
      <c r="AI105" s="103">
        <v>25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0</v>
      </c>
      <c r="G106" s="43">
        <v>0</v>
      </c>
      <c r="H106" s="43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0</v>
      </c>
      <c r="N106" s="43">
        <v>0</v>
      </c>
      <c r="O106" s="43">
        <v>0.1</v>
      </c>
      <c r="P106" s="42"/>
      <c r="Q106" s="37"/>
      <c r="R106" s="37"/>
      <c r="S106" s="37"/>
      <c r="T106" s="103">
        <v>50</v>
      </c>
      <c r="U106" s="43">
        <v>0</v>
      </c>
      <c r="V106" s="43">
        <v>0</v>
      </c>
      <c r="W106" s="43">
        <v>0</v>
      </c>
      <c r="X106" s="43">
        <v>0</v>
      </c>
      <c r="Y106" s="43">
        <v>0</v>
      </c>
      <c r="Z106" s="43">
        <v>0</v>
      </c>
      <c r="AA106" s="43">
        <v>0</v>
      </c>
      <c r="AB106" s="43">
        <v>0</v>
      </c>
      <c r="AC106" s="43">
        <v>0</v>
      </c>
      <c r="AD106" s="43">
        <v>0.1</v>
      </c>
      <c r="AE106" s="42"/>
      <c r="AF106" s="37"/>
      <c r="AG106" s="37"/>
      <c r="AH106" s="37"/>
      <c r="AI106" s="103">
        <v>50</v>
      </c>
      <c r="AJ106" s="43">
        <v>0</v>
      </c>
      <c r="AK106" s="43">
        <v>0</v>
      </c>
      <c r="AL106" s="43">
        <v>0</v>
      </c>
      <c r="AM106" s="43">
        <v>0</v>
      </c>
      <c r="AN106" s="43">
        <v>0</v>
      </c>
      <c r="AO106" s="43">
        <v>0</v>
      </c>
      <c r="AP106" s="43">
        <v>0</v>
      </c>
      <c r="AQ106" s="43">
        <v>0</v>
      </c>
      <c r="AR106" s="43">
        <v>0</v>
      </c>
      <c r="AS106" s="43">
        <v>0.1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11</v>
      </c>
      <c r="G107" s="43">
        <v>9.8000000000000007</v>
      </c>
      <c r="H107" s="43">
        <v>0</v>
      </c>
      <c r="I107" s="43">
        <v>0</v>
      </c>
      <c r="J107" s="43">
        <v>3.4</v>
      </c>
      <c r="K107" s="43">
        <v>2.2999999999999998</v>
      </c>
      <c r="L107" s="43">
        <v>15.5</v>
      </c>
      <c r="M107" s="43">
        <v>14.8</v>
      </c>
      <c r="N107" s="43">
        <v>23</v>
      </c>
      <c r="O107" s="43">
        <v>23.9</v>
      </c>
      <c r="P107" s="42"/>
      <c r="Q107" s="37"/>
      <c r="R107" s="37"/>
      <c r="S107" s="37"/>
      <c r="T107" s="103">
        <v>75</v>
      </c>
      <c r="U107" s="43">
        <v>11.9</v>
      </c>
      <c r="V107" s="43">
        <v>10.4</v>
      </c>
      <c r="W107" s="43">
        <v>0</v>
      </c>
      <c r="X107" s="43">
        <v>0</v>
      </c>
      <c r="Y107" s="43">
        <v>4.5</v>
      </c>
      <c r="Z107" s="43">
        <v>3.7</v>
      </c>
      <c r="AA107" s="43">
        <v>17.3</v>
      </c>
      <c r="AB107" s="43">
        <v>15.3</v>
      </c>
      <c r="AC107" s="43">
        <v>24.7</v>
      </c>
      <c r="AD107" s="43">
        <v>25</v>
      </c>
      <c r="AE107" s="42"/>
      <c r="AF107" s="37"/>
      <c r="AG107" s="37"/>
      <c r="AH107" s="37"/>
      <c r="AI107" s="103">
        <v>75</v>
      </c>
      <c r="AJ107" s="43">
        <v>8</v>
      </c>
      <c r="AK107" s="43">
        <v>8.5</v>
      </c>
      <c r="AL107" s="43">
        <v>0.4</v>
      </c>
      <c r="AM107" s="43">
        <v>2.8</v>
      </c>
      <c r="AN107" s="43">
        <v>0.1</v>
      </c>
      <c r="AO107" s="43">
        <v>0.1</v>
      </c>
      <c r="AP107" s="43">
        <v>9.4</v>
      </c>
      <c r="AQ107" s="43">
        <v>12.8</v>
      </c>
      <c r="AR107" s="43">
        <v>15</v>
      </c>
      <c r="AS107" s="43">
        <v>15.3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43">
        <v>0</v>
      </c>
      <c r="L109" s="43">
        <v>0.1</v>
      </c>
      <c r="M109" s="43">
        <v>0.1</v>
      </c>
      <c r="N109" s="43">
        <v>13.1</v>
      </c>
      <c r="O109" s="43">
        <v>13.4</v>
      </c>
      <c r="P109" s="42" t="s">
        <v>24</v>
      </c>
      <c r="Q109" s="37"/>
      <c r="R109" s="37"/>
      <c r="S109" s="37"/>
      <c r="T109" s="103">
        <v>25</v>
      </c>
      <c r="U109" s="43">
        <v>0</v>
      </c>
      <c r="V109" s="43">
        <v>0</v>
      </c>
      <c r="W109" s="43">
        <v>0</v>
      </c>
      <c r="X109" s="43">
        <v>0</v>
      </c>
      <c r="Y109" s="43">
        <v>0</v>
      </c>
      <c r="Z109" s="43">
        <v>0</v>
      </c>
      <c r="AA109" s="43">
        <v>6.4</v>
      </c>
      <c r="AB109" s="43">
        <v>6</v>
      </c>
      <c r="AC109" s="43">
        <v>16.899999999999999</v>
      </c>
      <c r="AD109" s="43">
        <v>17.2</v>
      </c>
      <c r="AE109" s="42" t="s">
        <v>24</v>
      </c>
      <c r="AF109" s="37"/>
      <c r="AG109" s="37"/>
      <c r="AH109" s="37"/>
      <c r="AI109" s="103">
        <v>25</v>
      </c>
      <c r="AJ109" s="43">
        <v>0</v>
      </c>
      <c r="AK109" s="43">
        <v>0</v>
      </c>
      <c r="AL109" s="43">
        <v>0</v>
      </c>
      <c r="AM109" s="43">
        <v>0</v>
      </c>
      <c r="AN109" s="43">
        <v>0</v>
      </c>
      <c r="AO109" s="43">
        <v>0</v>
      </c>
      <c r="AP109" s="43">
        <v>0</v>
      </c>
      <c r="AQ109" s="43">
        <v>0</v>
      </c>
      <c r="AR109" s="43">
        <v>0.9</v>
      </c>
      <c r="AS109" s="43">
        <v>0.7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35.9</v>
      </c>
      <c r="G110" s="43">
        <v>35.799999999999997</v>
      </c>
      <c r="H110" s="43">
        <v>0</v>
      </c>
      <c r="I110" s="43">
        <v>0</v>
      </c>
      <c r="J110" s="43">
        <v>27.3</v>
      </c>
      <c r="K110" s="43">
        <v>26.6</v>
      </c>
      <c r="L110" s="43">
        <v>33.700000000000003</v>
      </c>
      <c r="M110" s="43">
        <v>35.200000000000003</v>
      </c>
      <c r="N110" s="43">
        <v>49.7</v>
      </c>
      <c r="O110" s="43">
        <v>48.8</v>
      </c>
      <c r="P110" s="42"/>
      <c r="Q110" s="37"/>
      <c r="R110" s="37"/>
      <c r="S110" s="37"/>
      <c r="T110" s="103">
        <v>50</v>
      </c>
      <c r="U110" s="43">
        <v>42.4</v>
      </c>
      <c r="V110" s="43">
        <v>41.3</v>
      </c>
      <c r="W110" s="43">
        <v>0</v>
      </c>
      <c r="X110" s="43">
        <v>0</v>
      </c>
      <c r="Y110" s="43">
        <v>34.299999999999997</v>
      </c>
      <c r="Z110" s="43">
        <v>36.200000000000003</v>
      </c>
      <c r="AA110" s="43">
        <v>43.9</v>
      </c>
      <c r="AB110" s="43">
        <v>43.6</v>
      </c>
      <c r="AC110" s="43">
        <v>52.9</v>
      </c>
      <c r="AD110" s="43">
        <v>51</v>
      </c>
      <c r="AE110" s="42"/>
      <c r="AF110" s="37"/>
      <c r="AG110" s="37"/>
      <c r="AH110" s="37"/>
      <c r="AI110" s="103">
        <v>50</v>
      </c>
      <c r="AJ110" s="43">
        <v>10.3</v>
      </c>
      <c r="AK110" s="43">
        <v>11.9</v>
      </c>
      <c r="AL110" s="43">
        <v>0</v>
      </c>
      <c r="AM110" s="43">
        <v>0</v>
      </c>
      <c r="AN110" s="43">
        <v>0</v>
      </c>
      <c r="AO110" s="43">
        <v>0</v>
      </c>
      <c r="AP110" s="43">
        <v>3.2</v>
      </c>
      <c r="AQ110" s="43">
        <v>4</v>
      </c>
      <c r="AR110" s="43">
        <v>34.6</v>
      </c>
      <c r="AS110" s="43">
        <v>31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74.900000000000006</v>
      </c>
      <c r="G111" s="43">
        <v>73.599999999999994</v>
      </c>
      <c r="H111" s="43">
        <v>66.7</v>
      </c>
      <c r="I111" s="43">
        <v>66.3</v>
      </c>
      <c r="J111" s="43">
        <v>68.400000000000006</v>
      </c>
      <c r="K111" s="43">
        <v>67.7</v>
      </c>
      <c r="L111" s="43">
        <v>70.400000000000006</v>
      </c>
      <c r="M111" s="43">
        <v>69.400000000000006</v>
      </c>
      <c r="N111" s="43">
        <v>86.3</v>
      </c>
      <c r="O111" s="43">
        <v>82.1</v>
      </c>
      <c r="P111" s="42"/>
      <c r="Q111" s="37"/>
      <c r="R111" s="37"/>
      <c r="S111" s="37"/>
      <c r="T111" s="103">
        <v>75</v>
      </c>
      <c r="U111" s="43">
        <v>81</v>
      </c>
      <c r="V111" s="43">
        <v>78.400000000000006</v>
      </c>
      <c r="W111" s="43">
        <v>70.3</v>
      </c>
      <c r="X111" s="43">
        <v>71.400000000000006</v>
      </c>
      <c r="Y111" s="43">
        <v>72.599999999999994</v>
      </c>
      <c r="Z111" s="43">
        <v>70.599999999999994</v>
      </c>
      <c r="AA111" s="43">
        <v>76.8</v>
      </c>
      <c r="AB111" s="43">
        <v>74.400000000000006</v>
      </c>
      <c r="AC111" s="43">
        <v>92.2</v>
      </c>
      <c r="AD111" s="43">
        <v>87.4</v>
      </c>
      <c r="AE111" s="42"/>
      <c r="AF111" s="37"/>
      <c r="AG111" s="37"/>
      <c r="AH111" s="37"/>
      <c r="AI111" s="103">
        <v>75</v>
      </c>
      <c r="AJ111" s="43">
        <v>51.3</v>
      </c>
      <c r="AK111" s="43">
        <v>51.8</v>
      </c>
      <c r="AL111" s="43">
        <v>33.4</v>
      </c>
      <c r="AM111" s="43">
        <v>34.700000000000003</v>
      </c>
      <c r="AN111" s="43">
        <v>39.4</v>
      </c>
      <c r="AO111" s="43">
        <v>40.700000000000003</v>
      </c>
      <c r="AP111" s="43">
        <v>40.4</v>
      </c>
      <c r="AQ111" s="43">
        <v>43.4</v>
      </c>
      <c r="AR111" s="43">
        <v>63.6</v>
      </c>
      <c r="AS111" s="43">
        <v>63.1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</v>
      </c>
      <c r="G113" s="43">
        <v>0</v>
      </c>
      <c r="H113" s="43">
        <v>0</v>
      </c>
      <c r="I113" s="43">
        <v>0</v>
      </c>
      <c r="J113" s="43">
        <v>0</v>
      </c>
      <c r="K113" s="43">
        <v>0</v>
      </c>
      <c r="L113" s="43">
        <v>0.5</v>
      </c>
      <c r="M113" s="43">
        <v>0.5</v>
      </c>
      <c r="N113" s="43">
        <v>0.5</v>
      </c>
      <c r="O113" s="43">
        <v>0.5</v>
      </c>
      <c r="P113" s="42" t="s">
        <v>25</v>
      </c>
      <c r="Q113" s="37"/>
      <c r="R113" s="37"/>
      <c r="S113" s="37"/>
      <c r="T113" s="103">
        <v>25</v>
      </c>
      <c r="U113" s="43">
        <v>0</v>
      </c>
      <c r="V113" s="43">
        <v>0</v>
      </c>
      <c r="W113" s="43">
        <v>0</v>
      </c>
      <c r="X113" s="43">
        <v>0</v>
      </c>
      <c r="Y113" s="43">
        <v>0</v>
      </c>
      <c r="Z113" s="43">
        <v>0</v>
      </c>
      <c r="AA113" s="43">
        <v>0.3</v>
      </c>
      <c r="AB113" s="43">
        <v>0.4</v>
      </c>
      <c r="AC113" s="43">
        <v>0.5</v>
      </c>
      <c r="AD113" s="43">
        <v>0.6</v>
      </c>
      <c r="AE113" s="42" t="s">
        <v>25</v>
      </c>
      <c r="AF113" s="37"/>
      <c r="AG113" s="37"/>
      <c r="AH113" s="37"/>
      <c r="AI113" s="103">
        <v>25</v>
      </c>
      <c r="AJ113" s="43">
        <v>0.7</v>
      </c>
      <c r="AK113" s="43">
        <v>0.7</v>
      </c>
      <c r="AL113" s="43">
        <v>0</v>
      </c>
      <c r="AM113" s="43">
        <v>0.4</v>
      </c>
      <c r="AN113" s="43">
        <v>1.3</v>
      </c>
      <c r="AO113" s="43">
        <v>1.6</v>
      </c>
      <c r="AP113" s="43">
        <v>1.8</v>
      </c>
      <c r="AQ113" s="43">
        <v>1.3</v>
      </c>
      <c r="AR113" s="43">
        <v>0.3</v>
      </c>
      <c r="AS113" s="43">
        <v>0.3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3.2</v>
      </c>
      <c r="G114" s="43">
        <v>3.2</v>
      </c>
      <c r="H114" s="43">
        <v>0</v>
      </c>
      <c r="I114" s="43">
        <v>0</v>
      </c>
      <c r="J114" s="43">
        <v>3.5</v>
      </c>
      <c r="K114" s="43">
        <v>3.9</v>
      </c>
      <c r="L114" s="43">
        <v>6</v>
      </c>
      <c r="M114" s="43">
        <v>6.4</v>
      </c>
      <c r="N114" s="43">
        <v>6.4</v>
      </c>
      <c r="O114" s="43">
        <v>6.1</v>
      </c>
      <c r="P114" s="42"/>
      <c r="Q114" s="37"/>
      <c r="R114" s="37"/>
      <c r="S114" s="37"/>
      <c r="T114" s="103">
        <v>50</v>
      </c>
      <c r="U114" s="43">
        <v>2.4</v>
      </c>
      <c r="V114" s="43">
        <v>2.5</v>
      </c>
      <c r="W114" s="43">
        <v>0</v>
      </c>
      <c r="X114" s="43">
        <v>0</v>
      </c>
      <c r="Y114" s="43">
        <v>2.2999999999999998</v>
      </c>
      <c r="Z114" s="43">
        <v>2.7</v>
      </c>
      <c r="AA114" s="43">
        <v>4.9000000000000004</v>
      </c>
      <c r="AB114" s="43">
        <v>4.7</v>
      </c>
      <c r="AC114" s="43">
        <v>7</v>
      </c>
      <c r="AD114" s="43">
        <v>6.3</v>
      </c>
      <c r="AE114" s="42"/>
      <c r="AF114" s="37"/>
      <c r="AG114" s="37"/>
      <c r="AH114" s="37"/>
      <c r="AI114" s="103">
        <v>50</v>
      </c>
      <c r="AJ114" s="43">
        <v>7.6</v>
      </c>
      <c r="AK114" s="43">
        <v>8.5</v>
      </c>
      <c r="AL114" s="43">
        <v>3.8</v>
      </c>
      <c r="AM114" s="43">
        <v>7</v>
      </c>
      <c r="AN114" s="43">
        <v>10.8</v>
      </c>
      <c r="AO114" s="43">
        <v>11.8</v>
      </c>
      <c r="AP114" s="43">
        <v>13</v>
      </c>
      <c r="AQ114" s="43">
        <v>11.2</v>
      </c>
      <c r="AR114" s="43">
        <v>4.8</v>
      </c>
      <c r="AS114" s="43">
        <v>4.9000000000000004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21.7</v>
      </c>
      <c r="G115" s="43">
        <v>20.7</v>
      </c>
      <c r="H115" s="43">
        <v>1.4</v>
      </c>
      <c r="I115" s="43">
        <v>1.4</v>
      </c>
      <c r="J115" s="43">
        <v>20.9</v>
      </c>
      <c r="K115" s="43">
        <v>20.3</v>
      </c>
      <c r="L115" s="43">
        <v>25.4</v>
      </c>
      <c r="M115" s="43">
        <v>25.1</v>
      </c>
      <c r="N115" s="43">
        <v>32</v>
      </c>
      <c r="O115" s="43">
        <v>31.6</v>
      </c>
      <c r="P115" s="42"/>
      <c r="Q115" s="37"/>
      <c r="R115" s="37"/>
      <c r="S115" s="37"/>
      <c r="T115" s="103">
        <v>75</v>
      </c>
      <c r="U115" s="43">
        <v>18.8</v>
      </c>
      <c r="V115" s="43">
        <v>17.600000000000001</v>
      </c>
      <c r="W115" s="43">
        <v>1</v>
      </c>
      <c r="X115" s="43">
        <v>0.8</v>
      </c>
      <c r="Y115" s="43">
        <v>15.8</v>
      </c>
      <c r="Z115" s="43">
        <v>16.7</v>
      </c>
      <c r="AA115" s="43">
        <v>22.4</v>
      </c>
      <c r="AB115" s="43">
        <v>21.8</v>
      </c>
      <c r="AC115" s="43">
        <v>32.200000000000003</v>
      </c>
      <c r="AD115" s="43">
        <v>32.9</v>
      </c>
      <c r="AE115" s="42"/>
      <c r="AF115" s="37"/>
      <c r="AG115" s="37"/>
      <c r="AH115" s="37"/>
      <c r="AI115" s="103">
        <v>75</v>
      </c>
      <c r="AJ115" s="43">
        <v>30.5</v>
      </c>
      <c r="AK115" s="43">
        <v>29.8</v>
      </c>
      <c r="AL115" s="43">
        <v>25</v>
      </c>
      <c r="AM115" s="43">
        <v>24.4</v>
      </c>
      <c r="AN115" s="43">
        <v>28</v>
      </c>
      <c r="AO115" s="43">
        <v>28.8</v>
      </c>
      <c r="AP115" s="43">
        <v>31.7</v>
      </c>
      <c r="AQ115" s="43">
        <v>31.7</v>
      </c>
      <c r="AR115" s="43">
        <v>29.8</v>
      </c>
      <c r="AS115" s="43">
        <v>28.6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-23.8</v>
      </c>
      <c r="G117" s="43">
        <v>-20</v>
      </c>
      <c r="H117" s="43">
        <v>0</v>
      </c>
      <c r="I117" s="43">
        <v>0.2</v>
      </c>
      <c r="J117" s="43">
        <v>-0.4</v>
      </c>
      <c r="K117" s="43">
        <v>0</v>
      </c>
      <c r="L117" s="43">
        <v>-23.8</v>
      </c>
      <c r="M117" s="43">
        <v>-24.2</v>
      </c>
      <c r="N117" s="43">
        <v>-106.2</v>
      </c>
      <c r="O117" s="43">
        <v>-96.3</v>
      </c>
      <c r="P117" s="42" t="s">
        <v>33</v>
      </c>
      <c r="Q117" s="37"/>
      <c r="R117" s="37"/>
      <c r="S117" s="37"/>
      <c r="T117" s="103">
        <v>25</v>
      </c>
      <c r="U117" s="43">
        <v>-37.5</v>
      </c>
      <c r="V117" s="43">
        <v>-31.7</v>
      </c>
      <c r="W117" s="43">
        <v>0</v>
      </c>
      <c r="X117" s="43">
        <v>0</v>
      </c>
      <c r="Y117" s="43">
        <v>-4.4000000000000004</v>
      </c>
      <c r="Z117" s="43">
        <v>-2.2000000000000002</v>
      </c>
      <c r="AA117" s="43">
        <v>-47.2</v>
      </c>
      <c r="AB117" s="43">
        <v>-46.8</v>
      </c>
      <c r="AC117" s="43">
        <v>-146.19999999999999</v>
      </c>
      <c r="AD117" s="43">
        <v>-135.30000000000001</v>
      </c>
      <c r="AE117" s="42" t="s">
        <v>33</v>
      </c>
      <c r="AF117" s="37"/>
      <c r="AG117" s="37"/>
      <c r="AH117" s="37"/>
      <c r="AI117" s="103">
        <v>25</v>
      </c>
      <c r="AJ117" s="43">
        <v>3.8</v>
      </c>
      <c r="AK117" s="43">
        <v>1.9</v>
      </c>
      <c r="AL117" s="43">
        <v>8.3000000000000007</v>
      </c>
      <c r="AM117" s="43">
        <v>3.7</v>
      </c>
      <c r="AN117" s="43">
        <v>7.8</v>
      </c>
      <c r="AO117" s="43">
        <v>9.1</v>
      </c>
      <c r="AP117" s="43">
        <v>12</v>
      </c>
      <c r="AQ117" s="43">
        <v>5.5</v>
      </c>
      <c r="AR117" s="43">
        <v>-22.3</v>
      </c>
      <c r="AS117" s="43">
        <v>-12.9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11.9</v>
      </c>
      <c r="G118" s="43">
        <v>12.3</v>
      </c>
      <c r="H118" s="43">
        <v>10.9</v>
      </c>
      <c r="I118" s="43">
        <v>12.2</v>
      </c>
      <c r="J118" s="43">
        <v>21.8</v>
      </c>
      <c r="K118" s="43">
        <v>21.5</v>
      </c>
      <c r="L118" s="43">
        <v>17.100000000000001</v>
      </c>
      <c r="M118" s="43">
        <v>13.2</v>
      </c>
      <c r="N118" s="43">
        <v>4.2</v>
      </c>
      <c r="O118" s="43">
        <v>6.5</v>
      </c>
      <c r="P118" s="42"/>
      <c r="Q118" s="37"/>
      <c r="R118" s="37"/>
      <c r="S118" s="37"/>
      <c r="T118" s="103">
        <v>50</v>
      </c>
      <c r="U118" s="43">
        <v>6.1</v>
      </c>
      <c r="V118" s="43">
        <v>7.3</v>
      </c>
      <c r="W118" s="43">
        <v>8.6</v>
      </c>
      <c r="X118" s="43">
        <v>10.7</v>
      </c>
      <c r="Y118" s="43">
        <v>13.3</v>
      </c>
      <c r="Z118" s="43">
        <v>12.5</v>
      </c>
      <c r="AA118" s="43">
        <v>4.4000000000000004</v>
      </c>
      <c r="AB118" s="43">
        <v>3.5</v>
      </c>
      <c r="AC118" s="43">
        <v>0.3</v>
      </c>
      <c r="AD118" s="43">
        <v>2.5</v>
      </c>
      <c r="AE118" s="42"/>
      <c r="AF118" s="37"/>
      <c r="AG118" s="37"/>
      <c r="AH118" s="37"/>
      <c r="AI118" s="103">
        <v>50</v>
      </c>
      <c r="AJ118" s="43">
        <v>48.7</v>
      </c>
      <c r="AK118" s="43">
        <v>44</v>
      </c>
      <c r="AL118" s="43">
        <v>35.4</v>
      </c>
      <c r="AM118" s="43">
        <v>23.7</v>
      </c>
      <c r="AN118" s="43">
        <v>49.4</v>
      </c>
      <c r="AO118" s="43">
        <v>55.1</v>
      </c>
      <c r="AP118" s="43">
        <v>59.2</v>
      </c>
      <c r="AQ118" s="43">
        <v>51.1</v>
      </c>
      <c r="AR118" s="43">
        <v>36.9</v>
      </c>
      <c r="AS118" s="43">
        <v>31.9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84.6</v>
      </c>
      <c r="G119" s="43">
        <v>85.7</v>
      </c>
      <c r="H119" s="43">
        <v>53.3</v>
      </c>
      <c r="I119" s="43">
        <v>60</v>
      </c>
      <c r="J119" s="43">
        <v>82.7</v>
      </c>
      <c r="K119" s="43">
        <v>87.7</v>
      </c>
      <c r="L119" s="43">
        <v>99.1</v>
      </c>
      <c r="M119" s="43">
        <v>85.2</v>
      </c>
      <c r="N119" s="43">
        <v>103.3</v>
      </c>
      <c r="O119" s="43">
        <v>115.9</v>
      </c>
      <c r="P119" s="42"/>
      <c r="Q119" s="37"/>
      <c r="R119" s="37"/>
      <c r="S119" s="37"/>
      <c r="T119" s="103">
        <v>75</v>
      </c>
      <c r="U119" s="43">
        <v>73.3</v>
      </c>
      <c r="V119" s="43">
        <v>75.8</v>
      </c>
      <c r="W119" s="43">
        <v>50</v>
      </c>
      <c r="X119" s="43">
        <v>60</v>
      </c>
      <c r="Y119" s="43">
        <v>73.2</v>
      </c>
      <c r="Z119" s="43">
        <v>73.400000000000006</v>
      </c>
      <c r="AA119" s="43">
        <v>79.900000000000006</v>
      </c>
      <c r="AB119" s="43">
        <v>72</v>
      </c>
      <c r="AC119" s="43">
        <v>97.3</v>
      </c>
      <c r="AD119" s="43">
        <v>108.8</v>
      </c>
      <c r="AE119" s="42"/>
      <c r="AF119" s="37"/>
      <c r="AG119" s="37"/>
      <c r="AH119" s="37"/>
      <c r="AI119" s="103">
        <v>75</v>
      </c>
      <c r="AJ119" s="43">
        <v>134.1</v>
      </c>
      <c r="AK119" s="43">
        <v>120.7</v>
      </c>
      <c r="AL119" s="43">
        <v>73.7</v>
      </c>
      <c r="AM119" s="43">
        <v>63.3</v>
      </c>
      <c r="AN119" s="43">
        <v>148.6</v>
      </c>
      <c r="AO119" s="43">
        <v>177.7</v>
      </c>
      <c r="AP119" s="43">
        <v>168.2</v>
      </c>
      <c r="AQ119" s="43">
        <v>136.1</v>
      </c>
      <c r="AR119" s="43">
        <v>125.7</v>
      </c>
      <c r="AS119" s="43">
        <v>125.4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0</v>
      </c>
      <c r="G121" s="43">
        <v>0</v>
      </c>
      <c r="H121" s="43">
        <v>0</v>
      </c>
      <c r="I121" s="43">
        <v>0</v>
      </c>
      <c r="J121" s="43">
        <v>0</v>
      </c>
      <c r="K121" s="43">
        <v>0</v>
      </c>
      <c r="L121" s="43">
        <v>0</v>
      </c>
      <c r="M121" s="43">
        <v>0</v>
      </c>
      <c r="N121" s="43">
        <v>0</v>
      </c>
      <c r="O121" s="43">
        <v>0</v>
      </c>
      <c r="P121" s="42" t="s">
        <v>41</v>
      </c>
      <c r="Q121" s="37"/>
      <c r="R121" s="37"/>
      <c r="S121" s="37"/>
      <c r="T121" s="103">
        <v>25</v>
      </c>
      <c r="U121" s="43">
        <v>0</v>
      </c>
      <c r="V121" s="43">
        <v>0</v>
      </c>
      <c r="W121" s="43">
        <v>0</v>
      </c>
      <c r="X121" s="43">
        <v>0</v>
      </c>
      <c r="Y121" s="43">
        <v>0</v>
      </c>
      <c r="Z121" s="43">
        <v>0</v>
      </c>
      <c r="AA121" s="43">
        <v>0</v>
      </c>
      <c r="AB121" s="43">
        <v>0</v>
      </c>
      <c r="AC121" s="43">
        <v>0</v>
      </c>
      <c r="AD121" s="43">
        <v>0</v>
      </c>
      <c r="AE121" s="42" t="s">
        <v>41</v>
      </c>
      <c r="AF121" s="37"/>
      <c r="AG121" s="37"/>
      <c r="AH121" s="37"/>
      <c r="AI121" s="103">
        <v>25</v>
      </c>
      <c r="AJ121" s="43">
        <v>0</v>
      </c>
      <c r="AK121" s="43">
        <v>0</v>
      </c>
      <c r="AL121" s="43">
        <v>0</v>
      </c>
      <c r="AM121" s="43">
        <v>0</v>
      </c>
      <c r="AN121" s="43">
        <v>0</v>
      </c>
      <c r="AO121" s="43">
        <v>0.1</v>
      </c>
      <c r="AP121" s="43">
        <v>0.1</v>
      </c>
      <c r="AQ121" s="43">
        <v>0</v>
      </c>
      <c r="AR121" s="43">
        <v>0</v>
      </c>
      <c r="AS121" s="43">
        <v>0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0.1</v>
      </c>
      <c r="G122" s="43">
        <v>0.1</v>
      </c>
      <c r="H122" s="43">
        <v>0</v>
      </c>
      <c r="I122" s="43">
        <v>0</v>
      </c>
      <c r="J122" s="43">
        <v>0.9</v>
      </c>
      <c r="K122" s="43">
        <v>1</v>
      </c>
      <c r="L122" s="43">
        <v>0.7</v>
      </c>
      <c r="M122" s="43">
        <v>0.7</v>
      </c>
      <c r="N122" s="43">
        <v>0.1</v>
      </c>
      <c r="O122" s="43">
        <v>0.1</v>
      </c>
      <c r="P122" s="42"/>
      <c r="Q122" s="37"/>
      <c r="R122" s="37"/>
      <c r="S122" s="37"/>
      <c r="T122" s="103">
        <v>50</v>
      </c>
      <c r="U122" s="43">
        <v>0</v>
      </c>
      <c r="V122" s="43">
        <v>0</v>
      </c>
      <c r="W122" s="43">
        <v>0</v>
      </c>
      <c r="X122" s="43">
        <v>0</v>
      </c>
      <c r="Y122" s="43">
        <v>0.3</v>
      </c>
      <c r="Z122" s="43">
        <v>0.4</v>
      </c>
      <c r="AA122" s="43">
        <v>0.3</v>
      </c>
      <c r="AB122" s="43">
        <v>0.3</v>
      </c>
      <c r="AC122" s="43">
        <v>0.1</v>
      </c>
      <c r="AD122" s="43">
        <v>0.1</v>
      </c>
      <c r="AE122" s="42"/>
      <c r="AF122" s="37"/>
      <c r="AG122" s="37"/>
      <c r="AH122" s="37"/>
      <c r="AI122" s="103">
        <v>50</v>
      </c>
      <c r="AJ122" s="43">
        <v>2</v>
      </c>
      <c r="AK122" s="43">
        <v>2.1</v>
      </c>
      <c r="AL122" s="43">
        <v>22.2</v>
      </c>
      <c r="AM122" s="43">
        <v>28.2</v>
      </c>
      <c r="AN122" s="43">
        <v>11.6</v>
      </c>
      <c r="AO122" s="43">
        <v>14.1</v>
      </c>
      <c r="AP122" s="43">
        <v>7.4</v>
      </c>
      <c r="AQ122" s="43">
        <v>8.1</v>
      </c>
      <c r="AR122" s="43">
        <v>0.2</v>
      </c>
      <c r="AS122" s="43">
        <v>0.2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5.2</v>
      </c>
      <c r="G123" s="43">
        <v>5.0999999999999996</v>
      </c>
      <c r="H123" s="43">
        <v>0.4</v>
      </c>
      <c r="I123" s="43">
        <v>0.4</v>
      </c>
      <c r="J123" s="43">
        <v>20.5</v>
      </c>
      <c r="K123" s="43">
        <v>21</v>
      </c>
      <c r="L123" s="43">
        <v>13.9</v>
      </c>
      <c r="M123" s="43">
        <v>14.3</v>
      </c>
      <c r="N123" s="43">
        <v>1.9</v>
      </c>
      <c r="O123" s="43">
        <v>1.9</v>
      </c>
      <c r="P123" s="42"/>
      <c r="Q123" s="37"/>
      <c r="R123" s="37"/>
      <c r="S123" s="37"/>
      <c r="T123" s="103">
        <v>75</v>
      </c>
      <c r="U123" s="43">
        <v>2.7</v>
      </c>
      <c r="V123" s="43">
        <v>2.8</v>
      </c>
      <c r="W123" s="43">
        <v>0</v>
      </c>
      <c r="X123" s="43">
        <v>0</v>
      </c>
      <c r="Y123" s="43">
        <v>11</v>
      </c>
      <c r="Z123" s="43">
        <v>12.2</v>
      </c>
      <c r="AA123" s="43">
        <v>7.2</v>
      </c>
      <c r="AB123" s="43">
        <v>7.2</v>
      </c>
      <c r="AC123" s="43">
        <v>1.5</v>
      </c>
      <c r="AD123" s="43">
        <v>1.6</v>
      </c>
      <c r="AE123" s="42"/>
      <c r="AF123" s="37"/>
      <c r="AG123" s="37"/>
      <c r="AH123" s="37"/>
      <c r="AI123" s="103">
        <v>75</v>
      </c>
      <c r="AJ123" s="43">
        <v>30.9</v>
      </c>
      <c r="AK123" s="43">
        <v>31.1</v>
      </c>
      <c r="AL123" s="43">
        <v>67.900000000000006</v>
      </c>
      <c r="AM123" s="43">
        <v>74.599999999999994</v>
      </c>
      <c r="AN123" s="43">
        <v>56.6</v>
      </c>
      <c r="AO123" s="43">
        <v>54</v>
      </c>
      <c r="AP123" s="43">
        <v>33.9</v>
      </c>
      <c r="AQ123" s="43">
        <v>34.700000000000003</v>
      </c>
      <c r="AR123" s="43">
        <v>4.9000000000000004</v>
      </c>
      <c r="AS123" s="43">
        <v>4.4000000000000004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  <c r="P125" s="42" t="s">
        <v>43</v>
      </c>
      <c r="Q125" s="37"/>
      <c r="R125" s="37"/>
      <c r="S125" s="37"/>
      <c r="T125" s="103">
        <v>25</v>
      </c>
      <c r="U125" s="43">
        <v>0</v>
      </c>
      <c r="V125" s="43">
        <v>0</v>
      </c>
      <c r="W125" s="43">
        <v>0</v>
      </c>
      <c r="X125" s="43">
        <v>0</v>
      </c>
      <c r="Y125" s="43">
        <v>0</v>
      </c>
      <c r="Z125" s="43">
        <v>0</v>
      </c>
      <c r="AA125" s="43">
        <v>0</v>
      </c>
      <c r="AB125" s="43">
        <v>0</v>
      </c>
      <c r="AC125" s="43">
        <v>0</v>
      </c>
      <c r="AD125" s="43">
        <v>0</v>
      </c>
      <c r="AE125" s="42" t="s">
        <v>43</v>
      </c>
      <c r="AF125" s="37"/>
      <c r="AG125" s="37"/>
      <c r="AH125" s="37"/>
      <c r="AI125" s="103">
        <v>25</v>
      </c>
      <c r="AJ125" s="43">
        <v>0</v>
      </c>
      <c r="AK125" s="43">
        <v>0</v>
      </c>
      <c r="AL125" s="43">
        <v>0</v>
      </c>
      <c r="AM125" s="43">
        <v>0</v>
      </c>
      <c r="AN125" s="43">
        <v>0</v>
      </c>
      <c r="AO125" s="43">
        <v>0</v>
      </c>
      <c r="AP125" s="43">
        <v>0</v>
      </c>
      <c r="AQ125" s="43">
        <v>0</v>
      </c>
      <c r="AR125" s="43">
        <v>0</v>
      </c>
      <c r="AS125" s="43">
        <v>0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0</v>
      </c>
      <c r="G126" s="43">
        <v>0</v>
      </c>
      <c r="H126" s="43">
        <v>0</v>
      </c>
      <c r="I126" s="43">
        <v>0</v>
      </c>
      <c r="J126" s="43">
        <v>0</v>
      </c>
      <c r="K126" s="43">
        <v>0</v>
      </c>
      <c r="L126" s="43">
        <v>0</v>
      </c>
      <c r="M126" s="43">
        <v>0</v>
      </c>
      <c r="N126" s="43">
        <v>0</v>
      </c>
      <c r="O126" s="43">
        <v>0</v>
      </c>
      <c r="P126" s="42"/>
      <c r="Q126" s="37"/>
      <c r="R126" s="37"/>
      <c r="S126" s="37"/>
      <c r="T126" s="103">
        <v>50</v>
      </c>
      <c r="U126" s="43">
        <v>0</v>
      </c>
      <c r="V126" s="43">
        <v>0</v>
      </c>
      <c r="W126" s="43">
        <v>0</v>
      </c>
      <c r="X126" s="43">
        <v>0</v>
      </c>
      <c r="Y126" s="43">
        <v>0</v>
      </c>
      <c r="Z126" s="43">
        <v>0</v>
      </c>
      <c r="AA126" s="43">
        <v>0</v>
      </c>
      <c r="AB126" s="43">
        <v>0</v>
      </c>
      <c r="AC126" s="43">
        <v>0</v>
      </c>
      <c r="AD126" s="43">
        <v>0</v>
      </c>
      <c r="AE126" s="42"/>
      <c r="AF126" s="37"/>
      <c r="AG126" s="37"/>
      <c r="AH126" s="37"/>
      <c r="AI126" s="103">
        <v>50</v>
      </c>
      <c r="AJ126" s="43">
        <v>0</v>
      </c>
      <c r="AK126" s="43">
        <v>0</v>
      </c>
      <c r="AL126" s="43">
        <v>0</v>
      </c>
      <c r="AM126" s="43">
        <v>0</v>
      </c>
      <c r="AN126" s="43">
        <v>0</v>
      </c>
      <c r="AO126" s="43">
        <v>0</v>
      </c>
      <c r="AP126" s="43">
        <v>0</v>
      </c>
      <c r="AQ126" s="43">
        <v>0</v>
      </c>
      <c r="AR126" s="43">
        <v>0</v>
      </c>
      <c r="AS126" s="43">
        <v>0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0</v>
      </c>
      <c r="G127" s="43">
        <v>0</v>
      </c>
      <c r="H127" s="43">
        <v>0</v>
      </c>
      <c r="I127" s="43">
        <v>0</v>
      </c>
      <c r="J127" s="43">
        <v>0</v>
      </c>
      <c r="K127" s="43">
        <v>0</v>
      </c>
      <c r="L127" s="43">
        <v>0</v>
      </c>
      <c r="M127" s="43">
        <v>0</v>
      </c>
      <c r="N127" s="43">
        <v>0</v>
      </c>
      <c r="O127" s="43">
        <v>0</v>
      </c>
      <c r="P127" s="42"/>
      <c r="Q127" s="37"/>
      <c r="R127" s="37"/>
      <c r="S127" s="37"/>
      <c r="T127" s="103">
        <v>75</v>
      </c>
      <c r="U127" s="43">
        <v>0</v>
      </c>
      <c r="V127" s="43">
        <v>0</v>
      </c>
      <c r="W127" s="43">
        <v>0</v>
      </c>
      <c r="X127" s="43">
        <v>0</v>
      </c>
      <c r="Y127" s="43">
        <v>0</v>
      </c>
      <c r="Z127" s="43">
        <v>0</v>
      </c>
      <c r="AA127" s="43">
        <v>0</v>
      </c>
      <c r="AB127" s="43">
        <v>0</v>
      </c>
      <c r="AC127" s="43">
        <v>0</v>
      </c>
      <c r="AD127" s="43">
        <v>0</v>
      </c>
      <c r="AE127" s="42"/>
      <c r="AF127" s="37"/>
      <c r="AG127" s="37"/>
      <c r="AH127" s="37"/>
      <c r="AI127" s="103">
        <v>75</v>
      </c>
      <c r="AJ127" s="43">
        <v>0</v>
      </c>
      <c r="AK127" s="43">
        <v>0</v>
      </c>
      <c r="AL127" s="43">
        <v>0</v>
      </c>
      <c r="AM127" s="43">
        <v>0</v>
      </c>
      <c r="AN127" s="43">
        <v>0</v>
      </c>
      <c r="AO127" s="43">
        <v>0</v>
      </c>
      <c r="AP127" s="43">
        <v>0</v>
      </c>
      <c r="AQ127" s="43">
        <v>0</v>
      </c>
      <c r="AR127" s="43">
        <v>0</v>
      </c>
      <c r="AS127" s="43">
        <v>0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27.6</v>
      </c>
      <c r="G129" s="43">
        <v>28.8</v>
      </c>
      <c r="H129" s="43">
        <v>30.5</v>
      </c>
      <c r="I129" s="43">
        <v>32.200000000000003</v>
      </c>
      <c r="J129" s="43">
        <v>18.100000000000001</v>
      </c>
      <c r="K129" s="43">
        <v>21.2</v>
      </c>
      <c r="L129" s="43">
        <v>28.4</v>
      </c>
      <c r="M129" s="43">
        <v>31.8</v>
      </c>
      <c r="N129" s="43">
        <v>29</v>
      </c>
      <c r="O129" s="43">
        <v>29.6</v>
      </c>
      <c r="P129" s="42" t="s">
        <v>57</v>
      </c>
      <c r="Q129" s="37"/>
      <c r="R129" s="37"/>
      <c r="S129" s="37"/>
      <c r="T129" s="103">
        <v>25</v>
      </c>
      <c r="U129" s="43">
        <v>30.4</v>
      </c>
      <c r="V129" s="43">
        <v>32.200000000000003</v>
      </c>
      <c r="W129" s="43">
        <v>35.799999999999997</v>
      </c>
      <c r="X129" s="43">
        <v>38.799999999999997</v>
      </c>
      <c r="Y129" s="43">
        <v>20</v>
      </c>
      <c r="Z129" s="43">
        <v>24.2</v>
      </c>
      <c r="AA129" s="43">
        <v>32.4</v>
      </c>
      <c r="AB129" s="43">
        <v>35.200000000000003</v>
      </c>
      <c r="AC129" s="43">
        <v>31.5</v>
      </c>
      <c r="AD129" s="43">
        <v>32</v>
      </c>
      <c r="AE129" s="42" t="s">
        <v>57</v>
      </c>
      <c r="AF129" s="37"/>
      <c r="AG129" s="37"/>
      <c r="AH129" s="37"/>
      <c r="AI129" s="103">
        <v>25</v>
      </c>
      <c r="AJ129" s="43">
        <v>16.600000000000001</v>
      </c>
      <c r="AK129" s="43">
        <v>17</v>
      </c>
      <c r="AL129" s="43">
        <v>5.4</v>
      </c>
      <c r="AM129" s="43">
        <v>5.3</v>
      </c>
      <c r="AN129" s="43">
        <v>13</v>
      </c>
      <c r="AO129" s="43">
        <v>13</v>
      </c>
      <c r="AP129" s="43">
        <v>20.100000000000001</v>
      </c>
      <c r="AQ129" s="43">
        <v>20.3</v>
      </c>
      <c r="AR129" s="43">
        <v>20.8</v>
      </c>
      <c r="AS129" s="43">
        <v>19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58.6</v>
      </c>
      <c r="G130" s="43">
        <v>59.3</v>
      </c>
      <c r="H130" s="43">
        <v>79.2</v>
      </c>
      <c r="I130" s="43">
        <v>80.5</v>
      </c>
      <c r="J130" s="43">
        <v>48.8</v>
      </c>
      <c r="K130" s="43">
        <v>51.5</v>
      </c>
      <c r="L130" s="43">
        <v>58.5</v>
      </c>
      <c r="M130" s="43">
        <v>59</v>
      </c>
      <c r="N130" s="43">
        <v>54.7</v>
      </c>
      <c r="O130" s="43">
        <v>55</v>
      </c>
      <c r="P130" s="42"/>
      <c r="Q130" s="37"/>
      <c r="R130" s="37"/>
      <c r="S130" s="37"/>
      <c r="T130" s="103">
        <v>50</v>
      </c>
      <c r="U130" s="43">
        <v>62.6</v>
      </c>
      <c r="V130" s="43">
        <v>63.7</v>
      </c>
      <c r="W130" s="43">
        <v>82.3</v>
      </c>
      <c r="X130" s="43">
        <v>82.5</v>
      </c>
      <c r="Y130" s="43">
        <v>52.9</v>
      </c>
      <c r="Z130" s="43">
        <v>54.4</v>
      </c>
      <c r="AA130" s="43">
        <v>62.5</v>
      </c>
      <c r="AB130" s="43">
        <v>63.7</v>
      </c>
      <c r="AC130" s="43">
        <v>57.1</v>
      </c>
      <c r="AD130" s="43">
        <v>58</v>
      </c>
      <c r="AE130" s="42"/>
      <c r="AF130" s="37"/>
      <c r="AG130" s="37"/>
      <c r="AH130" s="37"/>
      <c r="AI130" s="103">
        <v>50</v>
      </c>
      <c r="AJ130" s="43">
        <v>42.8</v>
      </c>
      <c r="AK130" s="43">
        <v>41.9</v>
      </c>
      <c r="AL130" s="43">
        <v>30.5</v>
      </c>
      <c r="AM130" s="43">
        <v>28.3</v>
      </c>
      <c r="AN130" s="43">
        <v>40.6</v>
      </c>
      <c r="AO130" s="43">
        <v>39.700000000000003</v>
      </c>
      <c r="AP130" s="43">
        <v>45.5</v>
      </c>
      <c r="AQ130" s="43">
        <v>44.1</v>
      </c>
      <c r="AR130" s="43">
        <v>43.1</v>
      </c>
      <c r="AS130" s="43">
        <v>41.8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86.7</v>
      </c>
      <c r="G131" s="43">
        <v>87</v>
      </c>
      <c r="H131" s="43">
        <v>94</v>
      </c>
      <c r="I131" s="43">
        <v>93.9</v>
      </c>
      <c r="J131" s="43">
        <v>80.7</v>
      </c>
      <c r="K131" s="43">
        <v>82.3</v>
      </c>
      <c r="L131" s="43">
        <v>85.1</v>
      </c>
      <c r="M131" s="43">
        <v>85.1</v>
      </c>
      <c r="N131" s="43">
        <v>79.599999999999994</v>
      </c>
      <c r="O131" s="43">
        <v>79.5</v>
      </c>
      <c r="P131" s="42"/>
      <c r="Q131" s="37"/>
      <c r="R131" s="37"/>
      <c r="S131" s="37"/>
      <c r="T131" s="103">
        <v>75</v>
      </c>
      <c r="U131" s="43">
        <v>88.5</v>
      </c>
      <c r="V131" s="43">
        <v>88.7</v>
      </c>
      <c r="W131" s="43">
        <v>94.3</v>
      </c>
      <c r="X131" s="43">
        <v>94.3</v>
      </c>
      <c r="Y131" s="43">
        <v>83.2</v>
      </c>
      <c r="Z131" s="43">
        <v>84.4</v>
      </c>
      <c r="AA131" s="43">
        <v>86.8</v>
      </c>
      <c r="AB131" s="43">
        <v>87.5</v>
      </c>
      <c r="AC131" s="43">
        <v>81.900000000000006</v>
      </c>
      <c r="AD131" s="43">
        <v>81.099999999999994</v>
      </c>
      <c r="AE131" s="42"/>
      <c r="AF131" s="37"/>
      <c r="AG131" s="37"/>
      <c r="AH131" s="37"/>
      <c r="AI131" s="103">
        <v>75</v>
      </c>
      <c r="AJ131" s="43">
        <v>71.5</v>
      </c>
      <c r="AK131" s="43">
        <v>71.900000000000006</v>
      </c>
      <c r="AL131" s="43">
        <v>72.099999999999994</v>
      </c>
      <c r="AM131" s="43">
        <v>67.3</v>
      </c>
      <c r="AN131" s="43">
        <v>69.5</v>
      </c>
      <c r="AO131" s="43">
        <v>71.099999999999994</v>
      </c>
      <c r="AP131" s="43">
        <v>75.900000000000006</v>
      </c>
      <c r="AQ131" s="43">
        <v>73.8</v>
      </c>
      <c r="AR131" s="43">
        <v>71</v>
      </c>
      <c r="AS131" s="43">
        <v>72.3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3</v>
      </c>
      <c r="G133" s="43">
        <v>3.3</v>
      </c>
      <c r="H133" s="43">
        <v>0.2</v>
      </c>
      <c r="I133" s="43">
        <v>0.5</v>
      </c>
      <c r="J133" s="43">
        <v>3.3</v>
      </c>
      <c r="K133" s="43">
        <v>3.4</v>
      </c>
      <c r="L133" s="43">
        <v>4.0999999999999996</v>
      </c>
      <c r="M133" s="43">
        <v>4.0999999999999996</v>
      </c>
      <c r="N133" s="43">
        <v>5.5</v>
      </c>
      <c r="O133" s="43">
        <v>6.2</v>
      </c>
      <c r="P133" s="42" t="s">
        <v>91</v>
      </c>
      <c r="Q133" s="37"/>
      <c r="R133" s="37"/>
      <c r="S133" s="37"/>
      <c r="T133" s="103">
        <v>25</v>
      </c>
      <c r="U133" s="43">
        <v>2.4</v>
      </c>
      <c r="V133" s="43">
        <v>2.8</v>
      </c>
      <c r="W133" s="43">
        <v>0.1</v>
      </c>
      <c r="X133" s="43">
        <v>0.3</v>
      </c>
      <c r="Y133" s="43">
        <v>2.4</v>
      </c>
      <c r="Z133" s="43">
        <v>2.7</v>
      </c>
      <c r="AA133" s="43">
        <v>3.2</v>
      </c>
      <c r="AB133" s="43">
        <v>3.5</v>
      </c>
      <c r="AC133" s="43">
        <v>4.7</v>
      </c>
      <c r="AD133" s="43">
        <v>5.6</v>
      </c>
      <c r="AE133" s="42" t="s">
        <v>91</v>
      </c>
      <c r="AF133" s="37"/>
      <c r="AG133" s="37"/>
      <c r="AH133" s="37"/>
      <c r="AI133" s="103">
        <v>25</v>
      </c>
      <c r="AJ133" s="43">
        <v>9.1</v>
      </c>
      <c r="AK133" s="43">
        <v>9.5</v>
      </c>
      <c r="AL133" s="43">
        <v>6.8</v>
      </c>
      <c r="AM133" s="43">
        <v>6.7</v>
      </c>
      <c r="AN133" s="43">
        <v>7.8</v>
      </c>
      <c r="AO133" s="43">
        <v>7.4</v>
      </c>
      <c r="AP133" s="43">
        <v>9.1</v>
      </c>
      <c r="AQ133" s="43">
        <v>9.3000000000000007</v>
      </c>
      <c r="AR133" s="43">
        <v>10.8</v>
      </c>
      <c r="AS133" s="43">
        <v>12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14.3</v>
      </c>
      <c r="G134" s="43">
        <v>14.9</v>
      </c>
      <c r="H134" s="43">
        <v>5.9</v>
      </c>
      <c r="I134" s="43">
        <v>5.9</v>
      </c>
      <c r="J134" s="43">
        <v>14.4</v>
      </c>
      <c r="K134" s="43">
        <v>14.4</v>
      </c>
      <c r="L134" s="43">
        <v>15.2</v>
      </c>
      <c r="M134" s="43">
        <v>15.3</v>
      </c>
      <c r="N134" s="43">
        <v>19.600000000000001</v>
      </c>
      <c r="O134" s="43">
        <v>20.100000000000001</v>
      </c>
      <c r="P134" s="42"/>
      <c r="Q134" s="37"/>
      <c r="R134" s="37"/>
      <c r="S134" s="37"/>
      <c r="T134" s="103">
        <v>50</v>
      </c>
      <c r="U134" s="43">
        <v>11.9</v>
      </c>
      <c r="V134" s="43">
        <v>12.5</v>
      </c>
      <c r="W134" s="43">
        <v>5.3</v>
      </c>
      <c r="X134" s="43">
        <v>5.4</v>
      </c>
      <c r="Y134" s="43">
        <v>11.6</v>
      </c>
      <c r="Z134" s="43">
        <v>12.7</v>
      </c>
      <c r="AA134" s="43">
        <v>11.7</v>
      </c>
      <c r="AB134" s="43">
        <v>12</v>
      </c>
      <c r="AC134" s="43">
        <v>17.2</v>
      </c>
      <c r="AD134" s="43">
        <v>18.2</v>
      </c>
      <c r="AE134" s="42"/>
      <c r="AF134" s="37"/>
      <c r="AG134" s="37"/>
      <c r="AH134" s="37"/>
      <c r="AI134" s="103">
        <v>50</v>
      </c>
      <c r="AJ134" s="43">
        <v>31.1</v>
      </c>
      <c r="AK134" s="43">
        <v>31.7</v>
      </c>
      <c r="AL134" s="43">
        <v>30.1</v>
      </c>
      <c r="AM134" s="43">
        <v>30.3</v>
      </c>
      <c r="AN134" s="43">
        <v>29.1</v>
      </c>
      <c r="AO134" s="43">
        <v>30.1</v>
      </c>
      <c r="AP134" s="43">
        <v>29.6</v>
      </c>
      <c r="AQ134" s="43">
        <v>31.9</v>
      </c>
      <c r="AR134" s="43">
        <v>34</v>
      </c>
      <c r="AS134" s="43">
        <v>32.700000000000003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41.4</v>
      </c>
      <c r="G135" s="43">
        <v>40.700000000000003</v>
      </c>
      <c r="H135" s="43">
        <v>29.9</v>
      </c>
      <c r="I135" s="43">
        <v>29</v>
      </c>
      <c r="J135" s="43">
        <v>45.9</v>
      </c>
      <c r="K135" s="43">
        <v>44.4</v>
      </c>
      <c r="L135" s="43">
        <v>43.4</v>
      </c>
      <c r="M135" s="43">
        <v>41.1</v>
      </c>
      <c r="N135" s="43">
        <v>43.2</v>
      </c>
      <c r="O135" s="43">
        <v>43.7</v>
      </c>
      <c r="P135" s="42"/>
      <c r="Q135" s="37"/>
      <c r="R135" s="37"/>
      <c r="S135" s="37"/>
      <c r="T135" s="103">
        <v>75</v>
      </c>
      <c r="U135" s="43">
        <v>35.5</v>
      </c>
      <c r="V135" s="43">
        <v>35</v>
      </c>
      <c r="W135" s="43">
        <v>26.7</v>
      </c>
      <c r="X135" s="43">
        <v>25.8</v>
      </c>
      <c r="Y135" s="43">
        <v>41</v>
      </c>
      <c r="Z135" s="43">
        <v>37.299999999999997</v>
      </c>
      <c r="AA135" s="43">
        <v>35.299999999999997</v>
      </c>
      <c r="AB135" s="43">
        <v>32.6</v>
      </c>
      <c r="AC135" s="43">
        <v>38.299999999999997</v>
      </c>
      <c r="AD135" s="43">
        <v>39.299999999999997</v>
      </c>
      <c r="AE135" s="42"/>
      <c r="AF135" s="37"/>
      <c r="AG135" s="37"/>
      <c r="AH135" s="37"/>
      <c r="AI135" s="103">
        <v>75</v>
      </c>
      <c r="AJ135" s="43">
        <v>59.8</v>
      </c>
      <c r="AK135" s="43">
        <v>60.4</v>
      </c>
      <c r="AL135" s="43">
        <v>81</v>
      </c>
      <c r="AM135" s="43">
        <v>78.2</v>
      </c>
      <c r="AN135" s="43">
        <v>59.4</v>
      </c>
      <c r="AO135" s="43">
        <v>61.3</v>
      </c>
      <c r="AP135" s="43">
        <v>59.4</v>
      </c>
      <c r="AQ135" s="43">
        <v>58.8</v>
      </c>
      <c r="AR135" s="43">
        <v>57.8</v>
      </c>
      <c r="AS135" s="43">
        <v>58.7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</v>
      </c>
      <c r="AL137" s="43">
        <v>0</v>
      </c>
      <c r="AM137" s="43">
        <v>0</v>
      </c>
      <c r="AN137" s="43">
        <v>0</v>
      </c>
      <c r="AO137" s="43">
        <v>0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  <c r="N138" s="43">
        <v>0</v>
      </c>
      <c r="O138" s="43">
        <v>0</v>
      </c>
      <c r="P138" s="42"/>
      <c r="Q138" s="37"/>
      <c r="R138" s="37"/>
      <c r="S138" s="37"/>
      <c r="T138" s="103">
        <v>50</v>
      </c>
      <c r="U138" s="43">
        <v>0</v>
      </c>
      <c r="V138" s="43">
        <v>0</v>
      </c>
      <c r="W138" s="43">
        <v>0</v>
      </c>
      <c r="X138" s="43">
        <v>0</v>
      </c>
      <c r="Y138" s="43">
        <v>0</v>
      </c>
      <c r="Z138" s="43">
        <v>0</v>
      </c>
      <c r="AA138" s="43">
        <v>0</v>
      </c>
      <c r="AB138" s="43">
        <v>0</v>
      </c>
      <c r="AC138" s="43">
        <v>0</v>
      </c>
      <c r="AD138" s="43">
        <v>0</v>
      </c>
      <c r="AE138" s="42"/>
      <c r="AF138" s="37"/>
      <c r="AG138" s="37"/>
      <c r="AH138" s="37"/>
      <c r="AI138" s="103">
        <v>50</v>
      </c>
      <c r="AJ138" s="43">
        <v>0</v>
      </c>
      <c r="AK138" s="43">
        <v>0</v>
      </c>
      <c r="AL138" s="43">
        <v>0</v>
      </c>
      <c r="AM138" s="43">
        <v>0</v>
      </c>
      <c r="AN138" s="43">
        <v>0</v>
      </c>
      <c r="AO138" s="43">
        <v>0</v>
      </c>
      <c r="AP138" s="43">
        <v>0.7</v>
      </c>
      <c r="AQ138" s="43">
        <v>0.6</v>
      </c>
      <c r="AR138" s="43">
        <v>0</v>
      </c>
      <c r="AS138" s="43">
        <v>0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13.6</v>
      </c>
      <c r="G139" s="43">
        <v>12.8</v>
      </c>
      <c r="H139" s="43">
        <v>0</v>
      </c>
      <c r="I139" s="43">
        <v>0</v>
      </c>
      <c r="J139" s="43">
        <v>23.9</v>
      </c>
      <c r="K139" s="43">
        <v>22.7</v>
      </c>
      <c r="L139" s="43">
        <v>17.3</v>
      </c>
      <c r="M139" s="43">
        <v>15.6</v>
      </c>
      <c r="N139" s="43">
        <v>16</v>
      </c>
      <c r="O139" s="43">
        <v>14.4</v>
      </c>
      <c r="P139" s="42"/>
      <c r="Q139" s="37"/>
      <c r="R139" s="37"/>
      <c r="S139" s="37"/>
      <c r="T139" s="103">
        <v>75</v>
      </c>
      <c r="U139" s="43">
        <v>11.3</v>
      </c>
      <c r="V139" s="43">
        <v>10.8</v>
      </c>
      <c r="W139" s="43">
        <v>0</v>
      </c>
      <c r="X139" s="43">
        <v>0</v>
      </c>
      <c r="Y139" s="43">
        <v>24.6</v>
      </c>
      <c r="Z139" s="43">
        <v>22.6</v>
      </c>
      <c r="AA139" s="43">
        <v>15.8</v>
      </c>
      <c r="AB139" s="43">
        <v>15</v>
      </c>
      <c r="AC139" s="43">
        <v>14.4</v>
      </c>
      <c r="AD139" s="43">
        <v>13.2</v>
      </c>
      <c r="AE139" s="42"/>
      <c r="AF139" s="37"/>
      <c r="AG139" s="37"/>
      <c r="AH139" s="37"/>
      <c r="AI139" s="103">
        <v>75</v>
      </c>
      <c r="AJ139" s="43">
        <v>21.3</v>
      </c>
      <c r="AK139" s="43">
        <v>19.600000000000001</v>
      </c>
      <c r="AL139" s="43">
        <v>28.6</v>
      </c>
      <c r="AM139" s="43">
        <v>26.5</v>
      </c>
      <c r="AN139" s="43">
        <v>22.8</v>
      </c>
      <c r="AO139" s="43">
        <v>23.3</v>
      </c>
      <c r="AP139" s="43">
        <v>19.899999999999999</v>
      </c>
      <c r="AQ139" s="43">
        <v>16.899999999999999</v>
      </c>
      <c r="AR139" s="43">
        <v>22.6</v>
      </c>
      <c r="AS139" s="43">
        <v>20.3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-8.5</v>
      </c>
      <c r="G141" s="43">
        <v>-7</v>
      </c>
      <c r="H141" s="43">
        <v>0</v>
      </c>
      <c r="I141" s="43">
        <v>0.3</v>
      </c>
      <c r="J141" s="43">
        <v>1.2</v>
      </c>
      <c r="K141" s="43">
        <v>1.4</v>
      </c>
      <c r="L141" s="43">
        <v>-5.5</v>
      </c>
      <c r="M141" s="43">
        <v>-8</v>
      </c>
      <c r="N141" s="43">
        <v>-53</v>
      </c>
      <c r="O141" s="43">
        <v>-52.2</v>
      </c>
      <c r="P141" s="42" t="s">
        <v>31</v>
      </c>
      <c r="Q141" s="37"/>
      <c r="R141" s="37"/>
      <c r="S141" s="37"/>
      <c r="T141" s="103">
        <v>25</v>
      </c>
      <c r="U141" s="43">
        <v>-14.8</v>
      </c>
      <c r="V141" s="43">
        <v>-12</v>
      </c>
      <c r="W141" s="43">
        <v>0</v>
      </c>
      <c r="X141" s="43">
        <v>0.2</v>
      </c>
      <c r="Y141" s="43">
        <v>0.1</v>
      </c>
      <c r="Z141" s="43">
        <v>0.3</v>
      </c>
      <c r="AA141" s="43">
        <v>-22.7</v>
      </c>
      <c r="AB141" s="43">
        <v>-16.8</v>
      </c>
      <c r="AC141" s="43">
        <v>-72.2</v>
      </c>
      <c r="AD141" s="43">
        <v>-77.3</v>
      </c>
      <c r="AE141" s="42" t="s">
        <v>31</v>
      </c>
      <c r="AF141" s="37"/>
      <c r="AG141" s="37"/>
      <c r="AH141" s="37"/>
      <c r="AI141" s="103">
        <v>25</v>
      </c>
      <c r="AJ141" s="43">
        <v>5.9</v>
      </c>
      <c r="AK141" s="43">
        <v>4.4000000000000004</v>
      </c>
      <c r="AL141" s="43">
        <v>10.199999999999999</v>
      </c>
      <c r="AM141" s="43">
        <v>7.5</v>
      </c>
      <c r="AN141" s="43">
        <v>9.4</v>
      </c>
      <c r="AO141" s="43">
        <v>12.6</v>
      </c>
      <c r="AP141" s="43">
        <v>15.4</v>
      </c>
      <c r="AQ141" s="43">
        <v>8.9</v>
      </c>
      <c r="AR141" s="43">
        <v>-7.6</v>
      </c>
      <c r="AS141" s="43">
        <v>-6.8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18.2</v>
      </c>
      <c r="G142" s="43">
        <v>19.7</v>
      </c>
      <c r="H142" s="43">
        <v>14.4</v>
      </c>
      <c r="I142" s="43">
        <v>15.5</v>
      </c>
      <c r="J142" s="43">
        <v>29.3</v>
      </c>
      <c r="K142" s="43">
        <v>27</v>
      </c>
      <c r="L142" s="43">
        <v>26.9</v>
      </c>
      <c r="M142" s="43">
        <v>23</v>
      </c>
      <c r="N142" s="43">
        <v>12.6</v>
      </c>
      <c r="O142" s="43">
        <v>16.7</v>
      </c>
      <c r="P142" s="42"/>
      <c r="Q142" s="37"/>
      <c r="R142" s="37"/>
      <c r="S142" s="37"/>
      <c r="T142" s="103">
        <v>50</v>
      </c>
      <c r="U142" s="43">
        <v>12.3</v>
      </c>
      <c r="V142" s="43">
        <v>14.1</v>
      </c>
      <c r="W142" s="43">
        <v>11.6</v>
      </c>
      <c r="X142" s="43">
        <v>14.3</v>
      </c>
      <c r="Y142" s="43">
        <v>20</v>
      </c>
      <c r="Z142" s="43">
        <v>18.600000000000001</v>
      </c>
      <c r="AA142" s="43">
        <v>11.2</v>
      </c>
      <c r="AB142" s="43">
        <v>11.3</v>
      </c>
      <c r="AC142" s="43">
        <v>8.9</v>
      </c>
      <c r="AD142" s="43">
        <v>12.3</v>
      </c>
      <c r="AE142" s="42"/>
      <c r="AF142" s="37"/>
      <c r="AG142" s="37"/>
      <c r="AH142" s="37"/>
      <c r="AI142" s="103">
        <v>50</v>
      </c>
      <c r="AJ142" s="43">
        <v>54.6</v>
      </c>
      <c r="AK142" s="43">
        <v>49.8</v>
      </c>
      <c r="AL142" s="43">
        <v>41.1</v>
      </c>
      <c r="AM142" s="43">
        <v>26.1</v>
      </c>
      <c r="AN142" s="43">
        <v>61.5</v>
      </c>
      <c r="AO142" s="43">
        <v>62</v>
      </c>
      <c r="AP142" s="43">
        <v>62.4</v>
      </c>
      <c r="AQ142" s="43">
        <v>55.7</v>
      </c>
      <c r="AR142" s="43">
        <v>39.5</v>
      </c>
      <c r="AS142" s="43">
        <v>40.6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97.6</v>
      </c>
      <c r="G143" s="43">
        <v>99.8</v>
      </c>
      <c r="H143" s="43">
        <v>64.8</v>
      </c>
      <c r="I143" s="43">
        <v>66.7</v>
      </c>
      <c r="J143" s="43">
        <v>95.8</v>
      </c>
      <c r="K143" s="43">
        <v>98.9</v>
      </c>
      <c r="L143" s="43">
        <v>111.5</v>
      </c>
      <c r="M143" s="43">
        <v>96.5</v>
      </c>
      <c r="N143" s="43">
        <v>123</v>
      </c>
      <c r="O143" s="43">
        <v>145.4</v>
      </c>
      <c r="P143" s="42"/>
      <c r="Q143" s="37"/>
      <c r="R143" s="37"/>
      <c r="S143" s="37"/>
      <c r="T143" s="103">
        <v>75</v>
      </c>
      <c r="U143" s="43">
        <v>91.3</v>
      </c>
      <c r="V143" s="43">
        <v>95.3</v>
      </c>
      <c r="W143" s="43">
        <v>62.5</v>
      </c>
      <c r="X143" s="43">
        <v>66.7</v>
      </c>
      <c r="Y143" s="43">
        <v>86.9</v>
      </c>
      <c r="Z143" s="43">
        <v>92.4</v>
      </c>
      <c r="AA143" s="43">
        <v>93</v>
      </c>
      <c r="AB143" s="43">
        <v>86.6</v>
      </c>
      <c r="AC143" s="43">
        <v>122.5</v>
      </c>
      <c r="AD143" s="43">
        <v>147.69999999999999</v>
      </c>
      <c r="AE143" s="42"/>
      <c r="AF143" s="37"/>
      <c r="AG143" s="37"/>
      <c r="AH143" s="37"/>
      <c r="AI143" s="103">
        <v>75</v>
      </c>
      <c r="AJ143" s="43">
        <v>139.80000000000001</v>
      </c>
      <c r="AK143" s="43">
        <v>123</v>
      </c>
      <c r="AL143" s="43">
        <v>83.5</v>
      </c>
      <c r="AM143" s="43">
        <v>71.599999999999994</v>
      </c>
      <c r="AN143" s="43">
        <v>159.30000000000001</v>
      </c>
      <c r="AO143" s="43">
        <v>203.9</v>
      </c>
      <c r="AP143" s="43">
        <v>171.6</v>
      </c>
      <c r="AQ143" s="43">
        <v>146</v>
      </c>
      <c r="AR143" s="43">
        <v>124.3</v>
      </c>
      <c r="AS143" s="43">
        <v>131.19999999999999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0</v>
      </c>
      <c r="G145" s="43">
        <v>0.4</v>
      </c>
      <c r="H145" s="43">
        <v>0.4</v>
      </c>
      <c r="I145" s="43">
        <v>1</v>
      </c>
      <c r="J145" s="43">
        <v>6.1</v>
      </c>
      <c r="K145" s="43">
        <v>6.5</v>
      </c>
      <c r="L145" s="43">
        <v>1.8</v>
      </c>
      <c r="M145" s="43">
        <v>1.3</v>
      </c>
      <c r="N145" s="43">
        <v>-17.8</v>
      </c>
      <c r="O145" s="43">
        <v>-16.600000000000001</v>
      </c>
      <c r="P145" s="42" t="s">
        <v>67</v>
      </c>
      <c r="Q145" s="37"/>
      <c r="R145" s="37"/>
      <c r="S145" s="37"/>
      <c r="T145" s="103">
        <v>25</v>
      </c>
      <c r="U145" s="43">
        <v>-1.7</v>
      </c>
      <c r="V145" s="43">
        <v>0</v>
      </c>
      <c r="W145" s="43">
        <v>0.1</v>
      </c>
      <c r="X145" s="43">
        <v>0.8</v>
      </c>
      <c r="Y145" s="43">
        <v>3.4</v>
      </c>
      <c r="Z145" s="43">
        <v>4.4000000000000004</v>
      </c>
      <c r="AA145" s="43">
        <v>-5.3</v>
      </c>
      <c r="AB145" s="43">
        <v>-3.1</v>
      </c>
      <c r="AC145" s="43">
        <v>-27.2</v>
      </c>
      <c r="AD145" s="43">
        <v>-26.5</v>
      </c>
      <c r="AE145" s="42" t="s">
        <v>67</v>
      </c>
      <c r="AF145" s="37"/>
      <c r="AG145" s="37"/>
      <c r="AH145" s="37"/>
      <c r="AI145" s="103">
        <v>25</v>
      </c>
      <c r="AJ145" s="43">
        <v>16.3</v>
      </c>
      <c r="AK145" s="43">
        <v>17.2</v>
      </c>
      <c r="AL145" s="43">
        <v>20</v>
      </c>
      <c r="AM145" s="43">
        <v>14.7</v>
      </c>
      <c r="AN145" s="43">
        <v>31.5</v>
      </c>
      <c r="AO145" s="43">
        <v>35.799999999999997</v>
      </c>
      <c r="AP145" s="43">
        <v>40.4</v>
      </c>
      <c r="AQ145" s="43">
        <v>30.4</v>
      </c>
      <c r="AR145" s="43">
        <v>3.6</v>
      </c>
      <c r="AS145" s="43">
        <v>4.7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34.6</v>
      </c>
      <c r="G146" s="43">
        <v>35.299999999999997</v>
      </c>
      <c r="H146" s="43">
        <v>19.399999999999999</v>
      </c>
      <c r="I146" s="43">
        <v>22.2</v>
      </c>
      <c r="J146" s="43">
        <v>47.7</v>
      </c>
      <c r="K146" s="43">
        <v>45.2</v>
      </c>
      <c r="L146" s="43">
        <v>48.3</v>
      </c>
      <c r="M146" s="43">
        <v>42.6</v>
      </c>
      <c r="N146" s="43">
        <v>32.6</v>
      </c>
      <c r="O146" s="43">
        <v>39.6</v>
      </c>
      <c r="P146" s="42"/>
      <c r="Q146" s="37"/>
      <c r="R146" s="37"/>
      <c r="S146" s="37"/>
      <c r="T146" s="103">
        <v>50</v>
      </c>
      <c r="U146" s="43">
        <v>25</v>
      </c>
      <c r="V146" s="43">
        <v>26.6</v>
      </c>
      <c r="W146" s="43">
        <v>16</v>
      </c>
      <c r="X146" s="43">
        <v>19.7</v>
      </c>
      <c r="Y146" s="43">
        <v>34.5</v>
      </c>
      <c r="Z146" s="43">
        <v>31.9</v>
      </c>
      <c r="AA146" s="43">
        <v>28.3</v>
      </c>
      <c r="AB146" s="43">
        <v>24.7</v>
      </c>
      <c r="AC146" s="43">
        <v>26.5</v>
      </c>
      <c r="AD146" s="43">
        <v>33.4</v>
      </c>
      <c r="AE146" s="42"/>
      <c r="AF146" s="37"/>
      <c r="AG146" s="37"/>
      <c r="AH146" s="37"/>
      <c r="AI146" s="103">
        <v>50</v>
      </c>
      <c r="AJ146" s="43">
        <v>77.900000000000006</v>
      </c>
      <c r="AK146" s="43">
        <v>76.099999999999994</v>
      </c>
      <c r="AL146" s="43">
        <v>63</v>
      </c>
      <c r="AM146" s="43">
        <v>50</v>
      </c>
      <c r="AN146" s="43">
        <v>87.1</v>
      </c>
      <c r="AO146" s="43">
        <v>81.7</v>
      </c>
      <c r="AP146" s="43">
        <v>89.1</v>
      </c>
      <c r="AQ146" s="43">
        <v>80.099999999999994</v>
      </c>
      <c r="AR146" s="43">
        <v>60.2</v>
      </c>
      <c r="AS146" s="43">
        <v>65.8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107.9</v>
      </c>
      <c r="G147" s="43">
        <v>114</v>
      </c>
      <c r="H147" s="43">
        <v>71.400000000000006</v>
      </c>
      <c r="I147" s="43">
        <v>80</v>
      </c>
      <c r="J147" s="43">
        <v>102.3</v>
      </c>
      <c r="K147" s="43">
        <v>104.1</v>
      </c>
      <c r="L147" s="43">
        <v>139.19999999999999</v>
      </c>
      <c r="M147" s="43">
        <v>109.9</v>
      </c>
      <c r="N147" s="43">
        <v>178.8</v>
      </c>
      <c r="O147" s="43">
        <v>202.4</v>
      </c>
      <c r="P147" s="42"/>
      <c r="Q147" s="37"/>
      <c r="R147" s="37"/>
      <c r="S147" s="37"/>
      <c r="T147" s="103">
        <v>75</v>
      </c>
      <c r="U147" s="43">
        <v>100</v>
      </c>
      <c r="V147" s="43">
        <v>103.8</v>
      </c>
      <c r="W147" s="43">
        <v>66.7</v>
      </c>
      <c r="X147" s="43">
        <v>75</v>
      </c>
      <c r="Y147" s="43">
        <v>95.8</v>
      </c>
      <c r="Z147" s="43">
        <v>96.1</v>
      </c>
      <c r="AA147" s="43">
        <v>107.8</v>
      </c>
      <c r="AB147" s="43">
        <v>98</v>
      </c>
      <c r="AC147" s="43">
        <v>178.8</v>
      </c>
      <c r="AD147" s="43">
        <v>211.5</v>
      </c>
      <c r="AE147" s="42"/>
      <c r="AF147" s="37"/>
      <c r="AG147" s="37"/>
      <c r="AH147" s="37"/>
      <c r="AI147" s="103">
        <v>75</v>
      </c>
      <c r="AJ147" s="43">
        <v>171.2</v>
      </c>
      <c r="AK147" s="43">
        <v>152.5</v>
      </c>
      <c r="AL147" s="43">
        <v>92</v>
      </c>
      <c r="AM147" s="43">
        <v>89.1</v>
      </c>
      <c r="AN147" s="43">
        <v>171.8</v>
      </c>
      <c r="AO147" s="43">
        <v>206</v>
      </c>
      <c r="AP147" s="43">
        <v>206</v>
      </c>
      <c r="AQ147" s="43">
        <v>176.1</v>
      </c>
      <c r="AR147" s="43">
        <v>171.4</v>
      </c>
      <c r="AS147" s="43">
        <v>164.7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0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  <c r="N149" s="43">
        <v>0</v>
      </c>
      <c r="O149" s="43">
        <v>0</v>
      </c>
      <c r="P149" s="42" t="s">
        <v>49</v>
      </c>
      <c r="Q149" s="37"/>
      <c r="R149" s="37"/>
      <c r="S149" s="37"/>
      <c r="T149" s="103">
        <v>25</v>
      </c>
      <c r="U149" s="43">
        <v>0</v>
      </c>
      <c r="V149" s="43">
        <v>0</v>
      </c>
      <c r="W149" s="43">
        <v>0</v>
      </c>
      <c r="X149" s="43">
        <v>0</v>
      </c>
      <c r="Y149" s="43">
        <v>0</v>
      </c>
      <c r="Z149" s="43">
        <v>0</v>
      </c>
      <c r="AA149" s="43">
        <v>0</v>
      </c>
      <c r="AB149" s="43">
        <v>0</v>
      </c>
      <c r="AC149" s="43">
        <v>0</v>
      </c>
      <c r="AD149" s="43">
        <v>0</v>
      </c>
      <c r="AE149" s="42" t="s">
        <v>49</v>
      </c>
      <c r="AF149" s="37"/>
      <c r="AG149" s="37"/>
      <c r="AH149" s="37"/>
      <c r="AI149" s="103">
        <v>25</v>
      </c>
      <c r="AJ149" s="43">
        <v>0</v>
      </c>
      <c r="AK149" s="43">
        <v>0</v>
      </c>
      <c r="AL149" s="43">
        <v>0</v>
      </c>
      <c r="AM149" s="43">
        <v>0</v>
      </c>
      <c r="AN149" s="43">
        <v>0</v>
      </c>
      <c r="AO149" s="43">
        <v>0</v>
      </c>
      <c r="AP149" s="43">
        <v>0</v>
      </c>
      <c r="AQ149" s="43">
        <v>0</v>
      </c>
      <c r="AR149" s="43">
        <v>0</v>
      </c>
      <c r="AS149" s="43">
        <v>0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0</v>
      </c>
      <c r="G150" s="43">
        <v>0</v>
      </c>
      <c r="H150" s="43">
        <v>0</v>
      </c>
      <c r="I150" s="43">
        <v>0</v>
      </c>
      <c r="J150" s="43">
        <v>0</v>
      </c>
      <c r="K150" s="43">
        <v>0</v>
      </c>
      <c r="L150" s="43">
        <v>0</v>
      </c>
      <c r="M150" s="43">
        <v>0</v>
      </c>
      <c r="N150" s="43">
        <v>0</v>
      </c>
      <c r="O150" s="43">
        <v>0</v>
      </c>
      <c r="P150" s="110"/>
      <c r="Q150" s="37"/>
      <c r="R150" s="37"/>
      <c r="S150" s="37"/>
      <c r="T150" s="103">
        <v>50</v>
      </c>
      <c r="U150" s="43">
        <v>0</v>
      </c>
      <c r="V150" s="43">
        <v>0</v>
      </c>
      <c r="W150" s="43">
        <v>0</v>
      </c>
      <c r="X150" s="43">
        <v>0</v>
      </c>
      <c r="Y150" s="43">
        <v>0</v>
      </c>
      <c r="Z150" s="43">
        <v>0</v>
      </c>
      <c r="AA150" s="43">
        <v>0</v>
      </c>
      <c r="AB150" s="43">
        <v>0</v>
      </c>
      <c r="AC150" s="43">
        <v>0</v>
      </c>
      <c r="AD150" s="43">
        <v>0</v>
      </c>
      <c r="AE150" s="110"/>
      <c r="AF150" s="37"/>
      <c r="AG150" s="37"/>
      <c r="AH150" s="37"/>
      <c r="AI150" s="103">
        <v>50</v>
      </c>
      <c r="AJ150" s="43">
        <v>0</v>
      </c>
      <c r="AK150" s="43">
        <v>0</v>
      </c>
      <c r="AL150" s="43">
        <v>0</v>
      </c>
      <c r="AM150" s="43">
        <v>0</v>
      </c>
      <c r="AN150" s="43">
        <v>0</v>
      </c>
      <c r="AO150" s="43">
        <v>0</v>
      </c>
      <c r="AP150" s="43">
        <v>0</v>
      </c>
      <c r="AQ150" s="43">
        <v>0</v>
      </c>
      <c r="AR150" s="43">
        <v>0</v>
      </c>
      <c r="AS150" s="43">
        <v>0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1.4</v>
      </c>
      <c r="G151" s="43">
        <v>1.5</v>
      </c>
      <c r="H151" s="43">
        <v>0.4</v>
      </c>
      <c r="I151" s="43">
        <v>1</v>
      </c>
      <c r="J151" s="43">
        <v>3.3</v>
      </c>
      <c r="K151" s="43">
        <v>2.9</v>
      </c>
      <c r="L151" s="43">
        <v>2</v>
      </c>
      <c r="M151" s="43">
        <v>1.9</v>
      </c>
      <c r="N151" s="43">
        <v>1</v>
      </c>
      <c r="O151" s="43">
        <v>1</v>
      </c>
      <c r="P151" s="42"/>
      <c r="Q151" s="37"/>
      <c r="R151" s="37"/>
      <c r="S151" s="37"/>
      <c r="T151" s="103">
        <v>75</v>
      </c>
      <c r="U151" s="43">
        <v>1.5</v>
      </c>
      <c r="V151" s="43">
        <v>1.5</v>
      </c>
      <c r="W151" s="43">
        <v>0.1</v>
      </c>
      <c r="X151" s="43">
        <v>0.7</v>
      </c>
      <c r="Y151" s="43">
        <v>4.2</v>
      </c>
      <c r="Z151" s="43">
        <v>3.6</v>
      </c>
      <c r="AA151" s="43">
        <v>2.6</v>
      </c>
      <c r="AB151" s="43">
        <v>2.4</v>
      </c>
      <c r="AC151" s="43">
        <v>1</v>
      </c>
      <c r="AD151" s="43">
        <v>1</v>
      </c>
      <c r="AE151" s="42"/>
      <c r="AF151" s="37"/>
      <c r="AG151" s="37"/>
      <c r="AH151" s="37"/>
      <c r="AI151" s="103">
        <v>75</v>
      </c>
      <c r="AJ151" s="43">
        <v>1.1000000000000001</v>
      </c>
      <c r="AK151" s="43">
        <v>1.3</v>
      </c>
      <c r="AL151" s="43">
        <v>4</v>
      </c>
      <c r="AM151" s="43">
        <v>3.6</v>
      </c>
      <c r="AN151" s="43">
        <v>1.3</v>
      </c>
      <c r="AO151" s="43">
        <v>2.2999999999999998</v>
      </c>
      <c r="AP151" s="43">
        <v>0.8</v>
      </c>
      <c r="AQ151" s="43">
        <v>1.1000000000000001</v>
      </c>
      <c r="AR151" s="43">
        <v>0.9</v>
      </c>
      <c r="AS151" s="43">
        <v>1.2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-0.5</v>
      </c>
      <c r="G153" s="43">
        <v>-0.1</v>
      </c>
      <c r="H153" s="43">
        <v>0</v>
      </c>
      <c r="I153" s="43">
        <v>0.3</v>
      </c>
      <c r="J153" s="43">
        <v>0.2</v>
      </c>
      <c r="K153" s="43">
        <v>0.6</v>
      </c>
      <c r="L153" s="43">
        <v>-0.6</v>
      </c>
      <c r="M153" s="43">
        <v>-0.4</v>
      </c>
      <c r="N153" s="43">
        <v>-1.3</v>
      </c>
      <c r="O153" s="43">
        <v>-1</v>
      </c>
      <c r="P153" s="42" t="s">
        <v>68</v>
      </c>
      <c r="Q153" s="37"/>
      <c r="R153" s="37"/>
      <c r="S153" s="37"/>
      <c r="T153" s="103">
        <v>25</v>
      </c>
      <c r="U153" s="43">
        <v>-1</v>
      </c>
      <c r="V153" s="43">
        <v>-0.5</v>
      </c>
      <c r="W153" s="43">
        <v>0</v>
      </c>
      <c r="X153" s="43">
        <v>0</v>
      </c>
      <c r="Y153" s="43">
        <v>-0.2</v>
      </c>
      <c r="Z153" s="43">
        <v>0.1</v>
      </c>
      <c r="AA153" s="43">
        <v>-1.8</v>
      </c>
      <c r="AB153" s="43">
        <v>-1.2</v>
      </c>
      <c r="AC153" s="43">
        <v>-1.8</v>
      </c>
      <c r="AD153" s="43">
        <v>-1.3</v>
      </c>
      <c r="AE153" s="42" t="s">
        <v>68</v>
      </c>
      <c r="AF153" s="37"/>
      <c r="AG153" s="37"/>
      <c r="AH153" s="37"/>
      <c r="AI153" s="103">
        <v>25</v>
      </c>
      <c r="AJ153" s="43">
        <v>1.2</v>
      </c>
      <c r="AK153" s="43">
        <v>1.3</v>
      </c>
      <c r="AL153" s="43">
        <v>1.9</v>
      </c>
      <c r="AM153" s="43">
        <v>2.1</v>
      </c>
      <c r="AN153" s="43">
        <v>2.7</v>
      </c>
      <c r="AO153" s="43">
        <v>2.4</v>
      </c>
      <c r="AP153" s="43">
        <v>2.1</v>
      </c>
      <c r="AQ153" s="43">
        <v>1.6</v>
      </c>
      <c r="AR153" s="43">
        <v>0.1</v>
      </c>
      <c r="AS153" s="43">
        <v>0.5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2.4</v>
      </c>
      <c r="G154" s="43">
        <v>2.9</v>
      </c>
      <c r="H154" s="43">
        <v>3.2</v>
      </c>
      <c r="I154" s="43">
        <v>3.8</v>
      </c>
      <c r="J154" s="43">
        <v>4.2</v>
      </c>
      <c r="K154" s="43">
        <v>4.2</v>
      </c>
      <c r="L154" s="43">
        <v>2.8</v>
      </c>
      <c r="M154" s="43">
        <v>3</v>
      </c>
      <c r="N154" s="43">
        <v>1.2</v>
      </c>
      <c r="O154" s="43">
        <v>1.7</v>
      </c>
      <c r="P154" s="42"/>
      <c r="Q154" s="37"/>
      <c r="R154" s="37"/>
      <c r="S154" s="37"/>
      <c r="T154" s="103">
        <v>50</v>
      </c>
      <c r="U154" s="43">
        <v>1.9</v>
      </c>
      <c r="V154" s="43">
        <v>2.5</v>
      </c>
      <c r="W154" s="43">
        <v>3</v>
      </c>
      <c r="X154" s="43">
        <v>3.7</v>
      </c>
      <c r="Y154" s="43">
        <v>3.2</v>
      </c>
      <c r="Z154" s="43">
        <v>3.4</v>
      </c>
      <c r="AA154" s="43">
        <v>1.8</v>
      </c>
      <c r="AB154" s="43">
        <v>2</v>
      </c>
      <c r="AC154" s="43">
        <v>0.8</v>
      </c>
      <c r="AD154" s="43">
        <v>1.4</v>
      </c>
      <c r="AE154" s="42"/>
      <c r="AF154" s="37"/>
      <c r="AG154" s="37"/>
      <c r="AH154" s="37"/>
      <c r="AI154" s="103">
        <v>50</v>
      </c>
      <c r="AJ154" s="43">
        <v>5.8</v>
      </c>
      <c r="AK154" s="43">
        <v>5.6</v>
      </c>
      <c r="AL154" s="43">
        <v>9.6999999999999993</v>
      </c>
      <c r="AM154" s="43">
        <v>8.6</v>
      </c>
      <c r="AN154" s="43">
        <v>7.6</v>
      </c>
      <c r="AO154" s="43">
        <v>7.9</v>
      </c>
      <c r="AP154" s="43">
        <v>6.7</v>
      </c>
      <c r="AQ154" s="43">
        <v>6.2</v>
      </c>
      <c r="AR154" s="43">
        <v>2.9</v>
      </c>
      <c r="AS154" s="43">
        <v>3.6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8.5</v>
      </c>
      <c r="G155" s="43">
        <v>8.6</v>
      </c>
      <c r="H155" s="43">
        <v>7.8</v>
      </c>
      <c r="I155" s="43">
        <v>9</v>
      </c>
      <c r="J155" s="43">
        <v>13.6</v>
      </c>
      <c r="K155" s="43">
        <v>12.6</v>
      </c>
      <c r="L155" s="43">
        <v>10.3</v>
      </c>
      <c r="M155" s="43">
        <v>9.3000000000000007</v>
      </c>
      <c r="N155" s="43">
        <v>5.8</v>
      </c>
      <c r="O155" s="43">
        <v>6.7</v>
      </c>
      <c r="P155" s="42"/>
      <c r="Q155" s="37"/>
      <c r="R155" s="37"/>
      <c r="S155" s="37"/>
      <c r="T155" s="103">
        <v>75</v>
      </c>
      <c r="U155" s="43">
        <v>7.1</v>
      </c>
      <c r="V155" s="43">
        <v>7.6</v>
      </c>
      <c r="W155" s="43">
        <v>7.1</v>
      </c>
      <c r="X155" s="43">
        <v>8.1999999999999993</v>
      </c>
      <c r="Y155" s="43">
        <v>12.1</v>
      </c>
      <c r="Z155" s="43">
        <v>11.1</v>
      </c>
      <c r="AA155" s="43">
        <v>8</v>
      </c>
      <c r="AB155" s="43">
        <v>7.2</v>
      </c>
      <c r="AC155" s="43">
        <v>5.0999999999999996</v>
      </c>
      <c r="AD155" s="43">
        <v>5.9</v>
      </c>
      <c r="AE155" s="42"/>
      <c r="AF155" s="37"/>
      <c r="AG155" s="37"/>
      <c r="AH155" s="37"/>
      <c r="AI155" s="103">
        <v>75</v>
      </c>
      <c r="AJ155" s="43">
        <v>14.3</v>
      </c>
      <c r="AK155" s="43">
        <v>13.8</v>
      </c>
      <c r="AL155" s="43">
        <v>28.2</v>
      </c>
      <c r="AM155" s="43">
        <v>15.7</v>
      </c>
      <c r="AN155" s="43">
        <v>21.2</v>
      </c>
      <c r="AO155" s="43">
        <v>23.5</v>
      </c>
      <c r="AP155" s="43">
        <v>17.899999999999999</v>
      </c>
      <c r="AQ155" s="43">
        <v>15</v>
      </c>
      <c r="AR155" s="43">
        <v>8.6999999999999993</v>
      </c>
      <c r="AS155" s="43">
        <v>10.6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-3.2</v>
      </c>
      <c r="G157" s="43">
        <v>-3.6</v>
      </c>
      <c r="H157" s="43">
        <v>-9.5</v>
      </c>
      <c r="I157" s="43">
        <v>-6.7</v>
      </c>
      <c r="J157" s="43">
        <v>-2.5</v>
      </c>
      <c r="K157" s="43">
        <v>-2</v>
      </c>
      <c r="L157" s="43">
        <v>-2.4</v>
      </c>
      <c r="M157" s="43">
        <v>-3.2</v>
      </c>
      <c r="N157" s="43">
        <v>-2.5</v>
      </c>
      <c r="O157" s="43">
        <v>-3</v>
      </c>
      <c r="P157" s="42" t="s">
        <v>67</v>
      </c>
      <c r="Q157" s="37"/>
      <c r="R157" s="37"/>
      <c r="S157" s="37"/>
      <c r="T157" s="103">
        <v>25</v>
      </c>
      <c r="U157" s="43">
        <v>-4.5</v>
      </c>
      <c r="V157" s="43">
        <v>-4.5999999999999996</v>
      </c>
      <c r="W157" s="43">
        <v>-9.4</v>
      </c>
      <c r="X157" s="43">
        <v>-6.9</v>
      </c>
      <c r="Y157" s="43">
        <v>-3.6</v>
      </c>
      <c r="Z157" s="43">
        <v>-3.1</v>
      </c>
      <c r="AA157" s="43">
        <v>-4.5999999999999996</v>
      </c>
      <c r="AB157" s="43">
        <v>-5.2</v>
      </c>
      <c r="AC157" s="43">
        <v>-3.2</v>
      </c>
      <c r="AD157" s="43">
        <v>-3.8</v>
      </c>
      <c r="AE157" s="42" t="s">
        <v>67</v>
      </c>
      <c r="AF157" s="37"/>
      <c r="AG157" s="37"/>
      <c r="AH157" s="37"/>
      <c r="AI157" s="103">
        <v>25</v>
      </c>
      <c r="AJ157" s="43">
        <v>1.3</v>
      </c>
      <c r="AK157" s="43">
        <v>0.8</v>
      </c>
      <c r="AL157" s="43">
        <v>-13.9</v>
      </c>
      <c r="AM157" s="43">
        <v>-3.4</v>
      </c>
      <c r="AN157" s="43">
        <v>5.4</v>
      </c>
      <c r="AO157" s="43">
        <v>3.9</v>
      </c>
      <c r="AP157" s="43">
        <v>4.5999999999999996</v>
      </c>
      <c r="AQ157" s="43">
        <v>3.1</v>
      </c>
      <c r="AR157" s="43">
        <v>-0.1</v>
      </c>
      <c r="AS157" s="43">
        <v>-0.4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4.3</v>
      </c>
      <c r="G158" s="43">
        <v>4.7</v>
      </c>
      <c r="H158" s="43">
        <v>2.4</v>
      </c>
      <c r="I158" s="43">
        <v>3.9</v>
      </c>
      <c r="J158" s="43">
        <v>7.8</v>
      </c>
      <c r="K158" s="43">
        <v>8.5</v>
      </c>
      <c r="L158" s="43">
        <v>7.3</v>
      </c>
      <c r="M158" s="43">
        <v>5.5</v>
      </c>
      <c r="N158" s="43">
        <v>2.4</v>
      </c>
      <c r="O158" s="43">
        <v>3.1</v>
      </c>
      <c r="P158" s="42"/>
      <c r="Q158" s="37"/>
      <c r="R158" s="37"/>
      <c r="S158" s="37"/>
      <c r="T158" s="103">
        <v>50</v>
      </c>
      <c r="U158" s="43">
        <v>2.6</v>
      </c>
      <c r="V158" s="43">
        <v>3.1</v>
      </c>
      <c r="W158" s="43">
        <v>1.2</v>
      </c>
      <c r="X158" s="43">
        <v>3.1</v>
      </c>
      <c r="Y158" s="43">
        <v>4.7</v>
      </c>
      <c r="Z158" s="43">
        <v>5.9</v>
      </c>
      <c r="AA158" s="43">
        <v>3.9</v>
      </c>
      <c r="AB158" s="43">
        <v>2.9</v>
      </c>
      <c r="AC158" s="43">
        <v>1.6</v>
      </c>
      <c r="AD158" s="43">
        <v>2.1</v>
      </c>
      <c r="AE158" s="42"/>
      <c r="AF158" s="37"/>
      <c r="AG158" s="37"/>
      <c r="AH158" s="37"/>
      <c r="AI158" s="103">
        <v>50</v>
      </c>
      <c r="AJ158" s="43">
        <v>11.6</v>
      </c>
      <c r="AK158" s="43">
        <v>10.7</v>
      </c>
      <c r="AL158" s="43">
        <v>12.2</v>
      </c>
      <c r="AM158" s="43">
        <v>13.8</v>
      </c>
      <c r="AN158" s="43">
        <v>15.4</v>
      </c>
      <c r="AO158" s="43">
        <v>14.6</v>
      </c>
      <c r="AP158" s="43">
        <v>18.399999999999999</v>
      </c>
      <c r="AQ158" s="43">
        <v>14.4</v>
      </c>
      <c r="AR158" s="43">
        <v>5.9</v>
      </c>
      <c r="AS158" s="43">
        <v>6.6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30.5</v>
      </c>
      <c r="G159" s="43">
        <v>29.9</v>
      </c>
      <c r="H159" s="43">
        <v>39.299999999999997</v>
      </c>
      <c r="I159" s="43">
        <v>50</v>
      </c>
      <c r="J159" s="43">
        <v>37.6</v>
      </c>
      <c r="K159" s="43">
        <v>36.700000000000003</v>
      </c>
      <c r="L159" s="43">
        <v>36.799999999999997</v>
      </c>
      <c r="M159" s="43">
        <v>31.8</v>
      </c>
      <c r="N159" s="43">
        <v>19.8</v>
      </c>
      <c r="O159" s="43">
        <v>20</v>
      </c>
      <c r="P159" s="42"/>
      <c r="Q159" s="37"/>
      <c r="R159" s="37"/>
      <c r="S159" s="37"/>
      <c r="T159" s="103">
        <v>75</v>
      </c>
      <c r="U159" s="43">
        <v>28.1</v>
      </c>
      <c r="V159" s="43">
        <v>28.2</v>
      </c>
      <c r="W159" s="43">
        <v>37.5</v>
      </c>
      <c r="X159" s="43">
        <v>50</v>
      </c>
      <c r="Y159" s="43">
        <v>33.299999999999997</v>
      </c>
      <c r="Z159" s="43">
        <v>33.6</v>
      </c>
      <c r="AA159" s="43">
        <v>31.5</v>
      </c>
      <c r="AB159" s="43">
        <v>26.6</v>
      </c>
      <c r="AC159" s="43">
        <v>18.5</v>
      </c>
      <c r="AD159" s="43">
        <v>18.2</v>
      </c>
      <c r="AE159" s="42"/>
      <c r="AF159" s="37"/>
      <c r="AG159" s="37"/>
      <c r="AH159" s="37"/>
      <c r="AI159" s="103">
        <v>75</v>
      </c>
      <c r="AJ159" s="43">
        <v>37.6</v>
      </c>
      <c r="AK159" s="43">
        <v>33.9</v>
      </c>
      <c r="AL159" s="43">
        <v>52.3</v>
      </c>
      <c r="AM159" s="43">
        <v>45.9</v>
      </c>
      <c r="AN159" s="43">
        <v>53.7</v>
      </c>
      <c r="AO159" s="43">
        <v>46.2</v>
      </c>
      <c r="AP159" s="43">
        <v>41.4</v>
      </c>
      <c r="AQ159" s="43">
        <v>40.4</v>
      </c>
      <c r="AR159" s="43">
        <v>24</v>
      </c>
      <c r="AS159" s="43">
        <v>23.2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83.8</v>
      </c>
      <c r="G161" s="43">
        <v>84.5</v>
      </c>
      <c r="H161" s="43">
        <v>87.4</v>
      </c>
      <c r="I161" s="43">
        <v>90</v>
      </c>
      <c r="J161" s="43">
        <v>79.7</v>
      </c>
      <c r="K161" s="43">
        <v>79.900000000000006</v>
      </c>
      <c r="L161" s="43">
        <v>84.1</v>
      </c>
      <c r="M161" s="43">
        <v>86.6</v>
      </c>
      <c r="N161" s="43">
        <v>83.8</v>
      </c>
      <c r="O161" s="43">
        <v>83.6</v>
      </c>
      <c r="P161" s="42" t="s">
        <v>71</v>
      </c>
      <c r="Q161" s="37"/>
      <c r="R161" s="37"/>
      <c r="S161" s="37"/>
      <c r="T161" s="103">
        <v>25</v>
      </c>
      <c r="U161" s="43">
        <v>90.3</v>
      </c>
      <c r="V161" s="43">
        <v>90.4</v>
      </c>
      <c r="W161" s="43">
        <v>91.7</v>
      </c>
      <c r="X161" s="43">
        <v>93.6</v>
      </c>
      <c r="Y161" s="43">
        <v>88.3</v>
      </c>
      <c r="Z161" s="43">
        <v>87.3</v>
      </c>
      <c r="AA161" s="43">
        <v>93.5</v>
      </c>
      <c r="AB161" s="43">
        <v>94.5</v>
      </c>
      <c r="AC161" s="43">
        <v>88.1</v>
      </c>
      <c r="AD161" s="43">
        <v>88.1</v>
      </c>
      <c r="AE161" s="42" t="s">
        <v>71</v>
      </c>
      <c r="AF161" s="37"/>
      <c r="AG161" s="37"/>
      <c r="AH161" s="37"/>
      <c r="AI161" s="103">
        <v>25</v>
      </c>
      <c r="AJ161" s="43">
        <v>64.5</v>
      </c>
      <c r="AK161" s="43">
        <v>61.1</v>
      </c>
      <c r="AL161" s="43">
        <v>31</v>
      </c>
      <c r="AM161" s="43">
        <v>28.3</v>
      </c>
      <c r="AN161" s="43">
        <v>62.3</v>
      </c>
      <c r="AO161" s="43">
        <v>58.7</v>
      </c>
      <c r="AP161" s="43">
        <v>65.8</v>
      </c>
      <c r="AQ161" s="43">
        <v>59.8</v>
      </c>
      <c r="AR161" s="43">
        <v>68.2</v>
      </c>
      <c r="AS161" s="43">
        <v>68.400000000000006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107.5</v>
      </c>
      <c r="G162" s="43">
        <v>108</v>
      </c>
      <c r="H162" s="43">
        <v>116.9</v>
      </c>
      <c r="I162" s="43">
        <v>119.4</v>
      </c>
      <c r="J162" s="43">
        <v>108.7</v>
      </c>
      <c r="K162" s="43">
        <v>108.4</v>
      </c>
      <c r="L162" s="43">
        <v>108.7</v>
      </c>
      <c r="M162" s="43">
        <v>110.5</v>
      </c>
      <c r="N162" s="43">
        <v>105.1</v>
      </c>
      <c r="O162" s="43">
        <v>104.8</v>
      </c>
      <c r="P162" s="42"/>
      <c r="Q162" s="37"/>
      <c r="R162" s="37"/>
      <c r="S162" s="37"/>
      <c r="T162" s="103">
        <v>50</v>
      </c>
      <c r="U162" s="43">
        <v>112.7</v>
      </c>
      <c r="V162" s="43">
        <v>112.9</v>
      </c>
      <c r="W162" s="43">
        <v>125.6</v>
      </c>
      <c r="X162" s="43">
        <v>128.6</v>
      </c>
      <c r="Y162" s="43">
        <v>118.7</v>
      </c>
      <c r="Z162" s="43">
        <v>114</v>
      </c>
      <c r="AA162" s="43">
        <v>118.3</v>
      </c>
      <c r="AB162" s="43">
        <v>117.6</v>
      </c>
      <c r="AC162" s="43">
        <v>107.2</v>
      </c>
      <c r="AD162" s="43">
        <v>106.8</v>
      </c>
      <c r="AE162" s="42"/>
      <c r="AF162" s="37"/>
      <c r="AG162" s="37"/>
      <c r="AH162" s="37"/>
      <c r="AI162" s="103">
        <v>50</v>
      </c>
      <c r="AJ162" s="43">
        <v>95.1</v>
      </c>
      <c r="AK162" s="43">
        <v>95.4</v>
      </c>
      <c r="AL162" s="43">
        <v>94</v>
      </c>
      <c r="AM162" s="43">
        <v>91.6</v>
      </c>
      <c r="AN162" s="43">
        <v>92</v>
      </c>
      <c r="AO162" s="43">
        <v>93.9</v>
      </c>
      <c r="AP162" s="43">
        <v>95.1</v>
      </c>
      <c r="AQ162" s="43">
        <v>95.4</v>
      </c>
      <c r="AR162" s="43">
        <v>96.5</v>
      </c>
      <c r="AS162" s="43">
        <v>97.6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167.6</v>
      </c>
      <c r="G163" s="43">
        <v>174.1</v>
      </c>
      <c r="H163" s="43">
        <v>292</v>
      </c>
      <c r="I163" s="43">
        <v>305</v>
      </c>
      <c r="J163" s="43">
        <v>191.9</v>
      </c>
      <c r="K163" s="43">
        <v>195.8</v>
      </c>
      <c r="L163" s="43">
        <v>166.5</v>
      </c>
      <c r="M163" s="43">
        <v>175.1</v>
      </c>
      <c r="N163" s="43">
        <v>147.4</v>
      </c>
      <c r="O163" s="43">
        <v>150</v>
      </c>
      <c r="P163" s="42"/>
      <c r="Q163" s="37"/>
      <c r="R163" s="37"/>
      <c r="S163" s="37"/>
      <c r="T163" s="103">
        <v>75</v>
      </c>
      <c r="U163" s="43">
        <v>181.6</v>
      </c>
      <c r="V163" s="43">
        <v>187.6</v>
      </c>
      <c r="W163" s="43">
        <v>319.5</v>
      </c>
      <c r="X163" s="43">
        <v>359.8</v>
      </c>
      <c r="Y163" s="43">
        <v>213.4</v>
      </c>
      <c r="Z163" s="43">
        <v>224.2</v>
      </c>
      <c r="AA163" s="43">
        <v>186.4</v>
      </c>
      <c r="AB163" s="43">
        <v>196.8</v>
      </c>
      <c r="AC163" s="43">
        <v>151.19999999999999</v>
      </c>
      <c r="AD163" s="43">
        <v>155.30000000000001</v>
      </c>
      <c r="AE163" s="42"/>
      <c r="AF163" s="37"/>
      <c r="AG163" s="37"/>
      <c r="AH163" s="37"/>
      <c r="AI163" s="103">
        <v>75</v>
      </c>
      <c r="AJ163" s="43">
        <v>125.4</v>
      </c>
      <c r="AK163" s="43">
        <v>124.5</v>
      </c>
      <c r="AL163" s="43">
        <v>139.9</v>
      </c>
      <c r="AM163" s="43">
        <v>116.5</v>
      </c>
      <c r="AN163" s="43">
        <v>128.19999999999999</v>
      </c>
      <c r="AO163" s="43">
        <v>133</v>
      </c>
      <c r="AP163" s="43">
        <v>119.8</v>
      </c>
      <c r="AQ163" s="43">
        <v>117.8</v>
      </c>
      <c r="AR163" s="43">
        <v>127.5</v>
      </c>
      <c r="AS163" s="43">
        <v>127.8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66.5</v>
      </c>
      <c r="G165" s="43">
        <v>67.8</v>
      </c>
      <c r="H165" s="43">
        <v>106</v>
      </c>
      <c r="I165" s="43">
        <v>105.4</v>
      </c>
      <c r="J165" s="43">
        <v>50.5</v>
      </c>
      <c r="K165" s="43">
        <v>49.8</v>
      </c>
      <c r="L165" s="43">
        <v>66</v>
      </c>
      <c r="M165" s="43">
        <v>71</v>
      </c>
      <c r="N165" s="43">
        <v>64.7</v>
      </c>
      <c r="O165" s="43">
        <v>65.599999999999994</v>
      </c>
      <c r="P165" s="42" t="s">
        <v>73</v>
      </c>
      <c r="Q165" s="37"/>
      <c r="R165" s="37"/>
      <c r="S165" s="37"/>
      <c r="T165" s="103">
        <v>25</v>
      </c>
      <c r="U165" s="43">
        <v>79.3</v>
      </c>
      <c r="V165" s="43">
        <v>79.3</v>
      </c>
      <c r="W165" s="43">
        <v>118.1</v>
      </c>
      <c r="X165" s="43">
        <v>119.8</v>
      </c>
      <c r="Y165" s="43">
        <v>62.4</v>
      </c>
      <c r="Z165" s="43">
        <v>60.7</v>
      </c>
      <c r="AA165" s="43">
        <v>82.4</v>
      </c>
      <c r="AB165" s="43">
        <v>87</v>
      </c>
      <c r="AC165" s="43">
        <v>70.900000000000006</v>
      </c>
      <c r="AD165" s="43">
        <v>71.099999999999994</v>
      </c>
      <c r="AE165" s="42" t="s">
        <v>73</v>
      </c>
      <c r="AF165" s="37"/>
      <c r="AG165" s="37"/>
      <c r="AH165" s="37"/>
      <c r="AI165" s="103">
        <v>25</v>
      </c>
      <c r="AJ165" s="43">
        <v>41.9</v>
      </c>
      <c r="AK165" s="43">
        <v>39.5</v>
      </c>
      <c r="AL165" s="43">
        <v>30.3</v>
      </c>
      <c r="AM165" s="43">
        <v>26.7</v>
      </c>
      <c r="AN165" s="43">
        <v>38.799999999999997</v>
      </c>
      <c r="AO165" s="43">
        <v>24.5</v>
      </c>
      <c r="AP165" s="43">
        <v>39.9</v>
      </c>
      <c r="AQ165" s="43">
        <v>43.7</v>
      </c>
      <c r="AR165" s="43">
        <v>49.4</v>
      </c>
      <c r="AS165" s="43">
        <v>48.3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166.1</v>
      </c>
      <c r="G166" s="43">
        <v>168.8</v>
      </c>
      <c r="H166" s="43">
        <v>413.9</v>
      </c>
      <c r="I166" s="43">
        <v>429.3</v>
      </c>
      <c r="J166" s="43">
        <v>163.4</v>
      </c>
      <c r="K166" s="43">
        <v>159</v>
      </c>
      <c r="L166" s="43">
        <v>162.30000000000001</v>
      </c>
      <c r="M166" s="43">
        <v>169.6</v>
      </c>
      <c r="N166" s="43">
        <v>135.80000000000001</v>
      </c>
      <c r="O166" s="43">
        <v>134.69999999999999</v>
      </c>
      <c r="P166" s="110"/>
      <c r="Q166" s="37"/>
      <c r="R166" s="37"/>
      <c r="S166" s="37"/>
      <c r="T166" s="103">
        <v>50</v>
      </c>
      <c r="U166" s="43">
        <v>207.6</v>
      </c>
      <c r="V166" s="43">
        <v>206.7</v>
      </c>
      <c r="W166" s="43">
        <v>483.3</v>
      </c>
      <c r="X166" s="43">
        <v>539.20000000000005</v>
      </c>
      <c r="Y166" s="43">
        <v>208.2</v>
      </c>
      <c r="Z166" s="43">
        <v>202.9</v>
      </c>
      <c r="AA166" s="43">
        <v>218.8</v>
      </c>
      <c r="AB166" s="43">
        <v>231.9</v>
      </c>
      <c r="AC166" s="43">
        <v>148.80000000000001</v>
      </c>
      <c r="AD166" s="43">
        <v>150.9</v>
      </c>
      <c r="AE166" s="110"/>
      <c r="AF166" s="37"/>
      <c r="AG166" s="37"/>
      <c r="AH166" s="37"/>
      <c r="AI166" s="103">
        <v>50</v>
      </c>
      <c r="AJ166" s="43">
        <v>89.9</v>
      </c>
      <c r="AK166" s="43">
        <v>93.4</v>
      </c>
      <c r="AL166" s="43">
        <v>101.5</v>
      </c>
      <c r="AM166" s="43">
        <v>103.3</v>
      </c>
      <c r="AN166" s="43">
        <v>84.9</v>
      </c>
      <c r="AO166" s="43">
        <v>82.5</v>
      </c>
      <c r="AP166" s="43">
        <v>85.3</v>
      </c>
      <c r="AQ166" s="43">
        <v>87.1</v>
      </c>
      <c r="AR166" s="43">
        <v>94.4</v>
      </c>
      <c r="AS166" s="43">
        <v>95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766.2</v>
      </c>
      <c r="G167" s="43">
        <v>725.8</v>
      </c>
      <c r="H167" s="43">
        <v>1700</v>
      </c>
      <c r="I167" s="43">
        <v>1823.8</v>
      </c>
      <c r="J167" s="43">
        <v>796.9</v>
      </c>
      <c r="K167" s="43">
        <v>789.6</v>
      </c>
      <c r="L167" s="43">
        <v>629.79999999999995</v>
      </c>
      <c r="M167" s="43">
        <v>637.9</v>
      </c>
      <c r="N167" s="43">
        <v>445.3</v>
      </c>
      <c r="O167" s="43">
        <v>412.8</v>
      </c>
      <c r="P167" s="42"/>
      <c r="Q167" s="37"/>
      <c r="R167" s="37"/>
      <c r="S167" s="37"/>
      <c r="T167" s="103">
        <v>75</v>
      </c>
      <c r="U167" s="43">
        <v>935.2</v>
      </c>
      <c r="V167" s="43">
        <v>921.4</v>
      </c>
      <c r="W167" s="43">
        <v>1900</v>
      </c>
      <c r="X167" s="43">
        <v>2000</v>
      </c>
      <c r="Y167" s="43">
        <v>1073.3</v>
      </c>
      <c r="Z167" s="43">
        <v>988.8</v>
      </c>
      <c r="AA167" s="43">
        <v>855.5</v>
      </c>
      <c r="AB167" s="43">
        <v>887.6</v>
      </c>
      <c r="AC167" s="43">
        <v>530.6</v>
      </c>
      <c r="AD167" s="43">
        <v>452.5</v>
      </c>
      <c r="AE167" s="42"/>
      <c r="AF167" s="37"/>
      <c r="AG167" s="37"/>
      <c r="AH167" s="37"/>
      <c r="AI167" s="103">
        <v>75</v>
      </c>
      <c r="AJ167" s="43">
        <v>197.5</v>
      </c>
      <c r="AK167" s="43">
        <v>202.9</v>
      </c>
      <c r="AL167" s="43">
        <v>278</v>
      </c>
      <c r="AM167" s="43">
        <v>302.2</v>
      </c>
      <c r="AN167" s="43">
        <v>223.1</v>
      </c>
      <c r="AO167" s="43">
        <v>221.8</v>
      </c>
      <c r="AP167" s="43">
        <v>163.9</v>
      </c>
      <c r="AQ167" s="43">
        <v>168.7</v>
      </c>
      <c r="AR167" s="43">
        <v>195.7</v>
      </c>
      <c r="AS167" s="43">
        <v>207.5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4.7</v>
      </c>
      <c r="G169" s="43">
        <v>5.2</v>
      </c>
      <c r="H169" s="43">
        <v>0.8</v>
      </c>
      <c r="I169" s="43">
        <v>0</v>
      </c>
      <c r="J169" s="43">
        <v>5.2</v>
      </c>
      <c r="K169" s="43">
        <v>5.8</v>
      </c>
      <c r="L169" s="43">
        <v>4.4000000000000004</v>
      </c>
      <c r="M169" s="43">
        <v>4.7</v>
      </c>
      <c r="N169" s="43">
        <v>5.4</v>
      </c>
      <c r="O169" s="43">
        <v>6.1</v>
      </c>
      <c r="P169" s="42" t="s">
        <v>61</v>
      </c>
      <c r="Q169" s="37"/>
      <c r="R169" s="37"/>
      <c r="S169" s="37"/>
      <c r="T169" s="103">
        <v>25</v>
      </c>
      <c r="U169" s="43">
        <v>5</v>
      </c>
      <c r="V169" s="43">
        <v>5.2</v>
      </c>
      <c r="W169" s="43">
        <v>0.7</v>
      </c>
      <c r="X169" s="43">
        <v>0</v>
      </c>
      <c r="Y169" s="43">
        <v>5.8</v>
      </c>
      <c r="Z169" s="43">
        <v>6.2</v>
      </c>
      <c r="AA169" s="43">
        <v>4.5</v>
      </c>
      <c r="AB169" s="43">
        <v>4.5999999999999996</v>
      </c>
      <c r="AC169" s="43">
        <v>5.7</v>
      </c>
      <c r="AD169" s="43">
        <v>6.1</v>
      </c>
      <c r="AE169" s="42" t="s">
        <v>61</v>
      </c>
      <c r="AF169" s="37"/>
      <c r="AG169" s="37"/>
      <c r="AH169" s="37"/>
      <c r="AI169" s="103">
        <v>25</v>
      </c>
      <c r="AJ169" s="43">
        <v>3.4</v>
      </c>
      <c r="AK169" s="43">
        <v>5.3</v>
      </c>
      <c r="AL169" s="43">
        <v>5.6</v>
      </c>
      <c r="AM169" s="43">
        <v>19.100000000000001</v>
      </c>
      <c r="AN169" s="43">
        <v>3.2</v>
      </c>
      <c r="AO169" s="43">
        <v>1</v>
      </c>
      <c r="AP169" s="43">
        <v>2</v>
      </c>
      <c r="AQ169" s="43">
        <v>5.2</v>
      </c>
      <c r="AR169" s="43">
        <v>4.2</v>
      </c>
      <c r="AS169" s="43">
        <v>6.4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17.7</v>
      </c>
      <c r="G170" s="43">
        <v>19.7</v>
      </c>
      <c r="H170" s="43">
        <v>12.9</v>
      </c>
      <c r="I170" s="43">
        <v>14.8</v>
      </c>
      <c r="J170" s="43">
        <v>21.8</v>
      </c>
      <c r="K170" s="43">
        <v>18.5</v>
      </c>
      <c r="L170" s="43">
        <v>16.899999999999999</v>
      </c>
      <c r="M170" s="43">
        <v>18.600000000000001</v>
      </c>
      <c r="N170" s="43">
        <v>18.2</v>
      </c>
      <c r="O170" s="43">
        <v>22.8</v>
      </c>
      <c r="P170" s="110"/>
      <c r="Q170" s="37"/>
      <c r="R170" s="37"/>
      <c r="S170" s="37"/>
      <c r="T170" s="103">
        <v>50</v>
      </c>
      <c r="U170" s="43">
        <v>17.399999999999999</v>
      </c>
      <c r="V170" s="43">
        <v>19.5</v>
      </c>
      <c r="W170" s="43">
        <v>11.9</v>
      </c>
      <c r="X170" s="43">
        <v>11.7</v>
      </c>
      <c r="Y170" s="43">
        <v>21.8</v>
      </c>
      <c r="Z170" s="43">
        <v>19.7</v>
      </c>
      <c r="AA170" s="43">
        <v>18.2</v>
      </c>
      <c r="AB170" s="43">
        <v>19.2</v>
      </c>
      <c r="AC170" s="43">
        <v>17.399999999999999</v>
      </c>
      <c r="AD170" s="43">
        <v>22.7</v>
      </c>
      <c r="AE170" s="110"/>
      <c r="AF170" s="37"/>
      <c r="AG170" s="37"/>
      <c r="AH170" s="37"/>
      <c r="AI170" s="103">
        <v>50</v>
      </c>
      <c r="AJ170" s="43">
        <v>18.7</v>
      </c>
      <c r="AK170" s="43">
        <v>20.5</v>
      </c>
      <c r="AL170" s="43">
        <v>44.1</v>
      </c>
      <c r="AM170" s="43">
        <v>50.9</v>
      </c>
      <c r="AN170" s="43">
        <v>21.8</v>
      </c>
      <c r="AO170" s="43">
        <v>11.1</v>
      </c>
      <c r="AP170" s="43">
        <v>15.6</v>
      </c>
      <c r="AQ170" s="43">
        <v>15.3</v>
      </c>
      <c r="AR170" s="43">
        <v>22.5</v>
      </c>
      <c r="AS170" s="43">
        <v>26.7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96.9</v>
      </c>
      <c r="G171" s="43">
        <v>99.8</v>
      </c>
      <c r="H171" s="43">
        <v>104.1</v>
      </c>
      <c r="I171" s="43">
        <v>66.7</v>
      </c>
      <c r="J171" s="43">
        <v>102.6</v>
      </c>
      <c r="K171" s="43">
        <v>100.3</v>
      </c>
      <c r="L171" s="43">
        <v>74</v>
      </c>
      <c r="M171" s="43">
        <v>79.2</v>
      </c>
      <c r="N171" s="43">
        <v>93.1</v>
      </c>
      <c r="O171" s="43">
        <v>114.6</v>
      </c>
      <c r="P171" s="42"/>
      <c r="Q171" s="37"/>
      <c r="R171" s="37"/>
      <c r="S171" s="37"/>
      <c r="T171" s="103">
        <v>75</v>
      </c>
      <c r="U171" s="43">
        <v>87</v>
      </c>
      <c r="V171" s="43">
        <v>92</v>
      </c>
      <c r="W171" s="43">
        <v>90</v>
      </c>
      <c r="X171" s="43">
        <v>52.6</v>
      </c>
      <c r="Y171" s="43">
        <v>100</v>
      </c>
      <c r="Z171" s="43">
        <v>107.5</v>
      </c>
      <c r="AA171" s="43">
        <v>89.5</v>
      </c>
      <c r="AB171" s="43">
        <v>86.2</v>
      </c>
      <c r="AC171" s="43">
        <v>79.900000000000006</v>
      </c>
      <c r="AD171" s="43">
        <v>96.1</v>
      </c>
      <c r="AE171" s="42"/>
      <c r="AF171" s="37"/>
      <c r="AG171" s="37"/>
      <c r="AH171" s="37"/>
      <c r="AI171" s="103">
        <v>75</v>
      </c>
      <c r="AJ171" s="43">
        <v>146.6</v>
      </c>
      <c r="AK171" s="43">
        <v>147.1</v>
      </c>
      <c r="AL171" s="43">
        <v>185.5</v>
      </c>
      <c r="AM171" s="43">
        <v>127.8</v>
      </c>
      <c r="AN171" s="43">
        <v>250</v>
      </c>
      <c r="AO171" s="43">
        <v>92.6</v>
      </c>
      <c r="AP171" s="43">
        <v>45.2</v>
      </c>
      <c r="AQ171" s="43">
        <v>65.3</v>
      </c>
      <c r="AR171" s="43">
        <v>167.4</v>
      </c>
      <c r="AS171" s="43">
        <v>257.3</v>
      </c>
    </row>
    <row r="172" spans="1:45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/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/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/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/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197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198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99.4</v>
      </c>
      <c r="G13" s="43">
        <v>99.5</v>
      </c>
      <c r="H13" s="43">
        <v>97.8</v>
      </c>
      <c r="I13" s="43">
        <v>97.4</v>
      </c>
      <c r="J13" s="43">
        <v>96.4</v>
      </c>
      <c r="K13" s="43">
        <v>97.2</v>
      </c>
      <c r="L13" s="43">
        <v>98.8</v>
      </c>
      <c r="M13" s="43">
        <v>98</v>
      </c>
      <c r="N13" s="43">
        <v>99.5</v>
      </c>
      <c r="O13" s="43">
        <v>99.5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0.6</v>
      </c>
      <c r="G14" s="43">
        <v>0.5</v>
      </c>
      <c r="H14" s="43">
        <v>2.2000000000000002</v>
      </c>
      <c r="I14" s="43">
        <v>2.6</v>
      </c>
      <c r="J14" s="43">
        <v>3.6</v>
      </c>
      <c r="K14" s="43">
        <v>2.8</v>
      </c>
      <c r="L14" s="43">
        <v>1.2</v>
      </c>
      <c r="M14" s="43">
        <v>2</v>
      </c>
      <c r="N14" s="43">
        <v>0.5</v>
      </c>
      <c r="O14" s="43">
        <v>0.5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0.6</v>
      </c>
      <c r="G15" s="43">
        <v>1.5</v>
      </c>
      <c r="H15" s="43">
        <v>1.4</v>
      </c>
      <c r="I15" s="43">
        <v>1.4</v>
      </c>
      <c r="J15" s="43">
        <v>0.5</v>
      </c>
      <c r="K15" s="43">
        <v>0.7</v>
      </c>
      <c r="L15" s="43">
        <v>0.4</v>
      </c>
      <c r="M15" s="43">
        <v>0.8</v>
      </c>
      <c r="N15" s="43">
        <v>0.6</v>
      </c>
      <c r="O15" s="43">
        <v>1.5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7</v>
      </c>
      <c r="G16" s="43">
        <v>8.6999999999999993</v>
      </c>
      <c r="H16" s="43">
        <v>20.5</v>
      </c>
      <c r="I16" s="43">
        <v>19.899999999999999</v>
      </c>
      <c r="J16" s="43">
        <v>5.4</v>
      </c>
      <c r="K16" s="43">
        <v>5.3</v>
      </c>
      <c r="L16" s="43">
        <v>6.2</v>
      </c>
      <c r="M16" s="43">
        <v>5.8</v>
      </c>
      <c r="N16" s="43">
        <v>7</v>
      </c>
      <c r="O16" s="43">
        <v>8.6999999999999993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2</v>
      </c>
      <c r="G17" s="47">
        <v>3.1</v>
      </c>
      <c r="H17" s="47">
        <v>1.4</v>
      </c>
      <c r="I17" s="47">
        <v>5.3</v>
      </c>
      <c r="J17" s="47">
        <v>1</v>
      </c>
      <c r="K17" s="47">
        <v>0.9</v>
      </c>
      <c r="L17" s="47">
        <v>1.3</v>
      </c>
      <c r="M17" s="47">
        <v>1.8</v>
      </c>
      <c r="N17" s="47">
        <v>2</v>
      </c>
      <c r="O17" s="47">
        <v>3.1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107.6</v>
      </c>
      <c r="G18" s="43">
        <v>110.2</v>
      </c>
      <c r="H18" s="43">
        <v>121.8</v>
      </c>
      <c r="I18" s="43">
        <v>121.3</v>
      </c>
      <c r="J18" s="43">
        <v>105.9</v>
      </c>
      <c r="K18" s="43">
        <v>106</v>
      </c>
      <c r="L18" s="43">
        <v>106.6</v>
      </c>
      <c r="M18" s="43">
        <v>106.6</v>
      </c>
      <c r="N18" s="43">
        <v>107.6</v>
      </c>
      <c r="O18" s="43">
        <v>110.2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79.7</v>
      </c>
      <c r="G20" s="43">
        <v>77.2</v>
      </c>
      <c r="H20" s="43">
        <v>29.2</v>
      </c>
      <c r="I20" s="43">
        <v>32.700000000000003</v>
      </c>
      <c r="J20" s="43">
        <v>37.6</v>
      </c>
      <c r="K20" s="43">
        <v>37</v>
      </c>
      <c r="L20" s="43">
        <v>43.6</v>
      </c>
      <c r="M20" s="43">
        <v>43.4</v>
      </c>
      <c r="N20" s="43">
        <v>80.099999999999994</v>
      </c>
      <c r="O20" s="43">
        <v>77.599999999999994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10.6</v>
      </c>
      <c r="G21" s="43">
        <v>11.4</v>
      </c>
      <c r="H21" s="43">
        <v>49.5</v>
      </c>
      <c r="I21" s="43">
        <v>48.3</v>
      </c>
      <c r="J21" s="43">
        <v>38.799999999999997</v>
      </c>
      <c r="K21" s="43">
        <v>40.4</v>
      </c>
      <c r="L21" s="43">
        <v>33.5</v>
      </c>
      <c r="M21" s="43">
        <v>33.799999999999997</v>
      </c>
      <c r="N21" s="43">
        <v>10.3</v>
      </c>
      <c r="O21" s="43">
        <v>11.1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2.5</v>
      </c>
      <c r="G22" s="43">
        <v>2.5</v>
      </c>
      <c r="H22" s="43">
        <v>11.5</v>
      </c>
      <c r="I22" s="43">
        <v>6.3</v>
      </c>
      <c r="J22" s="43">
        <v>4.5</v>
      </c>
      <c r="K22" s="43">
        <v>4.5</v>
      </c>
      <c r="L22" s="43">
        <v>4.8</v>
      </c>
      <c r="M22" s="43">
        <v>4.4000000000000004</v>
      </c>
      <c r="N22" s="43">
        <v>2.5</v>
      </c>
      <c r="O22" s="43">
        <v>2.5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1.8</v>
      </c>
      <c r="G23" s="43">
        <v>2</v>
      </c>
      <c r="H23" s="43">
        <v>7.7</v>
      </c>
      <c r="I23" s="43">
        <v>6</v>
      </c>
      <c r="J23" s="43">
        <v>4.0999999999999996</v>
      </c>
      <c r="K23" s="43">
        <v>4.2</v>
      </c>
      <c r="L23" s="43">
        <v>3.9</v>
      </c>
      <c r="M23" s="43">
        <v>3.9</v>
      </c>
      <c r="N23" s="43">
        <v>1.8</v>
      </c>
      <c r="O23" s="43">
        <v>2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1.8</v>
      </c>
      <c r="G24" s="43">
        <v>1.8</v>
      </c>
      <c r="H24" s="43">
        <v>3.4</v>
      </c>
      <c r="I24" s="43">
        <v>3.7</v>
      </c>
      <c r="J24" s="43">
        <v>1.3</v>
      </c>
      <c r="K24" s="43">
        <v>1.6</v>
      </c>
      <c r="L24" s="43">
        <v>1</v>
      </c>
      <c r="M24" s="43">
        <v>1.1000000000000001</v>
      </c>
      <c r="N24" s="43">
        <v>1.8</v>
      </c>
      <c r="O24" s="43">
        <v>1.8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0.1</v>
      </c>
      <c r="I25" s="43">
        <v>0.1</v>
      </c>
      <c r="J25" s="43">
        <v>0.1</v>
      </c>
      <c r="K25" s="43">
        <v>0.2</v>
      </c>
      <c r="L25" s="43">
        <v>0.1</v>
      </c>
      <c r="M25" s="43">
        <v>0.1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10.9</v>
      </c>
      <c r="G26" s="47">
        <v>11.1</v>
      </c>
      <c r="H26" s="47">
        <v>45.1</v>
      </c>
      <c r="I26" s="47">
        <v>42</v>
      </c>
      <c r="J26" s="47">
        <v>19.5</v>
      </c>
      <c r="K26" s="47">
        <v>20.9</v>
      </c>
      <c r="L26" s="47">
        <v>19.3</v>
      </c>
      <c r="M26" s="47">
        <v>18.899999999999999</v>
      </c>
      <c r="N26" s="47">
        <v>10.8</v>
      </c>
      <c r="O26" s="47">
        <v>11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105.5</v>
      </c>
      <c r="G27" s="43">
        <v>104</v>
      </c>
      <c r="H27" s="43">
        <v>138.69999999999999</v>
      </c>
      <c r="I27" s="43">
        <v>133.19999999999999</v>
      </c>
      <c r="J27" s="43">
        <v>101.8</v>
      </c>
      <c r="K27" s="43">
        <v>104.7</v>
      </c>
      <c r="L27" s="43">
        <v>102.3</v>
      </c>
      <c r="M27" s="43">
        <v>101.7</v>
      </c>
      <c r="N27" s="43">
        <v>105.6</v>
      </c>
      <c r="O27" s="43">
        <v>104.1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2.1</v>
      </c>
      <c r="G28" s="43">
        <v>6.1</v>
      </c>
      <c r="H28" s="43">
        <v>-16.899999999999999</v>
      </c>
      <c r="I28" s="43">
        <v>-11.9</v>
      </c>
      <c r="J28" s="43">
        <v>4.0999999999999996</v>
      </c>
      <c r="K28" s="43">
        <v>1.4</v>
      </c>
      <c r="L28" s="43">
        <v>4.3</v>
      </c>
      <c r="M28" s="43">
        <v>4.9000000000000004</v>
      </c>
      <c r="N28" s="43">
        <v>2</v>
      </c>
      <c r="O28" s="43">
        <v>6.1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0.9</v>
      </c>
      <c r="G29" s="43">
        <v>1</v>
      </c>
      <c r="H29" s="43">
        <v>1.6</v>
      </c>
      <c r="I29" s="43">
        <v>0.8</v>
      </c>
      <c r="J29" s="43">
        <v>2</v>
      </c>
      <c r="K29" s="43">
        <v>2.6</v>
      </c>
      <c r="L29" s="43">
        <v>2</v>
      </c>
      <c r="M29" s="43">
        <v>2.2000000000000002</v>
      </c>
      <c r="N29" s="43">
        <v>0.9</v>
      </c>
      <c r="O29" s="43">
        <v>0.9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1.1000000000000001</v>
      </c>
      <c r="G30" s="43">
        <v>5.2</v>
      </c>
      <c r="H30" s="43">
        <v>-18.5</v>
      </c>
      <c r="I30" s="43">
        <v>-12.7</v>
      </c>
      <c r="J30" s="43">
        <v>2.2000000000000002</v>
      </c>
      <c r="K30" s="43">
        <v>-1.2</v>
      </c>
      <c r="L30" s="43">
        <v>2.2999999999999998</v>
      </c>
      <c r="M30" s="43">
        <v>2.7</v>
      </c>
      <c r="N30" s="43">
        <v>1.1000000000000001</v>
      </c>
      <c r="O30" s="43">
        <v>5.2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3.7</v>
      </c>
      <c r="G31" s="55">
        <v>2.1</v>
      </c>
      <c r="H31" s="55">
        <v>1.2</v>
      </c>
      <c r="I31" s="55">
        <v>1.8</v>
      </c>
      <c r="J31" s="55">
        <v>0.7</v>
      </c>
      <c r="K31" s="55">
        <v>0.2</v>
      </c>
      <c r="L31" s="55">
        <v>1.1000000000000001</v>
      </c>
      <c r="M31" s="55">
        <v>1.3</v>
      </c>
      <c r="N31" s="55">
        <v>3.8</v>
      </c>
      <c r="O31" s="56">
        <v>2.1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-1.1000000000000001</v>
      </c>
      <c r="G32" s="47">
        <v>1.2</v>
      </c>
      <c r="H32" s="47">
        <v>0.5</v>
      </c>
      <c r="I32" s="47">
        <v>0.8</v>
      </c>
      <c r="J32" s="47">
        <v>0.3</v>
      </c>
      <c r="K32" s="47">
        <v>-0.6</v>
      </c>
      <c r="L32" s="47">
        <v>0</v>
      </c>
      <c r="M32" s="47">
        <v>0.3</v>
      </c>
      <c r="N32" s="47">
        <v>-1.1000000000000001</v>
      </c>
      <c r="O32" s="59">
        <v>1.2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6</v>
      </c>
      <c r="G33" s="43">
        <v>6</v>
      </c>
      <c r="H33" s="43">
        <v>-17.8</v>
      </c>
      <c r="I33" s="43">
        <v>-11.7</v>
      </c>
      <c r="J33" s="43">
        <v>2.6</v>
      </c>
      <c r="K33" s="43">
        <v>-0.4</v>
      </c>
      <c r="L33" s="43">
        <v>3.4</v>
      </c>
      <c r="M33" s="43">
        <v>3.7</v>
      </c>
      <c r="N33" s="43">
        <v>6</v>
      </c>
      <c r="O33" s="41">
        <v>6.1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1.2</v>
      </c>
      <c r="G36" s="43">
        <v>1.3</v>
      </c>
      <c r="H36" s="43">
        <v>3.5</v>
      </c>
      <c r="I36" s="43">
        <v>2.4</v>
      </c>
      <c r="J36" s="43">
        <v>2.6</v>
      </c>
      <c r="K36" s="43">
        <v>2.1</v>
      </c>
      <c r="L36" s="43">
        <v>1.3</v>
      </c>
      <c r="M36" s="43">
        <v>1.3</v>
      </c>
      <c r="N36" s="43">
        <v>1.2</v>
      </c>
      <c r="O36" s="43">
        <v>1.3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12.1</v>
      </c>
      <c r="G37" s="43">
        <v>13.8</v>
      </c>
      <c r="H37" s="43">
        <v>17.3</v>
      </c>
      <c r="I37" s="43">
        <v>18</v>
      </c>
      <c r="J37" s="43">
        <v>25.8</v>
      </c>
      <c r="K37" s="43">
        <v>25.7</v>
      </c>
      <c r="L37" s="43">
        <v>26.1</v>
      </c>
      <c r="M37" s="43">
        <v>24.7</v>
      </c>
      <c r="N37" s="43">
        <v>12</v>
      </c>
      <c r="O37" s="43">
        <v>13.7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3.8</v>
      </c>
      <c r="G38" s="43">
        <v>4.2</v>
      </c>
      <c r="H38" s="43">
        <v>5.5</v>
      </c>
      <c r="I38" s="43">
        <v>6.2</v>
      </c>
      <c r="J38" s="43">
        <v>14.9</v>
      </c>
      <c r="K38" s="43">
        <v>14.6</v>
      </c>
      <c r="L38" s="43">
        <v>11.8</v>
      </c>
      <c r="M38" s="43">
        <v>11.1</v>
      </c>
      <c r="N38" s="43">
        <v>3.7</v>
      </c>
      <c r="O38" s="43">
        <v>4.0999999999999996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6.9</v>
      </c>
      <c r="G39" s="43">
        <v>7.2</v>
      </c>
      <c r="H39" s="43">
        <v>5.0999999999999996</v>
      </c>
      <c r="I39" s="43">
        <v>5.4</v>
      </c>
      <c r="J39" s="43">
        <v>17.7</v>
      </c>
      <c r="K39" s="43">
        <v>19</v>
      </c>
      <c r="L39" s="43">
        <v>17.5</v>
      </c>
      <c r="M39" s="43">
        <v>17</v>
      </c>
      <c r="N39" s="43">
        <v>6.8</v>
      </c>
      <c r="O39" s="43">
        <v>7.1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2.9</v>
      </c>
      <c r="G40" s="43">
        <v>2.8</v>
      </c>
      <c r="H40" s="43">
        <v>2.1</v>
      </c>
      <c r="I40" s="43">
        <v>1.6</v>
      </c>
      <c r="J40" s="43">
        <v>4.0999999999999996</v>
      </c>
      <c r="K40" s="43">
        <v>4.5999999999999996</v>
      </c>
      <c r="L40" s="43">
        <v>4.7</v>
      </c>
      <c r="M40" s="43">
        <v>4.4000000000000004</v>
      </c>
      <c r="N40" s="43">
        <v>2.8</v>
      </c>
      <c r="O40" s="43">
        <v>2.8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6.2</v>
      </c>
      <c r="G41" s="43">
        <v>6</v>
      </c>
      <c r="H41" s="43">
        <v>24.8</v>
      </c>
      <c r="I41" s="43">
        <v>16.899999999999999</v>
      </c>
      <c r="J41" s="43">
        <v>15.2</v>
      </c>
      <c r="K41" s="43">
        <v>13</v>
      </c>
      <c r="L41" s="43">
        <v>12.1</v>
      </c>
      <c r="M41" s="43">
        <v>11.5</v>
      </c>
      <c r="N41" s="43">
        <v>6.2</v>
      </c>
      <c r="O41" s="43">
        <v>5.9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31.1</v>
      </c>
      <c r="G42" s="43">
        <v>26.2</v>
      </c>
      <c r="H42" s="43">
        <v>24</v>
      </c>
      <c r="I42" s="43">
        <v>25.3</v>
      </c>
      <c r="J42" s="43">
        <v>26.2</v>
      </c>
      <c r="K42" s="43">
        <v>28.2</v>
      </c>
      <c r="L42" s="43">
        <v>29.2</v>
      </c>
      <c r="M42" s="43">
        <v>27.6</v>
      </c>
      <c r="N42" s="43">
        <v>31.1</v>
      </c>
      <c r="O42" s="43">
        <v>26.2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27.4</v>
      </c>
      <c r="G43" s="43">
        <v>22.6</v>
      </c>
      <c r="H43" s="43">
        <v>21.8</v>
      </c>
      <c r="I43" s="43">
        <v>24.4</v>
      </c>
      <c r="J43" s="43">
        <v>24.9</v>
      </c>
      <c r="K43" s="43">
        <v>25.9</v>
      </c>
      <c r="L43" s="43">
        <v>24.4</v>
      </c>
      <c r="M43" s="43">
        <v>24.5</v>
      </c>
      <c r="N43" s="43">
        <v>27.5</v>
      </c>
      <c r="O43" s="43">
        <v>22.6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3.8</v>
      </c>
      <c r="G45" s="43">
        <v>3.7</v>
      </c>
      <c r="H45" s="43">
        <v>5.3</v>
      </c>
      <c r="I45" s="43">
        <v>6.6</v>
      </c>
      <c r="J45" s="43">
        <v>11.5</v>
      </c>
      <c r="K45" s="43">
        <v>11.9</v>
      </c>
      <c r="L45" s="43">
        <v>9.5</v>
      </c>
      <c r="M45" s="43">
        <v>8.9</v>
      </c>
      <c r="N45" s="43">
        <v>3.7</v>
      </c>
      <c r="O45" s="43">
        <v>3.6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20.399999999999999</v>
      </c>
      <c r="G46" s="43">
        <v>16.600000000000001</v>
      </c>
      <c r="H46" s="43">
        <v>12.9</v>
      </c>
      <c r="I46" s="43">
        <v>13.2</v>
      </c>
      <c r="J46" s="43">
        <v>9.1</v>
      </c>
      <c r="K46" s="43">
        <v>10.1</v>
      </c>
      <c r="L46" s="43">
        <v>10.8</v>
      </c>
      <c r="M46" s="43">
        <v>11.3</v>
      </c>
      <c r="N46" s="43">
        <v>20.5</v>
      </c>
      <c r="O46" s="43">
        <v>16.7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3.6</v>
      </c>
      <c r="G47" s="43">
        <v>3.6</v>
      </c>
      <c r="H47" s="43">
        <v>2.2999999999999998</v>
      </c>
      <c r="I47" s="43">
        <v>0.9</v>
      </c>
      <c r="J47" s="43">
        <v>1.4</v>
      </c>
      <c r="K47" s="43">
        <v>2.2000000000000002</v>
      </c>
      <c r="L47" s="43">
        <v>4.8</v>
      </c>
      <c r="M47" s="43">
        <v>3.2</v>
      </c>
      <c r="N47" s="43">
        <v>3.6</v>
      </c>
      <c r="O47" s="43">
        <v>3.6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3.4</v>
      </c>
      <c r="G48" s="43">
        <v>3.3</v>
      </c>
      <c r="H48" s="43">
        <v>1</v>
      </c>
      <c r="I48" s="43">
        <v>0.8</v>
      </c>
      <c r="J48" s="43">
        <v>1</v>
      </c>
      <c r="K48" s="43">
        <v>1.9</v>
      </c>
      <c r="L48" s="43">
        <v>4.2</v>
      </c>
      <c r="M48" s="43">
        <v>2.6</v>
      </c>
      <c r="N48" s="43">
        <v>3.4</v>
      </c>
      <c r="O48" s="43">
        <v>3.3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3.9</v>
      </c>
      <c r="G49" s="43">
        <v>4.0999999999999996</v>
      </c>
      <c r="H49" s="43">
        <v>2.8</v>
      </c>
      <c r="I49" s="43">
        <v>4.0999999999999996</v>
      </c>
      <c r="J49" s="43">
        <v>3.4</v>
      </c>
      <c r="K49" s="43">
        <v>3.5</v>
      </c>
      <c r="L49" s="43">
        <v>1.8</v>
      </c>
      <c r="M49" s="43">
        <v>2.2999999999999998</v>
      </c>
      <c r="N49" s="43">
        <v>3.9</v>
      </c>
      <c r="O49" s="43">
        <v>4.2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37.799999999999997</v>
      </c>
      <c r="G50" s="43">
        <v>40.6</v>
      </c>
      <c r="H50" s="43">
        <v>21.9</v>
      </c>
      <c r="I50" s="43">
        <v>27.4</v>
      </c>
      <c r="J50" s="43">
        <v>8.5</v>
      </c>
      <c r="K50" s="43">
        <v>7.9</v>
      </c>
      <c r="L50" s="43">
        <v>11.2</v>
      </c>
      <c r="M50" s="43">
        <v>14.8</v>
      </c>
      <c r="N50" s="43">
        <v>38.1</v>
      </c>
      <c r="O50" s="43">
        <v>40.9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0.2</v>
      </c>
      <c r="G51" s="43">
        <v>0.2</v>
      </c>
      <c r="H51" s="43">
        <v>0.4</v>
      </c>
      <c r="I51" s="43">
        <v>0.6</v>
      </c>
      <c r="J51" s="43">
        <v>0.4</v>
      </c>
      <c r="K51" s="43">
        <v>0.3</v>
      </c>
      <c r="L51" s="43">
        <v>0.4</v>
      </c>
      <c r="M51" s="43">
        <v>0.9</v>
      </c>
      <c r="N51" s="43">
        <v>0.2</v>
      </c>
      <c r="O51" s="43">
        <v>0.2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28.5</v>
      </c>
      <c r="G53" s="43">
        <v>31.5</v>
      </c>
      <c r="H53" s="43">
        <v>49</v>
      </c>
      <c r="I53" s="43">
        <v>39.5</v>
      </c>
      <c r="J53" s="43">
        <v>38.700000000000003</v>
      </c>
      <c r="K53" s="43">
        <v>37.4</v>
      </c>
      <c r="L53" s="43">
        <v>47.1</v>
      </c>
      <c r="M53" s="43">
        <v>45.3</v>
      </c>
      <c r="N53" s="43">
        <v>28.4</v>
      </c>
      <c r="O53" s="43">
        <v>31.3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53</v>
      </c>
      <c r="G54" s="43">
        <v>50</v>
      </c>
      <c r="H54" s="43">
        <v>44.1</v>
      </c>
      <c r="I54" s="43">
        <v>54.2</v>
      </c>
      <c r="J54" s="43">
        <v>50.4</v>
      </c>
      <c r="K54" s="43">
        <v>51.3</v>
      </c>
      <c r="L54" s="43">
        <v>40.5</v>
      </c>
      <c r="M54" s="43">
        <v>42.4</v>
      </c>
      <c r="N54" s="43">
        <v>53.2</v>
      </c>
      <c r="O54" s="43">
        <v>50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38.4</v>
      </c>
      <c r="G55" s="43">
        <v>34.700000000000003</v>
      </c>
      <c r="H55" s="43">
        <v>29.6</v>
      </c>
      <c r="I55" s="43">
        <v>39.4</v>
      </c>
      <c r="J55" s="43">
        <v>33.299999999999997</v>
      </c>
      <c r="K55" s="43">
        <v>34.299999999999997</v>
      </c>
      <c r="L55" s="43">
        <v>29.3</v>
      </c>
      <c r="M55" s="43">
        <v>31.8</v>
      </c>
      <c r="N55" s="43">
        <v>38.5</v>
      </c>
      <c r="O55" s="43">
        <v>34.700000000000003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1.4</v>
      </c>
      <c r="G57" s="43">
        <v>1.4</v>
      </c>
      <c r="H57" s="43">
        <v>8</v>
      </c>
      <c r="I57" s="43">
        <v>8.9</v>
      </c>
      <c r="J57" s="43">
        <v>7.6</v>
      </c>
      <c r="K57" s="43">
        <v>7.5</v>
      </c>
      <c r="L57" s="43">
        <v>6.4</v>
      </c>
      <c r="M57" s="43">
        <v>6.1</v>
      </c>
      <c r="N57" s="43">
        <v>1.4</v>
      </c>
      <c r="O57" s="43">
        <v>1.3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3.8</v>
      </c>
      <c r="G58" s="43">
        <v>4</v>
      </c>
      <c r="H58" s="43">
        <v>3.3</v>
      </c>
      <c r="I58" s="43">
        <v>3.9</v>
      </c>
      <c r="J58" s="43">
        <v>4.5</v>
      </c>
      <c r="K58" s="43">
        <v>4.7</v>
      </c>
      <c r="L58" s="43">
        <v>4.2</v>
      </c>
      <c r="M58" s="43">
        <v>4.3</v>
      </c>
      <c r="N58" s="43">
        <v>3.8</v>
      </c>
      <c r="O58" s="43">
        <v>4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28.1</v>
      </c>
      <c r="G59" s="43">
        <v>25</v>
      </c>
      <c r="H59" s="43">
        <v>8.9</v>
      </c>
      <c r="I59" s="43">
        <v>14.6</v>
      </c>
      <c r="J59" s="43">
        <v>4.0999999999999996</v>
      </c>
      <c r="K59" s="43">
        <v>4.4000000000000004</v>
      </c>
      <c r="L59" s="43">
        <v>5.8</v>
      </c>
      <c r="M59" s="43">
        <v>7.6</v>
      </c>
      <c r="N59" s="43">
        <v>28.3</v>
      </c>
      <c r="O59" s="43">
        <v>25.2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14.7</v>
      </c>
      <c r="G60" s="43">
        <v>15.3</v>
      </c>
      <c r="H60" s="43">
        <v>14.5</v>
      </c>
      <c r="I60" s="43">
        <v>14.8</v>
      </c>
      <c r="J60" s="43">
        <v>17.100000000000001</v>
      </c>
      <c r="K60" s="43">
        <v>17</v>
      </c>
      <c r="L60" s="43">
        <v>11.2</v>
      </c>
      <c r="M60" s="43">
        <v>10.7</v>
      </c>
      <c r="N60" s="43">
        <v>14.7</v>
      </c>
      <c r="O60" s="43">
        <v>15.3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3</v>
      </c>
      <c r="G62" s="43">
        <v>3</v>
      </c>
      <c r="H62" s="43">
        <v>7.4</v>
      </c>
      <c r="I62" s="43">
        <v>4.0999999999999996</v>
      </c>
      <c r="J62" s="43">
        <v>10.7</v>
      </c>
      <c r="K62" s="43">
        <v>10.6</v>
      </c>
      <c r="L62" s="43">
        <v>6.3</v>
      </c>
      <c r="M62" s="43">
        <v>5.7</v>
      </c>
      <c r="N62" s="43">
        <v>2.9</v>
      </c>
      <c r="O62" s="43">
        <v>3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6.3</v>
      </c>
      <c r="G63" s="43">
        <v>6.9</v>
      </c>
      <c r="H63" s="43">
        <v>3</v>
      </c>
      <c r="I63" s="43">
        <v>5.4</v>
      </c>
      <c r="J63" s="43">
        <v>3.7</v>
      </c>
      <c r="K63" s="43">
        <v>4.2</v>
      </c>
      <c r="L63" s="43">
        <v>3.5</v>
      </c>
      <c r="M63" s="43">
        <v>3.5</v>
      </c>
      <c r="N63" s="43">
        <v>6.3</v>
      </c>
      <c r="O63" s="43">
        <v>6.9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17.3</v>
      </c>
      <c r="G64" s="43">
        <v>17.399999999999999</v>
      </c>
      <c r="H64" s="43">
        <v>5.9</v>
      </c>
      <c r="I64" s="43">
        <v>5.4</v>
      </c>
      <c r="J64" s="43">
        <v>9</v>
      </c>
      <c r="K64" s="43">
        <v>9.1</v>
      </c>
      <c r="L64" s="43">
        <v>10.8</v>
      </c>
      <c r="M64" s="43">
        <v>10.5</v>
      </c>
      <c r="N64" s="43">
        <v>17.399999999999999</v>
      </c>
      <c r="O64" s="43">
        <v>17.5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7.3</v>
      </c>
      <c r="G65" s="43">
        <v>7.3</v>
      </c>
      <c r="H65" s="43">
        <v>1.3</v>
      </c>
      <c r="I65" s="43">
        <v>1.1000000000000001</v>
      </c>
      <c r="J65" s="43">
        <v>2.2999999999999998</v>
      </c>
      <c r="K65" s="43">
        <v>2.2000000000000002</v>
      </c>
      <c r="L65" s="43">
        <v>3.3</v>
      </c>
      <c r="M65" s="43">
        <v>3</v>
      </c>
      <c r="N65" s="43">
        <v>7.3</v>
      </c>
      <c r="O65" s="43">
        <v>7.4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2.1</v>
      </c>
      <c r="G67" s="43">
        <v>6.1</v>
      </c>
      <c r="H67" s="43">
        <v>-17.3</v>
      </c>
      <c r="I67" s="43">
        <v>-12.2</v>
      </c>
      <c r="J67" s="43">
        <v>4.3</v>
      </c>
      <c r="K67" s="43">
        <v>1.4</v>
      </c>
      <c r="L67" s="43">
        <v>4.3</v>
      </c>
      <c r="M67" s="43">
        <v>5</v>
      </c>
      <c r="N67" s="43">
        <v>2</v>
      </c>
      <c r="O67" s="43">
        <v>6.2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3.7</v>
      </c>
      <c r="G68" s="43">
        <v>7.7</v>
      </c>
      <c r="H68" s="43">
        <v>-7.2</v>
      </c>
      <c r="I68" s="43">
        <v>-6.5</v>
      </c>
      <c r="J68" s="43">
        <v>6.9</v>
      </c>
      <c r="K68" s="43">
        <v>3.4</v>
      </c>
      <c r="L68" s="43">
        <v>7.3</v>
      </c>
      <c r="M68" s="43">
        <v>7.3</v>
      </c>
      <c r="N68" s="43">
        <v>3.6</v>
      </c>
      <c r="O68" s="43">
        <v>7.7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4.3</v>
      </c>
      <c r="G69" s="43">
        <v>4.4000000000000004</v>
      </c>
      <c r="H69" s="43">
        <v>11.5</v>
      </c>
      <c r="I69" s="43">
        <v>13.6</v>
      </c>
      <c r="J69" s="43">
        <v>14.4</v>
      </c>
      <c r="K69" s="43">
        <v>14.7</v>
      </c>
      <c r="L69" s="43">
        <v>11.7</v>
      </c>
      <c r="M69" s="43">
        <v>11.3</v>
      </c>
      <c r="N69" s="43">
        <v>4.2</v>
      </c>
      <c r="O69" s="43">
        <v>4.3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87.6</v>
      </c>
      <c r="G71" s="43">
        <v>84.3</v>
      </c>
      <c r="H71" s="43">
        <v>46.3</v>
      </c>
      <c r="I71" s="43">
        <v>48.4</v>
      </c>
      <c r="J71" s="43">
        <v>80.099999999999994</v>
      </c>
      <c r="K71" s="43">
        <v>80.599999999999994</v>
      </c>
      <c r="L71" s="43">
        <v>81</v>
      </c>
      <c r="M71" s="43">
        <v>78.7</v>
      </c>
      <c r="N71" s="43">
        <v>87.7</v>
      </c>
      <c r="O71" s="43">
        <v>84.3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2.6</v>
      </c>
      <c r="G72" s="43">
        <v>5.9</v>
      </c>
      <c r="H72" s="43">
        <v>-7.2</v>
      </c>
      <c r="I72" s="43">
        <v>-4.5</v>
      </c>
      <c r="J72" s="43">
        <v>2.9</v>
      </c>
      <c r="K72" s="43">
        <v>0.3</v>
      </c>
      <c r="L72" s="43">
        <v>2.7</v>
      </c>
      <c r="M72" s="43">
        <v>3.1</v>
      </c>
      <c r="N72" s="43">
        <v>2.6</v>
      </c>
      <c r="O72" s="43">
        <v>5.9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4.9000000000000004</v>
      </c>
      <c r="G74" s="43">
        <v>10.3</v>
      </c>
      <c r="H74" s="43">
        <v>-12.6</v>
      </c>
      <c r="I74" s="43">
        <v>-7.2</v>
      </c>
      <c r="J74" s="43">
        <v>11.9</v>
      </c>
      <c r="K74" s="43">
        <v>5.6</v>
      </c>
      <c r="L74" s="43">
        <v>14.4</v>
      </c>
      <c r="M74" s="43">
        <v>13.3</v>
      </c>
      <c r="N74" s="43">
        <v>4.9000000000000004</v>
      </c>
      <c r="O74" s="43">
        <v>10.3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88.8</v>
      </c>
      <c r="G76" s="43">
        <v>87.7</v>
      </c>
      <c r="H76" s="43">
        <v>136.80000000000001</v>
      </c>
      <c r="I76" s="43">
        <v>105.9</v>
      </c>
      <c r="J76" s="43">
        <v>140.80000000000001</v>
      </c>
      <c r="K76" s="43">
        <v>138.4</v>
      </c>
      <c r="L76" s="43">
        <v>137.6</v>
      </c>
      <c r="M76" s="43">
        <v>130.6</v>
      </c>
      <c r="N76" s="43">
        <v>88.4</v>
      </c>
      <c r="O76" s="43">
        <v>87.4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92.4</v>
      </c>
      <c r="G78" s="43">
        <v>87.8</v>
      </c>
      <c r="H78" s="43">
        <v>158.9</v>
      </c>
      <c r="I78" s="43">
        <v>106.1</v>
      </c>
      <c r="J78" s="43">
        <v>121.8</v>
      </c>
      <c r="K78" s="43">
        <v>115.3</v>
      </c>
      <c r="L78" s="43">
        <v>126.1</v>
      </c>
      <c r="M78" s="43">
        <v>116.8</v>
      </c>
      <c r="N78" s="43">
        <v>92.2</v>
      </c>
      <c r="O78" s="43">
        <v>87.5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110.4</v>
      </c>
      <c r="G79" s="43">
        <v>108.6</v>
      </c>
      <c r="H79" s="43">
        <v>176.1</v>
      </c>
      <c r="I79" s="43">
        <v>119.8</v>
      </c>
      <c r="J79" s="43">
        <v>174.9</v>
      </c>
      <c r="K79" s="43">
        <v>170.7</v>
      </c>
      <c r="L79" s="43">
        <v>185.6</v>
      </c>
      <c r="M79" s="43">
        <v>170.4</v>
      </c>
      <c r="N79" s="43">
        <v>109.8</v>
      </c>
      <c r="O79" s="43">
        <v>107.9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5.4</v>
      </c>
      <c r="G81" s="43">
        <v>6.1</v>
      </c>
      <c r="H81" s="43">
        <v>23.7</v>
      </c>
      <c r="I81" s="43">
        <v>24.1</v>
      </c>
      <c r="J81" s="43">
        <v>14.5</v>
      </c>
      <c r="K81" s="43">
        <v>15.3</v>
      </c>
      <c r="L81" s="43">
        <v>11.7</v>
      </c>
      <c r="M81" s="43">
        <v>12.4</v>
      </c>
      <c r="N81" s="43">
        <v>5.4</v>
      </c>
      <c r="O81" s="43">
        <v>6.1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1421.62</v>
      </c>
      <c r="G84" s="78">
        <v>1385.55</v>
      </c>
      <c r="H84" s="78">
        <v>0.2</v>
      </c>
      <c r="I84" s="78">
        <v>0.21</v>
      </c>
      <c r="J84" s="78">
        <v>1.82</v>
      </c>
      <c r="K84" s="78">
        <v>1.89</v>
      </c>
      <c r="L84" s="78">
        <v>12.94</v>
      </c>
      <c r="M84" s="78">
        <v>13.96</v>
      </c>
      <c r="N84" s="78">
        <v>1406.66</v>
      </c>
      <c r="O84" s="78">
        <v>1369.5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1245.99</v>
      </c>
      <c r="G85" s="78">
        <v>1167.5899999999999</v>
      </c>
      <c r="H85" s="78">
        <v>0.09</v>
      </c>
      <c r="I85" s="78">
        <v>0.1</v>
      </c>
      <c r="J85" s="78">
        <v>1.46</v>
      </c>
      <c r="K85" s="78">
        <v>1.52</v>
      </c>
      <c r="L85" s="78">
        <v>10.48</v>
      </c>
      <c r="M85" s="78">
        <v>10.99</v>
      </c>
      <c r="N85" s="78">
        <v>1233.95</v>
      </c>
      <c r="O85" s="78">
        <v>1154.97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1488</v>
      </c>
      <c r="G86" s="83">
        <v>1488</v>
      </c>
      <c r="H86" s="83">
        <v>101</v>
      </c>
      <c r="I86" s="83">
        <v>101</v>
      </c>
      <c r="J86" s="83">
        <v>270</v>
      </c>
      <c r="K86" s="83">
        <v>270</v>
      </c>
      <c r="L86" s="83">
        <v>426</v>
      </c>
      <c r="M86" s="83">
        <v>426</v>
      </c>
      <c r="N86" s="83">
        <v>691</v>
      </c>
      <c r="O86" s="83">
        <v>691</v>
      </c>
    </row>
    <row r="87" spans="1:16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199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200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26.3</v>
      </c>
      <c r="G105" s="43">
        <v>27</v>
      </c>
      <c r="H105" s="43">
        <v>3.2</v>
      </c>
      <c r="I105" s="43">
        <v>2.4</v>
      </c>
      <c r="J105" s="43">
        <v>12.4</v>
      </c>
      <c r="K105" s="43">
        <v>13.2</v>
      </c>
      <c r="L105" s="43">
        <v>23.2</v>
      </c>
      <c r="M105" s="43">
        <v>23.9</v>
      </c>
      <c r="N105" s="43">
        <v>43.7</v>
      </c>
      <c r="O105" s="43">
        <v>43.7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49.1</v>
      </c>
      <c r="G106" s="43">
        <v>48.4</v>
      </c>
      <c r="H106" s="43">
        <v>19</v>
      </c>
      <c r="I106" s="43">
        <v>19</v>
      </c>
      <c r="J106" s="43">
        <v>33.4</v>
      </c>
      <c r="K106" s="43">
        <v>33.4</v>
      </c>
      <c r="L106" s="43">
        <v>43.1</v>
      </c>
      <c r="M106" s="43">
        <v>42.3</v>
      </c>
      <c r="N106" s="43">
        <v>60.5</v>
      </c>
      <c r="O106" s="43">
        <v>59.9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70</v>
      </c>
      <c r="G107" s="43">
        <v>69.2</v>
      </c>
      <c r="H107" s="43">
        <v>43.1</v>
      </c>
      <c r="I107" s="43">
        <v>43.8</v>
      </c>
      <c r="J107" s="43">
        <v>56.2</v>
      </c>
      <c r="K107" s="43">
        <v>52.7</v>
      </c>
      <c r="L107" s="43">
        <v>62.4</v>
      </c>
      <c r="M107" s="43">
        <v>61.7</v>
      </c>
      <c r="N107" s="43">
        <v>78.5</v>
      </c>
      <c r="O107" s="43">
        <v>78.099999999999994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12.6</v>
      </c>
      <c r="G109" s="43">
        <v>12.9</v>
      </c>
      <c r="H109" s="43">
        <v>23.5</v>
      </c>
      <c r="I109" s="43">
        <v>20.100000000000001</v>
      </c>
      <c r="J109" s="43">
        <v>22.5</v>
      </c>
      <c r="K109" s="43">
        <v>24.8</v>
      </c>
      <c r="L109" s="43">
        <v>17.2</v>
      </c>
      <c r="M109" s="43">
        <v>17.5</v>
      </c>
      <c r="N109" s="43">
        <v>7.9</v>
      </c>
      <c r="O109" s="43">
        <v>8.1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26.6</v>
      </c>
      <c r="G110" s="43">
        <v>26.8</v>
      </c>
      <c r="H110" s="43">
        <v>40</v>
      </c>
      <c r="I110" s="43">
        <v>39.799999999999997</v>
      </c>
      <c r="J110" s="43">
        <v>36.200000000000003</v>
      </c>
      <c r="K110" s="43">
        <v>36.6</v>
      </c>
      <c r="L110" s="43">
        <v>31.2</v>
      </c>
      <c r="M110" s="43">
        <v>31.4</v>
      </c>
      <c r="N110" s="43">
        <v>18.7</v>
      </c>
      <c r="O110" s="43">
        <v>18.899999999999999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43.4</v>
      </c>
      <c r="G111" s="43">
        <v>43.9</v>
      </c>
      <c r="H111" s="43">
        <v>62.6</v>
      </c>
      <c r="I111" s="43">
        <v>62</v>
      </c>
      <c r="J111" s="43">
        <v>54.4</v>
      </c>
      <c r="K111" s="43">
        <v>55.8</v>
      </c>
      <c r="L111" s="43">
        <v>47.8</v>
      </c>
      <c r="M111" s="43">
        <v>47.4</v>
      </c>
      <c r="N111" s="43">
        <v>30.8</v>
      </c>
      <c r="O111" s="43">
        <v>31.8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0.9</v>
      </c>
      <c r="G113" s="43">
        <v>0.9</v>
      </c>
      <c r="H113" s="43">
        <v>0.6</v>
      </c>
      <c r="I113" s="43">
        <v>0.6</v>
      </c>
      <c r="J113" s="43">
        <v>0.8</v>
      </c>
      <c r="K113" s="43">
        <v>0.8</v>
      </c>
      <c r="L113" s="43">
        <v>1</v>
      </c>
      <c r="M113" s="43">
        <v>1</v>
      </c>
      <c r="N113" s="43">
        <v>1</v>
      </c>
      <c r="O113" s="43">
        <v>1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2.2999999999999998</v>
      </c>
      <c r="G114" s="43">
        <v>2.2000000000000002</v>
      </c>
      <c r="H114" s="43">
        <v>2.5</v>
      </c>
      <c r="I114" s="43">
        <v>2</v>
      </c>
      <c r="J114" s="43">
        <v>2.2000000000000002</v>
      </c>
      <c r="K114" s="43">
        <v>1.8</v>
      </c>
      <c r="L114" s="43">
        <v>2.4</v>
      </c>
      <c r="M114" s="43">
        <v>2.2000000000000002</v>
      </c>
      <c r="N114" s="43">
        <v>2.4</v>
      </c>
      <c r="O114" s="43">
        <v>2.2999999999999998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4.9000000000000004</v>
      </c>
      <c r="G115" s="43">
        <v>4.7</v>
      </c>
      <c r="H115" s="43">
        <v>8.9</v>
      </c>
      <c r="I115" s="43">
        <v>7.4</v>
      </c>
      <c r="J115" s="43">
        <v>4.8</v>
      </c>
      <c r="K115" s="43">
        <v>4.3</v>
      </c>
      <c r="L115" s="43">
        <v>5.0999999999999996</v>
      </c>
      <c r="M115" s="43">
        <v>5.0999999999999996</v>
      </c>
      <c r="N115" s="43">
        <v>4.5</v>
      </c>
      <c r="O115" s="43">
        <v>4.4000000000000004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0.5</v>
      </c>
      <c r="G117" s="43">
        <v>0.3</v>
      </c>
      <c r="H117" s="43">
        <v>-6.7</v>
      </c>
      <c r="I117" s="43">
        <v>-5.4</v>
      </c>
      <c r="J117" s="43">
        <v>0.8</v>
      </c>
      <c r="K117" s="43">
        <v>0.3</v>
      </c>
      <c r="L117" s="43">
        <v>0.7</v>
      </c>
      <c r="M117" s="43">
        <v>0.4</v>
      </c>
      <c r="N117" s="43">
        <v>0.4</v>
      </c>
      <c r="O117" s="43">
        <v>0.3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3.1</v>
      </c>
      <c r="G118" s="43">
        <v>3.1</v>
      </c>
      <c r="H118" s="43">
        <v>3.4</v>
      </c>
      <c r="I118" s="43">
        <v>2.8</v>
      </c>
      <c r="J118" s="43">
        <v>3.9</v>
      </c>
      <c r="K118" s="43">
        <v>3.7</v>
      </c>
      <c r="L118" s="43">
        <v>3.2</v>
      </c>
      <c r="M118" s="43">
        <v>3.1</v>
      </c>
      <c r="N118" s="43">
        <v>2.7</v>
      </c>
      <c r="O118" s="43">
        <v>3.2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7.7</v>
      </c>
      <c r="G119" s="43">
        <v>7.8</v>
      </c>
      <c r="H119" s="43">
        <v>10.5</v>
      </c>
      <c r="I119" s="43">
        <v>9.1999999999999993</v>
      </c>
      <c r="J119" s="43">
        <v>8</v>
      </c>
      <c r="K119" s="43">
        <v>8</v>
      </c>
      <c r="L119" s="43">
        <v>7.9</v>
      </c>
      <c r="M119" s="43">
        <v>7.5</v>
      </c>
      <c r="N119" s="43">
        <v>7.1</v>
      </c>
      <c r="O119" s="43">
        <v>7.7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2.6</v>
      </c>
      <c r="G121" s="43">
        <v>2.5</v>
      </c>
      <c r="H121" s="43">
        <v>0.6</v>
      </c>
      <c r="I121" s="43">
        <v>0.5</v>
      </c>
      <c r="J121" s="43">
        <v>1.8</v>
      </c>
      <c r="K121" s="43">
        <v>1.7</v>
      </c>
      <c r="L121" s="43">
        <v>2.7</v>
      </c>
      <c r="M121" s="43">
        <v>2.5</v>
      </c>
      <c r="N121" s="43">
        <v>4</v>
      </c>
      <c r="O121" s="43">
        <v>4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10.4</v>
      </c>
      <c r="G122" s="43">
        <v>10.6</v>
      </c>
      <c r="H122" s="43">
        <v>2.2000000000000002</v>
      </c>
      <c r="I122" s="43">
        <v>2.1</v>
      </c>
      <c r="J122" s="43">
        <v>6.7</v>
      </c>
      <c r="K122" s="43">
        <v>7.3</v>
      </c>
      <c r="L122" s="43">
        <v>10.7</v>
      </c>
      <c r="M122" s="43">
        <v>10.5</v>
      </c>
      <c r="N122" s="43">
        <v>12.6</v>
      </c>
      <c r="O122" s="43">
        <v>12.7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28.2</v>
      </c>
      <c r="G123" s="43">
        <v>28.2</v>
      </c>
      <c r="H123" s="43">
        <v>11.7</v>
      </c>
      <c r="I123" s="43">
        <v>11.4</v>
      </c>
      <c r="J123" s="43">
        <v>23.7</v>
      </c>
      <c r="K123" s="43">
        <v>24.9</v>
      </c>
      <c r="L123" s="43">
        <v>31.6</v>
      </c>
      <c r="M123" s="43">
        <v>30.4</v>
      </c>
      <c r="N123" s="43">
        <v>28.6</v>
      </c>
      <c r="O123" s="43">
        <v>29.1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0.8</v>
      </c>
      <c r="G125" s="43">
        <v>0.8</v>
      </c>
      <c r="H125" s="43">
        <v>0</v>
      </c>
      <c r="I125" s="43">
        <v>0</v>
      </c>
      <c r="J125" s="43">
        <v>0.2</v>
      </c>
      <c r="K125" s="43">
        <v>0.1</v>
      </c>
      <c r="L125" s="43">
        <v>0.5</v>
      </c>
      <c r="M125" s="43">
        <v>0.4</v>
      </c>
      <c r="N125" s="43">
        <v>2.4</v>
      </c>
      <c r="O125" s="43">
        <v>2.5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10.199999999999999</v>
      </c>
      <c r="G126" s="43">
        <v>9.1999999999999993</v>
      </c>
      <c r="H126" s="43">
        <v>0.3</v>
      </c>
      <c r="I126" s="43">
        <v>0</v>
      </c>
      <c r="J126" s="43">
        <v>6.3</v>
      </c>
      <c r="K126" s="43">
        <v>5.4</v>
      </c>
      <c r="L126" s="43">
        <v>12</v>
      </c>
      <c r="M126" s="43">
        <v>12.3</v>
      </c>
      <c r="N126" s="43">
        <v>12.4</v>
      </c>
      <c r="O126" s="43">
        <v>12.2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32</v>
      </c>
      <c r="G127" s="43">
        <v>31.1</v>
      </c>
      <c r="H127" s="43">
        <v>8</v>
      </c>
      <c r="I127" s="43">
        <v>7.3</v>
      </c>
      <c r="J127" s="43">
        <v>32.299999999999997</v>
      </c>
      <c r="K127" s="43">
        <v>34.700000000000003</v>
      </c>
      <c r="L127" s="43">
        <v>35.5</v>
      </c>
      <c r="M127" s="43">
        <v>35.799999999999997</v>
      </c>
      <c r="N127" s="43">
        <v>30.1</v>
      </c>
      <c r="O127" s="43">
        <v>28.8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23.3</v>
      </c>
      <c r="G129" s="43">
        <v>23.1</v>
      </c>
      <c r="H129" s="43">
        <v>15.9</v>
      </c>
      <c r="I129" s="43">
        <v>16.600000000000001</v>
      </c>
      <c r="J129" s="43">
        <v>18.399999999999999</v>
      </c>
      <c r="K129" s="43">
        <v>17.7</v>
      </c>
      <c r="L129" s="43">
        <v>25.2</v>
      </c>
      <c r="M129" s="43">
        <v>25.6</v>
      </c>
      <c r="N129" s="43">
        <v>24.3</v>
      </c>
      <c r="O129" s="43">
        <v>24.9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41.8</v>
      </c>
      <c r="G130" s="43">
        <v>42</v>
      </c>
      <c r="H130" s="43">
        <v>41.3</v>
      </c>
      <c r="I130" s="43">
        <v>39.6</v>
      </c>
      <c r="J130" s="43">
        <v>38.4</v>
      </c>
      <c r="K130" s="43">
        <v>39.200000000000003</v>
      </c>
      <c r="L130" s="43">
        <v>46.4</v>
      </c>
      <c r="M130" s="43">
        <v>47.5</v>
      </c>
      <c r="N130" s="43">
        <v>40.6</v>
      </c>
      <c r="O130" s="43">
        <v>40.700000000000003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59.8</v>
      </c>
      <c r="G131" s="43">
        <v>60.4</v>
      </c>
      <c r="H131" s="43">
        <v>71.3</v>
      </c>
      <c r="I131" s="43">
        <v>65.400000000000006</v>
      </c>
      <c r="J131" s="43">
        <v>62.3</v>
      </c>
      <c r="K131" s="43">
        <v>63.4</v>
      </c>
      <c r="L131" s="43">
        <v>63.5</v>
      </c>
      <c r="M131" s="43">
        <v>63.6</v>
      </c>
      <c r="N131" s="43">
        <v>56</v>
      </c>
      <c r="O131" s="43">
        <v>56.4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13.7</v>
      </c>
      <c r="G133" s="43">
        <v>13.7</v>
      </c>
      <c r="H133" s="43">
        <v>7.7</v>
      </c>
      <c r="I133" s="43">
        <v>14</v>
      </c>
      <c r="J133" s="43">
        <v>12.9</v>
      </c>
      <c r="K133" s="43">
        <v>12</v>
      </c>
      <c r="L133" s="43">
        <v>12.2</v>
      </c>
      <c r="M133" s="43">
        <v>12.7</v>
      </c>
      <c r="N133" s="43">
        <v>15.4</v>
      </c>
      <c r="O133" s="43">
        <v>15.3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26.9</v>
      </c>
      <c r="G134" s="43">
        <v>26.5</v>
      </c>
      <c r="H134" s="43">
        <v>26.4</v>
      </c>
      <c r="I134" s="43">
        <v>34.700000000000003</v>
      </c>
      <c r="J134" s="43">
        <v>25.2</v>
      </c>
      <c r="K134" s="43">
        <v>25.8</v>
      </c>
      <c r="L134" s="43">
        <v>25.6</v>
      </c>
      <c r="M134" s="43">
        <v>25</v>
      </c>
      <c r="N134" s="43">
        <v>28.1</v>
      </c>
      <c r="O134" s="43">
        <v>27.2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48</v>
      </c>
      <c r="G135" s="43">
        <v>46.7</v>
      </c>
      <c r="H135" s="43">
        <v>51.2</v>
      </c>
      <c r="I135" s="43">
        <v>60</v>
      </c>
      <c r="J135" s="43">
        <v>54.9</v>
      </c>
      <c r="K135" s="43">
        <v>53.2</v>
      </c>
      <c r="L135" s="43">
        <v>44.8</v>
      </c>
      <c r="M135" s="43">
        <v>41.8</v>
      </c>
      <c r="N135" s="43">
        <v>46.2</v>
      </c>
      <c r="O135" s="43">
        <v>45.7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3.6</v>
      </c>
      <c r="G138" s="43">
        <v>3.1</v>
      </c>
      <c r="H138" s="43">
        <v>0</v>
      </c>
      <c r="I138" s="43">
        <v>0</v>
      </c>
      <c r="J138" s="43">
        <v>4.5</v>
      </c>
      <c r="K138" s="43">
        <v>3.5</v>
      </c>
      <c r="L138" s="43">
        <v>3.5</v>
      </c>
      <c r="M138" s="43">
        <v>3.1</v>
      </c>
      <c r="N138" s="43">
        <v>4.0999999999999996</v>
      </c>
      <c r="O138" s="43">
        <v>3.4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21.5</v>
      </c>
      <c r="G139" s="43">
        <v>19.2</v>
      </c>
      <c r="H139" s="43">
        <v>19.8</v>
      </c>
      <c r="I139" s="43">
        <v>17.100000000000001</v>
      </c>
      <c r="J139" s="43">
        <v>28.1</v>
      </c>
      <c r="K139" s="43">
        <v>25.3</v>
      </c>
      <c r="L139" s="43">
        <v>21.6</v>
      </c>
      <c r="M139" s="43">
        <v>19.600000000000001</v>
      </c>
      <c r="N139" s="43">
        <v>20</v>
      </c>
      <c r="O139" s="43">
        <v>18.7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0.7</v>
      </c>
      <c r="G141" s="43">
        <v>0.5</v>
      </c>
      <c r="H141" s="43">
        <v>-6.7</v>
      </c>
      <c r="I141" s="43">
        <v>-3.8</v>
      </c>
      <c r="J141" s="43">
        <v>1.4</v>
      </c>
      <c r="K141" s="43">
        <v>0.4</v>
      </c>
      <c r="L141" s="43">
        <v>1.1000000000000001</v>
      </c>
      <c r="M141" s="43">
        <v>0.5</v>
      </c>
      <c r="N141" s="43">
        <v>0.7</v>
      </c>
      <c r="O141" s="43">
        <v>0.7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4.0999999999999996</v>
      </c>
      <c r="G142" s="43">
        <v>4.2</v>
      </c>
      <c r="H142" s="43">
        <v>3.9</v>
      </c>
      <c r="I142" s="43">
        <v>3.4</v>
      </c>
      <c r="J142" s="43">
        <v>5.5</v>
      </c>
      <c r="K142" s="43">
        <v>4.8</v>
      </c>
      <c r="L142" s="43">
        <v>4.2</v>
      </c>
      <c r="M142" s="43">
        <v>4.0999999999999996</v>
      </c>
      <c r="N142" s="43">
        <v>3.6</v>
      </c>
      <c r="O142" s="43">
        <v>4.3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10.4</v>
      </c>
      <c r="G143" s="43">
        <v>10.3</v>
      </c>
      <c r="H143" s="43">
        <v>11.4</v>
      </c>
      <c r="I143" s="43">
        <v>10.7</v>
      </c>
      <c r="J143" s="43">
        <v>11.5</v>
      </c>
      <c r="K143" s="43">
        <v>10.6</v>
      </c>
      <c r="L143" s="43">
        <v>10.7</v>
      </c>
      <c r="M143" s="43">
        <v>9.9</v>
      </c>
      <c r="N143" s="43">
        <v>9.6</v>
      </c>
      <c r="O143" s="43">
        <v>10.199999999999999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2.8</v>
      </c>
      <c r="G145" s="43">
        <v>2.8</v>
      </c>
      <c r="H145" s="43">
        <v>1.1000000000000001</v>
      </c>
      <c r="I145" s="43">
        <v>1.8</v>
      </c>
      <c r="J145" s="43">
        <v>4.0999999999999996</v>
      </c>
      <c r="K145" s="43">
        <v>2.8</v>
      </c>
      <c r="L145" s="43">
        <v>3.2</v>
      </c>
      <c r="M145" s="43">
        <v>3.3</v>
      </c>
      <c r="N145" s="43">
        <v>2.2999999999999998</v>
      </c>
      <c r="O145" s="43">
        <v>2.4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7.5</v>
      </c>
      <c r="G146" s="43">
        <v>7.6</v>
      </c>
      <c r="H146" s="43">
        <v>8.1999999999999993</v>
      </c>
      <c r="I146" s="43">
        <v>7.1</v>
      </c>
      <c r="J146" s="43">
        <v>8.8000000000000007</v>
      </c>
      <c r="K146" s="43">
        <v>8.6</v>
      </c>
      <c r="L146" s="43">
        <v>7.8</v>
      </c>
      <c r="M146" s="43">
        <v>7.7</v>
      </c>
      <c r="N146" s="43">
        <v>6.6</v>
      </c>
      <c r="O146" s="43">
        <v>7.3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14.7</v>
      </c>
      <c r="G147" s="43">
        <v>14.3</v>
      </c>
      <c r="H147" s="43">
        <v>17.5</v>
      </c>
      <c r="I147" s="43">
        <v>17</v>
      </c>
      <c r="J147" s="43">
        <v>16.5</v>
      </c>
      <c r="K147" s="43">
        <v>14.7</v>
      </c>
      <c r="L147" s="43">
        <v>15.8</v>
      </c>
      <c r="M147" s="43">
        <v>14.4</v>
      </c>
      <c r="N147" s="43">
        <v>13.2</v>
      </c>
      <c r="O147" s="43">
        <v>13.9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3.6</v>
      </c>
      <c r="G149" s="43">
        <v>3.7</v>
      </c>
      <c r="H149" s="43">
        <v>2.8</v>
      </c>
      <c r="I149" s="43">
        <v>3.2</v>
      </c>
      <c r="J149" s="43">
        <v>5</v>
      </c>
      <c r="K149" s="43">
        <v>4.7</v>
      </c>
      <c r="L149" s="43">
        <v>4.7</v>
      </c>
      <c r="M149" s="43">
        <v>4.4000000000000004</v>
      </c>
      <c r="N149" s="43">
        <v>3</v>
      </c>
      <c r="O149" s="43">
        <v>3.1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8</v>
      </c>
      <c r="G150" s="43">
        <v>8.1</v>
      </c>
      <c r="H150" s="43">
        <v>8.9</v>
      </c>
      <c r="I150" s="43">
        <v>9.6</v>
      </c>
      <c r="J150" s="43">
        <v>10</v>
      </c>
      <c r="K150" s="43">
        <v>9.4</v>
      </c>
      <c r="L150" s="43">
        <v>9.3000000000000007</v>
      </c>
      <c r="M150" s="43">
        <v>8.4</v>
      </c>
      <c r="N150" s="43">
        <v>6.4</v>
      </c>
      <c r="O150" s="43">
        <v>7.2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14</v>
      </c>
      <c r="G151" s="43">
        <v>13.2</v>
      </c>
      <c r="H151" s="43">
        <v>17.8</v>
      </c>
      <c r="I151" s="43">
        <v>18.2</v>
      </c>
      <c r="J151" s="43">
        <v>16</v>
      </c>
      <c r="K151" s="43">
        <v>16.2</v>
      </c>
      <c r="L151" s="43">
        <v>15.4</v>
      </c>
      <c r="M151" s="43">
        <v>14</v>
      </c>
      <c r="N151" s="43">
        <v>11.5</v>
      </c>
      <c r="O151" s="43">
        <v>11.4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1.5</v>
      </c>
      <c r="G153" s="43">
        <v>1.5</v>
      </c>
      <c r="H153" s="43">
        <v>-2.7</v>
      </c>
      <c r="I153" s="43">
        <v>-0.2</v>
      </c>
      <c r="J153" s="43">
        <v>2.4</v>
      </c>
      <c r="K153" s="43">
        <v>1.4</v>
      </c>
      <c r="L153" s="43">
        <v>1.5</v>
      </c>
      <c r="M153" s="43">
        <v>1.4</v>
      </c>
      <c r="N153" s="43">
        <v>1.5</v>
      </c>
      <c r="O153" s="43">
        <v>1.8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5</v>
      </c>
      <c r="G154" s="43">
        <v>5.3</v>
      </c>
      <c r="H154" s="43">
        <v>4.2</v>
      </c>
      <c r="I154" s="43">
        <v>3.7</v>
      </c>
      <c r="J154" s="43">
        <v>5.7</v>
      </c>
      <c r="K154" s="43">
        <v>5.0999999999999996</v>
      </c>
      <c r="L154" s="43">
        <v>5.3</v>
      </c>
      <c r="M154" s="43">
        <v>5.8</v>
      </c>
      <c r="N154" s="43">
        <v>4.8</v>
      </c>
      <c r="O154" s="43">
        <v>5.3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11.2</v>
      </c>
      <c r="G155" s="43">
        <v>10.8</v>
      </c>
      <c r="H155" s="43">
        <v>11.4</v>
      </c>
      <c r="I155" s="43">
        <v>10.3</v>
      </c>
      <c r="J155" s="43">
        <v>13.1</v>
      </c>
      <c r="K155" s="43">
        <v>11.5</v>
      </c>
      <c r="L155" s="43">
        <v>12.4</v>
      </c>
      <c r="M155" s="43">
        <v>11.2</v>
      </c>
      <c r="N155" s="43">
        <v>10.3</v>
      </c>
      <c r="O155" s="43">
        <v>10.199999999999999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3</v>
      </c>
      <c r="G157" s="43">
        <v>2.2000000000000002</v>
      </c>
      <c r="H157" s="43">
        <v>-36.299999999999997</v>
      </c>
      <c r="I157" s="43">
        <v>-33.5</v>
      </c>
      <c r="J157" s="43">
        <v>-4.5999999999999996</v>
      </c>
      <c r="K157" s="43">
        <v>-3</v>
      </c>
      <c r="L157" s="43">
        <v>3.7</v>
      </c>
      <c r="M157" s="43">
        <v>2.6</v>
      </c>
      <c r="N157" s="43">
        <v>5</v>
      </c>
      <c r="O157" s="43">
        <v>4.7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15.5</v>
      </c>
      <c r="G158" s="43">
        <v>14.8</v>
      </c>
      <c r="H158" s="43">
        <v>4.3</v>
      </c>
      <c r="I158" s="43">
        <v>5</v>
      </c>
      <c r="J158" s="43">
        <v>12.5</v>
      </c>
      <c r="K158" s="43">
        <v>13.2</v>
      </c>
      <c r="L158" s="43">
        <v>18.3</v>
      </c>
      <c r="M158" s="43">
        <v>17.8</v>
      </c>
      <c r="N158" s="43">
        <v>16.100000000000001</v>
      </c>
      <c r="O158" s="43">
        <v>15.3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41.2</v>
      </c>
      <c r="G159" s="43">
        <v>43.2</v>
      </c>
      <c r="H159" s="43">
        <v>23.7</v>
      </c>
      <c r="I159" s="43">
        <v>22.4</v>
      </c>
      <c r="J159" s="43">
        <v>43.2</v>
      </c>
      <c r="K159" s="43">
        <v>45</v>
      </c>
      <c r="L159" s="43">
        <v>46</v>
      </c>
      <c r="M159" s="43">
        <v>50.3</v>
      </c>
      <c r="N159" s="43">
        <v>38.6</v>
      </c>
      <c r="O159" s="43">
        <v>42.2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104</v>
      </c>
      <c r="G161" s="43">
        <v>100.6</v>
      </c>
      <c r="H161" s="43">
        <v>91.7</v>
      </c>
      <c r="I161" s="43">
        <v>92.7</v>
      </c>
      <c r="J161" s="43">
        <v>121.3</v>
      </c>
      <c r="K161" s="43">
        <v>109.1</v>
      </c>
      <c r="L161" s="43">
        <v>115.9</v>
      </c>
      <c r="M161" s="43">
        <v>109.9</v>
      </c>
      <c r="N161" s="43">
        <v>97.4</v>
      </c>
      <c r="O161" s="43">
        <v>96.1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169.6</v>
      </c>
      <c r="G162" s="43">
        <v>165.5</v>
      </c>
      <c r="H162" s="43">
        <v>216.5</v>
      </c>
      <c r="I162" s="43">
        <v>200.8</v>
      </c>
      <c r="J162" s="43">
        <v>268.5</v>
      </c>
      <c r="K162" s="43">
        <v>272.60000000000002</v>
      </c>
      <c r="L162" s="43">
        <v>187.1</v>
      </c>
      <c r="M162" s="43">
        <v>179.2</v>
      </c>
      <c r="N162" s="43">
        <v>144.6</v>
      </c>
      <c r="O162" s="43">
        <v>141.5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362.4</v>
      </c>
      <c r="G163" s="43">
        <v>364.8</v>
      </c>
      <c r="H163" s="43">
        <v>963.9</v>
      </c>
      <c r="I163" s="43">
        <v>780.8</v>
      </c>
      <c r="J163" s="43">
        <v>650.5</v>
      </c>
      <c r="K163" s="43">
        <v>666.7</v>
      </c>
      <c r="L163" s="43">
        <v>441.1</v>
      </c>
      <c r="M163" s="43">
        <v>428.7</v>
      </c>
      <c r="N163" s="43">
        <v>245.2</v>
      </c>
      <c r="O163" s="43">
        <v>238.7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75.3</v>
      </c>
      <c r="G165" s="43">
        <v>75.599999999999994</v>
      </c>
      <c r="H165" s="43">
        <v>75.3</v>
      </c>
      <c r="I165" s="43">
        <v>72.400000000000006</v>
      </c>
      <c r="J165" s="43">
        <v>81.599999999999994</v>
      </c>
      <c r="K165" s="43">
        <v>76.5</v>
      </c>
      <c r="L165" s="43">
        <v>75.8</v>
      </c>
      <c r="M165" s="43">
        <v>80.2</v>
      </c>
      <c r="N165" s="43">
        <v>71.599999999999994</v>
      </c>
      <c r="O165" s="43">
        <v>74.400000000000006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138.80000000000001</v>
      </c>
      <c r="G166" s="43">
        <v>142</v>
      </c>
      <c r="H166" s="43">
        <v>208.3</v>
      </c>
      <c r="I166" s="43">
        <v>133.30000000000001</v>
      </c>
      <c r="J166" s="43">
        <v>172.1</v>
      </c>
      <c r="K166" s="43">
        <v>177.1</v>
      </c>
      <c r="L166" s="43">
        <v>153.30000000000001</v>
      </c>
      <c r="M166" s="43">
        <v>159.19999999999999</v>
      </c>
      <c r="N166" s="43">
        <v>124.8</v>
      </c>
      <c r="O166" s="43">
        <v>129.19999999999999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311.2</v>
      </c>
      <c r="G167" s="43">
        <v>301.39999999999998</v>
      </c>
      <c r="H167" s="43">
        <v>662.5</v>
      </c>
      <c r="I167" s="43">
        <v>418.3</v>
      </c>
      <c r="J167" s="43">
        <v>430.4</v>
      </c>
      <c r="K167" s="43">
        <v>422.2</v>
      </c>
      <c r="L167" s="43">
        <v>350.9</v>
      </c>
      <c r="M167" s="43">
        <v>335.7</v>
      </c>
      <c r="N167" s="43">
        <v>234.5</v>
      </c>
      <c r="O167" s="43">
        <v>236.2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5.2</v>
      </c>
      <c r="G169" s="43">
        <v>5.0999999999999996</v>
      </c>
      <c r="H169" s="43">
        <v>4.5</v>
      </c>
      <c r="I169" s="43">
        <v>5.7</v>
      </c>
      <c r="J169" s="43">
        <v>6.3</v>
      </c>
      <c r="K169" s="43">
        <v>5.5</v>
      </c>
      <c r="L169" s="43">
        <v>5.5</v>
      </c>
      <c r="M169" s="43">
        <v>5.6</v>
      </c>
      <c r="N169" s="43">
        <v>4.9000000000000004</v>
      </c>
      <c r="O169" s="43">
        <v>4.7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9.6</v>
      </c>
      <c r="G170" s="43">
        <v>9.3000000000000007</v>
      </c>
      <c r="H170" s="43">
        <v>12.9</v>
      </c>
      <c r="I170" s="43">
        <v>15</v>
      </c>
      <c r="J170" s="43">
        <v>12.6</v>
      </c>
      <c r="K170" s="43">
        <v>11.6</v>
      </c>
      <c r="L170" s="43">
        <v>9.9</v>
      </c>
      <c r="M170" s="43">
        <v>10</v>
      </c>
      <c r="N170" s="43">
        <v>8.6999999999999993</v>
      </c>
      <c r="O170" s="43">
        <v>8.4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17.2</v>
      </c>
      <c r="G171" s="43">
        <v>17.3</v>
      </c>
      <c r="H171" s="43">
        <v>40.5</v>
      </c>
      <c r="I171" s="43">
        <v>54.3</v>
      </c>
      <c r="J171" s="43">
        <v>22.6</v>
      </c>
      <c r="K171" s="43">
        <v>27.2</v>
      </c>
      <c r="L171" s="43">
        <v>17.3</v>
      </c>
      <c r="M171" s="43">
        <v>16.899999999999999</v>
      </c>
      <c r="N171" s="43">
        <v>14.5</v>
      </c>
      <c r="O171" s="43">
        <v>14.3</v>
      </c>
    </row>
    <row r="172" spans="1:16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conditionalFormatting sqref="F67:N69 F71:N72 F74:N74 F76:N76 F78:N79">
    <cfRule type="cellIs" dxfId="55" priority="8" stopIfTrue="1" operator="greaterThan">
      <formula>0.5</formula>
    </cfRule>
  </conditionalFormatting>
  <conditionalFormatting sqref="F81:N87">
    <cfRule type="cellIs" dxfId="54" priority="1" stopIfTrue="1" operator="greaterThan">
      <formula>0.5</formula>
    </cfRule>
  </conditionalFormatting>
  <conditionalFormatting sqref="G66:N66">
    <cfRule type="cellIs" dxfId="53" priority="7" stopIfTrue="1" operator="greaterThan">
      <formula>0.5</formula>
    </cfRule>
  </conditionalFormatting>
  <conditionalFormatting sqref="G70:N70">
    <cfRule type="cellIs" dxfId="52" priority="6" stopIfTrue="1" operator="greaterThan">
      <formula>0.5</formula>
    </cfRule>
  </conditionalFormatting>
  <conditionalFormatting sqref="G73:N73">
    <cfRule type="cellIs" dxfId="51" priority="5" stopIfTrue="1" operator="greaterThan">
      <formula>0.5</formula>
    </cfRule>
  </conditionalFormatting>
  <conditionalFormatting sqref="G75:N75">
    <cfRule type="cellIs" dxfId="50" priority="4" stopIfTrue="1" operator="greaterThan">
      <formula>0.5</formula>
    </cfRule>
  </conditionalFormatting>
  <conditionalFormatting sqref="G77:N77">
    <cfRule type="cellIs" dxfId="49" priority="3" stopIfTrue="1" operator="greaterThan">
      <formula>0.5</formula>
    </cfRule>
  </conditionalFormatting>
  <conditionalFormatting sqref="G80:N80">
    <cfRule type="cellIs" dxfId="48" priority="2" stopIfTrue="1" operator="greaterThan">
      <formula>0.5</formula>
    </cfRule>
  </conditionalFormatting>
  <pageMargins left="0.74803149606299213" right="0.39370078740157483" top="0.78740157480314965" bottom="0.11811023622047245" header="0.19685039370078741" footer="0.11811023622047245"/>
  <pageSetup paperSize="9" scale="89" firstPageNumber="234" orientation="portrait" useFirstPageNumber="1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197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201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99.1</v>
      </c>
      <c r="G13" s="43">
        <v>99.5</v>
      </c>
      <c r="H13" s="43">
        <v>97.9</v>
      </c>
      <c r="I13" s="43">
        <v>98.2</v>
      </c>
      <c r="J13" s="43">
        <v>97.7</v>
      </c>
      <c r="K13" s="43">
        <v>98.5</v>
      </c>
      <c r="L13" s="43">
        <v>98.2</v>
      </c>
      <c r="M13" s="43">
        <v>99.2</v>
      </c>
      <c r="N13" s="43">
        <v>99.3</v>
      </c>
      <c r="O13" s="43">
        <v>99.6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0.9</v>
      </c>
      <c r="G14" s="43">
        <v>0.5</v>
      </c>
      <c r="H14" s="43">
        <v>2.1</v>
      </c>
      <c r="I14" s="43">
        <v>1.8</v>
      </c>
      <c r="J14" s="43">
        <v>2.2999999999999998</v>
      </c>
      <c r="K14" s="43">
        <v>1.5</v>
      </c>
      <c r="L14" s="43">
        <v>1.8</v>
      </c>
      <c r="M14" s="43">
        <v>0.8</v>
      </c>
      <c r="N14" s="43">
        <v>0.7</v>
      </c>
      <c r="O14" s="43">
        <v>0.4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0.6</v>
      </c>
      <c r="H15" s="43">
        <v>0.2</v>
      </c>
      <c r="I15" s="43">
        <v>0.3</v>
      </c>
      <c r="J15" s="43">
        <v>0.2</v>
      </c>
      <c r="K15" s="43">
        <v>0.3</v>
      </c>
      <c r="L15" s="43">
        <v>0.2</v>
      </c>
      <c r="M15" s="43">
        <v>0.4</v>
      </c>
      <c r="N15" s="43">
        <v>0.2</v>
      </c>
      <c r="O15" s="43">
        <v>0.6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3</v>
      </c>
      <c r="G16" s="43">
        <v>3.5</v>
      </c>
      <c r="H16" s="43">
        <v>7.6</v>
      </c>
      <c r="I16" s="43">
        <v>6.6</v>
      </c>
      <c r="J16" s="43">
        <v>4.9000000000000004</v>
      </c>
      <c r="K16" s="43">
        <v>4.5999999999999996</v>
      </c>
      <c r="L16" s="43">
        <v>3.6</v>
      </c>
      <c r="M16" s="43">
        <v>3.5</v>
      </c>
      <c r="N16" s="43">
        <v>2.9</v>
      </c>
      <c r="O16" s="43">
        <v>3.4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0.5</v>
      </c>
      <c r="G17" s="47">
        <v>0.6</v>
      </c>
      <c r="H17" s="47">
        <v>0.1</v>
      </c>
      <c r="I17" s="47">
        <v>0.1</v>
      </c>
      <c r="J17" s="47">
        <v>0.2</v>
      </c>
      <c r="K17" s="47">
        <v>0.2</v>
      </c>
      <c r="L17" s="47">
        <v>0.3</v>
      </c>
      <c r="M17" s="47">
        <v>0.3</v>
      </c>
      <c r="N17" s="47">
        <v>0.5</v>
      </c>
      <c r="O17" s="47">
        <v>0.7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103.2</v>
      </c>
      <c r="G18" s="43">
        <v>104</v>
      </c>
      <c r="H18" s="43">
        <v>107.8</v>
      </c>
      <c r="I18" s="43">
        <v>106.9</v>
      </c>
      <c r="J18" s="43">
        <v>105.2</v>
      </c>
      <c r="K18" s="43">
        <v>104.9</v>
      </c>
      <c r="L18" s="43">
        <v>103.8</v>
      </c>
      <c r="M18" s="43">
        <v>103.9</v>
      </c>
      <c r="N18" s="43">
        <v>103.1</v>
      </c>
      <c r="O18" s="43">
        <v>104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73.5</v>
      </c>
      <c r="G20" s="43">
        <v>71.900000000000006</v>
      </c>
      <c r="H20" s="43">
        <v>33.9</v>
      </c>
      <c r="I20" s="43">
        <v>33.299999999999997</v>
      </c>
      <c r="J20" s="43">
        <v>46.1</v>
      </c>
      <c r="K20" s="43">
        <v>44.8</v>
      </c>
      <c r="L20" s="43">
        <v>53.9</v>
      </c>
      <c r="M20" s="43">
        <v>52.6</v>
      </c>
      <c r="N20" s="43">
        <v>76.900000000000006</v>
      </c>
      <c r="O20" s="43">
        <v>75.400000000000006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13.1</v>
      </c>
      <c r="G21" s="43">
        <v>13.8</v>
      </c>
      <c r="H21" s="43">
        <v>41.6</v>
      </c>
      <c r="I21" s="43">
        <v>41.5</v>
      </c>
      <c r="J21" s="43">
        <v>32.4</v>
      </c>
      <c r="K21" s="43">
        <v>33.200000000000003</v>
      </c>
      <c r="L21" s="43">
        <v>26</v>
      </c>
      <c r="M21" s="43">
        <v>27</v>
      </c>
      <c r="N21" s="43">
        <v>10.8</v>
      </c>
      <c r="O21" s="43">
        <v>11.4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2.2999999999999998</v>
      </c>
      <c r="G22" s="43">
        <v>2.2000000000000002</v>
      </c>
      <c r="H22" s="43">
        <v>4.2</v>
      </c>
      <c r="I22" s="43">
        <v>4.0999999999999996</v>
      </c>
      <c r="J22" s="43">
        <v>3.3</v>
      </c>
      <c r="K22" s="43">
        <v>3.3</v>
      </c>
      <c r="L22" s="43">
        <v>3.2</v>
      </c>
      <c r="M22" s="43">
        <v>3.1</v>
      </c>
      <c r="N22" s="43">
        <v>2.1</v>
      </c>
      <c r="O22" s="43">
        <v>2.1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</v>
      </c>
      <c r="G23" s="43">
        <v>2.1</v>
      </c>
      <c r="H23" s="43">
        <v>4.0999999999999996</v>
      </c>
      <c r="I23" s="43">
        <v>4</v>
      </c>
      <c r="J23" s="43">
        <v>3.2</v>
      </c>
      <c r="K23" s="43">
        <v>3.2</v>
      </c>
      <c r="L23" s="43">
        <v>2.9</v>
      </c>
      <c r="M23" s="43">
        <v>2.9</v>
      </c>
      <c r="N23" s="43">
        <v>1.8</v>
      </c>
      <c r="O23" s="43">
        <v>1.9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0.7</v>
      </c>
      <c r="G24" s="43">
        <v>0.7</v>
      </c>
      <c r="H24" s="43">
        <v>0.8</v>
      </c>
      <c r="I24" s="43">
        <v>0.9</v>
      </c>
      <c r="J24" s="43">
        <v>0.6</v>
      </c>
      <c r="K24" s="43">
        <v>0.8</v>
      </c>
      <c r="L24" s="43">
        <v>0.6</v>
      </c>
      <c r="M24" s="43">
        <v>0.7</v>
      </c>
      <c r="N24" s="43">
        <v>0.7</v>
      </c>
      <c r="O24" s="43">
        <v>0.7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0.2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10.4</v>
      </c>
      <c r="G26" s="47">
        <v>11.2</v>
      </c>
      <c r="H26" s="47">
        <v>22.7</v>
      </c>
      <c r="I26" s="47">
        <v>22.4</v>
      </c>
      <c r="J26" s="47">
        <v>18.399999999999999</v>
      </c>
      <c r="K26" s="47">
        <v>18.5</v>
      </c>
      <c r="L26" s="47">
        <v>15.6</v>
      </c>
      <c r="M26" s="47">
        <v>16.100000000000001</v>
      </c>
      <c r="N26" s="47">
        <v>9.5</v>
      </c>
      <c r="O26" s="47">
        <v>10.199999999999999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100</v>
      </c>
      <c r="G27" s="43">
        <v>99.8</v>
      </c>
      <c r="H27" s="43">
        <v>103.3</v>
      </c>
      <c r="I27" s="43">
        <v>102.4</v>
      </c>
      <c r="J27" s="43">
        <v>100.9</v>
      </c>
      <c r="K27" s="43">
        <v>100.6</v>
      </c>
      <c r="L27" s="43">
        <v>99.2</v>
      </c>
      <c r="M27" s="43">
        <v>99.5</v>
      </c>
      <c r="N27" s="43">
        <v>100.1</v>
      </c>
      <c r="O27" s="43">
        <v>99.8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3.2</v>
      </c>
      <c r="G28" s="43">
        <v>4.2</v>
      </c>
      <c r="H28" s="43">
        <v>4.5</v>
      </c>
      <c r="I28" s="43">
        <v>4.5</v>
      </c>
      <c r="J28" s="43">
        <v>4.2</v>
      </c>
      <c r="K28" s="43">
        <v>4.3</v>
      </c>
      <c r="L28" s="43">
        <v>4.5</v>
      </c>
      <c r="M28" s="43">
        <v>4.4000000000000004</v>
      </c>
      <c r="N28" s="43">
        <v>3</v>
      </c>
      <c r="O28" s="43">
        <v>4.2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0.8</v>
      </c>
      <c r="G29" s="43">
        <v>0.8</v>
      </c>
      <c r="H29" s="43">
        <v>1.6</v>
      </c>
      <c r="I29" s="43">
        <v>1.6</v>
      </c>
      <c r="J29" s="43">
        <v>1.5</v>
      </c>
      <c r="K29" s="43">
        <v>1.5</v>
      </c>
      <c r="L29" s="43">
        <v>1.3</v>
      </c>
      <c r="M29" s="43">
        <v>1.3</v>
      </c>
      <c r="N29" s="43">
        <v>0.7</v>
      </c>
      <c r="O29" s="43">
        <v>0.7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2.4</v>
      </c>
      <c r="G30" s="43">
        <v>3.5</v>
      </c>
      <c r="H30" s="43">
        <v>2.9</v>
      </c>
      <c r="I30" s="43">
        <v>2.9</v>
      </c>
      <c r="J30" s="43">
        <v>2.8</v>
      </c>
      <c r="K30" s="43">
        <v>2.8</v>
      </c>
      <c r="L30" s="43">
        <v>3.2</v>
      </c>
      <c r="M30" s="43">
        <v>3.1</v>
      </c>
      <c r="N30" s="43">
        <v>2.2999999999999998</v>
      </c>
      <c r="O30" s="43">
        <v>3.6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0.2</v>
      </c>
      <c r="G31" s="55">
        <v>0.2</v>
      </c>
      <c r="H31" s="55">
        <v>0.2</v>
      </c>
      <c r="I31" s="55">
        <v>0.2</v>
      </c>
      <c r="J31" s="55">
        <v>0.1</v>
      </c>
      <c r="K31" s="55">
        <v>0</v>
      </c>
      <c r="L31" s="55">
        <v>0.1</v>
      </c>
      <c r="M31" s="55">
        <v>0.1</v>
      </c>
      <c r="N31" s="55">
        <v>0.2</v>
      </c>
      <c r="O31" s="56">
        <v>0.2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1.5</v>
      </c>
      <c r="G32" s="47">
        <v>2.2000000000000002</v>
      </c>
      <c r="H32" s="47">
        <v>-0.2</v>
      </c>
      <c r="I32" s="47">
        <v>-0.2</v>
      </c>
      <c r="J32" s="47">
        <v>0.1</v>
      </c>
      <c r="K32" s="47">
        <v>0</v>
      </c>
      <c r="L32" s="47">
        <v>0.9</v>
      </c>
      <c r="M32" s="47">
        <v>0.7</v>
      </c>
      <c r="N32" s="47">
        <v>1.6</v>
      </c>
      <c r="O32" s="59">
        <v>2.5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1.1000000000000001</v>
      </c>
      <c r="G33" s="43">
        <v>1.5</v>
      </c>
      <c r="H33" s="43">
        <v>3.3</v>
      </c>
      <c r="I33" s="43">
        <v>3.3</v>
      </c>
      <c r="J33" s="43">
        <v>2.8</v>
      </c>
      <c r="K33" s="43">
        <v>2.8</v>
      </c>
      <c r="L33" s="43">
        <v>2.5</v>
      </c>
      <c r="M33" s="43">
        <v>2.4</v>
      </c>
      <c r="N33" s="43">
        <v>0.9</v>
      </c>
      <c r="O33" s="41">
        <v>1.3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1.6</v>
      </c>
      <c r="G36" s="43">
        <v>1.5</v>
      </c>
      <c r="H36" s="43">
        <v>0.9</v>
      </c>
      <c r="I36" s="43">
        <v>0.8</v>
      </c>
      <c r="J36" s="43">
        <v>0.7</v>
      </c>
      <c r="K36" s="43">
        <v>0.7</v>
      </c>
      <c r="L36" s="43">
        <v>0.9</v>
      </c>
      <c r="M36" s="43">
        <v>0.9</v>
      </c>
      <c r="N36" s="43">
        <v>1.8</v>
      </c>
      <c r="O36" s="43">
        <v>1.7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23.8</v>
      </c>
      <c r="G37" s="43">
        <v>24.7</v>
      </c>
      <c r="H37" s="43">
        <v>32.4</v>
      </c>
      <c r="I37" s="43">
        <v>31.2</v>
      </c>
      <c r="J37" s="43">
        <v>28.3</v>
      </c>
      <c r="K37" s="43">
        <v>27.9</v>
      </c>
      <c r="L37" s="43">
        <v>27.5</v>
      </c>
      <c r="M37" s="43">
        <v>27.5</v>
      </c>
      <c r="N37" s="43">
        <v>23</v>
      </c>
      <c r="O37" s="43">
        <v>24.1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6.9</v>
      </c>
      <c r="G38" s="43">
        <v>7</v>
      </c>
      <c r="H38" s="43">
        <v>11.2</v>
      </c>
      <c r="I38" s="43">
        <v>10.4</v>
      </c>
      <c r="J38" s="43">
        <v>10.7</v>
      </c>
      <c r="K38" s="43">
        <v>10.5</v>
      </c>
      <c r="L38" s="43">
        <v>10.6</v>
      </c>
      <c r="M38" s="43">
        <v>10.4</v>
      </c>
      <c r="N38" s="43">
        <v>6.2</v>
      </c>
      <c r="O38" s="43">
        <v>6.3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18</v>
      </c>
      <c r="G39" s="43">
        <v>17.8</v>
      </c>
      <c r="H39" s="43">
        <v>15.9</v>
      </c>
      <c r="I39" s="43">
        <v>16.8</v>
      </c>
      <c r="J39" s="43">
        <v>24.4</v>
      </c>
      <c r="K39" s="43">
        <v>24.9</v>
      </c>
      <c r="L39" s="43">
        <v>23.8</v>
      </c>
      <c r="M39" s="43">
        <v>23.4</v>
      </c>
      <c r="N39" s="43">
        <v>17</v>
      </c>
      <c r="O39" s="43">
        <v>16.600000000000001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7.3</v>
      </c>
      <c r="G40" s="43">
        <v>6.9</v>
      </c>
      <c r="H40" s="43">
        <v>5.2</v>
      </c>
      <c r="I40" s="43">
        <v>5</v>
      </c>
      <c r="J40" s="43">
        <v>7.3</v>
      </c>
      <c r="K40" s="43">
        <v>7.3</v>
      </c>
      <c r="L40" s="43">
        <v>7.9</v>
      </c>
      <c r="M40" s="43">
        <v>7.7</v>
      </c>
      <c r="N40" s="43">
        <v>7.2</v>
      </c>
      <c r="O40" s="43">
        <v>6.7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7.1</v>
      </c>
      <c r="G41" s="43">
        <v>6.9</v>
      </c>
      <c r="H41" s="43">
        <v>17.600000000000001</v>
      </c>
      <c r="I41" s="43">
        <v>16.899999999999999</v>
      </c>
      <c r="J41" s="43">
        <v>14.7</v>
      </c>
      <c r="K41" s="43">
        <v>14.2</v>
      </c>
      <c r="L41" s="43">
        <v>11.3</v>
      </c>
      <c r="M41" s="43">
        <v>11.5</v>
      </c>
      <c r="N41" s="43">
        <v>6.1</v>
      </c>
      <c r="O41" s="43">
        <v>5.9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36.299999999999997</v>
      </c>
      <c r="G42" s="43">
        <v>35.6</v>
      </c>
      <c r="H42" s="43">
        <v>27.8</v>
      </c>
      <c r="I42" s="43">
        <v>28.7</v>
      </c>
      <c r="J42" s="43">
        <v>26.9</v>
      </c>
      <c r="K42" s="43">
        <v>27.3</v>
      </c>
      <c r="L42" s="43">
        <v>30</v>
      </c>
      <c r="M42" s="43">
        <v>30.1</v>
      </c>
      <c r="N42" s="43">
        <v>37.700000000000003</v>
      </c>
      <c r="O42" s="43">
        <v>36.799999999999997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34.1</v>
      </c>
      <c r="G43" s="43">
        <v>33.200000000000003</v>
      </c>
      <c r="H43" s="43">
        <v>26.6</v>
      </c>
      <c r="I43" s="43">
        <v>27.6</v>
      </c>
      <c r="J43" s="43">
        <v>25.8</v>
      </c>
      <c r="K43" s="43">
        <v>26.2</v>
      </c>
      <c r="L43" s="43">
        <v>28.1</v>
      </c>
      <c r="M43" s="43">
        <v>28.2</v>
      </c>
      <c r="N43" s="43">
        <v>35.4</v>
      </c>
      <c r="O43" s="43">
        <v>34.299999999999997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10.7</v>
      </c>
      <c r="G45" s="43">
        <v>10.6</v>
      </c>
      <c r="H45" s="43">
        <v>11.7</v>
      </c>
      <c r="I45" s="43">
        <v>11.9</v>
      </c>
      <c r="J45" s="43">
        <v>12</v>
      </c>
      <c r="K45" s="43">
        <v>11.9</v>
      </c>
      <c r="L45" s="43">
        <v>11.9</v>
      </c>
      <c r="M45" s="43">
        <v>11.5</v>
      </c>
      <c r="N45" s="43">
        <v>10.5</v>
      </c>
      <c r="O45" s="43">
        <v>10.4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18.7</v>
      </c>
      <c r="G46" s="43">
        <v>18.600000000000001</v>
      </c>
      <c r="H46" s="43">
        <v>7.8</v>
      </c>
      <c r="I46" s="43">
        <v>8.1999999999999993</v>
      </c>
      <c r="J46" s="43">
        <v>8.3000000000000007</v>
      </c>
      <c r="K46" s="43">
        <v>8.6999999999999993</v>
      </c>
      <c r="L46" s="43">
        <v>12.5</v>
      </c>
      <c r="M46" s="43">
        <v>13</v>
      </c>
      <c r="N46" s="43">
        <v>20</v>
      </c>
      <c r="O46" s="43">
        <v>19.899999999999999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2.2000000000000002</v>
      </c>
      <c r="G47" s="43">
        <v>2.4</v>
      </c>
      <c r="H47" s="43">
        <v>1.1000000000000001</v>
      </c>
      <c r="I47" s="43">
        <v>1.1000000000000001</v>
      </c>
      <c r="J47" s="43">
        <v>1.1000000000000001</v>
      </c>
      <c r="K47" s="43">
        <v>1.2</v>
      </c>
      <c r="L47" s="43">
        <v>1.9</v>
      </c>
      <c r="M47" s="43">
        <v>1.9</v>
      </c>
      <c r="N47" s="43">
        <v>2.2999999999999998</v>
      </c>
      <c r="O47" s="43">
        <v>2.5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1.8</v>
      </c>
      <c r="G48" s="43">
        <v>2</v>
      </c>
      <c r="H48" s="43">
        <v>0.7</v>
      </c>
      <c r="I48" s="43">
        <v>0.7</v>
      </c>
      <c r="J48" s="43">
        <v>0.7</v>
      </c>
      <c r="K48" s="43">
        <v>0.7</v>
      </c>
      <c r="L48" s="43">
        <v>1.3</v>
      </c>
      <c r="M48" s="43">
        <v>1.4</v>
      </c>
      <c r="N48" s="43">
        <v>2</v>
      </c>
      <c r="O48" s="43">
        <v>2.2000000000000002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1.7</v>
      </c>
      <c r="G49" s="43">
        <v>1.6</v>
      </c>
      <c r="H49" s="43">
        <v>0.9</v>
      </c>
      <c r="I49" s="43">
        <v>1</v>
      </c>
      <c r="J49" s="43">
        <v>1.1000000000000001</v>
      </c>
      <c r="K49" s="43">
        <v>1.1000000000000001</v>
      </c>
      <c r="L49" s="43">
        <v>1.2</v>
      </c>
      <c r="M49" s="43">
        <v>1.2</v>
      </c>
      <c r="N49" s="43">
        <v>1.8</v>
      </c>
      <c r="O49" s="43">
        <v>1.7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11</v>
      </c>
      <c r="G50" s="43">
        <v>11.3</v>
      </c>
      <c r="H50" s="43">
        <v>3.7</v>
      </c>
      <c r="I50" s="43">
        <v>3.7</v>
      </c>
      <c r="J50" s="43">
        <v>3.4</v>
      </c>
      <c r="K50" s="43">
        <v>3.3</v>
      </c>
      <c r="L50" s="43">
        <v>4.8</v>
      </c>
      <c r="M50" s="43">
        <v>4.8</v>
      </c>
      <c r="N50" s="43">
        <v>12.2</v>
      </c>
      <c r="O50" s="43">
        <v>12.6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0.6</v>
      </c>
      <c r="G51" s="43">
        <v>0.6</v>
      </c>
      <c r="H51" s="43">
        <v>1.2</v>
      </c>
      <c r="I51" s="43">
        <v>1</v>
      </c>
      <c r="J51" s="43">
        <v>0.8</v>
      </c>
      <c r="K51" s="43">
        <v>0.8</v>
      </c>
      <c r="L51" s="43">
        <v>0.5</v>
      </c>
      <c r="M51" s="43">
        <v>0.5</v>
      </c>
      <c r="N51" s="43">
        <v>0.6</v>
      </c>
      <c r="O51" s="43">
        <v>0.6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32.6</v>
      </c>
      <c r="G53" s="43">
        <v>33.700000000000003</v>
      </c>
      <c r="H53" s="43">
        <v>33.1</v>
      </c>
      <c r="I53" s="43">
        <v>33.9</v>
      </c>
      <c r="J53" s="43">
        <v>36.700000000000003</v>
      </c>
      <c r="K53" s="43">
        <v>36.700000000000003</v>
      </c>
      <c r="L53" s="43">
        <v>39.200000000000003</v>
      </c>
      <c r="M53" s="43">
        <v>39.4</v>
      </c>
      <c r="N53" s="43">
        <v>31.4</v>
      </c>
      <c r="O53" s="43">
        <v>32.700000000000003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48.7</v>
      </c>
      <c r="G54" s="43">
        <v>47.9</v>
      </c>
      <c r="H54" s="43">
        <v>58.6</v>
      </c>
      <c r="I54" s="43">
        <v>58</v>
      </c>
      <c r="J54" s="43">
        <v>53.6</v>
      </c>
      <c r="K54" s="43">
        <v>53.8</v>
      </c>
      <c r="L54" s="43">
        <v>48</v>
      </c>
      <c r="M54" s="43">
        <v>48</v>
      </c>
      <c r="N54" s="43">
        <v>48.5</v>
      </c>
      <c r="O54" s="43">
        <v>47.6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37.5</v>
      </c>
      <c r="G55" s="43">
        <v>36.799999999999997</v>
      </c>
      <c r="H55" s="43">
        <v>38.1</v>
      </c>
      <c r="I55" s="43">
        <v>39.6</v>
      </c>
      <c r="J55" s="43">
        <v>39</v>
      </c>
      <c r="K55" s="43">
        <v>39.9</v>
      </c>
      <c r="L55" s="43">
        <v>36.5</v>
      </c>
      <c r="M55" s="43">
        <v>36.5</v>
      </c>
      <c r="N55" s="43">
        <v>37.6</v>
      </c>
      <c r="O55" s="43">
        <v>36.799999999999997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3.3</v>
      </c>
      <c r="G57" s="43">
        <v>3</v>
      </c>
      <c r="H57" s="43">
        <v>7.6</v>
      </c>
      <c r="I57" s="43">
        <v>7.7</v>
      </c>
      <c r="J57" s="43">
        <v>6.1</v>
      </c>
      <c r="K57" s="43">
        <v>6.2</v>
      </c>
      <c r="L57" s="43">
        <v>4.5</v>
      </c>
      <c r="M57" s="43">
        <v>4.5999999999999996</v>
      </c>
      <c r="N57" s="43">
        <v>3</v>
      </c>
      <c r="O57" s="43">
        <v>2.6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8</v>
      </c>
      <c r="G58" s="43">
        <v>7.2</v>
      </c>
      <c r="H58" s="43">
        <v>6.9</v>
      </c>
      <c r="I58" s="43">
        <v>7</v>
      </c>
      <c r="J58" s="43">
        <v>7.2</v>
      </c>
      <c r="K58" s="43">
        <v>7.1</v>
      </c>
      <c r="L58" s="43">
        <v>6.9</v>
      </c>
      <c r="M58" s="43">
        <v>6.6</v>
      </c>
      <c r="N58" s="43">
        <v>8.1999999999999993</v>
      </c>
      <c r="O58" s="43">
        <v>7.3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15.7</v>
      </c>
      <c r="G59" s="43">
        <v>16.3</v>
      </c>
      <c r="H59" s="43">
        <v>6.7</v>
      </c>
      <c r="I59" s="43">
        <v>7.2</v>
      </c>
      <c r="J59" s="43">
        <v>7</v>
      </c>
      <c r="K59" s="43">
        <v>7.3</v>
      </c>
      <c r="L59" s="43">
        <v>10.6</v>
      </c>
      <c r="M59" s="43">
        <v>10.7</v>
      </c>
      <c r="N59" s="43">
        <v>16.8</v>
      </c>
      <c r="O59" s="43">
        <v>17.600000000000001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11.2</v>
      </c>
      <c r="G60" s="43">
        <v>11</v>
      </c>
      <c r="H60" s="43">
        <v>20.5</v>
      </c>
      <c r="I60" s="43">
        <v>18.399999999999999</v>
      </c>
      <c r="J60" s="43">
        <v>14.6</v>
      </c>
      <c r="K60" s="43">
        <v>14</v>
      </c>
      <c r="L60" s="43">
        <v>11.6</v>
      </c>
      <c r="M60" s="43">
        <v>11.5</v>
      </c>
      <c r="N60" s="43">
        <v>10.9</v>
      </c>
      <c r="O60" s="43">
        <v>10.8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4.2</v>
      </c>
      <c r="G62" s="43">
        <v>4</v>
      </c>
      <c r="H62" s="43">
        <v>13.3</v>
      </c>
      <c r="I62" s="43">
        <v>11.8</v>
      </c>
      <c r="J62" s="43">
        <v>9.9</v>
      </c>
      <c r="K62" s="43">
        <v>9</v>
      </c>
      <c r="L62" s="43">
        <v>7</v>
      </c>
      <c r="M62" s="43">
        <v>6.6</v>
      </c>
      <c r="N62" s="43">
        <v>3.5</v>
      </c>
      <c r="O62" s="43">
        <v>3.4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5.9</v>
      </c>
      <c r="G63" s="43">
        <v>5.8</v>
      </c>
      <c r="H63" s="43">
        <v>4.7</v>
      </c>
      <c r="I63" s="43">
        <v>4.3</v>
      </c>
      <c r="J63" s="43">
        <v>3.3</v>
      </c>
      <c r="K63" s="43">
        <v>3.3</v>
      </c>
      <c r="L63" s="43">
        <v>3.8</v>
      </c>
      <c r="M63" s="43">
        <v>4</v>
      </c>
      <c r="N63" s="43">
        <v>6.3</v>
      </c>
      <c r="O63" s="43">
        <v>6.1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17.5</v>
      </c>
      <c r="G64" s="43">
        <v>17.100000000000001</v>
      </c>
      <c r="H64" s="43">
        <v>7.6</v>
      </c>
      <c r="I64" s="43">
        <v>7.4</v>
      </c>
      <c r="J64" s="43">
        <v>8.8000000000000007</v>
      </c>
      <c r="K64" s="43">
        <v>8.6</v>
      </c>
      <c r="L64" s="43">
        <v>11.7</v>
      </c>
      <c r="M64" s="43">
        <v>11.5</v>
      </c>
      <c r="N64" s="43">
        <v>18.8</v>
      </c>
      <c r="O64" s="43">
        <v>18.3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6.4</v>
      </c>
      <c r="G65" s="43">
        <v>6.2</v>
      </c>
      <c r="H65" s="43">
        <v>1.4</v>
      </c>
      <c r="I65" s="43">
        <v>1.2</v>
      </c>
      <c r="J65" s="43">
        <v>1.8</v>
      </c>
      <c r="K65" s="43">
        <v>1.7</v>
      </c>
      <c r="L65" s="43">
        <v>3.2</v>
      </c>
      <c r="M65" s="43">
        <v>3.1</v>
      </c>
      <c r="N65" s="43">
        <v>7.1</v>
      </c>
      <c r="O65" s="43">
        <v>6.9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3.2</v>
      </c>
      <c r="G67" s="43">
        <v>4.3</v>
      </c>
      <c r="H67" s="43">
        <v>4.5999999999999996</v>
      </c>
      <c r="I67" s="43">
        <v>4.5999999999999996</v>
      </c>
      <c r="J67" s="43">
        <v>4.3</v>
      </c>
      <c r="K67" s="43">
        <v>4.3</v>
      </c>
      <c r="L67" s="43">
        <v>4.5999999999999996</v>
      </c>
      <c r="M67" s="43">
        <v>4.4000000000000004</v>
      </c>
      <c r="N67" s="43">
        <v>3</v>
      </c>
      <c r="O67" s="43">
        <v>4.2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4.7</v>
      </c>
      <c r="G68" s="43">
        <v>5.8</v>
      </c>
      <c r="H68" s="43">
        <v>7.3</v>
      </c>
      <c r="I68" s="43">
        <v>7.1</v>
      </c>
      <c r="J68" s="43">
        <v>6.2</v>
      </c>
      <c r="K68" s="43">
        <v>6.1</v>
      </c>
      <c r="L68" s="43">
        <v>6.5</v>
      </c>
      <c r="M68" s="43">
        <v>6.2</v>
      </c>
      <c r="N68" s="43">
        <v>4.5</v>
      </c>
      <c r="O68" s="43">
        <v>5.7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6.9</v>
      </c>
      <c r="G69" s="43">
        <v>7</v>
      </c>
      <c r="H69" s="43">
        <v>9.9</v>
      </c>
      <c r="I69" s="43">
        <v>9.9</v>
      </c>
      <c r="J69" s="43">
        <v>9.4</v>
      </c>
      <c r="K69" s="43">
        <v>9.4</v>
      </c>
      <c r="L69" s="43">
        <v>9.3000000000000007</v>
      </c>
      <c r="M69" s="43">
        <v>9.1999999999999993</v>
      </c>
      <c r="N69" s="43">
        <v>6.5</v>
      </c>
      <c r="O69" s="43">
        <v>6.7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155.19999999999999</v>
      </c>
      <c r="G71" s="43">
        <v>150.5</v>
      </c>
      <c r="H71" s="43">
        <v>118.4</v>
      </c>
      <c r="I71" s="43">
        <v>120.3</v>
      </c>
      <c r="J71" s="43">
        <v>127</v>
      </c>
      <c r="K71" s="43">
        <v>126.6</v>
      </c>
      <c r="L71" s="43">
        <v>128.19999999999999</v>
      </c>
      <c r="M71" s="43">
        <v>126</v>
      </c>
      <c r="N71" s="43">
        <v>160.5</v>
      </c>
      <c r="O71" s="43">
        <v>155.4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4.8</v>
      </c>
      <c r="G72" s="43">
        <v>6.3</v>
      </c>
      <c r="H72" s="43">
        <v>4.5</v>
      </c>
      <c r="I72" s="43">
        <v>4.7</v>
      </c>
      <c r="J72" s="43">
        <v>4.4000000000000004</v>
      </c>
      <c r="K72" s="43">
        <v>4.5</v>
      </c>
      <c r="L72" s="43">
        <v>4.9000000000000004</v>
      </c>
      <c r="M72" s="43">
        <v>4.8</v>
      </c>
      <c r="N72" s="43">
        <v>4.8</v>
      </c>
      <c r="O72" s="43">
        <v>6.6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12.2</v>
      </c>
      <c r="G74" s="43">
        <v>14.6</v>
      </c>
      <c r="H74" s="43">
        <v>17.5</v>
      </c>
      <c r="I74" s="43">
        <v>17.399999999999999</v>
      </c>
      <c r="J74" s="43">
        <v>16.3</v>
      </c>
      <c r="K74" s="43">
        <v>15.8</v>
      </c>
      <c r="L74" s="43">
        <v>16.8</v>
      </c>
      <c r="M74" s="43">
        <v>15.9</v>
      </c>
      <c r="N74" s="43">
        <v>11.5</v>
      </c>
      <c r="O74" s="43">
        <v>14.4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126.3</v>
      </c>
      <c r="G76" s="43">
        <v>124.2</v>
      </c>
      <c r="H76" s="43">
        <v>142.19999999999999</v>
      </c>
      <c r="I76" s="43">
        <v>142.69999999999999</v>
      </c>
      <c r="J76" s="43">
        <v>155.4</v>
      </c>
      <c r="K76" s="43">
        <v>154.80000000000001</v>
      </c>
      <c r="L76" s="43">
        <v>150.5</v>
      </c>
      <c r="M76" s="43">
        <v>150</v>
      </c>
      <c r="N76" s="43">
        <v>122</v>
      </c>
      <c r="O76" s="43">
        <v>119.7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111.1</v>
      </c>
      <c r="G78" s="43">
        <v>110.2</v>
      </c>
      <c r="H78" s="43">
        <v>117</v>
      </c>
      <c r="I78" s="43">
        <v>113.3</v>
      </c>
      <c r="J78" s="43">
        <v>104.9</v>
      </c>
      <c r="K78" s="43">
        <v>102.2</v>
      </c>
      <c r="L78" s="43">
        <v>109.2</v>
      </c>
      <c r="M78" s="43">
        <v>109.7</v>
      </c>
      <c r="N78" s="43">
        <v>111.5</v>
      </c>
      <c r="O78" s="43">
        <v>110.6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159.1</v>
      </c>
      <c r="G79" s="43">
        <v>158.4</v>
      </c>
      <c r="H79" s="43">
        <v>158.9</v>
      </c>
      <c r="I79" s="43">
        <v>155.80000000000001</v>
      </c>
      <c r="J79" s="43">
        <v>167.5</v>
      </c>
      <c r="K79" s="43">
        <v>164.6</v>
      </c>
      <c r="L79" s="43">
        <v>174.4</v>
      </c>
      <c r="M79" s="43">
        <v>173.8</v>
      </c>
      <c r="N79" s="43">
        <v>156.6</v>
      </c>
      <c r="O79" s="43">
        <v>155.80000000000001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6.9</v>
      </c>
      <c r="G81" s="43">
        <v>6.6</v>
      </c>
      <c r="H81" s="43">
        <v>17</v>
      </c>
      <c r="I81" s="43">
        <v>17.3</v>
      </c>
      <c r="J81" s="43">
        <v>12</v>
      </c>
      <c r="K81" s="43">
        <v>12.3</v>
      </c>
      <c r="L81" s="43">
        <v>9.6999999999999993</v>
      </c>
      <c r="M81" s="43">
        <v>9.8000000000000007</v>
      </c>
      <c r="N81" s="43">
        <v>6.6</v>
      </c>
      <c r="O81" s="43">
        <v>6.2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1947.49</v>
      </c>
      <c r="G84" s="78">
        <v>2001.28</v>
      </c>
      <c r="H84" s="78">
        <v>11.8</v>
      </c>
      <c r="I84" s="78">
        <v>13.13</v>
      </c>
      <c r="J84" s="78">
        <v>60.35</v>
      </c>
      <c r="K84" s="78">
        <v>65.010000000000005</v>
      </c>
      <c r="L84" s="78">
        <v>243.32</v>
      </c>
      <c r="M84" s="78">
        <v>256.77999999999997</v>
      </c>
      <c r="N84" s="78">
        <v>1632.01</v>
      </c>
      <c r="O84" s="78">
        <v>1666.36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3021.97</v>
      </c>
      <c r="G85" s="78">
        <v>3011.23</v>
      </c>
      <c r="H85" s="78">
        <v>13.97</v>
      </c>
      <c r="I85" s="78">
        <v>15.79</v>
      </c>
      <c r="J85" s="78">
        <v>76.67</v>
      </c>
      <c r="K85" s="78">
        <v>82.33</v>
      </c>
      <c r="L85" s="78">
        <v>311.98</v>
      </c>
      <c r="M85" s="78">
        <v>323.55</v>
      </c>
      <c r="N85" s="78">
        <v>2619.36</v>
      </c>
      <c r="O85" s="78">
        <v>2589.5500000000002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54293</v>
      </c>
      <c r="G86" s="83">
        <v>54293</v>
      </c>
      <c r="H86" s="83">
        <v>16464</v>
      </c>
      <c r="I86" s="83">
        <v>16464</v>
      </c>
      <c r="J86" s="83">
        <v>16278</v>
      </c>
      <c r="K86" s="83">
        <v>16278</v>
      </c>
      <c r="L86" s="83">
        <v>13386</v>
      </c>
      <c r="M86" s="83">
        <v>13386</v>
      </c>
      <c r="N86" s="83">
        <v>8165</v>
      </c>
      <c r="O86" s="83">
        <v>8165</v>
      </c>
    </row>
    <row r="87" spans="1:16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199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202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21</v>
      </c>
      <c r="G105" s="43">
        <v>20.6</v>
      </c>
      <c r="H105" s="43">
        <v>7.5</v>
      </c>
      <c r="I105" s="43">
        <v>7.2</v>
      </c>
      <c r="J105" s="43">
        <v>22.4</v>
      </c>
      <c r="K105" s="43">
        <v>21.8</v>
      </c>
      <c r="L105" s="43">
        <v>33.4</v>
      </c>
      <c r="M105" s="43">
        <v>32.6</v>
      </c>
      <c r="N105" s="43">
        <v>48.2</v>
      </c>
      <c r="O105" s="43">
        <v>47.2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46</v>
      </c>
      <c r="G106" s="43">
        <v>44.9</v>
      </c>
      <c r="H106" s="43">
        <v>27.6</v>
      </c>
      <c r="I106" s="43">
        <v>26.7</v>
      </c>
      <c r="J106" s="43">
        <v>45</v>
      </c>
      <c r="K106" s="43">
        <v>43.7</v>
      </c>
      <c r="L106" s="43">
        <v>55.4</v>
      </c>
      <c r="M106" s="43">
        <v>54.2</v>
      </c>
      <c r="N106" s="43">
        <v>67.3</v>
      </c>
      <c r="O106" s="43">
        <v>66.7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67.7</v>
      </c>
      <c r="G107" s="43">
        <v>66.7</v>
      </c>
      <c r="H107" s="43">
        <v>48.7</v>
      </c>
      <c r="I107" s="43">
        <v>47.8</v>
      </c>
      <c r="J107" s="43">
        <v>64.099999999999994</v>
      </c>
      <c r="K107" s="43">
        <v>63</v>
      </c>
      <c r="L107" s="43">
        <v>73.099999999999994</v>
      </c>
      <c r="M107" s="43">
        <v>72.5</v>
      </c>
      <c r="N107" s="43">
        <v>82.1</v>
      </c>
      <c r="O107" s="43">
        <v>81.900000000000006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12.7</v>
      </c>
      <c r="G109" s="43">
        <v>13.4</v>
      </c>
      <c r="H109" s="43">
        <v>20.9</v>
      </c>
      <c r="I109" s="43">
        <v>21.9</v>
      </c>
      <c r="J109" s="43">
        <v>16.2</v>
      </c>
      <c r="K109" s="43">
        <v>16.8</v>
      </c>
      <c r="L109" s="43">
        <v>10.7</v>
      </c>
      <c r="M109" s="43">
        <v>11.4</v>
      </c>
      <c r="N109" s="43">
        <v>6.1</v>
      </c>
      <c r="O109" s="43">
        <v>6.4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27.1</v>
      </c>
      <c r="G110" s="43">
        <v>27.7</v>
      </c>
      <c r="H110" s="43">
        <v>38.4</v>
      </c>
      <c r="I110" s="43">
        <v>38.299999999999997</v>
      </c>
      <c r="J110" s="43">
        <v>29.4</v>
      </c>
      <c r="K110" s="43">
        <v>30</v>
      </c>
      <c r="L110" s="43">
        <v>21.8</v>
      </c>
      <c r="M110" s="43">
        <v>22.7</v>
      </c>
      <c r="N110" s="43">
        <v>13.6</v>
      </c>
      <c r="O110" s="43">
        <v>14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45.7</v>
      </c>
      <c r="G111" s="43">
        <v>45.7</v>
      </c>
      <c r="H111" s="43">
        <v>57.1</v>
      </c>
      <c r="I111" s="43">
        <v>56.8</v>
      </c>
      <c r="J111" s="43">
        <v>45.2</v>
      </c>
      <c r="K111" s="43">
        <v>45.5</v>
      </c>
      <c r="L111" s="43">
        <v>36.799999999999997</v>
      </c>
      <c r="M111" s="43">
        <v>37.5</v>
      </c>
      <c r="N111" s="43">
        <v>26</v>
      </c>
      <c r="O111" s="43">
        <v>26.2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0.6</v>
      </c>
      <c r="G113" s="43">
        <v>0.6</v>
      </c>
      <c r="H113" s="43">
        <v>0.8</v>
      </c>
      <c r="I113" s="43">
        <v>0.8</v>
      </c>
      <c r="J113" s="43">
        <v>0.6</v>
      </c>
      <c r="K113" s="43">
        <v>0.7</v>
      </c>
      <c r="L113" s="43">
        <v>0.6</v>
      </c>
      <c r="M113" s="43">
        <v>0.6</v>
      </c>
      <c r="N113" s="43">
        <v>0.4</v>
      </c>
      <c r="O113" s="43">
        <v>0.4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1.7</v>
      </c>
      <c r="G114" s="43">
        <v>1.7</v>
      </c>
      <c r="H114" s="43">
        <v>2</v>
      </c>
      <c r="I114" s="43">
        <v>2.1</v>
      </c>
      <c r="J114" s="43">
        <v>1.5</v>
      </c>
      <c r="K114" s="43">
        <v>1.6</v>
      </c>
      <c r="L114" s="43">
        <v>1.5</v>
      </c>
      <c r="M114" s="43">
        <v>1.5</v>
      </c>
      <c r="N114" s="43">
        <v>1.4</v>
      </c>
      <c r="O114" s="43">
        <v>1.4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3.8</v>
      </c>
      <c r="G115" s="43">
        <v>3.8</v>
      </c>
      <c r="H115" s="43">
        <v>4.7</v>
      </c>
      <c r="I115" s="43">
        <v>4.5999999999999996</v>
      </c>
      <c r="J115" s="43">
        <v>3.5</v>
      </c>
      <c r="K115" s="43">
        <v>3.5</v>
      </c>
      <c r="L115" s="43">
        <v>3.6</v>
      </c>
      <c r="M115" s="43">
        <v>3.6</v>
      </c>
      <c r="N115" s="43">
        <v>3.4</v>
      </c>
      <c r="O115" s="43">
        <v>3.3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0.4</v>
      </c>
      <c r="G117" s="43">
        <v>0.3</v>
      </c>
      <c r="H117" s="43">
        <v>-0.5</v>
      </c>
      <c r="I117" s="43">
        <v>0</v>
      </c>
      <c r="J117" s="43">
        <v>0.6</v>
      </c>
      <c r="K117" s="43">
        <v>0.5</v>
      </c>
      <c r="L117" s="43">
        <v>0.7</v>
      </c>
      <c r="M117" s="43">
        <v>0.5</v>
      </c>
      <c r="N117" s="43">
        <v>0.4</v>
      </c>
      <c r="O117" s="43">
        <v>0.4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2.8</v>
      </c>
      <c r="G118" s="43">
        <v>2.8</v>
      </c>
      <c r="H118" s="43">
        <v>3.1</v>
      </c>
      <c r="I118" s="43">
        <v>3.1</v>
      </c>
      <c r="J118" s="43">
        <v>2.8</v>
      </c>
      <c r="K118" s="43">
        <v>2.8</v>
      </c>
      <c r="L118" s="43">
        <v>2.9</v>
      </c>
      <c r="M118" s="43">
        <v>2.7</v>
      </c>
      <c r="N118" s="43">
        <v>2.4</v>
      </c>
      <c r="O118" s="43">
        <v>2.2999999999999998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6.9</v>
      </c>
      <c r="G119" s="43">
        <v>6.9</v>
      </c>
      <c r="H119" s="43">
        <v>8.8000000000000007</v>
      </c>
      <c r="I119" s="43">
        <v>8.6999999999999993</v>
      </c>
      <c r="J119" s="43">
        <v>6.7</v>
      </c>
      <c r="K119" s="43">
        <v>6.7</v>
      </c>
      <c r="L119" s="43">
        <v>6.2</v>
      </c>
      <c r="M119" s="43">
        <v>6.3</v>
      </c>
      <c r="N119" s="43">
        <v>5.5</v>
      </c>
      <c r="O119" s="43">
        <v>5.8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2.8</v>
      </c>
      <c r="G121" s="43">
        <v>2.9</v>
      </c>
      <c r="H121" s="43">
        <v>2.2999999999999998</v>
      </c>
      <c r="I121" s="43">
        <v>2.4</v>
      </c>
      <c r="J121" s="43">
        <v>3.1</v>
      </c>
      <c r="K121" s="43">
        <v>3.2</v>
      </c>
      <c r="L121" s="43">
        <v>3</v>
      </c>
      <c r="M121" s="43">
        <v>2.9</v>
      </c>
      <c r="N121" s="43">
        <v>2.6</v>
      </c>
      <c r="O121" s="43">
        <v>2.7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11.4</v>
      </c>
      <c r="G122" s="43">
        <v>11.7</v>
      </c>
      <c r="H122" s="43">
        <v>11.1</v>
      </c>
      <c r="I122" s="43">
        <v>11.6</v>
      </c>
      <c r="J122" s="43">
        <v>10.8</v>
      </c>
      <c r="K122" s="43">
        <v>11.2</v>
      </c>
      <c r="L122" s="43">
        <v>11.8</v>
      </c>
      <c r="M122" s="43">
        <v>11.9</v>
      </c>
      <c r="N122" s="43">
        <v>12.4</v>
      </c>
      <c r="O122" s="43">
        <v>12.7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31.2</v>
      </c>
      <c r="G123" s="43">
        <v>31.7</v>
      </c>
      <c r="H123" s="43">
        <v>31.4</v>
      </c>
      <c r="I123" s="43">
        <v>31.7</v>
      </c>
      <c r="J123" s="43">
        <v>29.7</v>
      </c>
      <c r="K123" s="43">
        <v>30.2</v>
      </c>
      <c r="L123" s="43">
        <v>32.5</v>
      </c>
      <c r="M123" s="43">
        <v>32.6</v>
      </c>
      <c r="N123" s="43">
        <v>31.7</v>
      </c>
      <c r="O123" s="43">
        <v>33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0.2</v>
      </c>
      <c r="G125" s="43">
        <v>0.2</v>
      </c>
      <c r="H125" s="43">
        <v>0</v>
      </c>
      <c r="I125" s="43">
        <v>0</v>
      </c>
      <c r="J125" s="43">
        <v>0.5</v>
      </c>
      <c r="K125" s="43">
        <v>0.5</v>
      </c>
      <c r="L125" s="43">
        <v>1.3</v>
      </c>
      <c r="M125" s="43">
        <v>1.3</v>
      </c>
      <c r="N125" s="43">
        <v>2.7</v>
      </c>
      <c r="O125" s="43">
        <v>2.6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10.7</v>
      </c>
      <c r="G126" s="43">
        <v>10.5</v>
      </c>
      <c r="H126" s="43">
        <v>1.8</v>
      </c>
      <c r="I126" s="43">
        <v>1.9</v>
      </c>
      <c r="J126" s="43">
        <v>13.3</v>
      </c>
      <c r="K126" s="43">
        <v>12.9</v>
      </c>
      <c r="L126" s="43">
        <v>20</v>
      </c>
      <c r="M126" s="43">
        <v>19</v>
      </c>
      <c r="N126" s="43">
        <v>18.600000000000001</v>
      </c>
      <c r="O126" s="43">
        <v>17.399999999999999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39.4</v>
      </c>
      <c r="G127" s="43">
        <v>38</v>
      </c>
      <c r="H127" s="43">
        <v>23.5</v>
      </c>
      <c r="I127" s="43">
        <v>23.1</v>
      </c>
      <c r="J127" s="43">
        <v>43.8</v>
      </c>
      <c r="K127" s="43">
        <v>42.5</v>
      </c>
      <c r="L127" s="43">
        <v>46.2</v>
      </c>
      <c r="M127" s="43">
        <v>44.5</v>
      </c>
      <c r="N127" s="43">
        <v>41</v>
      </c>
      <c r="O127" s="43">
        <v>39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13.2</v>
      </c>
      <c r="G129" s="43">
        <v>14.1</v>
      </c>
      <c r="H129" s="43">
        <v>7.1</v>
      </c>
      <c r="I129" s="43">
        <v>8.6999999999999993</v>
      </c>
      <c r="J129" s="43">
        <v>13.8</v>
      </c>
      <c r="K129" s="43">
        <v>14.8</v>
      </c>
      <c r="L129" s="43">
        <v>17.2</v>
      </c>
      <c r="M129" s="43">
        <v>18.100000000000001</v>
      </c>
      <c r="N129" s="43">
        <v>15.4</v>
      </c>
      <c r="O129" s="43">
        <v>15.9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33.799999999999997</v>
      </c>
      <c r="G130" s="43">
        <v>35.4</v>
      </c>
      <c r="H130" s="43">
        <v>31.2</v>
      </c>
      <c r="I130" s="43">
        <v>33.1</v>
      </c>
      <c r="J130" s="43">
        <v>33.200000000000003</v>
      </c>
      <c r="K130" s="43">
        <v>35.1</v>
      </c>
      <c r="L130" s="43">
        <v>36.799999999999997</v>
      </c>
      <c r="M130" s="43">
        <v>38.799999999999997</v>
      </c>
      <c r="N130" s="43">
        <v>33</v>
      </c>
      <c r="O130" s="43">
        <v>34.200000000000003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57</v>
      </c>
      <c r="G131" s="43">
        <v>58.8</v>
      </c>
      <c r="H131" s="43">
        <v>58.4</v>
      </c>
      <c r="I131" s="43">
        <v>60.1</v>
      </c>
      <c r="J131" s="43">
        <v>56.4</v>
      </c>
      <c r="K131" s="43">
        <v>58.3</v>
      </c>
      <c r="L131" s="43">
        <v>58.3</v>
      </c>
      <c r="M131" s="43">
        <v>60.4</v>
      </c>
      <c r="N131" s="43">
        <v>53.1</v>
      </c>
      <c r="O131" s="43">
        <v>54.7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17.2</v>
      </c>
      <c r="G133" s="43">
        <v>16.8</v>
      </c>
      <c r="H133" s="43">
        <v>15</v>
      </c>
      <c r="I133" s="43">
        <v>15.2</v>
      </c>
      <c r="J133" s="43">
        <v>18.100000000000001</v>
      </c>
      <c r="K133" s="43">
        <v>17.600000000000001</v>
      </c>
      <c r="L133" s="43">
        <v>17.2</v>
      </c>
      <c r="M133" s="43">
        <v>16.3</v>
      </c>
      <c r="N133" s="43">
        <v>19.8</v>
      </c>
      <c r="O133" s="43">
        <v>19.100000000000001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36.1</v>
      </c>
      <c r="G134" s="43">
        <v>35.299999999999997</v>
      </c>
      <c r="H134" s="43">
        <v>35</v>
      </c>
      <c r="I134" s="43">
        <v>34.5</v>
      </c>
      <c r="J134" s="43">
        <v>37.5</v>
      </c>
      <c r="K134" s="43">
        <v>36.4</v>
      </c>
      <c r="L134" s="43">
        <v>35.299999999999997</v>
      </c>
      <c r="M134" s="43">
        <v>34.4</v>
      </c>
      <c r="N134" s="43">
        <v>36.9</v>
      </c>
      <c r="O134" s="43">
        <v>36.1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62.8</v>
      </c>
      <c r="G135" s="43">
        <v>62.4</v>
      </c>
      <c r="H135" s="43">
        <v>66.2</v>
      </c>
      <c r="I135" s="43">
        <v>65.5</v>
      </c>
      <c r="J135" s="43">
        <v>63.8</v>
      </c>
      <c r="K135" s="43">
        <v>63.5</v>
      </c>
      <c r="L135" s="43">
        <v>59.9</v>
      </c>
      <c r="M135" s="43">
        <v>59.6</v>
      </c>
      <c r="N135" s="43">
        <v>60.4</v>
      </c>
      <c r="O135" s="43">
        <v>60.2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1.4</v>
      </c>
      <c r="G138" s="43">
        <v>1.3</v>
      </c>
      <c r="H138" s="43">
        <v>1.7</v>
      </c>
      <c r="I138" s="43">
        <v>3</v>
      </c>
      <c r="J138" s="43">
        <v>4.2</v>
      </c>
      <c r="K138" s="43">
        <v>3.8</v>
      </c>
      <c r="L138" s="43">
        <v>0.7</v>
      </c>
      <c r="M138" s="43">
        <v>0.3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21.4</v>
      </c>
      <c r="G139" s="43">
        <v>20.8</v>
      </c>
      <c r="H139" s="43">
        <v>26.9</v>
      </c>
      <c r="I139" s="43">
        <v>26.8</v>
      </c>
      <c r="J139" s="43">
        <v>24.4</v>
      </c>
      <c r="K139" s="43">
        <v>23.4</v>
      </c>
      <c r="L139" s="43">
        <v>18.3</v>
      </c>
      <c r="M139" s="43">
        <v>16.899999999999999</v>
      </c>
      <c r="N139" s="43">
        <v>11.6</v>
      </c>
      <c r="O139" s="43">
        <v>10.4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0.6</v>
      </c>
      <c r="G141" s="43">
        <v>0.5</v>
      </c>
      <c r="H141" s="43">
        <v>-0.4</v>
      </c>
      <c r="I141" s="43">
        <v>0</v>
      </c>
      <c r="J141" s="43">
        <v>0.8</v>
      </c>
      <c r="K141" s="43">
        <v>0.7</v>
      </c>
      <c r="L141" s="43">
        <v>1</v>
      </c>
      <c r="M141" s="43">
        <v>0.7</v>
      </c>
      <c r="N141" s="43">
        <v>0.6</v>
      </c>
      <c r="O141" s="43">
        <v>0.5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3.8</v>
      </c>
      <c r="G142" s="43">
        <v>3.6</v>
      </c>
      <c r="H142" s="43">
        <v>4</v>
      </c>
      <c r="I142" s="43">
        <v>3.9</v>
      </c>
      <c r="J142" s="43">
        <v>3.8</v>
      </c>
      <c r="K142" s="43">
        <v>3.6</v>
      </c>
      <c r="L142" s="43">
        <v>3.9</v>
      </c>
      <c r="M142" s="43">
        <v>3.7</v>
      </c>
      <c r="N142" s="43">
        <v>3.2</v>
      </c>
      <c r="O142" s="43">
        <v>3.1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9.1</v>
      </c>
      <c r="G143" s="43">
        <v>9</v>
      </c>
      <c r="H143" s="43">
        <v>11.4</v>
      </c>
      <c r="I143" s="43">
        <v>11.2</v>
      </c>
      <c r="J143" s="43">
        <v>9</v>
      </c>
      <c r="K143" s="43">
        <v>8.9</v>
      </c>
      <c r="L143" s="43">
        <v>8.4</v>
      </c>
      <c r="M143" s="43">
        <v>8.3000000000000007</v>
      </c>
      <c r="N143" s="43">
        <v>7.2</v>
      </c>
      <c r="O143" s="43">
        <v>7.3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2.2999999999999998</v>
      </c>
      <c r="G145" s="43">
        <v>2.2000000000000002</v>
      </c>
      <c r="H145" s="43">
        <v>1.6</v>
      </c>
      <c r="I145" s="43">
        <v>2</v>
      </c>
      <c r="J145" s="43">
        <v>2.5</v>
      </c>
      <c r="K145" s="43">
        <v>2.4</v>
      </c>
      <c r="L145" s="43">
        <v>2.7</v>
      </c>
      <c r="M145" s="43">
        <v>2.4</v>
      </c>
      <c r="N145" s="43">
        <v>2.1</v>
      </c>
      <c r="O145" s="43">
        <v>1.9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6.3</v>
      </c>
      <c r="G146" s="43">
        <v>6.2</v>
      </c>
      <c r="H146" s="43">
        <v>7.1</v>
      </c>
      <c r="I146" s="43">
        <v>7.3</v>
      </c>
      <c r="J146" s="43">
        <v>6.4</v>
      </c>
      <c r="K146" s="43">
        <v>6.3</v>
      </c>
      <c r="L146" s="43">
        <v>6.2</v>
      </c>
      <c r="M146" s="43">
        <v>6</v>
      </c>
      <c r="N146" s="43">
        <v>5.2</v>
      </c>
      <c r="O146" s="43">
        <v>5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12.8</v>
      </c>
      <c r="G147" s="43">
        <v>12.6</v>
      </c>
      <c r="H147" s="43">
        <v>15.9</v>
      </c>
      <c r="I147" s="43">
        <v>15.5</v>
      </c>
      <c r="J147" s="43">
        <v>12.6</v>
      </c>
      <c r="K147" s="43">
        <v>12.4</v>
      </c>
      <c r="L147" s="43">
        <v>11.8</v>
      </c>
      <c r="M147" s="43">
        <v>11.6</v>
      </c>
      <c r="N147" s="43">
        <v>10.4</v>
      </c>
      <c r="O147" s="43">
        <v>10.3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2.8</v>
      </c>
      <c r="G149" s="43">
        <v>2.9</v>
      </c>
      <c r="H149" s="43">
        <v>1.9</v>
      </c>
      <c r="I149" s="43">
        <v>2.1</v>
      </c>
      <c r="J149" s="43">
        <v>3.2</v>
      </c>
      <c r="K149" s="43">
        <v>3.2</v>
      </c>
      <c r="L149" s="43">
        <v>3.4</v>
      </c>
      <c r="M149" s="43">
        <v>3.3</v>
      </c>
      <c r="N149" s="43">
        <v>3.1</v>
      </c>
      <c r="O149" s="43">
        <v>3.1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7.1</v>
      </c>
      <c r="G150" s="43">
        <v>7</v>
      </c>
      <c r="H150" s="43">
        <v>6.6</v>
      </c>
      <c r="I150" s="43">
        <v>6.7</v>
      </c>
      <c r="J150" s="43">
        <v>7.4</v>
      </c>
      <c r="K150" s="43">
        <v>7.2</v>
      </c>
      <c r="L150" s="43">
        <v>7.3</v>
      </c>
      <c r="M150" s="43">
        <v>7.1</v>
      </c>
      <c r="N150" s="43">
        <v>7</v>
      </c>
      <c r="O150" s="43">
        <v>6.9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12.8</v>
      </c>
      <c r="G151" s="43">
        <v>12.5</v>
      </c>
      <c r="H151" s="43">
        <v>13.3</v>
      </c>
      <c r="I151" s="43">
        <v>13</v>
      </c>
      <c r="J151" s="43">
        <v>12.8</v>
      </c>
      <c r="K151" s="43">
        <v>12.6</v>
      </c>
      <c r="L151" s="43">
        <v>12.6</v>
      </c>
      <c r="M151" s="43">
        <v>12.3</v>
      </c>
      <c r="N151" s="43">
        <v>12.3</v>
      </c>
      <c r="O151" s="43">
        <v>11.9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1.5</v>
      </c>
      <c r="G153" s="43">
        <v>1.6</v>
      </c>
      <c r="H153" s="43">
        <v>0</v>
      </c>
      <c r="I153" s="43">
        <v>0.8</v>
      </c>
      <c r="J153" s="43">
        <v>1.9</v>
      </c>
      <c r="K153" s="43">
        <v>2</v>
      </c>
      <c r="L153" s="43">
        <v>2</v>
      </c>
      <c r="M153" s="43">
        <v>1.9</v>
      </c>
      <c r="N153" s="43">
        <v>1.6</v>
      </c>
      <c r="O153" s="43">
        <v>1.8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6</v>
      </c>
      <c r="G154" s="43">
        <v>6.1</v>
      </c>
      <c r="H154" s="43">
        <v>6.4</v>
      </c>
      <c r="I154" s="43">
        <v>6.7</v>
      </c>
      <c r="J154" s="43">
        <v>6.2</v>
      </c>
      <c r="K154" s="43">
        <v>6.2</v>
      </c>
      <c r="L154" s="43">
        <v>5.9</v>
      </c>
      <c r="M154" s="43">
        <v>5.8</v>
      </c>
      <c r="N154" s="43">
        <v>5.5</v>
      </c>
      <c r="O154" s="43">
        <v>5.6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13.5</v>
      </c>
      <c r="G155" s="43">
        <v>13.4</v>
      </c>
      <c r="H155" s="43">
        <v>16.7</v>
      </c>
      <c r="I155" s="43">
        <v>16.7</v>
      </c>
      <c r="J155" s="43">
        <v>13.5</v>
      </c>
      <c r="K155" s="43">
        <v>13.3</v>
      </c>
      <c r="L155" s="43">
        <v>12.2</v>
      </c>
      <c r="M155" s="43">
        <v>11.9</v>
      </c>
      <c r="N155" s="43">
        <v>11.1</v>
      </c>
      <c r="O155" s="43">
        <v>11.1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0.8</v>
      </c>
      <c r="G157" s="43">
        <v>0.4</v>
      </c>
      <c r="H157" s="43">
        <v>-17.100000000000001</v>
      </c>
      <c r="I157" s="43">
        <v>-13.1</v>
      </c>
      <c r="J157" s="43">
        <v>1.5</v>
      </c>
      <c r="K157" s="43">
        <v>0.8</v>
      </c>
      <c r="L157" s="43">
        <v>4.5</v>
      </c>
      <c r="M157" s="43">
        <v>3</v>
      </c>
      <c r="N157" s="43">
        <v>5.5</v>
      </c>
      <c r="O157" s="43">
        <v>4.5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15.1</v>
      </c>
      <c r="G158" s="43">
        <v>14.7</v>
      </c>
      <c r="H158" s="43">
        <v>10.7</v>
      </c>
      <c r="I158" s="43">
        <v>12.3</v>
      </c>
      <c r="J158" s="43">
        <v>15.3</v>
      </c>
      <c r="K158" s="43">
        <v>14.8</v>
      </c>
      <c r="L158" s="43">
        <v>18.3</v>
      </c>
      <c r="M158" s="43">
        <v>16.8</v>
      </c>
      <c r="N158" s="43">
        <v>16.2</v>
      </c>
      <c r="O158" s="43">
        <v>15.5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43.8</v>
      </c>
      <c r="G159" s="43">
        <v>43.2</v>
      </c>
      <c r="H159" s="43">
        <v>44</v>
      </c>
      <c r="I159" s="43">
        <v>45</v>
      </c>
      <c r="J159" s="43">
        <v>46.3</v>
      </c>
      <c r="K159" s="43">
        <v>45.4</v>
      </c>
      <c r="L159" s="43">
        <v>46.7</v>
      </c>
      <c r="M159" s="43">
        <v>45</v>
      </c>
      <c r="N159" s="43">
        <v>36.4</v>
      </c>
      <c r="O159" s="43">
        <v>34.9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107.7</v>
      </c>
      <c r="G161" s="43">
        <v>107.2</v>
      </c>
      <c r="H161" s="43">
        <v>96.2</v>
      </c>
      <c r="I161" s="43">
        <v>96.3</v>
      </c>
      <c r="J161" s="43">
        <v>117.2</v>
      </c>
      <c r="K161" s="43">
        <v>116.3</v>
      </c>
      <c r="L161" s="43">
        <v>112.5</v>
      </c>
      <c r="M161" s="43">
        <v>112.1</v>
      </c>
      <c r="N161" s="43">
        <v>103.2</v>
      </c>
      <c r="O161" s="43">
        <v>102.5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220.8</v>
      </c>
      <c r="G162" s="43">
        <v>219.8</v>
      </c>
      <c r="H162" s="43">
        <v>218.8</v>
      </c>
      <c r="I162" s="43">
        <v>220</v>
      </c>
      <c r="J162" s="43">
        <v>250.1</v>
      </c>
      <c r="K162" s="43">
        <v>249.2</v>
      </c>
      <c r="L162" s="43">
        <v>219.2</v>
      </c>
      <c r="M162" s="43">
        <v>219.3</v>
      </c>
      <c r="N162" s="43">
        <v>180.7</v>
      </c>
      <c r="O162" s="43">
        <v>178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614.6</v>
      </c>
      <c r="G163" s="43">
        <v>608.5</v>
      </c>
      <c r="H163" s="43">
        <v>650</v>
      </c>
      <c r="I163" s="43">
        <v>640</v>
      </c>
      <c r="J163" s="43">
        <v>691.3</v>
      </c>
      <c r="K163" s="43">
        <v>687.5</v>
      </c>
      <c r="L163" s="43">
        <v>590.9</v>
      </c>
      <c r="M163" s="43">
        <v>586</v>
      </c>
      <c r="N163" s="43">
        <v>437.7</v>
      </c>
      <c r="O163" s="43">
        <v>444.2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61.4</v>
      </c>
      <c r="G165" s="43">
        <v>63.3</v>
      </c>
      <c r="H165" s="43">
        <v>65.2</v>
      </c>
      <c r="I165" s="43">
        <v>66.099999999999994</v>
      </c>
      <c r="J165" s="43">
        <v>58.4</v>
      </c>
      <c r="K165" s="43">
        <v>60.6</v>
      </c>
      <c r="L165" s="43">
        <v>59.6</v>
      </c>
      <c r="M165" s="43">
        <v>61.6</v>
      </c>
      <c r="N165" s="43">
        <v>63.9</v>
      </c>
      <c r="O165" s="43">
        <v>65.8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132.1</v>
      </c>
      <c r="G166" s="43">
        <v>135.4</v>
      </c>
      <c r="H166" s="43">
        <v>156.5</v>
      </c>
      <c r="I166" s="43">
        <v>157</v>
      </c>
      <c r="J166" s="43">
        <v>130.19999999999999</v>
      </c>
      <c r="K166" s="43">
        <v>132.6</v>
      </c>
      <c r="L166" s="43">
        <v>124</v>
      </c>
      <c r="M166" s="43">
        <v>129.69999999999999</v>
      </c>
      <c r="N166" s="43">
        <v>118.5</v>
      </c>
      <c r="O166" s="43">
        <v>122.3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296.3</v>
      </c>
      <c r="G167" s="43">
        <v>308.10000000000002</v>
      </c>
      <c r="H167" s="43">
        <v>398.3</v>
      </c>
      <c r="I167" s="43">
        <v>398.9</v>
      </c>
      <c r="J167" s="43">
        <v>290.3</v>
      </c>
      <c r="K167" s="43">
        <v>300.3</v>
      </c>
      <c r="L167" s="43">
        <v>263.8</v>
      </c>
      <c r="M167" s="43">
        <v>285.39999999999998</v>
      </c>
      <c r="N167" s="43">
        <v>218.2</v>
      </c>
      <c r="O167" s="43">
        <v>227.9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</v>
      </c>
      <c r="G169" s="43">
        <v>3.9</v>
      </c>
      <c r="H169" s="43">
        <v>4</v>
      </c>
      <c r="I169" s="43">
        <v>4</v>
      </c>
      <c r="J169" s="43">
        <v>4.4000000000000004</v>
      </c>
      <c r="K169" s="43">
        <v>4.3</v>
      </c>
      <c r="L169" s="43">
        <v>4</v>
      </c>
      <c r="M169" s="43">
        <v>4</v>
      </c>
      <c r="N169" s="43">
        <v>3.3</v>
      </c>
      <c r="O169" s="43">
        <v>3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9</v>
      </c>
      <c r="G170" s="43">
        <v>8.6999999999999993</v>
      </c>
      <c r="H170" s="43">
        <v>11</v>
      </c>
      <c r="I170" s="43">
        <v>11</v>
      </c>
      <c r="J170" s="43">
        <v>9.4</v>
      </c>
      <c r="K170" s="43">
        <v>9.4</v>
      </c>
      <c r="L170" s="43">
        <v>8.1999999999999993</v>
      </c>
      <c r="M170" s="43">
        <v>7.8</v>
      </c>
      <c r="N170" s="43">
        <v>7.3</v>
      </c>
      <c r="O170" s="43">
        <v>6.8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18</v>
      </c>
      <c r="G171" s="43">
        <v>17.600000000000001</v>
      </c>
      <c r="H171" s="43">
        <v>28.1</v>
      </c>
      <c r="I171" s="43">
        <v>28.2</v>
      </c>
      <c r="J171" s="43">
        <v>18.7</v>
      </c>
      <c r="K171" s="43">
        <v>18.5</v>
      </c>
      <c r="L171" s="43">
        <v>14.8</v>
      </c>
      <c r="M171" s="43">
        <v>14.2</v>
      </c>
      <c r="N171" s="43">
        <v>12.7</v>
      </c>
      <c r="O171" s="43">
        <v>12.2</v>
      </c>
    </row>
    <row r="172" spans="1:16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conditionalFormatting sqref="F67:N69 F71:N72 F74:N74 F76:N76 F78:N79">
    <cfRule type="cellIs" dxfId="47" priority="8" stopIfTrue="1" operator="greaterThan">
      <formula>0.5</formula>
    </cfRule>
  </conditionalFormatting>
  <conditionalFormatting sqref="F81:N87">
    <cfRule type="cellIs" dxfId="46" priority="1" stopIfTrue="1" operator="greaterThan">
      <formula>0.5</formula>
    </cfRule>
  </conditionalFormatting>
  <conditionalFormatting sqref="G66:N66">
    <cfRule type="cellIs" dxfId="45" priority="7" stopIfTrue="1" operator="greaterThan">
      <formula>0.5</formula>
    </cfRule>
  </conditionalFormatting>
  <conditionalFormatting sqref="G70:N70">
    <cfRule type="cellIs" dxfId="44" priority="6" stopIfTrue="1" operator="greaterThan">
      <formula>0.5</formula>
    </cfRule>
  </conditionalFormatting>
  <conditionalFormatting sqref="G73:N73">
    <cfRule type="cellIs" dxfId="43" priority="5" stopIfTrue="1" operator="greaterThan">
      <formula>0.5</formula>
    </cfRule>
  </conditionalFormatting>
  <conditionalFormatting sqref="G75:N75">
    <cfRule type="cellIs" dxfId="42" priority="4" stopIfTrue="1" operator="greaterThan">
      <formula>0.5</formula>
    </cfRule>
  </conditionalFormatting>
  <conditionalFormatting sqref="G77:N77">
    <cfRule type="cellIs" dxfId="41" priority="3" stopIfTrue="1" operator="greaterThan">
      <formula>0.5</formula>
    </cfRule>
  </conditionalFormatting>
  <conditionalFormatting sqref="G80:N80">
    <cfRule type="cellIs" dxfId="40" priority="2" stopIfTrue="1" operator="greaterThan">
      <formula>0.5</formula>
    </cfRule>
  </conditionalFormatting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93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98.7</v>
      </c>
      <c r="G13" s="43">
        <v>98.7</v>
      </c>
      <c r="H13" s="43">
        <v>98.1</v>
      </c>
      <c r="I13" s="43">
        <v>98.7</v>
      </c>
      <c r="J13" s="43">
        <v>99.3</v>
      </c>
      <c r="K13" s="43">
        <v>98.9</v>
      </c>
      <c r="L13" s="43">
        <v>98.3</v>
      </c>
      <c r="M13" s="43">
        <v>98.3</v>
      </c>
      <c r="N13" s="43">
        <v>98.7</v>
      </c>
      <c r="O13" s="43">
        <v>98.8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1.3</v>
      </c>
      <c r="G14" s="43">
        <v>1.3</v>
      </c>
      <c r="H14" s="43">
        <v>1.9</v>
      </c>
      <c r="I14" s="43">
        <v>1.3</v>
      </c>
      <c r="J14" s="43">
        <v>0.7</v>
      </c>
      <c r="K14" s="43">
        <v>1.1000000000000001</v>
      </c>
      <c r="L14" s="43">
        <v>1.7</v>
      </c>
      <c r="M14" s="43">
        <v>1.7</v>
      </c>
      <c r="N14" s="43">
        <v>1.3</v>
      </c>
      <c r="O14" s="43">
        <v>1.2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0.3</v>
      </c>
      <c r="G15" s="43">
        <v>0.6</v>
      </c>
      <c r="H15" s="43">
        <v>0.5</v>
      </c>
      <c r="I15" s="43">
        <v>0.5</v>
      </c>
      <c r="J15" s="43">
        <v>0.4</v>
      </c>
      <c r="K15" s="43">
        <v>0.4</v>
      </c>
      <c r="L15" s="43">
        <v>0.3</v>
      </c>
      <c r="M15" s="43">
        <v>0.5</v>
      </c>
      <c r="N15" s="43">
        <v>0.3</v>
      </c>
      <c r="O15" s="43">
        <v>0.7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7.2</v>
      </c>
      <c r="G16" s="43">
        <v>6.3</v>
      </c>
      <c r="H16" s="43">
        <v>17.899999999999999</v>
      </c>
      <c r="I16" s="43">
        <v>16.8</v>
      </c>
      <c r="J16" s="43">
        <v>11.5</v>
      </c>
      <c r="K16" s="43">
        <v>10.8</v>
      </c>
      <c r="L16" s="43">
        <v>5.4</v>
      </c>
      <c r="M16" s="43">
        <v>5.7</v>
      </c>
      <c r="N16" s="43">
        <v>5.4</v>
      </c>
      <c r="O16" s="43">
        <v>3.8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0.3</v>
      </c>
      <c r="G17" s="47">
        <v>0.2</v>
      </c>
      <c r="H17" s="47">
        <v>0.1</v>
      </c>
      <c r="I17" s="47">
        <v>0.1</v>
      </c>
      <c r="J17" s="47">
        <v>0.1</v>
      </c>
      <c r="K17" s="47">
        <v>0.2</v>
      </c>
      <c r="L17" s="47">
        <v>0.2</v>
      </c>
      <c r="M17" s="47">
        <v>0.4</v>
      </c>
      <c r="N17" s="47">
        <v>0.5</v>
      </c>
      <c r="O17" s="47">
        <v>0.2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107.5</v>
      </c>
      <c r="G18" s="43">
        <v>106.9</v>
      </c>
      <c r="H18" s="43">
        <v>118.4</v>
      </c>
      <c r="I18" s="43">
        <v>117.4</v>
      </c>
      <c r="J18" s="43">
        <v>111.9</v>
      </c>
      <c r="K18" s="43">
        <v>111.2</v>
      </c>
      <c r="L18" s="43">
        <v>105.6</v>
      </c>
      <c r="M18" s="43">
        <v>106.2</v>
      </c>
      <c r="N18" s="43">
        <v>105.7</v>
      </c>
      <c r="O18" s="43">
        <v>104.5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59.2</v>
      </c>
      <c r="G20" s="43">
        <v>59.6</v>
      </c>
      <c r="H20" s="43">
        <v>45.9</v>
      </c>
      <c r="I20" s="43">
        <v>47.1</v>
      </c>
      <c r="J20" s="43">
        <v>50</v>
      </c>
      <c r="K20" s="43">
        <v>50.8</v>
      </c>
      <c r="L20" s="43">
        <v>54.3</v>
      </c>
      <c r="M20" s="43">
        <v>56.5</v>
      </c>
      <c r="N20" s="43">
        <v>66.7</v>
      </c>
      <c r="O20" s="43">
        <v>65.900000000000006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18.3</v>
      </c>
      <c r="G21" s="43">
        <v>18.100000000000001</v>
      </c>
      <c r="H21" s="43">
        <v>17.399999999999999</v>
      </c>
      <c r="I21" s="43">
        <v>17.100000000000001</v>
      </c>
      <c r="J21" s="43">
        <v>19.2</v>
      </c>
      <c r="K21" s="43">
        <v>19.5</v>
      </c>
      <c r="L21" s="43">
        <v>19.399999999999999</v>
      </c>
      <c r="M21" s="43">
        <v>18.600000000000001</v>
      </c>
      <c r="N21" s="43">
        <v>17.399999999999999</v>
      </c>
      <c r="O21" s="43">
        <v>17.399999999999999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5.9</v>
      </c>
      <c r="G22" s="43">
        <v>5.5</v>
      </c>
      <c r="H22" s="43">
        <v>11.2</v>
      </c>
      <c r="I22" s="43">
        <v>10.7</v>
      </c>
      <c r="J22" s="43">
        <v>8.6999999999999993</v>
      </c>
      <c r="K22" s="43">
        <v>8.5</v>
      </c>
      <c r="L22" s="43">
        <v>6.9</v>
      </c>
      <c r="M22" s="43">
        <v>5.8</v>
      </c>
      <c r="N22" s="43">
        <v>3.8</v>
      </c>
      <c r="O22" s="43">
        <v>3.6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5.5</v>
      </c>
      <c r="G23" s="43">
        <v>5.4</v>
      </c>
      <c r="H23" s="43">
        <v>11.1</v>
      </c>
      <c r="I23" s="43">
        <v>10.6</v>
      </c>
      <c r="J23" s="43">
        <v>8.6</v>
      </c>
      <c r="K23" s="43">
        <v>8.5</v>
      </c>
      <c r="L23" s="43">
        <v>5.6</v>
      </c>
      <c r="M23" s="43">
        <v>5.6</v>
      </c>
      <c r="N23" s="43">
        <v>3.7</v>
      </c>
      <c r="O23" s="43">
        <v>3.6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1</v>
      </c>
      <c r="G24" s="43">
        <v>1.3</v>
      </c>
      <c r="H24" s="43">
        <v>2.8</v>
      </c>
      <c r="I24" s="43">
        <v>3</v>
      </c>
      <c r="J24" s="43">
        <v>1.9</v>
      </c>
      <c r="K24" s="43">
        <v>2.1</v>
      </c>
      <c r="L24" s="43">
        <v>1</v>
      </c>
      <c r="M24" s="43">
        <v>1.4</v>
      </c>
      <c r="N24" s="43">
        <v>0.4</v>
      </c>
      <c r="O24" s="43">
        <v>0.7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0.2</v>
      </c>
      <c r="G25" s="43">
        <v>0.2</v>
      </c>
      <c r="H25" s="43">
        <v>0.5</v>
      </c>
      <c r="I25" s="43">
        <v>0.4</v>
      </c>
      <c r="J25" s="43">
        <v>0.4</v>
      </c>
      <c r="K25" s="43">
        <v>0.4</v>
      </c>
      <c r="L25" s="43">
        <v>0.2</v>
      </c>
      <c r="M25" s="43">
        <v>0.2</v>
      </c>
      <c r="N25" s="43">
        <v>0.1</v>
      </c>
      <c r="O25" s="43">
        <v>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16.600000000000001</v>
      </c>
      <c r="G26" s="47">
        <v>16.5</v>
      </c>
      <c r="H26" s="47">
        <v>28.1</v>
      </c>
      <c r="I26" s="47">
        <v>27</v>
      </c>
      <c r="J26" s="47">
        <v>22</v>
      </c>
      <c r="K26" s="47">
        <v>21.9</v>
      </c>
      <c r="L26" s="47">
        <v>18.5</v>
      </c>
      <c r="M26" s="47">
        <v>17.100000000000001</v>
      </c>
      <c r="N26" s="47">
        <v>12.4</v>
      </c>
      <c r="O26" s="47">
        <v>12.9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101.1</v>
      </c>
      <c r="G27" s="43">
        <v>101.2</v>
      </c>
      <c r="H27" s="43">
        <v>105.8</v>
      </c>
      <c r="I27" s="43">
        <v>105.2</v>
      </c>
      <c r="J27" s="43">
        <v>102.1</v>
      </c>
      <c r="K27" s="43">
        <v>103.3</v>
      </c>
      <c r="L27" s="43">
        <v>100.1</v>
      </c>
      <c r="M27" s="43">
        <v>99.6</v>
      </c>
      <c r="N27" s="43">
        <v>100.7</v>
      </c>
      <c r="O27" s="43">
        <v>100.6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6.4</v>
      </c>
      <c r="G28" s="43">
        <v>5.8</v>
      </c>
      <c r="H28" s="43">
        <v>12.7</v>
      </c>
      <c r="I28" s="43">
        <v>12.1</v>
      </c>
      <c r="J28" s="43">
        <v>9.8000000000000007</v>
      </c>
      <c r="K28" s="43">
        <v>7.9</v>
      </c>
      <c r="L28" s="43">
        <v>5.5</v>
      </c>
      <c r="M28" s="43">
        <v>6.6</v>
      </c>
      <c r="N28" s="43">
        <v>5</v>
      </c>
      <c r="O28" s="43">
        <v>3.8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0.9</v>
      </c>
      <c r="G29" s="43">
        <v>0.9</v>
      </c>
      <c r="H29" s="43">
        <v>1.2</v>
      </c>
      <c r="I29" s="43">
        <v>1</v>
      </c>
      <c r="J29" s="43">
        <v>1.7</v>
      </c>
      <c r="K29" s="43">
        <v>1.2</v>
      </c>
      <c r="L29" s="43">
        <v>1.4</v>
      </c>
      <c r="M29" s="43">
        <v>1</v>
      </c>
      <c r="N29" s="43">
        <v>0.3</v>
      </c>
      <c r="O29" s="43">
        <v>0.6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5.5</v>
      </c>
      <c r="G30" s="43">
        <v>4.9000000000000004</v>
      </c>
      <c r="H30" s="43">
        <v>11.4</v>
      </c>
      <c r="I30" s="43">
        <v>11.1</v>
      </c>
      <c r="J30" s="43">
        <v>8.1</v>
      </c>
      <c r="K30" s="43">
        <v>6.6</v>
      </c>
      <c r="L30" s="43">
        <v>4.0999999999999996</v>
      </c>
      <c r="M30" s="43">
        <v>5.6</v>
      </c>
      <c r="N30" s="43">
        <v>4.7</v>
      </c>
      <c r="O30" s="43">
        <v>3.2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0.6</v>
      </c>
      <c r="G31" s="55">
        <v>0.4</v>
      </c>
      <c r="H31" s="55">
        <v>1</v>
      </c>
      <c r="I31" s="55">
        <v>0.5</v>
      </c>
      <c r="J31" s="55">
        <v>0.4</v>
      </c>
      <c r="K31" s="55">
        <v>0.3</v>
      </c>
      <c r="L31" s="55">
        <v>0.4</v>
      </c>
      <c r="M31" s="55">
        <v>0.3</v>
      </c>
      <c r="N31" s="55">
        <v>0.7</v>
      </c>
      <c r="O31" s="56">
        <v>0.5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0.4</v>
      </c>
      <c r="G32" s="47">
        <v>0.4</v>
      </c>
      <c r="H32" s="47">
        <v>0.4</v>
      </c>
      <c r="I32" s="47">
        <v>0.5</v>
      </c>
      <c r="J32" s="47">
        <v>0.6</v>
      </c>
      <c r="K32" s="47">
        <v>0.4</v>
      </c>
      <c r="L32" s="47">
        <v>0.4</v>
      </c>
      <c r="M32" s="47">
        <v>0.5</v>
      </c>
      <c r="N32" s="47">
        <v>0.3</v>
      </c>
      <c r="O32" s="59">
        <v>0.3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5.7</v>
      </c>
      <c r="G33" s="43">
        <v>4.9000000000000004</v>
      </c>
      <c r="H33" s="43">
        <v>12.1</v>
      </c>
      <c r="I33" s="43">
        <v>11.1</v>
      </c>
      <c r="J33" s="43">
        <v>7.9</v>
      </c>
      <c r="K33" s="43">
        <v>6.5</v>
      </c>
      <c r="L33" s="43">
        <v>4</v>
      </c>
      <c r="M33" s="43">
        <v>5.4</v>
      </c>
      <c r="N33" s="43">
        <v>5</v>
      </c>
      <c r="O33" s="41">
        <v>3.4</v>
      </c>
    </row>
    <row r="34" spans="1:15" s="9" customFormat="1" ht="14.25" customHeight="1" x14ac:dyDescent="0.2">
      <c r="A34" s="32" t="s">
        <v>94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0.5</v>
      </c>
      <c r="G36" s="43">
        <v>0.4</v>
      </c>
      <c r="H36" s="43">
        <v>0.2</v>
      </c>
      <c r="I36" s="43">
        <v>0.2</v>
      </c>
      <c r="J36" s="43">
        <v>0.1</v>
      </c>
      <c r="K36" s="43">
        <v>0.1</v>
      </c>
      <c r="L36" s="43">
        <v>0.2</v>
      </c>
      <c r="M36" s="43">
        <v>0.2</v>
      </c>
      <c r="N36" s="43">
        <v>0.7</v>
      </c>
      <c r="O36" s="43">
        <v>0.6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61.6</v>
      </c>
      <c r="G37" s="43">
        <v>61.1</v>
      </c>
      <c r="H37" s="43">
        <v>67.099999999999994</v>
      </c>
      <c r="I37" s="43">
        <v>67.7</v>
      </c>
      <c r="J37" s="43">
        <v>64.599999999999994</v>
      </c>
      <c r="K37" s="43">
        <v>64.5</v>
      </c>
      <c r="L37" s="43">
        <v>46.1</v>
      </c>
      <c r="M37" s="43">
        <v>47.1</v>
      </c>
      <c r="N37" s="43">
        <v>64.599999999999994</v>
      </c>
      <c r="O37" s="43">
        <v>63.4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35.299999999999997</v>
      </c>
      <c r="G38" s="43">
        <v>34.799999999999997</v>
      </c>
      <c r="H38" s="43">
        <v>47</v>
      </c>
      <c r="I38" s="43">
        <v>47</v>
      </c>
      <c r="J38" s="43">
        <v>43.6</v>
      </c>
      <c r="K38" s="43">
        <v>43.3</v>
      </c>
      <c r="L38" s="43">
        <v>26.7</v>
      </c>
      <c r="M38" s="43">
        <v>26.7</v>
      </c>
      <c r="N38" s="43">
        <v>33.6</v>
      </c>
      <c r="O38" s="43">
        <v>32.700000000000003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7.3</v>
      </c>
      <c r="G39" s="43">
        <v>7.6</v>
      </c>
      <c r="H39" s="43">
        <v>6.7</v>
      </c>
      <c r="I39" s="43">
        <v>7</v>
      </c>
      <c r="J39" s="43">
        <v>10.9</v>
      </c>
      <c r="K39" s="43">
        <v>10.8</v>
      </c>
      <c r="L39" s="43">
        <v>13.7</v>
      </c>
      <c r="M39" s="43">
        <v>14.1</v>
      </c>
      <c r="N39" s="43">
        <v>4.2</v>
      </c>
      <c r="O39" s="43">
        <v>4.4000000000000004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3.6</v>
      </c>
      <c r="G40" s="43">
        <v>3.8</v>
      </c>
      <c r="H40" s="43">
        <v>3.1</v>
      </c>
      <c r="I40" s="43">
        <v>3.2</v>
      </c>
      <c r="J40" s="43">
        <v>4.7</v>
      </c>
      <c r="K40" s="43">
        <v>4.9000000000000004</v>
      </c>
      <c r="L40" s="43">
        <v>7.5</v>
      </c>
      <c r="M40" s="43">
        <v>8.4</v>
      </c>
      <c r="N40" s="43">
        <v>2.1</v>
      </c>
      <c r="O40" s="43">
        <v>2.1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4.4000000000000004</v>
      </c>
      <c r="G41" s="43">
        <v>4</v>
      </c>
      <c r="H41" s="43">
        <v>5.9</v>
      </c>
      <c r="I41" s="43">
        <v>5.0999999999999996</v>
      </c>
      <c r="J41" s="43">
        <v>5.4</v>
      </c>
      <c r="K41" s="43">
        <v>4.9000000000000004</v>
      </c>
      <c r="L41" s="43">
        <v>6.6</v>
      </c>
      <c r="M41" s="43">
        <v>4.9000000000000004</v>
      </c>
      <c r="N41" s="43">
        <v>3.3</v>
      </c>
      <c r="O41" s="43">
        <v>3.3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16.399999999999999</v>
      </c>
      <c r="G42" s="43">
        <v>17.3</v>
      </c>
      <c r="H42" s="43">
        <v>15.2</v>
      </c>
      <c r="I42" s="43">
        <v>15.3</v>
      </c>
      <c r="J42" s="43">
        <v>15.3</v>
      </c>
      <c r="K42" s="43">
        <v>15.8</v>
      </c>
      <c r="L42" s="43">
        <v>19.2</v>
      </c>
      <c r="M42" s="43">
        <v>20.2</v>
      </c>
      <c r="N42" s="43">
        <v>16.100000000000001</v>
      </c>
      <c r="O42" s="43">
        <v>17.2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14.2</v>
      </c>
      <c r="G43" s="43">
        <v>15</v>
      </c>
      <c r="H43" s="43">
        <v>14.3</v>
      </c>
      <c r="I43" s="43">
        <v>14.3</v>
      </c>
      <c r="J43" s="43">
        <v>13.9</v>
      </c>
      <c r="K43" s="43">
        <v>14.2</v>
      </c>
      <c r="L43" s="43">
        <v>16.100000000000001</v>
      </c>
      <c r="M43" s="43">
        <v>15.9</v>
      </c>
      <c r="N43" s="43">
        <v>13.7</v>
      </c>
      <c r="O43" s="43">
        <v>15.1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4.3</v>
      </c>
      <c r="G45" s="43">
        <v>4.4000000000000004</v>
      </c>
      <c r="H45" s="43">
        <v>4.5999999999999996</v>
      </c>
      <c r="I45" s="43">
        <v>4.7</v>
      </c>
      <c r="J45" s="43">
        <v>4.5999999999999996</v>
      </c>
      <c r="K45" s="43">
        <v>4.3</v>
      </c>
      <c r="L45" s="43">
        <v>6.5</v>
      </c>
      <c r="M45" s="43">
        <v>7</v>
      </c>
      <c r="N45" s="43">
        <v>3.5</v>
      </c>
      <c r="O45" s="43">
        <v>3.5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7.7</v>
      </c>
      <c r="G46" s="43">
        <v>7.7</v>
      </c>
      <c r="H46" s="43">
        <v>5.6</v>
      </c>
      <c r="I46" s="43">
        <v>5.4</v>
      </c>
      <c r="J46" s="43">
        <v>7</v>
      </c>
      <c r="K46" s="43">
        <v>7.4</v>
      </c>
      <c r="L46" s="43">
        <v>7.6</v>
      </c>
      <c r="M46" s="43">
        <v>6.7</v>
      </c>
      <c r="N46" s="43">
        <v>8.1999999999999993</v>
      </c>
      <c r="O46" s="43">
        <v>8.4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2.2000000000000002</v>
      </c>
      <c r="G47" s="43">
        <v>2.2999999999999998</v>
      </c>
      <c r="H47" s="43">
        <v>0.9</v>
      </c>
      <c r="I47" s="43">
        <v>1</v>
      </c>
      <c r="J47" s="43">
        <v>1.5</v>
      </c>
      <c r="K47" s="43">
        <v>1.6</v>
      </c>
      <c r="L47" s="43">
        <v>3.1</v>
      </c>
      <c r="M47" s="43">
        <v>4.3</v>
      </c>
      <c r="N47" s="43">
        <v>2.4</v>
      </c>
      <c r="O47" s="43">
        <v>2.1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1.7</v>
      </c>
      <c r="G48" s="43">
        <v>1.8</v>
      </c>
      <c r="H48" s="43">
        <v>0.4</v>
      </c>
      <c r="I48" s="43">
        <v>0.4</v>
      </c>
      <c r="J48" s="43">
        <v>0.5</v>
      </c>
      <c r="K48" s="43">
        <v>0.5</v>
      </c>
      <c r="L48" s="43">
        <v>2.2000000000000002</v>
      </c>
      <c r="M48" s="43">
        <v>3.3</v>
      </c>
      <c r="N48" s="43">
        <v>2.2000000000000002</v>
      </c>
      <c r="O48" s="43">
        <v>2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0.5</v>
      </c>
      <c r="G49" s="43">
        <v>0.5</v>
      </c>
      <c r="H49" s="43">
        <v>1</v>
      </c>
      <c r="I49" s="43">
        <v>1.5</v>
      </c>
      <c r="J49" s="43">
        <v>0.3</v>
      </c>
      <c r="K49" s="43">
        <v>0.4</v>
      </c>
      <c r="L49" s="43">
        <v>0.5</v>
      </c>
      <c r="M49" s="43">
        <v>0.4</v>
      </c>
      <c r="N49" s="43">
        <v>0.5</v>
      </c>
      <c r="O49" s="43">
        <v>0.5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8.9</v>
      </c>
      <c r="G50" s="43">
        <v>8.6999999999999993</v>
      </c>
      <c r="H50" s="43">
        <v>3.4</v>
      </c>
      <c r="I50" s="43">
        <v>2.6</v>
      </c>
      <c r="J50" s="43">
        <v>3.1</v>
      </c>
      <c r="K50" s="43">
        <v>3</v>
      </c>
      <c r="L50" s="43">
        <v>13.4</v>
      </c>
      <c r="M50" s="43">
        <v>12.8</v>
      </c>
      <c r="N50" s="43">
        <v>10.3</v>
      </c>
      <c r="O50" s="43">
        <v>10.3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0.1</v>
      </c>
      <c r="G51" s="43">
        <v>0.1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43">
        <v>0.2</v>
      </c>
      <c r="O51" s="43">
        <v>0.1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60.4</v>
      </c>
      <c r="G53" s="43">
        <v>60.1</v>
      </c>
      <c r="H53" s="43">
        <v>42.2</v>
      </c>
      <c r="I53" s="43">
        <v>41.7</v>
      </c>
      <c r="J53" s="43">
        <v>46.9</v>
      </c>
      <c r="K53" s="43">
        <v>47.1</v>
      </c>
      <c r="L53" s="43">
        <v>43.4</v>
      </c>
      <c r="M53" s="43">
        <v>44.7</v>
      </c>
      <c r="N53" s="43">
        <v>72.400000000000006</v>
      </c>
      <c r="O53" s="43">
        <v>71.8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34.6</v>
      </c>
      <c r="G54" s="43">
        <v>34.6</v>
      </c>
      <c r="H54" s="43">
        <v>55.3</v>
      </c>
      <c r="I54" s="43">
        <v>55.7</v>
      </c>
      <c r="J54" s="43">
        <v>49.6</v>
      </c>
      <c r="K54" s="43">
        <v>49.4</v>
      </c>
      <c r="L54" s="43">
        <v>49.4</v>
      </c>
      <c r="M54" s="43">
        <v>48.5</v>
      </c>
      <c r="N54" s="43">
        <v>22.3</v>
      </c>
      <c r="O54" s="43">
        <v>22.5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18.399999999999999</v>
      </c>
      <c r="G55" s="43">
        <v>19.100000000000001</v>
      </c>
      <c r="H55" s="43">
        <v>30.8</v>
      </c>
      <c r="I55" s="43">
        <v>33.1</v>
      </c>
      <c r="J55" s="43">
        <v>22.7</v>
      </c>
      <c r="K55" s="43">
        <v>23.7</v>
      </c>
      <c r="L55" s="43">
        <v>25.7</v>
      </c>
      <c r="M55" s="43">
        <v>26.4</v>
      </c>
      <c r="N55" s="43">
        <v>13.2</v>
      </c>
      <c r="O55" s="43">
        <v>13.5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4.8</v>
      </c>
      <c r="G57" s="43">
        <v>5</v>
      </c>
      <c r="H57" s="43">
        <v>13</v>
      </c>
      <c r="I57" s="43">
        <v>14.2</v>
      </c>
      <c r="J57" s="43">
        <v>8.9</v>
      </c>
      <c r="K57" s="43">
        <v>8.9</v>
      </c>
      <c r="L57" s="43">
        <v>5</v>
      </c>
      <c r="M57" s="43">
        <v>6.2</v>
      </c>
      <c r="N57" s="43">
        <v>2.2999999999999998</v>
      </c>
      <c r="O57" s="43">
        <v>2.1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3.6</v>
      </c>
      <c r="G58" s="43">
        <v>3.5</v>
      </c>
      <c r="H58" s="43">
        <v>5.2</v>
      </c>
      <c r="I58" s="43">
        <v>5.5</v>
      </c>
      <c r="J58" s="43">
        <v>4.8</v>
      </c>
      <c r="K58" s="43">
        <v>5</v>
      </c>
      <c r="L58" s="43">
        <v>5.9</v>
      </c>
      <c r="M58" s="43">
        <v>5.6</v>
      </c>
      <c r="N58" s="43">
        <v>2.2000000000000002</v>
      </c>
      <c r="O58" s="43">
        <v>2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7.9</v>
      </c>
      <c r="G59" s="43">
        <v>8.5</v>
      </c>
      <c r="H59" s="43">
        <v>6.4</v>
      </c>
      <c r="I59" s="43">
        <v>7.5</v>
      </c>
      <c r="J59" s="43">
        <v>5.9</v>
      </c>
      <c r="K59" s="43">
        <v>6.8</v>
      </c>
      <c r="L59" s="43">
        <v>11.3</v>
      </c>
      <c r="M59" s="43">
        <v>11.1</v>
      </c>
      <c r="N59" s="43">
        <v>7.7</v>
      </c>
      <c r="O59" s="43">
        <v>8.5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16.2</v>
      </c>
      <c r="G60" s="43">
        <v>15.6</v>
      </c>
      <c r="H60" s="43">
        <v>24.5</v>
      </c>
      <c r="I60" s="43">
        <v>22.6</v>
      </c>
      <c r="J60" s="43">
        <v>26.9</v>
      </c>
      <c r="K60" s="43">
        <v>25.7</v>
      </c>
      <c r="L60" s="43">
        <v>23.6</v>
      </c>
      <c r="M60" s="43">
        <v>22.1</v>
      </c>
      <c r="N60" s="43">
        <v>9.1999999999999993</v>
      </c>
      <c r="O60" s="43">
        <v>9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13.3</v>
      </c>
      <c r="G62" s="43">
        <v>12.6</v>
      </c>
      <c r="H62" s="43">
        <v>19.100000000000001</v>
      </c>
      <c r="I62" s="43">
        <v>17.8</v>
      </c>
      <c r="J62" s="43">
        <v>21.1</v>
      </c>
      <c r="K62" s="43">
        <v>20.399999999999999</v>
      </c>
      <c r="L62" s="43">
        <v>15.7</v>
      </c>
      <c r="M62" s="43">
        <v>14.4</v>
      </c>
      <c r="N62" s="43">
        <v>9.1</v>
      </c>
      <c r="O62" s="43">
        <v>8.6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2.1</v>
      </c>
      <c r="G63" s="43">
        <v>2.5</v>
      </c>
      <c r="H63" s="43">
        <v>4.2</v>
      </c>
      <c r="I63" s="43">
        <v>3.6</v>
      </c>
      <c r="J63" s="43">
        <v>3</v>
      </c>
      <c r="K63" s="43">
        <v>4.0999999999999996</v>
      </c>
      <c r="L63" s="43">
        <v>7.3</v>
      </c>
      <c r="M63" s="43">
        <v>7</v>
      </c>
      <c r="N63" s="43">
        <v>0.1</v>
      </c>
      <c r="O63" s="43">
        <v>0.5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4.3</v>
      </c>
      <c r="G64" s="43">
        <v>4.4000000000000004</v>
      </c>
      <c r="H64" s="43">
        <v>1.8</v>
      </c>
      <c r="I64" s="43">
        <v>1.9</v>
      </c>
      <c r="J64" s="43">
        <v>2.6</v>
      </c>
      <c r="K64" s="43">
        <v>2.7</v>
      </c>
      <c r="L64" s="43">
        <v>7</v>
      </c>
      <c r="M64" s="43">
        <v>6.5</v>
      </c>
      <c r="N64" s="43">
        <v>4.4000000000000004</v>
      </c>
      <c r="O64" s="43">
        <v>4.7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1.3</v>
      </c>
      <c r="G65" s="43">
        <v>1.3</v>
      </c>
      <c r="H65" s="43">
        <v>0.2</v>
      </c>
      <c r="I65" s="43">
        <v>0.2</v>
      </c>
      <c r="J65" s="43">
        <v>0.2</v>
      </c>
      <c r="K65" s="43">
        <v>0.2</v>
      </c>
      <c r="L65" s="43">
        <v>2.8</v>
      </c>
      <c r="M65" s="43">
        <v>2.7</v>
      </c>
      <c r="N65" s="43">
        <v>1.4</v>
      </c>
      <c r="O65" s="43">
        <v>1.4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6.5</v>
      </c>
      <c r="G67" s="43">
        <v>5.8</v>
      </c>
      <c r="H67" s="43">
        <v>12.9</v>
      </c>
      <c r="I67" s="43">
        <v>12.3</v>
      </c>
      <c r="J67" s="43">
        <v>9.8000000000000007</v>
      </c>
      <c r="K67" s="43">
        <v>8</v>
      </c>
      <c r="L67" s="43">
        <v>5.6</v>
      </c>
      <c r="M67" s="43">
        <v>6.7</v>
      </c>
      <c r="N67" s="43">
        <v>5</v>
      </c>
      <c r="O67" s="43">
        <v>3.9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11.6</v>
      </c>
      <c r="G68" s="43">
        <v>10.5</v>
      </c>
      <c r="H68" s="43">
        <v>23</v>
      </c>
      <c r="I68" s="43">
        <v>22.1</v>
      </c>
      <c r="J68" s="43">
        <v>16.899999999999999</v>
      </c>
      <c r="K68" s="43">
        <v>15.4</v>
      </c>
      <c r="L68" s="43">
        <v>11.2</v>
      </c>
      <c r="M68" s="43">
        <v>11.6</v>
      </c>
      <c r="N68" s="43">
        <v>8.6</v>
      </c>
      <c r="O68" s="43">
        <v>6.9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8.1999999999999993</v>
      </c>
      <c r="G69" s="43">
        <v>8.1</v>
      </c>
      <c r="H69" s="43">
        <v>12.3</v>
      </c>
      <c r="I69" s="43">
        <v>11.7</v>
      </c>
      <c r="J69" s="43">
        <v>8.6999999999999993</v>
      </c>
      <c r="K69" s="43">
        <v>8.1999999999999993</v>
      </c>
      <c r="L69" s="43">
        <v>8.5</v>
      </c>
      <c r="M69" s="43">
        <v>9.1</v>
      </c>
      <c r="N69" s="43">
        <v>7.5</v>
      </c>
      <c r="O69" s="43">
        <v>7.3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52.1</v>
      </c>
      <c r="G71" s="43">
        <v>53.5</v>
      </c>
      <c r="H71" s="43">
        <v>37.700000000000003</v>
      </c>
      <c r="I71" s="43">
        <v>39.799999999999997</v>
      </c>
      <c r="J71" s="43">
        <v>52.5</v>
      </c>
      <c r="K71" s="43">
        <v>52.9</v>
      </c>
      <c r="L71" s="43">
        <v>76.400000000000006</v>
      </c>
      <c r="M71" s="43">
        <v>77.5</v>
      </c>
      <c r="N71" s="43">
        <v>46.3</v>
      </c>
      <c r="O71" s="43">
        <v>48.1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3.4</v>
      </c>
      <c r="G72" s="43">
        <v>3.3</v>
      </c>
      <c r="H72" s="43">
        <v>5.4</v>
      </c>
      <c r="I72" s="43">
        <v>5.7</v>
      </c>
      <c r="J72" s="43">
        <v>5.2</v>
      </c>
      <c r="K72" s="43">
        <v>4.7</v>
      </c>
      <c r="L72" s="43">
        <v>3.9</v>
      </c>
      <c r="M72" s="43">
        <v>5.5</v>
      </c>
      <c r="N72" s="43">
        <v>2.4</v>
      </c>
      <c r="O72" s="43">
        <v>1.9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17.2</v>
      </c>
      <c r="G74" s="43">
        <v>15.7</v>
      </c>
      <c r="H74" s="43">
        <v>16.7</v>
      </c>
      <c r="I74" s="43">
        <v>16.5</v>
      </c>
      <c r="J74" s="43">
        <v>18.600000000000001</v>
      </c>
      <c r="K74" s="43">
        <v>16.899999999999999</v>
      </c>
      <c r="L74" s="43">
        <v>17.100000000000001</v>
      </c>
      <c r="M74" s="43">
        <v>17.899999999999999</v>
      </c>
      <c r="N74" s="43">
        <v>16.3</v>
      </c>
      <c r="O74" s="43">
        <v>13.3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105.9</v>
      </c>
      <c r="G76" s="43">
        <v>105.6</v>
      </c>
      <c r="H76" s="43">
        <v>92.3</v>
      </c>
      <c r="I76" s="43">
        <v>88.9</v>
      </c>
      <c r="J76" s="43">
        <v>106.8</v>
      </c>
      <c r="K76" s="43">
        <v>105.1</v>
      </c>
      <c r="L76" s="43">
        <v>110.8</v>
      </c>
      <c r="M76" s="43">
        <v>107.6</v>
      </c>
      <c r="N76" s="43">
        <v>105.9</v>
      </c>
      <c r="O76" s="43">
        <v>107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102.2</v>
      </c>
      <c r="G78" s="43">
        <v>100.6</v>
      </c>
      <c r="H78" s="43">
        <v>65.900000000000006</v>
      </c>
      <c r="I78" s="43">
        <v>59.8</v>
      </c>
      <c r="J78" s="43">
        <v>85.7</v>
      </c>
      <c r="K78" s="43">
        <v>81.599999999999994</v>
      </c>
      <c r="L78" s="43">
        <v>89.5</v>
      </c>
      <c r="M78" s="43">
        <v>79.599999999999994</v>
      </c>
      <c r="N78" s="43">
        <v>129.69999999999999</v>
      </c>
      <c r="O78" s="43">
        <v>137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142.30000000000001</v>
      </c>
      <c r="G79" s="43">
        <v>140.19999999999999</v>
      </c>
      <c r="H79" s="43">
        <v>87.8</v>
      </c>
      <c r="I79" s="43">
        <v>81.099999999999994</v>
      </c>
      <c r="J79" s="43">
        <v>133.5</v>
      </c>
      <c r="K79" s="43">
        <v>127.3</v>
      </c>
      <c r="L79" s="43">
        <v>142.69999999999999</v>
      </c>
      <c r="M79" s="43">
        <v>133.19999999999999</v>
      </c>
      <c r="N79" s="43">
        <v>162</v>
      </c>
      <c r="O79" s="43">
        <v>169.7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11.4</v>
      </c>
      <c r="G81" s="43">
        <v>10.7</v>
      </c>
      <c r="H81" s="43">
        <v>29.6</v>
      </c>
      <c r="I81" s="43">
        <v>28.9</v>
      </c>
      <c r="J81" s="43">
        <v>18.2</v>
      </c>
      <c r="K81" s="43">
        <v>18.399999999999999</v>
      </c>
      <c r="L81" s="43">
        <v>14.1</v>
      </c>
      <c r="M81" s="43">
        <v>12.5</v>
      </c>
      <c r="N81" s="43">
        <v>7</v>
      </c>
      <c r="O81" s="43">
        <v>6.4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13.06</v>
      </c>
      <c r="G84" s="78">
        <v>13.5</v>
      </c>
      <c r="H84" s="78">
        <v>0.84</v>
      </c>
      <c r="I84" s="78">
        <v>0.88</v>
      </c>
      <c r="J84" s="78">
        <v>2.68</v>
      </c>
      <c r="K84" s="78">
        <v>2.78</v>
      </c>
      <c r="L84" s="78">
        <v>2.19</v>
      </c>
      <c r="M84" s="78">
        <v>2.2999999999999998</v>
      </c>
      <c r="N84" s="78">
        <v>7.36</v>
      </c>
      <c r="O84" s="78">
        <v>7.54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6.8</v>
      </c>
      <c r="G85" s="78">
        <v>7.23</v>
      </c>
      <c r="H85" s="78">
        <v>0.31</v>
      </c>
      <c r="I85" s="78">
        <v>0.35</v>
      </c>
      <c r="J85" s="78">
        <v>1.4</v>
      </c>
      <c r="K85" s="78">
        <v>1.47</v>
      </c>
      <c r="L85" s="78">
        <v>1.67</v>
      </c>
      <c r="M85" s="78">
        <v>1.78</v>
      </c>
      <c r="N85" s="78">
        <v>3.4</v>
      </c>
      <c r="O85" s="78">
        <v>3.63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840</v>
      </c>
      <c r="G86" s="83">
        <v>840</v>
      </c>
      <c r="H86" s="83">
        <v>409</v>
      </c>
      <c r="I86" s="83">
        <v>409</v>
      </c>
      <c r="J86" s="83">
        <v>312</v>
      </c>
      <c r="K86" s="83">
        <v>312</v>
      </c>
      <c r="L86" s="83">
        <v>94</v>
      </c>
      <c r="M86" s="83">
        <v>94</v>
      </c>
      <c r="N86" s="83">
        <v>25</v>
      </c>
      <c r="O86" s="83">
        <v>25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95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31.2</v>
      </c>
      <c r="G105" s="43">
        <v>30.5</v>
      </c>
      <c r="H105" s="43">
        <v>24.4</v>
      </c>
      <c r="I105" s="43">
        <v>24.7</v>
      </c>
      <c r="J105" s="43">
        <v>36.5</v>
      </c>
      <c r="K105" s="43">
        <v>36.5</v>
      </c>
      <c r="L105" s="43">
        <v>38.5</v>
      </c>
      <c r="M105" s="43">
        <v>44.6</v>
      </c>
      <c r="N105" s="43">
        <v>58.7</v>
      </c>
      <c r="O105" s="43">
        <v>58.1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49.8</v>
      </c>
      <c r="G106" s="43">
        <v>51.2</v>
      </c>
      <c r="H106" s="43">
        <v>45.4</v>
      </c>
      <c r="I106" s="43">
        <v>46.5</v>
      </c>
      <c r="J106" s="43">
        <v>49.2</v>
      </c>
      <c r="K106" s="43">
        <v>50.9</v>
      </c>
      <c r="L106" s="43">
        <v>55</v>
      </c>
      <c r="M106" s="43">
        <v>56.1</v>
      </c>
      <c r="N106" s="43">
        <v>73</v>
      </c>
      <c r="O106" s="43">
        <v>72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65.599999999999994</v>
      </c>
      <c r="G107" s="43">
        <v>64.099999999999994</v>
      </c>
      <c r="H107" s="43">
        <v>63.8</v>
      </c>
      <c r="I107" s="43">
        <v>62.8</v>
      </c>
      <c r="J107" s="43">
        <v>62.6</v>
      </c>
      <c r="K107" s="43">
        <v>62.9</v>
      </c>
      <c r="L107" s="43">
        <v>71.5</v>
      </c>
      <c r="M107" s="43">
        <v>69.099999999999994</v>
      </c>
      <c r="N107" s="43">
        <v>85.6</v>
      </c>
      <c r="O107" s="43">
        <v>86.5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5.5</v>
      </c>
      <c r="G109" s="43">
        <v>5.6</v>
      </c>
      <c r="H109" s="43">
        <v>2.2000000000000002</v>
      </c>
      <c r="I109" s="43">
        <v>2.1</v>
      </c>
      <c r="J109" s="43">
        <v>10.4</v>
      </c>
      <c r="K109" s="43">
        <v>11.2</v>
      </c>
      <c r="L109" s="43">
        <v>9</v>
      </c>
      <c r="M109" s="43">
        <v>9.4</v>
      </c>
      <c r="N109" s="43">
        <v>4.5</v>
      </c>
      <c r="O109" s="43">
        <v>3.6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15.5</v>
      </c>
      <c r="G110" s="43">
        <v>15</v>
      </c>
      <c r="H110" s="43">
        <v>10</v>
      </c>
      <c r="I110" s="43">
        <v>10.8</v>
      </c>
      <c r="J110" s="43">
        <v>17.899999999999999</v>
      </c>
      <c r="K110" s="43">
        <v>18.399999999999999</v>
      </c>
      <c r="L110" s="43">
        <v>17.899999999999999</v>
      </c>
      <c r="M110" s="43">
        <v>17.399999999999999</v>
      </c>
      <c r="N110" s="43">
        <v>7.2</v>
      </c>
      <c r="O110" s="43">
        <v>8.9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24.8</v>
      </c>
      <c r="G111" s="43">
        <v>26.4</v>
      </c>
      <c r="H111" s="43">
        <v>23.5</v>
      </c>
      <c r="I111" s="43">
        <v>25.1</v>
      </c>
      <c r="J111" s="43">
        <v>24.9</v>
      </c>
      <c r="K111" s="43">
        <v>26.7</v>
      </c>
      <c r="L111" s="43">
        <v>28.8</v>
      </c>
      <c r="M111" s="43">
        <v>27.6</v>
      </c>
      <c r="N111" s="43">
        <v>21.1</v>
      </c>
      <c r="O111" s="43">
        <v>19.3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2.9</v>
      </c>
      <c r="G113" s="43">
        <v>2.8</v>
      </c>
      <c r="H113" s="43">
        <v>3.6</v>
      </c>
      <c r="I113" s="43">
        <v>2.8</v>
      </c>
      <c r="J113" s="43">
        <v>3.7</v>
      </c>
      <c r="K113" s="43">
        <v>3.7</v>
      </c>
      <c r="L113" s="43">
        <v>2</v>
      </c>
      <c r="M113" s="43">
        <v>2.1</v>
      </c>
      <c r="N113" s="43">
        <v>0.7</v>
      </c>
      <c r="O113" s="43">
        <v>0.7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8.1999999999999993</v>
      </c>
      <c r="G114" s="43">
        <v>7.9</v>
      </c>
      <c r="H114" s="43">
        <v>9.8000000000000007</v>
      </c>
      <c r="I114" s="43">
        <v>9.8000000000000007</v>
      </c>
      <c r="J114" s="43">
        <v>8.1999999999999993</v>
      </c>
      <c r="K114" s="43">
        <v>7.9</v>
      </c>
      <c r="L114" s="43">
        <v>5.3</v>
      </c>
      <c r="M114" s="43">
        <v>5.2</v>
      </c>
      <c r="N114" s="43">
        <v>2.4</v>
      </c>
      <c r="O114" s="43">
        <v>2.2000000000000002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13.5</v>
      </c>
      <c r="G115" s="43">
        <v>13.3</v>
      </c>
      <c r="H115" s="43">
        <v>17.3</v>
      </c>
      <c r="I115" s="43">
        <v>16</v>
      </c>
      <c r="J115" s="43">
        <v>12</v>
      </c>
      <c r="K115" s="43">
        <v>12.2</v>
      </c>
      <c r="L115" s="43">
        <v>8.6</v>
      </c>
      <c r="M115" s="43">
        <v>8.3000000000000007</v>
      </c>
      <c r="N115" s="43">
        <v>3.8</v>
      </c>
      <c r="O115" s="43">
        <v>4.0999999999999996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0.9</v>
      </c>
      <c r="G117" s="43">
        <v>0.7</v>
      </c>
      <c r="H117" s="43">
        <v>0.4</v>
      </c>
      <c r="I117" s="43">
        <v>1</v>
      </c>
      <c r="J117" s="43">
        <v>1.8</v>
      </c>
      <c r="K117" s="43">
        <v>0.4</v>
      </c>
      <c r="L117" s="43">
        <v>-0.5</v>
      </c>
      <c r="M117" s="43">
        <v>0.4</v>
      </c>
      <c r="N117" s="43">
        <v>0.2</v>
      </c>
      <c r="O117" s="43">
        <v>0.6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7</v>
      </c>
      <c r="G118" s="43">
        <v>6.4</v>
      </c>
      <c r="H118" s="43">
        <v>9.9</v>
      </c>
      <c r="I118" s="43">
        <v>10.5</v>
      </c>
      <c r="J118" s="43">
        <v>7.2</v>
      </c>
      <c r="K118" s="43">
        <v>4.8</v>
      </c>
      <c r="L118" s="43">
        <v>3.4</v>
      </c>
      <c r="M118" s="43">
        <v>3.5</v>
      </c>
      <c r="N118" s="43">
        <v>1.4</v>
      </c>
      <c r="O118" s="43">
        <v>1.8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16.899999999999999</v>
      </c>
      <c r="G119" s="43">
        <v>17</v>
      </c>
      <c r="H119" s="43">
        <v>23.5</v>
      </c>
      <c r="I119" s="43">
        <v>23</v>
      </c>
      <c r="J119" s="43">
        <v>13.8</v>
      </c>
      <c r="K119" s="43">
        <v>12.2</v>
      </c>
      <c r="L119" s="43">
        <v>8.3000000000000007</v>
      </c>
      <c r="M119" s="43">
        <v>8.5</v>
      </c>
      <c r="N119" s="43">
        <v>4.8</v>
      </c>
      <c r="O119" s="43">
        <v>5.0999999999999996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39.6</v>
      </c>
      <c r="G121" s="43">
        <v>39.4</v>
      </c>
      <c r="H121" s="43">
        <v>42.2</v>
      </c>
      <c r="I121" s="43">
        <v>42.1</v>
      </c>
      <c r="J121" s="43">
        <v>45.5</v>
      </c>
      <c r="K121" s="43">
        <v>47</v>
      </c>
      <c r="L121" s="43">
        <v>26.2</v>
      </c>
      <c r="M121" s="43">
        <v>24.1</v>
      </c>
      <c r="N121" s="43">
        <v>12.9</v>
      </c>
      <c r="O121" s="43">
        <v>17.600000000000001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64.599999999999994</v>
      </c>
      <c r="G122" s="43">
        <v>64.900000000000006</v>
      </c>
      <c r="H122" s="43">
        <v>69.2</v>
      </c>
      <c r="I122" s="43">
        <v>67.8</v>
      </c>
      <c r="J122" s="43">
        <v>64.400000000000006</v>
      </c>
      <c r="K122" s="43">
        <v>65.7</v>
      </c>
      <c r="L122" s="43">
        <v>49.7</v>
      </c>
      <c r="M122" s="43">
        <v>47</v>
      </c>
      <c r="N122" s="43">
        <v>22.8</v>
      </c>
      <c r="O122" s="43">
        <v>25.2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78.5</v>
      </c>
      <c r="G123" s="43">
        <v>78.8</v>
      </c>
      <c r="H123" s="43">
        <v>83.9</v>
      </c>
      <c r="I123" s="43">
        <v>83</v>
      </c>
      <c r="J123" s="43">
        <v>77.400000000000006</v>
      </c>
      <c r="K123" s="43">
        <v>77.3</v>
      </c>
      <c r="L123" s="43">
        <v>68.099999999999994</v>
      </c>
      <c r="M123" s="43">
        <v>69</v>
      </c>
      <c r="N123" s="43">
        <v>54.2</v>
      </c>
      <c r="O123" s="43">
        <v>56.4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1.2</v>
      </c>
      <c r="G125" s="43">
        <v>1.2</v>
      </c>
      <c r="H125" s="43">
        <v>0.1</v>
      </c>
      <c r="I125" s="43">
        <v>0.2</v>
      </c>
      <c r="J125" s="43">
        <v>4.9000000000000004</v>
      </c>
      <c r="K125" s="43">
        <v>4</v>
      </c>
      <c r="L125" s="43">
        <v>6.3</v>
      </c>
      <c r="M125" s="43">
        <v>6.2</v>
      </c>
      <c r="N125" s="43">
        <v>2.9</v>
      </c>
      <c r="O125" s="43">
        <v>3.3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7.7</v>
      </c>
      <c r="G126" s="43">
        <v>8.1</v>
      </c>
      <c r="H126" s="43">
        <v>3.1</v>
      </c>
      <c r="I126" s="43">
        <v>3.3</v>
      </c>
      <c r="J126" s="43">
        <v>10.199999999999999</v>
      </c>
      <c r="K126" s="43">
        <v>10</v>
      </c>
      <c r="L126" s="43">
        <v>12.4</v>
      </c>
      <c r="M126" s="43">
        <v>12.4</v>
      </c>
      <c r="N126" s="43">
        <v>6.4</v>
      </c>
      <c r="O126" s="43">
        <v>5.7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15.5</v>
      </c>
      <c r="G127" s="43">
        <v>15.7</v>
      </c>
      <c r="H127" s="43">
        <v>13</v>
      </c>
      <c r="I127" s="43">
        <v>12.6</v>
      </c>
      <c r="J127" s="43">
        <v>16.600000000000001</v>
      </c>
      <c r="K127" s="43">
        <v>17.7</v>
      </c>
      <c r="L127" s="43">
        <v>21.4</v>
      </c>
      <c r="M127" s="43">
        <v>23</v>
      </c>
      <c r="N127" s="43">
        <v>19.2</v>
      </c>
      <c r="O127" s="43">
        <v>15.2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14</v>
      </c>
      <c r="G129" s="43">
        <v>14.9</v>
      </c>
      <c r="H129" s="43">
        <v>8.4</v>
      </c>
      <c r="I129" s="43">
        <v>9.5</v>
      </c>
      <c r="J129" s="43">
        <v>17.3</v>
      </c>
      <c r="K129" s="43">
        <v>19.7</v>
      </c>
      <c r="L129" s="43">
        <v>19.8</v>
      </c>
      <c r="M129" s="43">
        <v>22.7</v>
      </c>
      <c r="N129" s="43">
        <v>29.1</v>
      </c>
      <c r="O129" s="43">
        <v>28.2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37.700000000000003</v>
      </c>
      <c r="G130" s="43">
        <v>41.1</v>
      </c>
      <c r="H130" s="43">
        <v>32.9</v>
      </c>
      <c r="I130" s="43">
        <v>33.799999999999997</v>
      </c>
      <c r="J130" s="43">
        <v>42.6</v>
      </c>
      <c r="K130" s="43">
        <v>43.9</v>
      </c>
      <c r="L130" s="43">
        <v>43.7</v>
      </c>
      <c r="M130" s="43">
        <v>51.2</v>
      </c>
      <c r="N130" s="43">
        <v>45.7</v>
      </c>
      <c r="O130" s="43">
        <v>50.6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63.7</v>
      </c>
      <c r="G131" s="43">
        <v>64.900000000000006</v>
      </c>
      <c r="H131" s="43">
        <v>62.6</v>
      </c>
      <c r="I131" s="43">
        <v>62.9</v>
      </c>
      <c r="J131" s="43">
        <v>63.9</v>
      </c>
      <c r="K131" s="43">
        <v>65.900000000000006</v>
      </c>
      <c r="L131" s="43">
        <v>64.5</v>
      </c>
      <c r="M131" s="43">
        <v>68.099999999999994</v>
      </c>
      <c r="N131" s="43">
        <v>76.7</v>
      </c>
      <c r="O131" s="43">
        <v>79.099999999999994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10.199999999999999</v>
      </c>
      <c r="G133" s="43">
        <v>10.8</v>
      </c>
      <c r="H133" s="43">
        <v>11.2</v>
      </c>
      <c r="I133" s="43">
        <v>13.1</v>
      </c>
      <c r="J133" s="43">
        <v>8.8000000000000007</v>
      </c>
      <c r="K133" s="43">
        <v>9.6</v>
      </c>
      <c r="L133" s="43">
        <v>10.5</v>
      </c>
      <c r="M133" s="43">
        <v>10.1</v>
      </c>
      <c r="N133" s="43">
        <v>11</v>
      </c>
      <c r="O133" s="43">
        <v>11.4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25.4</v>
      </c>
      <c r="G134" s="43">
        <v>25</v>
      </c>
      <c r="H134" s="43">
        <v>30.6</v>
      </c>
      <c r="I134" s="43">
        <v>33</v>
      </c>
      <c r="J134" s="43">
        <v>20.9</v>
      </c>
      <c r="K134" s="43">
        <v>20.399999999999999</v>
      </c>
      <c r="L134" s="43">
        <v>22.6</v>
      </c>
      <c r="M134" s="43">
        <v>24.5</v>
      </c>
      <c r="N134" s="43">
        <v>27.1</v>
      </c>
      <c r="O134" s="43">
        <v>25.5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57.4</v>
      </c>
      <c r="G135" s="43">
        <v>56.4</v>
      </c>
      <c r="H135" s="43">
        <v>69.3</v>
      </c>
      <c r="I135" s="43">
        <v>65.7</v>
      </c>
      <c r="J135" s="43">
        <v>43.7</v>
      </c>
      <c r="K135" s="43">
        <v>43.7</v>
      </c>
      <c r="L135" s="43">
        <v>50.4</v>
      </c>
      <c r="M135" s="43">
        <v>46.3</v>
      </c>
      <c r="N135" s="43">
        <v>41.7</v>
      </c>
      <c r="O135" s="43">
        <v>42.8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7.4</v>
      </c>
      <c r="G137" s="43">
        <v>7.4</v>
      </c>
      <c r="H137" s="43">
        <v>6.2</v>
      </c>
      <c r="I137" s="43">
        <v>6.1</v>
      </c>
      <c r="J137" s="43">
        <v>12.6</v>
      </c>
      <c r="K137" s="43">
        <v>13.1</v>
      </c>
      <c r="L137" s="43">
        <v>5.6</v>
      </c>
      <c r="M137" s="43">
        <v>1.9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25.8</v>
      </c>
      <c r="G138" s="43">
        <v>25.3</v>
      </c>
      <c r="H138" s="43">
        <v>29.7</v>
      </c>
      <c r="I138" s="43">
        <v>28.1</v>
      </c>
      <c r="J138" s="43">
        <v>27.1</v>
      </c>
      <c r="K138" s="43">
        <v>26.5</v>
      </c>
      <c r="L138" s="43">
        <v>16.399999999999999</v>
      </c>
      <c r="M138" s="43">
        <v>16.399999999999999</v>
      </c>
      <c r="N138" s="43">
        <v>0</v>
      </c>
      <c r="O138" s="43">
        <v>0.3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47.6</v>
      </c>
      <c r="G139" s="43">
        <v>46.1</v>
      </c>
      <c r="H139" s="43">
        <v>54.7</v>
      </c>
      <c r="I139" s="43">
        <v>52.7</v>
      </c>
      <c r="J139" s="43">
        <v>46.5</v>
      </c>
      <c r="K139" s="43">
        <v>44.6</v>
      </c>
      <c r="L139" s="43">
        <v>28.3</v>
      </c>
      <c r="M139" s="43">
        <v>27.7</v>
      </c>
      <c r="N139" s="43">
        <v>29.8</v>
      </c>
      <c r="O139" s="43">
        <v>31.2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1.4</v>
      </c>
      <c r="G141" s="43">
        <v>0.8</v>
      </c>
      <c r="H141" s="43">
        <v>0.6</v>
      </c>
      <c r="I141" s="43">
        <v>1.2</v>
      </c>
      <c r="J141" s="43">
        <v>2.2000000000000002</v>
      </c>
      <c r="K141" s="43">
        <v>0.5</v>
      </c>
      <c r="L141" s="43">
        <v>-0.1</v>
      </c>
      <c r="M141" s="43">
        <v>0.8</v>
      </c>
      <c r="N141" s="43">
        <v>0.2</v>
      </c>
      <c r="O141" s="43">
        <v>0.8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8.3000000000000007</v>
      </c>
      <c r="G142" s="43">
        <v>7.7</v>
      </c>
      <c r="H142" s="43">
        <v>11.2</v>
      </c>
      <c r="I142" s="43">
        <v>11.7</v>
      </c>
      <c r="J142" s="43">
        <v>8.6</v>
      </c>
      <c r="K142" s="43">
        <v>5.6</v>
      </c>
      <c r="L142" s="43">
        <v>4.3</v>
      </c>
      <c r="M142" s="43">
        <v>4.8</v>
      </c>
      <c r="N142" s="43">
        <v>2</v>
      </c>
      <c r="O142" s="43">
        <v>2.5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19.399999999999999</v>
      </c>
      <c r="G143" s="43">
        <v>18.899999999999999</v>
      </c>
      <c r="H143" s="43">
        <v>25.4</v>
      </c>
      <c r="I143" s="43">
        <v>24.8</v>
      </c>
      <c r="J143" s="43">
        <v>17.399999999999999</v>
      </c>
      <c r="K143" s="43">
        <v>14.6</v>
      </c>
      <c r="L143" s="43">
        <v>9.8000000000000007</v>
      </c>
      <c r="M143" s="43">
        <v>10.3</v>
      </c>
      <c r="N143" s="43">
        <v>6.7</v>
      </c>
      <c r="O143" s="43">
        <v>7.5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8.6999999999999993</v>
      </c>
      <c r="G145" s="43">
        <v>7.6</v>
      </c>
      <c r="H145" s="43">
        <v>10.6</v>
      </c>
      <c r="I145" s="43">
        <v>12.5</v>
      </c>
      <c r="J145" s="43">
        <v>10.3</v>
      </c>
      <c r="K145" s="43">
        <v>7.1</v>
      </c>
      <c r="L145" s="43">
        <v>4.4000000000000004</v>
      </c>
      <c r="M145" s="43">
        <v>5.3</v>
      </c>
      <c r="N145" s="43">
        <v>2.2999999999999998</v>
      </c>
      <c r="O145" s="43">
        <v>1.9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19.399999999999999</v>
      </c>
      <c r="G146" s="43">
        <v>17.2</v>
      </c>
      <c r="H146" s="43">
        <v>24.9</v>
      </c>
      <c r="I146" s="43">
        <v>23.6</v>
      </c>
      <c r="J146" s="43">
        <v>18.8</v>
      </c>
      <c r="K146" s="43">
        <v>15.6</v>
      </c>
      <c r="L146" s="43">
        <v>11.3</v>
      </c>
      <c r="M146" s="43">
        <v>11.7</v>
      </c>
      <c r="N146" s="43">
        <v>4.2</v>
      </c>
      <c r="O146" s="43">
        <v>4.7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32</v>
      </c>
      <c r="G147" s="43">
        <v>30.1</v>
      </c>
      <c r="H147" s="43">
        <v>39.299999999999997</v>
      </c>
      <c r="I147" s="43">
        <v>39.9</v>
      </c>
      <c r="J147" s="43">
        <v>27.4</v>
      </c>
      <c r="K147" s="43">
        <v>26</v>
      </c>
      <c r="L147" s="43">
        <v>18.7</v>
      </c>
      <c r="M147" s="43">
        <v>18.3</v>
      </c>
      <c r="N147" s="43">
        <v>10</v>
      </c>
      <c r="O147" s="43">
        <v>9.1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2.8</v>
      </c>
      <c r="G149" s="43">
        <v>2.6</v>
      </c>
      <c r="H149" s="43">
        <v>1.5</v>
      </c>
      <c r="I149" s="43">
        <v>1.3</v>
      </c>
      <c r="J149" s="43">
        <v>3.9</v>
      </c>
      <c r="K149" s="43">
        <v>3.6</v>
      </c>
      <c r="L149" s="43">
        <v>3.8</v>
      </c>
      <c r="M149" s="43">
        <v>4</v>
      </c>
      <c r="N149" s="43">
        <v>4.5</v>
      </c>
      <c r="O149" s="43">
        <v>5.0999999999999996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6.6</v>
      </c>
      <c r="G150" s="43">
        <v>6.2</v>
      </c>
      <c r="H150" s="43">
        <v>6.3</v>
      </c>
      <c r="I150" s="43">
        <v>6</v>
      </c>
      <c r="J150" s="43">
        <v>6.6</v>
      </c>
      <c r="K150" s="43">
        <v>6.4</v>
      </c>
      <c r="L150" s="43">
        <v>7.3</v>
      </c>
      <c r="M150" s="43">
        <v>6.2</v>
      </c>
      <c r="N150" s="43">
        <v>7.4</v>
      </c>
      <c r="O150" s="43">
        <v>8.1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12.1</v>
      </c>
      <c r="G151" s="43">
        <v>11.3</v>
      </c>
      <c r="H151" s="43">
        <v>14.4</v>
      </c>
      <c r="I151" s="43">
        <v>13.1</v>
      </c>
      <c r="J151" s="43">
        <v>10.8</v>
      </c>
      <c r="K151" s="43">
        <v>10.199999999999999</v>
      </c>
      <c r="L151" s="43">
        <v>11.1</v>
      </c>
      <c r="M151" s="43">
        <v>11.1</v>
      </c>
      <c r="N151" s="43">
        <v>9.8000000000000007</v>
      </c>
      <c r="O151" s="43">
        <v>9.5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2.1</v>
      </c>
      <c r="G153" s="43">
        <v>1.7</v>
      </c>
      <c r="H153" s="43">
        <v>1.8</v>
      </c>
      <c r="I153" s="43">
        <v>1.8</v>
      </c>
      <c r="J153" s="43">
        <v>2.7</v>
      </c>
      <c r="K153" s="43">
        <v>1.4</v>
      </c>
      <c r="L153" s="43">
        <v>0.2</v>
      </c>
      <c r="M153" s="43">
        <v>1.9</v>
      </c>
      <c r="N153" s="43">
        <v>2.7</v>
      </c>
      <c r="O153" s="43">
        <v>2.2000000000000002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5.0999999999999996</v>
      </c>
      <c r="G154" s="43">
        <v>5.3</v>
      </c>
      <c r="H154" s="43">
        <v>6</v>
      </c>
      <c r="I154" s="43">
        <v>6.6</v>
      </c>
      <c r="J154" s="43">
        <v>5.2</v>
      </c>
      <c r="K154" s="43">
        <v>4.3</v>
      </c>
      <c r="L154" s="43">
        <v>3.7</v>
      </c>
      <c r="M154" s="43">
        <v>4.5</v>
      </c>
      <c r="N154" s="43">
        <v>3.9</v>
      </c>
      <c r="O154" s="43">
        <v>3.7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11.4</v>
      </c>
      <c r="G155" s="43">
        <v>12</v>
      </c>
      <c r="H155" s="43">
        <v>13.3</v>
      </c>
      <c r="I155" s="43">
        <v>15.9</v>
      </c>
      <c r="J155" s="43">
        <v>9.9</v>
      </c>
      <c r="K155" s="43">
        <v>9.1999999999999993</v>
      </c>
      <c r="L155" s="43">
        <v>7.2</v>
      </c>
      <c r="M155" s="43">
        <v>9</v>
      </c>
      <c r="N155" s="43">
        <v>7.5</v>
      </c>
      <c r="O155" s="43">
        <v>11.2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92</v>
      </c>
      <c r="B157" s="37"/>
      <c r="C157" s="37"/>
      <c r="D157" s="37"/>
      <c r="E157" s="103">
        <v>25</v>
      </c>
      <c r="F157" s="43">
        <v>7.3</v>
      </c>
      <c r="G157" s="43">
        <v>6.7</v>
      </c>
      <c r="H157" s="43">
        <v>5.4</v>
      </c>
      <c r="I157" s="43">
        <v>5</v>
      </c>
      <c r="J157" s="43">
        <v>10.4</v>
      </c>
      <c r="K157" s="43">
        <v>8.1</v>
      </c>
      <c r="L157" s="43">
        <v>9.3000000000000007</v>
      </c>
      <c r="M157" s="43">
        <v>10.199999999999999</v>
      </c>
      <c r="N157" s="43">
        <v>5.3</v>
      </c>
      <c r="O157" s="43">
        <v>5.2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19.399999999999999</v>
      </c>
      <c r="G158" s="43">
        <v>19.2</v>
      </c>
      <c r="H158" s="43">
        <v>18.899999999999999</v>
      </c>
      <c r="I158" s="43">
        <v>18.8</v>
      </c>
      <c r="J158" s="43">
        <v>19.8</v>
      </c>
      <c r="K158" s="43">
        <v>18.100000000000001</v>
      </c>
      <c r="L158" s="43">
        <v>18.899999999999999</v>
      </c>
      <c r="M158" s="43">
        <v>23.3</v>
      </c>
      <c r="N158" s="43">
        <v>22.3</v>
      </c>
      <c r="O158" s="43">
        <v>23.4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38.9</v>
      </c>
      <c r="G159" s="43">
        <v>41.9</v>
      </c>
      <c r="H159" s="43">
        <v>39.799999999999997</v>
      </c>
      <c r="I159" s="43">
        <v>44.2</v>
      </c>
      <c r="J159" s="43">
        <v>38.200000000000003</v>
      </c>
      <c r="K159" s="43">
        <v>39.799999999999997</v>
      </c>
      <c r="L159" s="43">
        <v>39</v>
      </c>
      <c r="M159" s="43">
        <v>38.299999999999997</v>
      </c>
      <c r="N159" s="43">
        <v>45.2</v>
      </c>
      <c r="O159" s="43">
        <v>52.9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67.099999999999994</v>
      </c>
      <c r="G161" s="43">
        <v>67.5</v>
      </c>
      <c r="H161" s="43">
        <v>40.9</v>
      </c>
      <c r="I161" s="43">
        <v>45.7</v>
      </c>
      <c r="J161" s="43">
        <v>85.6</v>
      </c>
      <c r="K161" s="43">
        <v>83.9</v>
      </c>
      <c r="L161" s="43">
        <v>92.6</v>
      </c>
      <c r="M161" s="43">
        <v>95.6</v>
      </c>
      <c r="N161" s="43">
        <v>97.8</v>
      </c>
      <c r="O161" s="43">
        <v>100.8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103.5</v>
      </c>
      <c r="G162" s="43">
        <v>103.3</v>
      </c>
      <c r="H162" s="43">
        <v>92.2</v>
      </c>
      <c r="I162" s="43">
        <v>90.1</v>
      </c>
      <c r="J162" s="43">
        <v>109.2</v>
      </c>
      <c r="K162" s="43">
        <v>109.4</v>
      </c>
      <c r="L162" s="43">
        <v>116.6</v>
      </c>
      <c r="M162" s="43">
        <v>118.3</v>
      </c>
      <c r="N162" s="43">
        <v>119.3</v>
      </c>
      <c r="O162" s="43">
        <v>117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130.5</v>
      </c>
      <c r="G163" s="43">
        <v>130.9</v>
      </c>
      <c r="H163" s="43">
        <v>122.3</v>
      </c>
      <c r="I163" s="43">
        <v>122.2</v>
      </c>
      <c r="J163" s="43">
        <v>132.9</v>
      </c>
      <c r="K163" s="43">
        <v>134</v>
      </c>
      <c r="L163" s="43">
        <v>141.5</v>
      </c>
      <c r="M163" s="43">
        <v>171</v>
      </c>
      <c r="N163" s="43">
        <v>196.3</v>
      </c>
      <c r="O163" s="43">
        <v>253.3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29.1</v>
      </c>
      <c r="G165" s="43">
        <v>28.6</v>
      </c>
      <c r="H165" s="43">
        <v>20.8</v>
      </c>
      <c r="I165" s="43">
        <v>22.3</v>
      </c>
      <c r="J165" s="43">
        <v>36.9</v>
      </c>
      <c r="K165" s="43">
        <v>35.6</v>
      </c>
      <c r="L165" s="43">
        <v>42.7</v>
      </c>
      <c r="M165" s="43">
        <v>42.8</v>
      </c>
      <c r="N165" s="43">
        <v>78.5</v>
      </c>
      <c r="O165" s="43">
        <v>73.900000000000006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72.099999999999994</v>
      </c>
      <c r="G166" s="43">
        <v>74.599999999999994</v>
      </c>
      <c r="H166" s="43">
        <v>57.7</v>
      </c>
      <c r="I166" s="43">
        <v>51.6</v>
      </c>
      <c r="J166" s="43">
        <v>85.6</v>
      </c>
      <c r="K166" s="43">
        <v>82.7</v>
      </c>
      <c r="L166" s="43">
        <v>91.4</v>
      </c>
      <c r="M166" s="43">
        <v>95.4</v>
      </c>
      <c r="N166" s="43">
        <v>132.6</v>
      </c>
      <c r="O166" s="43">
        <v>133.4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176.2</v>
      </c>
      <c r="G167" s="43">
        <v>194.9</v>
      </c>
      <c r="H167" s="43">
        <v>181.5</v>
      </c>
      <c r="I167" s="43">
        <v>162.6</v>
      </c>
      <c r="J167" s="43">
        <v>169</v>
      </c>
      <c r="K167" s="43">
        <v>200.7</v>
      </c>
      <c r="L167" s="43">
        <v>162.9</v>
      </c>
      <c r="M167" s="43">
        <v>234.6</v>
      </c>
      <c r="N167" s="43">
        <v>320.10000000000002</v>
      </c>
      <c r="O167" s="43">
        <v>274.39999999999998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6</v>
      </c>
      <c r="G169" s="43">
        <v>6</v>
      </c>
      <c r="H169" s="43">
        <v>6.3</v>
      </c>
      <c r="I169" s="43">
        <v>6.7</v>
      </c>
      <c r="J169" s="43">
        <v>6.1</v>
      </c>
      <c r="K169" s="43">
        <v>6.4</v>
      </c>
      <c r="L169" s="43">
        <v>6</v>
      </c>
      <c r="M169" s="43">
        <v>5.7</v>
      </c>
      <c r="N169" s="43">
        <v>4.5999999999999996</v>
      </c>
      <c r="O169" s="43">
        <v>3.1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15.1</v>
      </c>
      <c r="G170" s="43">
        <v>14.5</v>
      </c>
      <c r="H170" s="43">
        <v>22.2</v>
      </c>
      <c r="I170" s="43">
        <v>22.2</v>
      </c>
      <c r="J170" s="43">
        <v>13.4</v>
      </c>
      <c r="K170" s="43">
        <v>12.9</v>
      </c>
      <c r="L170" s="43">
        <v>10.6</v>
      </c>
      <c r="M170" s="43">
        <v>8.5</v>
      </c>
      <c r="N170" s="43">
        <v>6</v>
      </c>
      <c r="O170" s="43">
        <v>5.7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35.299999999999997</v>
      </c>
      <c r="G171" s="43">
        <v>35.299999999999997</v>
      </c>
      <c r="H171" s="43">
        <v>47.8</v>
      </c>
      <c r="I171" s="43">
        <v>54.5</v>
      </c>
      <c r="J171" s="43">
        <v>28.2</v>
      </c>
      <c r="K171" s="43">
        <v>27.5</v>
      </c>
      <c r="L171" s="43">
        <v>17</v>
      </c>
      <c r="M171" s="43">
        <v>14.8</v>
      </c>
      <c r="N171" s="43">
        <v>8.1999999999999993</v>
      </c>
      <c r="O171" s="43">
        <v>7.4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197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203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99.6</v>
      </c>
      <c r="G13" s="43">
        <v>100.1</v>
      </c>
      <c r="H13" s="43">
        <v>98.2</v>
      </c>
      <c r="I13" s="43">
        <v>99.1</v>
      </c>
      <c r="J13" s="43">
        <v>99.4</v>
      </c>
      <c r="K13" s="43">
        <v>99.3</v>
      </c>
      <c r="L13" s="43">
        <v>99.5</v>
      </c>
      <c r="M13" s="43">
        <v>100</v>
      </c>
      <c r="N13" s="43">
        <v>99.7</v>
      </c>
      <c r="O13" s="43">
        <v>100.1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0.4</v>
      </c>
      <c r="G14" s="43">
        <v>-0.1</v>
      </c>
      <c r="H14" s="43">
        <v>1.8</v>
      </c>
      <c r="I14" s="43">
        <v>0.9</v>
      </c>
      <c r="J14" s="43">
        <v>0.6</v>
      </c>
      <c r="K14" s="43">
        <v>0.7</v>
      </c>
      <c r="L14" s="43">
        <v>0.5</v>
      </c>
      <c r="M14" s="43">
        <v>0</v>
      </c>
      <c r="N14" s="43">
        <v>0.3</v>
      </c>
      <c r="O14" s="43">
        <v>-0.1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0.1</v>
      </c>
      <c r="G15" s="43">
        <v>0.2</v>
      </c>
      <c r="H15" s="43">
        <v>1.6</v>
      </c>
      <c r="I15" s="43">
        <v>2</v>
      </c>
      <c r="J15" s="43">
        <v>0.3</v>
      </c>
      <c r="K15" s="43">
        <v>0.4</v>
      </c>
      <c r="L15" s="43">
        <v>0.1</v>
      </c>
      <c r="M15" s="43">
        <v>0.3</v>
      </c>
      <c r="N15" s="43">
        <v>0.1</v>
      </c>
      <c r="O15" s="43">
        <v>0.2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1</v>
      </c>
      <c r="G16" s="43">
        <v>1.6</v>
      </c>
      <c r="H16" s="43">
        <v>14.4</v>
      </c>
      <c r="I16" s="43">
        <v>16.5</v>
      </c>
      <c r="J16" s="43">
        <v>9.5</v>
      </c>
      <c r="K16" s="43">
        <v>9</v>
      </c>
      <c r="L16" s="43">
        <v>2.7</v>
      </c>
      <c r="M16" s="43">
        <v>2.5</v>
      </c>
      <c r="N16" s="43">
        <v>0.7</v>
      </c>
      <c r="O16" s="43">
        <v>1.4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0.2</v>
      </c>
      <c r="G17" s="47">
        <v>0.3</v>
      </c>
      <c r="H17" s="47">
        <v>3.2</v>
      </c>
      <c r="I17" s="47">
        <v>4</v>
      </c>
      <c r="J17" s="47">
        <v>0.3</v>
      </c>
      <c r="K17" s="47">
        <v>0.4</v>
      </c>
      <c r="L17" s="47">
        <v>0.3</v>
      </c>
      <c r="M17" s="47">
        <v>0.4</v>
      </c>
      <c r="N17" s="47">
        <v>0.2</v>
      </c>
      <c r="O17" s="47">
        <v>0.3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101.1</v>
      </c>
      <c r="G18" s="43">
        <v>101.8</v>
      </c>
      <c r="H18" s="43">
        <v>116</v>
      </c>
      <c r="I18" s="43">
        <v>118.5</v>
      </c>
      <c r="J18" s="43">
        <v>109.7</v>
      </c>
      <c r="K18" s="43">
        <v>109.4</v>
      </c>
      <c r="L18" s="43">
        <v>102.9</v>
      </c>
      <c r="M18" s="43">
        <v>102.8</v>
      </c>
      <c r="N18" s="43">
        <v>100.8</v>
      </c>
      <c r="O18" s="43">
        <v>101.5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84.9</v>
      </c>
      <c r="G20" s="43">
        <v>84.6</v>
      </c>
      <c r="H20" s="43">
        <v>40</v>
      </c>
      <c r="I20" s="43">
        <v>43.7</v>
      </c>
      <c r="J20" s="43">
        <v>55.5</v>
      </c>
      <c r="K20" s="43">
        <v>56.1</v>
      </c>
      <c r="L20" s="43">
        <v>73</v>
      </c>
      <c r="M20" s="43">
        <v>73.099999999999994</v>
      </c>
      <c r="N20" s="43">
        <v>86.2</v>
      </c>
      <c r="O20" s="43">
        <v>85.9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7.4</v>
      </c>
      <c r="G21" s="43">
        <v>7.7</v>
      </c>
      <c r="H21" s="43">
        <v>24.4</v>
      </c>
      <c r="I21" s="43">
        <v>26.9</v>
      </c>
      <c r="J21" s="43">
        <v>21.8</v>
      </c>
      <c r="K21" s="43">
        <v>23.4</v>
      </c>
      <c r="L21" s="43">
        <v>14.4</v>
      </c>
      <c r="M21" s="43">
        <v>14.6</v>
      </c>
      <c r="N21" s="43">
        <v>6.7</v>
      </c>
      <c r="O21" s="43">
        <v>7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1.4</v>
      </c>
      <c r="G22" s="43">
        <v>1.5</v>
      </c>
      <c r="H22" s="43">
        <v>12.7</v>
      </c>
      <c r="I22" s="43">
        <v>12.8</v>
      </c>
      <c r="J22" s="43">
        <v>7.7</v>
      </c>
      <c r="K22" s="43">
        <v>7.8</v>
      </c>
      <c r="L22" s="43">
        <v>2.6</v>
      </c>
      <c r="M22" s="43">
        <v>2.4</v>
      </c>
      <c r="N22" s="43">
        <v>1.2</v>
      </c>
      <c r="O22" s="43">
        <v>1.3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1.3</v>
      </c>
      <c r="G23" s="43">
        <v>1.4</v>
      </c>
      <c r="H23" s="43">
        <v>12.5</v>
      </c>
      <c r="I23" s="43">
        <v>12.6</v>
      </c>
      <c r="J23" s="43">
        <v>7.6</v>
      </c>
      <c r="K23" s="43">
        <v>7.7</v>
      </c>
      <c r="L23" s="43">
        <v>2.4</v>
      </c>
      <c r="M23" s="43">
        <v>2.2999999999999998</v>
      </c>
      <c r="N23" s="43">
        <v>1.2</v>
      </c>
      <c r="O23" s="43">
        <v>1.2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0.2</v>
      </c>
      <c r="G24" s="43">
        <v>0.3</v>
      </c>
      <c r="H24" s="43">
        <v>3.3</v>
      </c>
      <c r="I24" s="43">
        <v>3.2</v>
      </c>
      <c r="J24" s="43">
        <v>1.1000000000000001</v>
      </c>
      <c r="K24" s="43">
        <v>1.4</v>
      </c>
      <c r="L24" s="43">
        <v>0.2</v>
      </c>
      <c r="M24" s="43">
        <v>0.3</v>
      </c>
      <c r="N24" s="43">
        <v>0.2</v>
      </c>
      <c r="O24" s="43">
        <v>0.3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0.4</v>
      </c>
      <c r="I25" s="43">
        <v>0.4</v>
      </c>
      <c r="J25" s="43">
        <v>0.3</v>
      </c>
      <c r="K25" s="43">
        <v>0.4</v>
      </c>
      <c r="L25" s="43">
        <v>0.1</v>
      </c>
      <c r="M25" s="43">
        <v>0.1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5</v>
      </c>
      <c r="G26" s="47">
        <v>5.3</v>
      </c>
      <c r="H26" s="47">
        <v>20.2</v>
      </c>
      <c r="I26" s="47">
        <v>23.6</v>
      </c>
      <c r="J26" s="47">
        <v>14.6</v>
      </c>
      <c r="K26" s="47">
        <v>15.8</v>
      </c>
      <c r="L26" s="47">
        <v>8.6999999999999993</v>
      </c>
      <c r="M26" s="47">
        <v>8.6999999999999993</v>
      </c>
      <c r="N26" s="47">
        <v>4.5</v>
      </c>
      <c r="O26" s="47">
        <v>4.9000000000000004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99</v>
      </c>
      <c r="G27" s="43">
        <v>99.4</v>
      </c>
      <c r="H27" s="43">
        <v>100.9</v>
      </c>
      <c r="I27" s="43">
        <v>110.6</v>
      </c>
      <c r="J27" s="43">
        <v>101.1</v>
      </c>
      <c r="K27" s="43">
        <v>104.8</v>
      </c>
      <c r="L27" s="43">
        <v>99</v>
      </c>
      <c r="M27" s="43">
        <v>99.2</v>
      </c>
      <c r="N27" s="43">
        <v>98.9</v>
      </c>
      <c r="O27" s="43">
        <v>99.4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2.2000000000000002</v>
      </c>
      <c r="G28" s="43">
        <v>2.2999999999999998</v>
      </c>
      <c r="H28" s="43">
        <v>15.1</v>
      </c>
      <c r="I28" s="43">
        <v>7.9</v>
      </c>
      <c r="J28" s="43">
        <v>8.6999999999999993</v>
      </c>
      <c r="K28" s="43">
        <v>4.5999999999999996</v>
      </c>
      <c r="L28" s="43">
        <v>3.8</v>
      </c>
      <c r="M28" s="43">
        <v>3.6</v>
      </c>
      <c r="N28" s="43">
        <v>1.9</v>
      </c>
      <c r="O28" s="43">
        <v>2.2000000000000002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0.4</v>
      </c>
      <c r="G29" s="43">
        <v>0.4</v>
      </c>
      <c r="H29" s="43">
        <v>3.3</v>
      </c>
      <c r="I29" s="43">
        <v>2.1</v>
      </c>
      <c r="J29" s="43">
        <v>2</v>
      </c>
      <c r="K29" s="43">
        <v>1.1000000000000001</v>
      </c>
      <c r="L29" s="43">
        <v>0.9</v>
      </c>
      <c r="M29" s="43">
        <v>0.8</v>
      </c>
      <c r="N29" s="43">
        <v>0.3</v>
      </c>
      <c r="O29" s="43">
        <v>0.3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1.8</v>
      </c>
      <c r="G30" s="43">
        <v>1.9</v>
      </c>
      <c r="H30" s="43">
        <v>11.8</v>
      </c>
      <c r="I30" s="43">
        <v>5.7</v>
      </c>
      <c r="J30" s="43">
        <v>6.7</v>
      </c>
      <c r="K30" s="43">
        <v>3.5</v>
      </c>
      <c r="L30" s="43">
        <v>2.9</v>
      </c>
      <c r="M30" s="43">
        <v>2.8</v>
      </c>
      <c r="N30" s="43">
        <v>1.6</v>
      </c>
      <c r="O30" s="43">
        <v>1.8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</v>
      </c>
      <c r="G31" s="55">
        <v>0</v>
      </c>
      <c r="H31" s="55">
        <v>0.2</v>
      </c>
      <c r="I31" s="55">
        <v>0.4</v>
      </c>
      <c r="J31" s="55">
        <v>0.7</v>
      </c>
      <c r="K31" s="55">
        <v>0.3</v>
      </c>
      <c r="L31" s="55">
        <v>0.3</v>
      </c>
      <c r="M31" s="55">
        <v>0.1</v>
      </c>
      <c r="N31" s="55">
        <v>0</v>
      </c>
      <c r="O31" s="56">
        <v>-0.1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59">
        <v>0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1.8</v>
      </c>
      <c r="G33" s="43">
        <v>1.9</v>
      </c>
      <c r="H33" s="43">
        <v>12</v>
      </c>
      <c r="I33" s="43">
        <v>6.2</v>
      </c>
      <c r="J33" s="43">
        <v>7.3</v>
      </c>
      <c r="K33" s="43">
        <v>3.8</v>
      </c>
      <c r="L33" s="43">
        <v>3.2</v>
      </c>
      <c r="M33" s="43">
        <v>2.9</v>
      </c>
      <c r="N33" s="43">
        <v>1.6</v>
      </c>
      <c r="O33" s="41">
        <v>1.8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0.8</v>
      </c>
      <c r="G36" s="43">
        <v>0.7</v>
      </c>
      <c r="H36" s="43">
        <v>0.2</v>
      </c>
      <c r="I36" s="43">
        <v>0.2</v>
      </c>
      <c r="J36" s="43">
        <v>0.1</v>
      </c>
      <c r="K36" s="43">
        <v>0.1</v>
      </c>
      <c r="L36" s="43">
        <v>0.7</v>
      </c>
      <c r="M36" s="43">
        <v>0.6</v>
      </c>
      <c r="N36" s="43">
        <v>0.9</v>
      </c>
      <c r="O36" s="43">
        <v>0.8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30.2</v>
      </c>
      <c r="G37" s="43">
        <v>31</v>
      </c>
      <c r="H37" s="43">
        <v>53.6</v>
      </c>
      <c r="I37" s="43">
        <v>53</v>
      </c>
      <c r="J37" s="43">
        <v>60.4</v>
      </c>
      <c r="K37" s="43">
        <v>60.3</v>
      </c>
      <c r="L37" s="43">
        <v>33</v>
      </c>
      <c r="M37" s="43">
        <v>32.799999999999997</v>
      </c>
      <c r="N37" s="43">
        <v>26.6</v>
      </c>
      <c r="O37" s="43">
        <v>27.6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17.2</v>
      </c>
      <c r="G38" s="43">
        <v>17.399999999999999</v>
      </c>
      <c r="H38" s="43">
        <v>28.2</v>
      </c>
      <c r="I38" s="43">
        <v>26.3</v>
      </c>
      <c r="J38" s="43">
        <v>41.1</v>
      </c>
      <c r="K38" s="43">
        <v>40.299999999999997</v>
      </c>
      <c r="L38" s="43">
        <v>21.5</v>
      </c>
      <c r="M38" s="43">
        <v>21</v>
      </c>
      <c r="N38" s="43">
        <v>14.2</v>
      </c>
      <c r="O38" s="43">
        <v>14.5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18.3</v>
      </c>
      <c r="G39" s="43">
        <v>16.2</v>
      </c>
      <c r="H39" s="43">
        <v>4.5999999999999996</v>
      </c>
      <c r="I39" s="43">
        <v>4.8</v>
      </c>
      <c r="J39" s="43">
        <v>12.5</v>
      </c>
      <c r="K39" s="43">
        <v>12.2</v>
      </c>
      <c r="L39" s="43">
        <v>13.2</v>
      </c>
      <c r="M39" s="43">
        <v>11.9</v>
      </c>
      <c r="N39" s="43">
        <v>19.899999999999999</v>
      </c>
      <c r="O39" s="43">
        <v>17.399999999999999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16.100000000000001</v>
      </c>
      <c r="G40" s="43">
        <v>14.1</v>
      </c>
      <c r="H40" s="43">
        <v>1.7</v>
      </c>
      <c r="I40" s="43">
        <v>1.7</v>
      </c>
      <c r="J40" s="43">
        <v>6.5</v>
      </c>
      <c r="K40" s="43">
        <v>6.7</v>
      </c>
      <c r="L40" s="43">
        <v>10.5</v>
      </c>
      <c r="M40" s="43">
        <v>9.4</v>
      </c>
      <c r="N40" s="43">
        <v>18.100000000000001</v>
      </c>
      <c r="O40" s="43">
        <v>15.8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8.3000000000000007</v>
      </c>
      <c r="G41" s="43">
        <v>8.9</v>
      </c>
      <c r="H41" s="43">
        <v>11.3</v>
      </c>
      <c r="I41" s="43">
        <v>11</v>
      </c>
      <c r="J41" s="43">
        <v>9.9</v>
      </c>
      <c r="K41" s="43">
        <v>8.6999999999999993</v>
      </c>
      <c r="L41" s="43">
        <v>13.2</v>
      </c>
      <c r="M41" s="43">
        <v>13.2</v>
      </c>
      <c r="N41" s="43">
        <v>7.3</v>
      </c>
      <c r="O41" s="43">
        <v>8.1999999999999993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34.200000000000003</v>
      </c>
      <c r="G42" s="43">
        <v>34.6</v>
      </c>
      <c r="H42" s="43">
        <v>16.600000000000001</v>
      </c>
      <c r="I42" s="43">
        <v>16.600000000000001</v>
      </c>
      <c r="J42" s="43">
        <v>11.6</v>
      </c>
      <c r="K42" s="43">
        <v>12.7</v>
      </c>
      <c r="L42" s="43">
        <v>32.200000000000003</v>
      </c>
      <c r="M42" s="43">
        <v>33.700000000000003</v>
      </c>
      <c r="N42" s="43">
        <v>37</v>
      </c>
      <c r="O42" s="43">
        <v>37.1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32.5</v>
      </c>
      <c r="G43" s="43">
        <v>32.200000000000003</v>
      </c>
      <c r="H43" s="43">
        <v>12.5</v>
      </c>
      <c r="I43" s="43">
        <v>12.8</v>
      </c>
      <c r="J43" s="43">
        <v>10.4</v>
      </c>
      <c r="K43" s="43">
        <v>11.5</v>
      </c>
      <c r="L43" s="43">
        <v>29.5</v>
      </c>
      <c r="M43" s="43">
        <v>30</v>
      </c>
      <c r="N43" s="43">
        <v>35.4</v>
      </c>
      <c r="O43" s="43">
        <v>34.9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16.399999999999999</v>
      </c>
      <c r="G45" s="43">
        <v>15.2</v>
      </c>
      <c r="H45" s="43">
        <v>5.8</v>
      </c>
      <c r="I45" s="43">
        <v>5.8</v>
      </c>
      <c r="J45" s="43">
        <v>3.7</v>
      </c>
      <c r="K45" s="43">
        <v>3.9</v>
      </c>
      <c r="L45" s="43">
        <v>9.4</v>
      </c>
      <c r="M45" s="43">
        <v>9.6</v>
      </c>
      <c r="N45" s="43">
        <v>18.8</v>
      </c>
      <c r="O45" s="43">
        <v>17.3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8.3000000000000007</v>
      </c>
      <c r="G46" s="43">
        <v>8.6999999999999993</v>
      </c>
      <c r="H46" s="43">
        <v>4.3</v>
      </c>
      <c r="I46" s="43">
        <v>4.8</v>
      </c>
      <c r="J46" s="43">
        <v>4.3</v>
      </c>
      <c r="K46" s="43">
        <v>4.4000000000000004</v>
      </c>
      <c r="L46" s="43">
        <v>5</v>
      </c>
      <c r="M46" s="43">
        <v>4.5</v>
      </c>
      <c r="N46" s="43">
        <v>9.1999999999999993</v>
      </c>
      <c r="O46" s="43">
        <v>9.8000000000000007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1.7</v>
      </c>
      <c r="G47" s="43">
        <v>2.4</v>
      </c>
      <c r="H47" s="43">
        <v>4</v>
      </c>
      <c r="I47" s="43">
        <v>3.8</v>
      </c>
      <c r="J47" s="43">
        <v>1.3</v>
      </c>
      <c r="K47" s="43">
        <v>1.2</v>
      </c>
      <c r="L47" s="43">
        <v>2.7</v>
      </c>
      <c r="M47" s="43">
        <v>3.7</v>
      </c>
      <c r="N47" s="43">
        <v>1.6</v>
      </c>
      <c r="O47" s="43">
        <v>2.2000000000000002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0.8</v>
      </c>
      <c r="G48" s="43">
        <v>1.5</v>
      </c>
      <c r="H48" s="43">
        <v>3.3</v>
      </c>
      <c r="I48" s="43">
        <v>3</v>
      </c>
      <c r="J48" s="43">
        <v>0.7</v>
      </c>
      <c r="K48" s="43">
        <v>0.7</v>
      </c>
      <c r="L48" s="43">
        <v>1.2</v>
      </c>
      <c r="M48" s="43">
        <v>2.1</v>
      </c>
      <c r="N48" s="43">
        <v>0.8</v>
      </c>
      <c r="O48" s="43">
        <v>1.5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1.1000000000000001</v>
      </c>
      <c r="G49" s="43">
        <v>1.2</v>
      </c>
      <c r="H49" s="43">
        <v>4</v>
      </c>
      <c r="I49" s="43">
        <v>5.2</v>
      </c>
      <c r="J49" s="43">
        <v>0.6</v>
      </c>
      <c r="K49" s="43">
        <v>0.8</v>
      </c>
      <c r="L49" s="43">
        <v>3.1</v>
      </c>
      <c r="M49" s="43">
        <v>2.9</v>
      </c>
      <c r="N49" s="43">
        <v>0.8</v>
      </c>
      <c r="O49" s="43">
        <v>0.9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6.6</v>
      </c>
      <c r="G50" s="43">
        <v>7</v>
      </c>
      <c r="H50" s="43">
        <v>9.1999999999999993</v>
      </c>
      <c r="I50" s="43">
        <v>8.9</v>
      </c>
      <c r="J50" s="43">
        <v>4.3</v>
      </c>
      <c r="K50" s="43">
        <v>4.7</v>
      </c>
      <c r="L50" s="43">
        <v>4.4000000000000004</v>
      </c>
      <c r="M50" s="43">
        <v>4.5</v>
      </c>
      <c r="N50" s="43">
        <v>7.1</v>
      </c>
      <c r="O50" s="43">
        <v>7.6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0.2</v>
      </c>
      <c r="G51" s="43">
        <v>0.2</v>
      </c>
      <c r="H51" s="43">
        <v>0</v>
      </c>
      <c r="I51" s="43">
        <v>0</v>
      </c>
      <c r="J51" s="43">
        <v>0.5</v>
      </c>
      <c r="K51" s="43">
        <v>0.4</v>
      </c>
      <c r="L51" s="43">
        <v>0</v>
      </c>
      <c r="M51" s="43">
        <v>0.1</v>
      </c>
      <c r="N51" s="43">
        <v>0.1</v>
      </c>
      <c r="O51" s="43">
        <v>0.2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46</v>
      </c>
      <c r="G53" s="43">
        <v>48.3</v>
      </c>
      <c r="H53" s="43">
        <v>57.1</v>
      </c>
      <c r="I53" s="43">
        <v>57</v>
      </c>
      <c r="J53" s="43">
        <v>59.2</v>
      </c>
      <c r="K53" s="43">
        <v>60</v>
      </c>
      <c r="L53" s="43">
        <v>53.4</v>
      </c>
      <c r="M53" s="43">
        <v>53.7</v>
      </c>
      <c r="N53" s="43">
        <v>43.5</v>
      </c>
      <c r="O53" s="43">
        <v>46.2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44.9</v>
      </c>
      <c r="G54" s="43">
        <v>42.4</v>
      </c>
      <c r="H54" s="43">
        <v>38.6</v>
      </c>
      <c r="I54" s="43">
        <v>38.6</v>
      </c>
      <c r="J54" s="43">
        <v>35.700000000000003</v>
      </c>
      <c r="K54" s="43">
        <v>35.200000000000003</v>
      </c>
      <c r="L54" s="43">
        <v>39.9</v>
      </c>
      <c r="M54" s="43">
        <v>39.6</v>
      </c>
      <c r="N54" s="43">
        <v>46.6</v>
      </c>
      <c r="O54" s="43">
        <v>43.6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33.799999999999997</v>
      </c>
      <c r="G55" s="43">
        <v>32.4</v>
      </c>
      <c r="H55" s="43">
        <v>14.2</v>
      </c>
      <c r="I55" s="43">
        <v>15.5</v>
      </c>
      <c r="J55" s="43">
        <v>12.9</v>
      </c>
      <c r="K55" s="43">
        <v>14.7</v>
      </c>
      <c r="L55" s="43">
        <v>30.9</v>
      </c>
      <c r="M55" s="43">
        <v>30.7</v>
      </c>
      <c r="N55" s="43">
        <v>36.5</v>
      </c>
      <c r="O55" s="43">
        <v>34.700000000000003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6.8</v>
      </c>
      <c r="G57" s="43">
        <v>7</v>
      </c>
      <c r="H57" s="43">
        <v>6</v>
      </c>
      <c r="I57" s="43">
        <v>5.5</v>
      </c>
      <c r="J57" s="43">
        <v>5</v>
      </c>
      <c r="K57" s="43">
        <v>5.7</v>
      </c>
      <c r="L57" s="43">
        <v>2.1</v>
      </c>
      <c r="M57" s="43">
        <v>2.6</v>
      </c>
      <c r="N57" s="43">
        <v>7.7</v>
      </c>
      <c r="O57" s="43">
        <v>7.8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15.5</v>
      </c>
      <c r="G58" s="43">
        <v>13.3</v>
      </c>
      <c r="H58" s="43">
        <v>3.8</v>
      </c>
      <c r="I58" s="43">
        <v>3.7</v>
      </c>
      <c r="J58" s="43">
        <v>3.9</v>
      </c>
      <c r="K58" s="43">
        <v>4.0999999999999996</v>
      </c>
      <c r="L58" s="43">
        <v>9.6</v>
      </c>
      <c r="M58" s="43">
        <v>8.9</v>
      </c>
      <c r="N58" s="43">
        <v>17.600000000000001</v>
      </c>
      <c r="O58" s="43">
        <v>15.1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2</v>
      </c>
      <c r="G59" s="43">
        <v>2.2999999999999998</v>
      </c>
      <c r="H59" s="43">
        <v>0.9</v>
      </c>
      <c r="I59" s="43">
        <v>0.9</v>
      </c>
      <c r="J59" s="43">
        <v>0.5</v>
      </c>
      <c r="K59" s="43">
        <v>0.7</v>
      </c>
      <c r="L59" s="43">
        <v>2.2000000000000002</v>
      </c>
      <c r="M59" s="43">
        <v>2.6</v>
      </c>
      <c r="N59" s="43">
        <v>2.1</v>
      </c>
      <c r="O59" s="43">
        <v>2.4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11.1</v>
      </c>
      <c r="G60" s="43">
        <v>10</v>
      </c>
      <c r="H60" s="43">
        <v>24.4</v>
      </c>
      <c r="I60" s="43">
        <v>23.1</v>
      </c>
      <c r="J60" s="43">
        <v>22.7</v>
      </c>
      <c r="K60" s="43">
        <v>20.5</v>
      </c>
      <c r="L60" s="43">
        <v>8.9</v>
      </c>
      <c r="M60" s="43">
        <v>9</v>
      </c>
      <c r="N60" s="43">
        <v>10.1</v>
      </c>
      <c r="O60" s="43">
        <v>8.9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8.1999999999999993</v>
      </c>
      <c r="G62" s="43">
        <v>7.6</v>
      </c>
      <c r="H62" s="43">
        <v>18.100000000000001</v>
      </c>
      <c r="I62" s="43">
        <v>17.3</v>
      </c>
      <c r="J62" s="43">
        <v>20.100000000000001</v>
      </c>
      <c r="K62" s="43">
        <v>19.3</v>
      </c>
      <c r="L62" s="43">
        <v>7.2</v>
      </c>
      <c r="M62" s="43">
        <v>7.1</v>
      </c>
      <c r="N62" s="43">
        <v>7</v>
      </c>
      <c r="O62" s="43">
        <v>6.3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0.6</v>
      </c>
      <c r="G63" s="43">
        <v>0.5</v>
      </c>
      <c r="H63" s="43">
        <v>1.4</v>
      </c>
      <c r="I63" s="43">
        <v>0.8</v>
      </c>
      <c r="J63" s="43">
        <v>0.1</v>
      </c>
      <c r="K63" s="43">
        <v>0.1</v>
      </c>
      <c r="L63" s="43">
        <v>0.5</v>
      </c>
      <c r="M63" s="43">
        <v>0.4</v>
      </c>
      <c r="N63" s="43">
        <v>0.7</v>
      </c>
      <c r="O63" s="43">
        <v>0.5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8.9</v>
      </c>
      <c r="G64" s="43">
        <v>9</v>
      </c>
      <c r="H64" s="43">
        <v>2.5</v>
      </c>
      <c r="I64" s="43">
        <v>2.5</v>
      </c>
      <c r="J64" s="43">
        <v>4.3</v>
      </c>
      <c r="K64" s="43">
        <v>3.9</v>
      </c>
      <c r="L64" s="43">
        <v>6.4</v>
      </c>
      <c r="M64" s="43">
        <v>6.3</v>
      </c>
      <c r="N64" s="43">
        <v>9.8000000000000007</v>
      </c>
      <c r="O64" s="43">
        <v>10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2.5</v>
      </c>
      <c r="G65" s="43">
        <v>2.5</v>
      </c>
      <c r="H65" s="43">
        <v>0.1</v>
      </c>
      <c r="I65" s="43">
        <v>0.2</v>
      </c>
      <c r="J65" s="43">
        <v>0.5</v>
      </c>
      <c r="K65" s="43">
        <v>0.4</v>
      </c>
      <c r="L65" s="43">
        <v>1.3</v>
      </c>
      <c r="M65" s="43">
        <v>1.3</v>
      </c>
      <c r="N65" s="43">
        <v>2.9</v>
      </c>
      <c r="O65" s="43">
        <v>2.9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2.2000000000000002</v>
      </c>
      <c r="G67" s="43">
        <v>2.2999999999999998</v>
      </c>
      <c r="H67" s="43">
        <v>15.4</v>
      </c>
      <c r="I67" s="43">
        <v>7.9</v>
      </c>
      <c r="J67" s="43">
        <v>8.6999999999999993</v>
      </c>
      <c r="K67" s="43">
        <v>4.5999999999999996</v>
      </c>
      <c r="L67" s="43">
        <v>3.8</v>
      </c>
      <c r="M67" s="43">
        <v>3.6</v>
      </c>
      <c r="N67" s="43">
        <v>1.9</v>
      </c>
      <c r="O67" s="43">
        <v>2.2000000000000002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3.2</v>
      </c>
      <c r="G68" s="43">
        <v>3.4</v>
      </c>
      <c r="H68" s="43">
        <v>24.9</v>
      </c>
      <c r="I68" s="43">
        <v>18.7</v>
      </c>
      <c r="J68" s="43">
        <v>14.4</v>
      </c>
      <c r="K68" s="43">
        <v>11.4</v>
      </c>
      <c r="L68" s="43">
        <v>5.6</v>
      </c>
      <c r="M68" s="43">
        <v>5.2</v>
      </c>
      <c r="N68" s="43">
        <v>2.8</v>
      </c>
      <c r="O68" s="43">
        <v>3.1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6.5</v>
      </c>
      <c r="G69" s="43">
        <v>6</v>
      </c>
      <c r="H69" s="43">
        <v>22.1</v>
      </c>
      <c r="I69" s="43">
        <v>23.3</v>
      </c>
      <c r="J69" s="43">
        <v>6.9</v>
      </c>
      <c r="K69" s="43">
        <v>7.6</v>
      </c>
      <c r="L69" s="43">
        <v>7.5</v>
      </c>
      <c r="M69" s="43">
        <v>7.6</v>
      </c>
      <c r="N69" s="43">
        <v>6.4</v>
      </c>
      <c r="O69" s="43">
        <v>5.8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253.3</v>
      </c>
      <c r="G71" s="43">
        <v>252.5</v>
      </c>
      <c r="H71" s="43">
        <v>26.4</v>
      </c>
      <c r="I71" s="43">
        <v>25</v>
      </c>
      <c r="J71" s="43">
        <v>53</v>
      </c>
      <c r="K71" s="43">
        <v>51.1</v>
      </c>
      <c r="L71" s="43">
        <v>125.1</v>
      </c>
      <c r="M71" s="43">
        <v>125.9</v>
      </c>
      <c r="N71" s="43">
        <v>295.3</v>
      </c>
      <c r="O71" s="43">
        <v>295.3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5</v>
      </c>
      <c r="G72" s="43">
        <v>5.6</v>
      </c>
      <c r="H72" s="43">
        <v>4.0999999999999996</v>
      </c>
      <c r="I72" s="43">
        <v>2.2000000000000002</v>
      </c>
      <c r="J72" s="43">
        <v>4.2</v>
      </c>
      <c r="K72" s="43">
        <v>2.5</v>
      </c>
      <c r="L72" s="43">
        <v>4</v>
      </c>
      <c r="M72" s="43">
        <v>3.9</v>
      </c>
      <c r="N72" s="43">
        <v>5.2</v>
      </c>
      <c r="O72" s="43">
        <v>6.3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17.7</v>
      </c>
      <c r="G74" s="43">
        <v>20.100000000000001</v>
      </c>
      <c r="H74" s="43">
        <v>20.8</v>
      </c>
      <c r="I74" s="43">
        <v>14.6</v>
      </c>
      <c r="J74" s="43">
        <v>24.7</v>
      </c>
      <c r="K74" s="43">
        <v>18.5</v>
      </c>
      <c r="L74" s="43">
        <v>21</v>
      </c>
      <c r="M74" s="43">
        <v>19.899999999999999</v>
      </c>
      <c r="N74" s="43">
        <v>16.899999999999999</v>
      </c>
      <c r="O74" s="43">
        <v>20.3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149.1</v>
      </c>
      <c r="G76" s="43">
        <v>145.80000000000001</v>
      </c>
      <c r="H76" s="43">
        <v>115.6</v>
      </c>
      <c r="I76" s="43">
        <v>115.8</v>
      </c>
      <c r="J76" s="43">
        <v>123.8</v>
      </c>
      <c r="K76" s="43">
        <v>121.3</v>
      </c>
      <c r="L76" s="43">
        <v>148.30000000000001</v>
      </c>
      <c r="M76" s="43">
        <v>146.5</v>
      </c>
      <c r="N76" s="43">
        <v>154.80000000000001</v>
      </c>
      <c r="O76" s="43">
        <v>150.6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122.3</v>
      </c>
      <c r="G78" s="43">
        <v>128.4</v>
      </c>
      <c r="H78" s="43">
        <v>170.2</v>
      </c>
      <c r="I78" s="43">
        <v>163.69999999999999</v>
      </c>
      <c r="J78" s="43">
        <v>158.19999999999999</v>
      </c>
      <c r="K78" s="43">
        <v>139.80000000000001</v>
      </c>
      <c r="L78" s="43">
        <v>141</v>
      </c>
      <c r="M78" s="43">
        <v>143.6</v>
      </c>
      <c r="N78" s="43">
        <v>118.4</v>
      </c>
      <c r="O78" s="43">
        <v>125.6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176.4</v>
      </c>
      <c r="G79" s="43">
        <v>178.3</v>
      </c>
      <c r="H79" s="43">
        <v>202.6</v>
      </c>
      <c r="I79" s="43">
        <v>194.5</v>
      </c>
      <c r="J79" s="43">
        <v>254.7</v>
      </c>
      <c r="K79" s="43">
        <v>223.1</v>
      </c>
      <c r="L79" s="43">
        <v>183.6</v>
      </c>
      <c r="M79" s="43">
        <v>182.2</v>
      </c>
      <c r="N79" s="43">
        <v>172.8</v>
      </c>
      <c r="O79" s="43">
        <v>175.9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7.2</v>
      </c>
      <c r="G81" s="43">
        <v>6.3</v>
      </c>
      <c r="H81" s="43">
        <v>35</v>
      </c>
      <c r="I81" s="43">
        <v>33.299999999999997</v>
      </c>
      <c r="J81" s="43">
        <v>13.2</v>
      </c>
      <c r="K81" s="43">
        <v>14.1</v>
      </c>
      <c r="L81" s="43">
        <v>10.4</v>
      </c>
      <c r="M81" s="43">
        <v>9.6</v>
      </c>
      <c r="N81" s="43">
        <v>6.9</v>
      </c>
      <c r="O81" s="43">
        <v>6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17.2</v>
      </c>
      <c r="G84" s="78">
        <v>17.48</v>
      </c>
      <c r="H84" s="78">
        <v>0.24</v>
      </c>
      <c r="I84" s="78">
        <v>0.25</v>
      </c>
      <c r="J84" s="78">
        <v>1.28</v>
      </c>
      <c r="K84" s="78">
        <v>1.31</v>
      </c>
      <c r="L84" s="78">
        <v>2.0499999999999998</v>
      </c>
      <c r="M84" s="78">
        <v>2.13</v>
      </c>
      <c r="N84" s="78">
        <v>13.63</v>
      </c>
      <c r="O84" s="78">
        <v>13.79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43.56</v>
      </c>
      <c r="G85" s="78">
        <v>44.13</v>
      </c>
      <c r="H85" s="78">
        <v>0.06</v>
      </c>
      <c r="I85" s="78">
        <v>0.06</v>
      </c>
      <c r="J85" s="78">
        <v>0.68</v>
      </c>
      <c r="K85" s="78">
        <v>0.67</v>
      </c>
      <c r="L85" s="78">
        <v>2.57</v>
      </c>
      <c r="M85" s="78">
        <v>2.67</v>
      </c>
      <c r="N85" s="78">
        <v>40.26</v>
      </c>
      <c r="O85" s="78">
        <v>40.72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473</v>
      </c>
      <c r="G86" s="83">
        <v>473</v>
      </c>
      <c r="H86" s="83">
        <v>83</v>
      </c>
      <c r="I86" s="83">
        <v>83</v>
      </c>
      <c r="J86" s="83">
        <v>129</v>
      </c>
      <c r="K86" s="83">
        <v>129</v>
      </c>
      <c r="L86" s="83">
        <v>108</v>
      </c>
      <c r="M86" s="83">
        <v>108</v>
      </c>
      <c r="N86" s="83">
        <v>153</v>
      </c>
      <c r="O86" s="83">
        <v>153</v>
      </c>
    </row>
    <row r="87" spans="1:16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199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204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47.7</v>
      </c>
      <c r="G105" s="43">
        <v>49.9</v>
      </c>
      <c r="H105" s="43">
        <v>4.3</v>
      </c>
      <c r="I105" s="43">
        <v>12.8</v>
      </c>
      <c r="J105" s="43">
        <v>41.7</v>
      </c>
      <c r="K105" s="43">
        <v>44.7</v>
      </c>
      <c r="L105" s="43">
        <v>55.6</v>
      </c>
      <c r="M105" s="43">
        <v>57.1</v>
      </c>
      <c r="N105" s="43">
        <v>83.5</v>
      </c>
      <c r="O105" s="43">
        <v>83.4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72.3</v>
      </c>
      <c r="G106" s="43">
        <v>72.2</v>
      </c>
      <c r="H106" s="43">
        <v>31.6</v>
      </c>
      <c r="I106" s="43">
        <v>41.9</v>
      </c>
      <c r="J106" s="43">
        <v>52.5</v>
      </c>
      <c r="K106" s="43">
        <v>56.2</v>
      </c>
      <c r="L106" s="43">
        <v>77.7</v>
      </c>
      <c r="M106" s="43">
        <v>76.8</v>
      </c>
      <c r="N106" s="43">
        <v>89.4</v>
      </c>
      <c r="O106" s="43">
        <v>89.1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88.6</v>
      </c>
      <c r="G107" s="43">
        <v>88.3</v>
      </c>
      <c r="H107" s="43">
        <v>54.3</v>
      </c>
      <c r="I107" s="43">
        <v>55.9</v>
      </c>
      <c r="J107" s="43">
        <v>71.3</v>
      </c>
      <c r="K107" s="43">
        <v>68.7</v>
      </c>
      <c r="L107" s="43">
        <v>86.9</v>
      </c>
      <c r="M107" s="43">
        <v>86.6</v>
      </c>
      <c r="N107" s="43">
        <v>93.5</v>
      </c>
      <c r="O107" s="43">
        <v>93.4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4.0999999999999996</v>
      </c>
      <c r="G109" s="43">
        <v>4.8</v>
      </c>
      <c r="H109" s="43">
        <v>0</v>
      </c>
      <c r="I109" s="43">
        <v>0.8</v>
      </c>
      <c r="J109" s="43">
        <v>13.9</v>
      </c>
      <c r="K109" s="43">
        <v>14.5</v>
      </c>
      <c r="L109" s="43">
        <v>6.2</v>
      </c>
      <c r="M109" s="43">
        <v>6.5</v>
      </c>
      <c r="N109" s="43">
        <v>2.8</v>
      </c>
      <c r="O109" s="43">
        <v>2.9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10.5</v>
      </c>
      <c r="G110" s="43">
        <v>10.5</v>
      </c>
      <c r="H110" s="43">
        <v>14.8</v>
      </c>
      <c r="I110" s="43">
        <v>17.2</v>
      </c>
      <c r="J110" s="43">
        <v>19.899999999999999</v>
      </c>
      <c r="K110" s="43">
        <v>19.899999999999999</v>
      </c>
      <c r="L110" s="43">
        <v>11.6</v>
      </c>
      <c r="M110" s="43">
        <v>12.5</v>
      </c>
      <c r="N110" s="43">
        <v>5.3</v>
      </c>
      <c r="O110" s="43">
        <v>5.4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21.4</v>
      </c>
      <c r="G111" s="43">
        <v>23.4</v>
      </c>
      <c r="H111" s="43">
        <v>34.299999999999997</v>
      </c>
      <c r="I111" s="43">
        <v>33.200000000000003</v>
      </c>
      <c r="J111" s="43">
        <v>25.8</v>
      </c>
      <c r="K111" s="43">
        <v>28.8</v>
      </c>
      <c r="L111" s="43">
        <v>22.7</v>
      </c>
      <c r="M111" s="43">
        <v>23.1</v>
      </c>
      <c r="N111" s="43">
        <v>7.9</v>
      </c>
      <c r="O111" s="43">
        <v>8.4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0.9</v>
      </c>
      <c r="G113" s="43">
        <v>0.9</v>
      </c>
      <c r="H113" s="43">
        <v>1.7</v>
      </c>
      <c r="I113" s="43">
        <v>2.2999999999999998</v>
      </c>
      <c r="J113" s="43">
        <v>3.1</v>
      </c>
      <c r="K113" s="43">
        <v>2.8</v>
      </c>
      <c r="L113" s="43">
        <v>0.9</v>
      </c>
      <c r="M113" s="43">
        <v>0.8</v>
      </c>
      <c r="N113" s="43">
        <v>0.4</v>
      </c>
      <c r="O113" s="43">
        <v>0.3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1.9</v>
      </c>
      <c r="G114" s="43">
        <v>2</v>
      </c>
      <c r="H114" s="43">
        <v>11</v>
      </c>
      <c r="I114" s="43">
        <v>11.7</v>
      </c>
      <c r="J114" s="43">
        <v>7.5</v>
      </c>
      <c r="K114" s="43">
        <v>7.4</v>
      </c>
      <c r="L114" s="43">
        <v>1.7</v>
      </c>
      <c r="M114" s="43">
        <v>1.7</v>
      </c>
      <c r="N114" s="43">
        <v>1</v>
      </c>
      <c r="O114" s="43">
        <v>1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8.5</v>
      </c>
      <c r="G115" s="43">
        <v>8.5</v>
      </c>
      <c r="H115" s="43">
        <v>25.7</v>
      </c>
      <c r="I115" s="43">
        <v>25.3</v>
      </c>
      <c r="J115" s="43">
        <v>11.3</v>
      </c>
      <c r="K115" s="43">
        <v>11.7</v>
      </c>
      <c r="L115" s="43">
        <v>4.7</v>
      </c>
      <c r="M115" s="43">
        <v>4.9000000000000004</v>
      </c>
      <c r="N115" s="43">
        <v>1.5</v>
      </c>
      <c r="O115" s="43">
        <v>1.4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0.4</v>
      </c>
      <c r="G117" s="43">
        <v>0.2</v>
      </c>
      <c r="H117" s="43">
        <v>0.6</v>
      </c>
      <c r="I117" s="43">
        <v>0.8</v>
      </c>
      <c r="J117" s="43">
        <v>1.5</v>
      </c>
      <c r="K117" s="43">
        <v>0</v>
      </c>
      <c r="L117" s="43">
        <v>0.3</v>
      </c>
      <c r="M117" s="43">
        <v>0.2</v>
      </c>
      <c r="N117" s="43">
        <v>0.3</v>
      </c>
      <c r="O117" s="43">
        <v>0.2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1.7</v>
      </c>
      <c r="G118" s="43">
        <v>1.2</v>
      </c>
      <c r="H118" s="43">
        <v>8.1</v>
      </c>
      <c r="I118" s="43">
        <v>8.6999999999999993</v>
      </c>
      <c r="J118" s="43">
        <v>5.2</v>
      </c>
      <c r="K118" s="43">
        <v>2.7</v>
      </c>
      <c r="L118" s="43">
        <v>1.4</v>
      </c>
      <c r="M118" s="43">
        <v>1.2</v>
      </c>
      <c r="N118" s="43">
        <v>0.8</v>
      </c>
      <c r="O118" s="43">
        <v>0.6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7.2</v>
      </c>
      <c r="G119" s="43">
        <v>5.3</v>
      </c>
      <c r="H119" s="43">
        <v>20.7</v>
      </c>
      <c r="I119" s="43">
        <v>16.5</v>
      </c>
      <c r="J119" s="43">
        <v>11.8</v>
      </c>
      <c r="K119" s="43">
        <v>6.9</v>
      </c>
      <c r="L119" s="43">
        <v>3.8</v>
      </c>
      <c r="M119" s="43">
        <v>2.9</v>
      </c>
      <c r="N119" s="43">
        <v>1.7</v>
      </c>
      <c r="O119" s="43">
        <v>1.7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19.600000000000001</v>
      </c>
      <c r="G121" s="43">
        <v>19.600000000000001</v>
      </c>
      <c r="H121" s="43">
        <v>10.9</v>
      </c>
      <c r="I121" s="43">
        <v>13.9</v>
      </c>
      <c r="J121" s="43">
        <v>36.799999999999997</v>
      </c>
      <c r="K121" s="43">
        <v>40.200000000000003</v>
      </c>
      <c r="L121" s="43">
        <v>19.100000000000001</v>
      </c>
      <c r="M121" s="43">
        <v>17.7</v>
      </c>
      <c r="N121" s="43">
        <v>13.1</v>
      </c>
      <c r="O121" s="43">
        <v>13.5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35.799999999999997</v>
      </c>
      <c r="G122" s="43">
        <v>37</v>
      </c>
      <c r="H122" s="43">
        <v>53.7</v>
      </c>
      <c r="I122" s="43">
        <v>49.8</v>
      </c>
      <c r="J122" s="43">
        <v>60.2</v>
      </c>
      <c r="K122" s="43">
        <v>61.7</v>
      </c>
      <c r="L122" s="43">
        <v>30.4</v>
      </c>
      <c r="M122" s="43">
        <v>31.1</v>
      </c>
      <c r="N122" s="43">
        <v>26.5</v>
      </c>
      <c r="O122" s="43">
        <v>27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60.2</v>
      </c>
      <c r="G123" s="43">
        <v>60.4</v>
      </c>
      <c r="H123" s="43">
        <v>76.900000000000006</v>
      </c>
      <c r="I123" s="43">
        <v>76.3</v>
      </c>
      <c r="J123" s="43">
        <v>73.3</v>
      </c>
      <c r="K123" s="43">
        <v>72.400000000000006</v>
      </c>
      <c r="L123" s="43">
        <v>48.8</v>
      </c>
      <c r="M123" s="43">
        <v>46.5</v>
      </c>
      <c r="N123" s="43">
        <v>37.1</v>
      </c>
      <c r="O123" s="43">
        <v>39.299999999999997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1.7</v>
      </c>
      <c r="G125" s="43">
        <v>1.8</v>
      </c>
      <c r="H125" s="43">
        <v>0</v>
      </c>
      <c r="I125" s="43">
        <v>0</v>
      </c>
      <c r="J125" s="43">
        <v>7.3</v>
      </c>
      <c r="K125" s="43">
        <v>7.1</v>
      </c>
      <c r="L125" s="43">
        <v>3</v>
      </c>
      <c r="M125" s="43">
        <v>1.9</v>
      </c>
      <c r="N125" s="43">
        <v>5.0999999999999996</v>
      </c>
      <c r="O125" s="43">
        <v>4.8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11.6</v>
      </c>
      <c r="G126" s="43">
        <v>11</v>
      </c>
      <c r="H126" s="43">
        <v>0.9</v>
      </c>
      <c r="I126" s="43">
        <v>0.7</v>
      </c>
      <c r="J126" s="43">
        <v>11.7</v>
      </c>
      <c r="K126" s="43">
        <v>11.1</v>
      </c>
      <c r="L126" s="43">
        <v>12.6</v>
      </c>
      <c r="M126" s="43">
        <v>11.6</v>
      </c>
      <c r="N126" s="43">
        <v>19.100000000000001</v>
      </c>
      <c r="O126" s="43">
        <v>16.8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24.4</v>
      </c>
      <c r="G127" s="43">
        <v>22</v>
      </c>
      <c r="H127" s="43">
        <v>6.6</v>
      </c>
      <c r="I127" s="43">
        <v>7.9</v>
      </c>
      <c r="J127" s="43">
        <v>18.399999999999999</v>
      </c>
      <c r="K127" s="43">
        <v>18.100000000000001</v>
      </c>
      <c r="L127" s="43">
        <v>26.1</v>
      </c>
      <c r="M127" s="43">
        <v>23.5</v>
      </c>
      <c r="N127" s="43">
        <v>28.5</v>
      </c>
      <c r="O127" s="43">
        <v>25.4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38.6</v>
      </c>
      <c r="G129" s="43">
        <v>41.5</v>
      </c>
      <c r="H129" s="43">
        <v>32.200000000000003</v>
      </c>
      <c r="I129" s="43">
        <v>34.799999999999997</v>
      </c>
      <c r="J129" s="43">
        <v>49.9</v>
      </c>
      <c r="K129" s="43">
        <v>50.3</v>
      </c>
      <c r="L129" s="43">
        <v>46</v>
      </c>
      <c r="M129" s="43">
        <v>46.5</v>
      </c>
      <c r="N129" s="43">
        <v>34.700000000000003</v>
      </c>
      <c r="O129" s="43">
        <v>35.9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55.2</v>
      </c>
      <c r="G130" s="43">
        <v>56.2</v>
      </c>
      <c r="H130" s="43">
        <v>60.7</v>
      </c>
      <c r="I130" s="43">
        <v>56.5</v>
      </c>
      <c r="J130" s="43">
        <v>61.5</v>
      </c>
      <c r="K130" s="43">
        <v>64.5</v>
      </c>
      <c r="L130" s="43">
        <v>58.2</v>
      </c>
      <c r="M130" s="43">
        <v>61.8</v>
      </c>
      <c r="N130" s="43">
        <v>44.7</v>
      </c>
      <c r="O130" s="43">
        <v>47.3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71.7</v>
      </c>
      <c r="G131" s="43">
        <v>71.900000000000006</v>
      </c>
      <c r="H131" s="43">
        <v>82.2</v>
      </c>
      <c r="I131" s="43">
        <v>80.2</v>
      </c>
      <c r="J131" s="43">
        <v>74.2</v>
      </c>
      <c r="K131" s="43">
        <v>73.599999999999994</v>
      </c>
      <c r="L131" s="43">
        <v>73.3</v>
      </c>
      <c r="M131" s="43">
        <v>73.5</v>
      </c>
      <c r="N131" s="43">
        <v>59.1</v>
      </c>
      <c r="O131" s="43">
        <v>60.8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8.6999999999999993</v>
      </c>
      <c r="G133" s="43">
        <v>8.9</v>
      </c>
      <c r="H133" s="43">
        <v>4</v>
      </c>
      <c r="I133" s="43">
        <v>3.1</v>
      </c>
      <c r="J133" s="43">
        <v>6.9</v>
      </c>
      <c r="K133" s="43">
        <v>7.2</v>
      </c>
      <c r="L133" s="43">
        <v>9.1999999999999993</v>
      </c>
      <c r="M133" s="43">
        <v>9.1999999999999993</v>
      </c>
      <c r="N133" s="43">
        <v>21.5</v>
      </c>
      <c r="O133" s="43">
        <v>21.2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18.8</v>
      </c>
      <c r="G134" s="43">
        <v>18.899999999999999</v>
      </c>
      <c r="H134" s="43">
        <v>9.5</v>
      </c>
      <c r="I134" s="43">
        <v>9.5</v>
      </c>
      <c r="J134" s="43">
        <v>10.6</v>
      </c>
      <c r="K134" s="43">
        <v>12.5</v>
      </c>
      <c r="L134" s="43">
        <v>20.5</v>
      </c>
      <c r="M134" s="43">
        <v>19.3</v>
      </c>
      <c r="N134" s="43">
        <v>35.200000000000003</v>
      </c>
      <c r="O134" s="43">
        <v>32.5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37.1</v>
      </c>
      <c r="G135" s="43">
        <v>36.9</v>
      </c>
      <c r="H135" s="43">
        <v>27.2</v>
      </c>
      <c r="I135" s="43">
        <v>28.2</v>
      </c>
      <c r="J135" s="43">
        <v>19.3</v>
      </c>
      <c r="K135" s="43">
        <v>19.3</v>
      </c>
      <c r="L135" s="43">
        <v>40.299999999999997</v>
      </c>
      <c r="M135" s="43">
        <v>40.6</v>
      </c>
      <c r="N135" s="43">
        <v>48.1</v>
      </c>
      <c r="O135" s="43">
        <v>46.6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3</v>
      </c>
      <c r="K137" s="43">
        <v>2.9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10.3</v>
      </c>
      <c r="G138" s="43">
        <v>8.9</v>
      </c>
      <c r="H138" s="43">
        <v>12.3</v>
      </c>
      <c r="I138" s="43">
        <v>11.2</v>
      </c>
      <c r="J138" s="43">
        <v>21</v>
      </c>
      <c r="K138" s="43">
        <v>21.2</v>
      </c>
      <c r="L138" s="43">
        <v>6.1</v>
      </c>
      <c r="M138" s="43">
        <v>4.5</v>
      </c>
      <c r="N138" s="43">
        <v>7</v>
      </c>
      <c r="O138" s="43">
        <v>6.4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25.5</v>
      </c>
      <c r="G139" s="43">
        <v>24.8</v>
      </c>
      <c r="H139" s="43">
        <v>37.200000000000003</v>
      </c>
      <c r="I139" s="43">
        <v>31.8</v>
      </c>
      <c r="J139" s="43">
        <v>35.299999999999997</v>
      </c>
      <c r="K139" s="43">
        <v>35.4</v>
      </c>
      <c r="L139" s="43">
        <v>17.3</v>
      </c>
      <c r="M139" s="43">
        <v>16.5</v>
      </c>
      <c r="N139" s="43">
        <v>18.899999999999999</v>
      </c>
      <c r="O139" s="43">
        <v>18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0.6</v>
      </c>
      <c r="G141" s="43">
        <v>0.3</v>
      </c>
      <c r="H141" s="43">
        <v>0.6</v>
      </c>
      <c r="I141" s="43">
        <v>0.9</v>
      </c>
      <c r="J141" s="43">
        <v>1.8</v>
      </c>
      <c r="K141" s="43">
        <v>0</v>
      </c>
      <c r="L141" s="43">
        <v>0.5</v>
      </c>
      <c r="M141" s="43">
        <v>0.4</v>
      </c>
      <c r="N141" s="43">
        <v>0.4</v>
      </c>
      <c r="O141" s="43">
        <v>0.3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2.2000000000000002</v>
      </c>
      <c r="G142" s="43">
        <v>1.6</v>
      </c>
      <c r="H142" s="43">
        <v>11.9</v>
      </c>
      <c r="I142" s="43">
        <v>10.5</v>
      </c>
      <c r="J142" s="43">
        <v>6.3</v>
      </c>
      <c r="K142" s="43">
        <v>3.3</v>
      </c>
      <c r="L142" s="43">
        <v>2.1</v>
      </c>
      <c r="M142" s="43">
        <v>1.5</v>
      </c>
      <c r="N142" s="43">
        <v>1</v>
      </c>
      <c r="O142" s="43">
        <v>1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8.9</v>
      </c>
      <c r="G143" s="43">
        <v>6.4</v>
      </c>
      <c r="H143" s="43">
        <v>28.6</v>
      </c>
      <c r="I143" s="43">
        <v>19.399999999999999</v>
      </c>
      <c r="J143" s="43">
        <v>14</v>
      </c>
      <c r="K143" s="43">
        <v>8.1</v>
      </c>
      <c r="L143" s="43">
        <v>5.3</v>
      </c>
      <c r="M143" s="43">
        <v>4.2</v>
      </c>
      <c r="N143" s="43">
        <v>2.2999999999999998</v>
      </c>
      <c r="O143" s="43">
        <v>2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2.1</v>
      </c>
      <c r="G145" s="43">
        <v>1.8</v>
      </c>
      <c r="H145" s="43">
        <v>7.2</v>
      </c>
      <c r="I145" s="43">
        <v>6.6</v>
      </c>
      <c r="J145" s="43">
        <v>5.8</v>
      </c>
      <c r="K145" s="43">
        <v>3.6</v>
      </c>
      <c r="L145" s="43">
        <v>2.2999999999999998</v>
      </c>
      <c r="M145" s="43">
        <v>2</v>
      </c>
      <c r="N145" s="43">
        <v>1.1000000000000001</v>
      </c>
      <c r="O145" s="43">
        <v>1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4.7</v>
      </c>
      <c r="G146" s="43">
        <v>4</v>
      </c>
      <c r="H146" s="43">
        <v>28.6</v>
      </c>
      <c r="I146" s="43">
        <v>22.8</v>
      </c>
      <c r="J146" s="43">
        <v>15.4</v>
      </c>
      <c r="K146" s="43">
        <v>9.5</v>
      </c>
      <c r="L146" s="43">
        <v>3.7</v>
      </c>
      <c r="M146" s="43">
        <v>3.4</v>
      </c>
      <c r="N146" s="43">
        <v>2.2000000000000002</v>
      </c>
      <c r="O146" s="43">
        <v>2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17.899999999999999</v>
      </c>
      <c r="G147" s="43">
        <v>14.8</v>
      </c>
      <c r="H147" s="43">
        <v>51.9</v>
      </c>
      <c r="I147" s="43">
        <v>50</v>
      </c>
      <c r="J147" s="43">
        <v>25.5</v>
      </c>
      <c r="K147" s="43">
        <v>20</v>
      </c>
      <c r="L147" s="43">
        <v>8.6</v>
      </c>
      <c r="M147" s="43">
        <v>7.9</v>
      </c>
      <c r="N147" s="43">
        <v>3.6</v>
      </c>
      <c r="O147" s="43">
        <v>3.2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3.4</v>
      </c>
      <c r="G149" s="43">
        <v>3.4</v>
      </c>
      <c r="H149" s="43">
        <v>2.4</v>
      </c>
      <c r="I149" s="43">
        <v>1.5</v>
      </c>
      <c r="J149" s="43">
        <v>3</v>
      </c>
      <c r="K149" s="43">
        <v>3.5</v>
      </c>
      <c r="L149" s="43">
        <v>3.7</v>
      </c>
      <c r="M149" s="43">
        <v>3.6</v>
      </c>
      <c r="N149" s="43">
        <v>3.8</v>
      </c>
      <c r="O149" s="43">
        <v>3.4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5.9</v>
      </c>
      <c r="G150" s="43">
        <v>5.8</v>
      </c>
      <c r="H150" s="43">
        <v>7.4</v>
      </c>
      <c r="I150" s="43">
        <v>6.9</v>
      </c>
      <c r="J150" s="43">
        <v>5.8</v>
      </c>
      <c r="K150" s="43">
        <v>5.7</v>
      </c>
      <c r="L150" s="43">
        <v>5.8</v>
      </c>
      <c r="M150" s="43">
        <v>5.7</v>
      </c>
      <c r="N150" s="43">
        <v>5.9</v>
      </c>
      <c r="O150" s="43">
        <v>5.5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9.4</v>
      </c>
      <c r="G151" s="43">
        <v>9.1999999999999993</v>
      </c>
      <c r="H151" s="43">
        <v>16.8</v>
      </c>
      <c r="I151" s="43">
        <v>17.5</v>
      </c>
      <c r="J151" s="43">
        <v>8.5</v>
      </c>
      <c r="K151" s="43">
        <v>9.1999999999999993</v>
      </c>
      <c r="L151" s="43">
        <v>10.5</v>
      </c>
      <c r="M151" s="43">
        <v>11.5</v>
      </c>
      <c r="N151" s="43">
        <v>8.4</v>
      </c>
      <c r="O151" s="43">
        <v>7.7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1.3</v>
      </c>
      <c r="G153" s="43">
        <v>1.1000000000000001</v>
      </c>
      <c r="H153" s="43">
        <v>0.7</v>
      </c>
      <c r="I153" s="43">
        <v>1.1000000000000001</v>
      </c>
      <c r="J153" s="43">
        <v>1.6</v>
      </c>
      <c r="K153" s="43">
        <v>0.5</v>
      </c>
      <c r="L153" s="43">
        <v>0.8</v>
      </c>
      <c r="M153" s="43">
        <v>0.7</v>
      </c>
      <c r="N153" s="43">
        <v>1.5</v>
      </c>
      <c r="O153" s="43">
        <v>1.6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3.4</v>
      </c>
      <c r="G154" s="43">
        <v>2.8</v>
      </c>
      <c r="H154" s="43">
        <v>3.5</v>
      </c>
      <c r="I154" s="43">
        <v>2.7</v>
      </c>
      <c r="J154" s="43">
        <v>4.0999999999999996</v>
      </c>
      <c r="K154" s="43">
        <v>2.5</v>
      </c>
      <c r="L154" s="43">
        <v>3.2</v>
      </c>
      <c r="M154" s="43">
        <v>2.8</v>
      </c>
      <c r="N154" s="43">
        <v>3.1</v>
      </c>
      <c r="O154" s="43">
        <v>2.9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6</v>
      </c>
      <c r="G155" s="43">
        <v>4.7</v>
      </c>
      <c r="H155" s="43">
        <v>6.2</v>
      </c>
      <c r="I155" s="43">
        <v>5.3</v>
      </c>
      <c r="J155" s="43">
        <v>6.2</v>
      </c>
      <c r="K155" s="43">
        <v>4.4000000000000004</v>
      </c>
      <c r="L155" s="43">
        <v>5.9</v>
      </c>
      <c r="M155" s="43">
        <v>5.5</v>
      </c>
      <c r="N155" s="43">
        <v>4.9000000000000004</v>
      </c>
      <c r="O155" s="43">
        <v>4.5999999999999996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4.0999999999999996</v>
      </c>
      <c r="G157" s="43">
        <v>2.8</v>
      </c>
      <c r="H157" s="43">
        <v>-10.5</v>
      </c>
      <c r="I157" s="43">
        <v>-23.1</v>
      </c>
      <c r="J157" s="43">
        <v>7.2</v>
      </c>
      <c r="K157" s="43">
        <v>4.2</v>
      </c>
      <c r="L157" s="43">
        <v>4.0999999999999996</v>
      </c>
      <c r="M157" s="43">
        <v>2.6</v>
      </c>
      <c r="N157" s="43">
        <v>5.6</v>
      </c>
      <c r="O157" s="43">
        <v>5.8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15</v>
      </c>
      <c r="G158" s="43">
        <v>12.7</v>
      </c>
      <c r="H158" s="43">
        <v>9.5</v>
      </c>
      <c r="I158" s="43">
        <v>4.4000000000000004</v>
      </c>
      <c r="J158" s="43">
        <v>19.8</v>
      </c>
      <c r="K158" s="43">
        <v>15.2</v>
      </c>
      <c r="L158" s="43">
        <v>24.2</v>
      </c>
      <c r="M158" s="43">
        <v>15.2</v>
      </c>
      <c r="N158" s="43">
        <v>13</v>
      </c>
      <c r="O158" s="43">
        <v>13.1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34</v>
      </c>
      <c r="G159" s="43">
        <v>29</v>
      </c>
      <c r="H159" s="43">
        <v>27.5</v>
      </c>
      <c r="I159" s="43">
        <v>20.9</v>
      </c>
      <c r="J159" s="43">
        <v>39.700000000000003</v>
      </c>
      <c r="K159" s="43">
        <v>32.700000000000003</v>
      </c>
      <c r="L159" s="43">
        <v>54.1</v>
      </c>
      <c r="M159" s="43">
        <v>37.700000000000003</v>
      </c>
      <c r="N159" s="43">
        <v>26.2</v>
      </c>
      <c r="O159" s="43">
        <v>25.8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113.4</v>
      </c>
      <c r="G161" s="43">
        <v>109.6</v>
      </c>
      <c r="H161" s="43">
        <v>103.8</v>
      </c>
      <c r="I161" s="43">
        <v>95.3</v>
      </c>
      <c r="J161" s="43">
        <v>111.2</v>
      </c>
      <c r="K161" s="43">
        <v>108.1</v>
      </c>
      <c r="L161" s="43">
        <v>119</v>
      </c>
      <c r="M161" s="43">
        <v>117.9</v>
      </c>
      <c r="N161" s="43">
        <v>117.8</v>
      </c>
      <c r="O161" s="43">
        <v>115.7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138.6</v>
      </c>
      <c r="G162" s="43">
        <v>136.1</v>
      </c>
      <c r="H162" s="43">
        <v>117.8</v>
      </c>
      <c r="I162" s="43">
        <v>117.5</v>
      </c>
      <c r="J162" s="43">
        <v>124.1</v>
      </c>
      <c r="K162" s="43">
        <v>126.3</v>
      </c>
      <c r="L162" s="43">
        <v>159.1</v>
      </c>
      <c r="M162" s="43">
        <v>163</v>
      </c>
      <c r="N162" s="43">
        <v>149</v>
      </c>
      <c r="O162" s="43">
        <v>142.9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210.1</v>
      </c>
      <c r="G163" s="43">
        <v>205.6</v>
      </c>
      <c r="H163" s="43">
        <v>176.2</v>
      </c>
      <c r="I163" s="43">
        <v>209.3</v>
      </c>
      <c r="J163" s="43">
        <v>167.6</v>
      </c>
      <c r="K163" s="43">
        <v>174.3</v>
      </c>
      <c r="L163" s="43">
        <v>219.9</v>
      </c>
      <c r="M163" s="43">
        <v>215.2</v>
      </c>
      <c r="N163" s="43">
        <v>221</v>
      </c>
      <c r="O163" s="43">
        <v>200.5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90.2</v>
      </c>
      <c r="G165" s="43">
        <v>87.9</v>
      </c>
      <c r="H165" s="43">
        <v>86.7</v>
      </c>
      <c r="I165" s="43">
        <v>78</v>
      </c>
      <c r="J165" s="43">
        <v>101.1</v>
      </c>
      <c r="K165" s="43">
        <v>82.8</v>
      </c>
      <c r="L165" s="43">
        <v>99</v>
      </c>
      <c r="M165" s="43">
        <v>96.8</v>
      </c>
      <c r="N165" s="43">
        <v>85.4</v>
      </c>
      <c r="O165" s="43">
        <v>87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148.69999999999999</v>
      </c>
      <c r="G166" s="43">
        <v>145</v>
      </c>
      <c r="H166" s="43">
        <v>198.2</v>
      </c>
      <c r="I166" s="43">
        <v>209.4</v>
      </c>
      <c r="J166" s="43">
        <v>160.6</v>
      </c>
      <c r="K166" s="43">
        <v>157.9</v>
      </c>
      <c r="L166" s="43">
        <v>147.5</v>
      </c>
      <c r="M166" s="43">
        <v>151.80000000000001</v>
      </c>
      <c r="N166" s="43">
        <v>120.6</v>
      </c>
      <c r="O166" s="43">
        <v>116.6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299.10000000000002</v>
      </c>
      <c r="G167" s="43">
        <v>305.8</v>
      </c>
      <c r="H167" s="43">
        <v>742.2</v>
      </c>
      <c r="I167" s="43">
        <v>966.9</v>
      </c>
      <c r="J167" s="43">
        <v>299.60000000000002</v>
      </c>
      <c r="K167" s="43">
        <v>308.60000000000002</v>
      </c>
      <c r="L167" s="43">
        <v>345.6</v>
      </c>
      <c r="M167" s="43">
        <v>367.9</v>
      </c>
      <c r="N167" s="43">
        <v>197.6</v>
      </c>
      <c r="O167" s="43">
        <v>197.2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3.7</v>
      </c>
      <c r="G169" s="43">
        <v>3.6</v>
      </c>
      <c r="H169" s="43">
        <v>3.8</v>
      </c>
      <c r="I169" s="43">
        <v>3.4</v>
      </c>
      <c r="J169" s="43">
        <v>4.2</v>
      </c>
      <c r="K169" s="43">
        <v>4.7</v>
      </c>
      <c r="L169" s="43">
        <v>3.4</v>
      </c>
      <c r="M169" s="43">
        <v>3.3</v>
      </c>
      <c r="N169" s="43">
        <v>3.7</v>
      </c>
      <c r="O169" s="43">
        <v>3.5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6.6</v>
      </c>
      <c r="G170" s="43">
        <v>6.3</v>
      </c>
      <c r="H170" s="43">
        <v>12.8</v>
      </c>
      <c r="I170" s="43">
        <v>9.6</v>
      </c>
      <c r="J170" s="43">
        <v>9.5</v>
      </c>
      <c r="K170" s="43">
        <v>9.1999999999999993</v>
      </c>
      <c r="L170" s="43">
        <v>5.9</v>
      </c>
      <c r="M170" s="43">
        <v>5.9</v>
      </c>
      <c r="N170" s="43">
        <v>5.4</v>
      </c>
      <c r="O170" s="43">
        <v>5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12.4</v>
      </c>
      <c r="G171" s="43">
        <v>11.8</v>
      </c>
      <c r="H171" s="43">
        <v>35.200000000000003</v>
      </c>
      <c r="I171" s="43">
        <v>41.5</v>
      </c>
      <c r="J171" s="43">
        <v>17.600000000000001</v>
      </c>
      <c r="K171" s="43">
        <v>17.899999999999999</v>
      </c>
      <c r="L171" s="43">
        <v>11.2</v>
      </c>
      <c r="M171" s="43">
        <v>10.199999999999999</v>
      </c>
      <c r="N171" s="43">
        <v>8.6999999999999993</v>
      </c>
      <c r="O171" s="43">
        <v>8</v>
      </c>
    </row>
    <row r="172" spans="1:16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conditionalFormatting sqref="F67:N69 F71:N72 F74:N74 F76:N76 F78:N79">
    <cfRule type="cellIs" dxfId="39" priority="8" stopIfTrue="1" operator="greaterThan">
      <formula>0.5</formula>
    </cfRule>
  </conditionalFormatting>
  <conditionalFormatting sqref="F81:N87">
    <cfRule type="cellIs" dxfId="38" priority="1" stopIfTrue="1" operator="greaterThan">
      <formula>0.5</formula>
    </cfRule>
  </conditionalFormatting>
  <conditionalFormatting sqref="G66:N66">
    <cfRule type="cellIs" dxfId="37" priority="7" stopIfTrue="1" operator="greaterThan">
      <formula>0.5</formula>
    </cfRule>
  </conditionalFormatting>
  <conditionalFormatting sqref="G70:N70">
    <cfRule type="cellIs" dxfId="36" priority="6" stopIfTrue="1" operator="greaterThan">
      <formula>0.5</formula>
    </cfRule>
  </conditionalFormatting>
  <conditionalFormatting sqref="G73:N73">
    <cfRule type="cellIs" dxfId="35" priority="5" stopIfTrue="1" operator="greaterThan">
      <formula>0.5</formula>
    </cfRule>
  </conditionalFormatting>
  <conditionalFormatting sqref="G75:N75">
    <cfRule type="cellIs" dxfId="34" priority="4" stopIfTrue="1" operator="greaterThan">
      <formula>0.5</formula>
    </cfRule>
  </conditionalFormatting>
  <conditionalFormatting sqref="G77:N77">
    <cfRule type="cellIs" dxfId="33" priority="3" stopIfTrue="1" operator="greaterThan">
      <formula>0.5</formula>
    </cfRule>
  </conditionalFormatting>
  <conditionalFormatting sqref="G80:N80">
    <cfRule type="cellIs" dxfId="32" priority="2" stopIfTrue="1" operator="greaterThan">
      <formula>0.5</formula>
    </cfRule>
  </conditionalFormatting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197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205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98.8</v>
      </c>
      <c r="G13" s="43">
        <v>99.5</v>
      </c>
      <c r="H13" s="43">
        <v>98</v>
      </c>
      <c r="I13" s="43">
        <v>98.2</v>
      </c>
      <c r="J13" s="43">
        <v>97.6</v>
      </c>
      <c r="K13" s="43">
        <v>98.9</v>
      </c>
      <c r="L13" s="43">
        <v>98</v>
      </c>
      <c r="M13" s="43">
        <v>99</v>
      </c>
      <c r="N13" s="43">
        <v>98.9</v>
      </c>
      <c r="O13" s="43">
        <v>99.6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1.2</v>
      </c>
      <c r="G14" s="43">
        <v>0.5</v>
      </c>
      <c r="H14" s="43">
        <v>2</v>
      </c>
      <c r="I14" s="43">
        <v>1.8</v>
      </c>
      <c r="J14" s="43">
        <v>2.4</v>
      </c>
      <c r="K14" s="43">
        <v>1.1000000000000001</v>
      </c>
      <c r="L14" s="43">
        <v>2</v>
      </c>
      <c r="M14" s="43">
        <v>1</v>
      </c>
      <c r="N14" s="43">
        <v>1.1000000000000001</v>
      </c>
      <c r="O14" s="43">
        <v>0.4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0.1</v>
      </c>
      <c r="G15" s="43">
        <v>0.4</v>
      </c>
      <c r="H15" s="43">
        <v>0.2</v>
      </c>
      <c r="I15" s="43">
        <v>0.3</v>
      </c>
      <c r="J15" s="43">
        <v>0.1</v>
      </c>
      <c r="K15" s="43">
        <v>0.2</v>
      </c>
      <c r="L15" s="43">
        <v>0.1</v>
      </c>
      <c r="M15" s="43">
        <v>0.2</v>
      </c>
      <c r="N15" s="43">
        <v>0.1</v>
      </c>
      <c r="O15" s="43">
        <v>0.4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2.1</v>
      </c>
      <c r="G16" s="43">
        <v>2.1</v>
      </c>
      <c r="H16" s="43">
        <v>4.8</v>
      </c>
      <c r="I16" s="43">
        <v>4.7</v>
      </c>
      <c r="J16" s="43">
        <v>3.3</v>
      </c>
      <c r="K16" s="43">
        <v>3.2</v>
      </c>
      <c r="L16" s="43">
        <v>2.1</v>
      </c>
      <c r="M16" s="43">
        <v>2.1</v>
      </c>
      <c r="N16" s="43">
        <v>2.1</v>
      </c>
      <c r="O16" s="43">
        <v>2.1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0.3</v>
      </c>
      <c r="G17" s="47">
        <v>0.4</v>
      </c>
      <c r="H17" s="47">
        <v>0.2</v>
      </c>
      <c r="I17" s="47">
        <v>0.3</v>
      </c>
      <c r="J17" s="47">
        <v>0.3</v>
      </c>
      <c r="K17" s="47">
        <v>0.3</v>
      </c>
      <c r="L17" s="47">
        <v>0.3</v>
      </c>
      <c r="M17" s="47">
        <v>0.3</v>
      </c>
      <c r="N17" s="47">
        <v>0.3</v>
      </c>
      <c r="O17" s="47">
        <v>0.4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102.3</v>
      </c>
      <c r="G18" s="43">
        <v>102.5</v>
      </c>
      <c r="H18" s="43">
        <v>105</v>
      </c>
      <c r="I18" s="43">
        <v>105</v>
      </c>
      <c r="J18" s="43">
        <v>103.4</v>
      </c>
      <c r="K18" s="43">
        <v>103.4</v>
      </c>
      <c r="L18" s="43">
        <v>102.2</v>
      </c>
      <c r="M18" s="43">
        <v>102.4</v>
      </c>
      <c r="N18" s="43">
        <v>102.2</v>
      </c>
      <c r="O18" s="43">
        <v>102.5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70.5</v>
      </c>
      <c r="G20" s="43">
        <v>69.400000000000006</v>
      </c>
      <c r="H20" s="43">
        <v>28.3</v>
      </c>
      <c r="I20" s="43">
        <v>28.7</v>
      </c>
      <c r="J20" s="43">
        <v>44.6</v>
      </c>
      <c r="K20" s="43">
        <v>43.9</v>
      </c>
      <c r="L20" s="43">
        <v>57.5</v>
      </c>
      <c r="M20" s="43">
        <v>56</v>
      </c>
      <c r="N20" s="43">
        <v>72.8</v>
      </c>
      <c r="O20" s="43">
        <v>71.7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13</v>
      </c>
      <c r="G21" s="43">
        <v>13.5</v>
      </c>
      <c r="H21" s="43">
        <v>24.6</v>
      </c>
      <c r="I21" s="43">
        <v>26.1</v>
      </c>
      <c r="J21" s="43">
        <v>24.4</v>
      </c>
      <c r="K21" s="43">
        <v>25.6</v>
      </c>
      <c r="L21" s="43">
        <v>20.6</v>
      </c>
      <c r="M21" s="43">
        <v>21.7</v>
      </c>
      <c r="N21" s="43">
        <v>11.8</v>
      </c>
      <c r="O21" s="43">
        <v>12.2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2.4</v>
      </c>
      <c r="G22" s="43">
        <v>2.4</v>
      </c>
      <c r="H22" s="43">
        <v>10.9</v>
      </c>
      <c r="I22" s="43">
        <v>10.9</v>
      </c>
      <c r="J22" s="43">
        <v>5.5</v>
      </c>
      <c r="K22" s="43">
        <v>5.6</v>
      </c>
      <c r="L22" s="43">
        <v>3.1</v>
      </c>
      <c r="M22" s="43">
        <v>3.2</v>
      </c>
      <c r="N22" s="43">
        <v>2.2000000000000002</v>
      </c>
      <c r="O22" s="43">
        <v>2.2000000000000002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2.2000000000000002</v>
      </c>
      <c r="G23" s="43">
        <v>2.2000000000000002</v>
      </c>
      <c r="H23" s="43">
        <v>10.8</v>
      </c>
      <c r="I23" s="43">
        <v>10.9</v>
      </c>
      <c r="J23" s="43">
        <v>5.4</v>
      </c>
      <c r="K23" s="43">
        <v>5.5</v>
      </c>
      <c r="L23" s="43">
        <v>3</v>
      </c>
      <c r="M23" s="43">
        <v>3.1</v>
      </c>
      <c r="N23" s="43">
        <v>2</v>
      </c>
      <c r="O23" s="43">
        <v>2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0.5</v>
      </c>
      <c r="G24" s="43">
        <v>0.7</v>
      </c>
      <c r="H24" s="43">
        <v>2</v>
      </c>
      <c r="I24" s="43">
        <v>2.2999999999999998</v>
      </c>
      <c r="J24" s="43">
        <v>1.1000000000000001</v>
      </c>
      <c r="K24" s="43">
        <v>1.4</v>
      </c>
      <c r="L24" s="43">
        <v>0.7</v>
      </c>
      <c r="M24" s="43">
        <v>0.9</v>
      </c>
      <c r="N24" s="43">
        <v>0.5</v>
      </c>
      <c r="O24" s="43">
        <v>0.7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0.2</v>
      </c>
      <c r="I25" s="43">
        <v>0.2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12</v>
      </c>
      <c r="G26" s="47">
        <v>12.5</v>
      </c>
      <c r="H26" s="47">
        <v>22.1</v>
      </c>
      <c r="I26" s="47">
        <v>22.4</v>
      </c>
      <c r="J26" s="47">
        <v>17.399999999999999</v>
      </c>
      <c r="K26" s="47">
        <v>17.899999999999999</v>
      </c>
      <c r="L26" s="47">
        <v>14.1</v>
      </c>
      <c r="M26" s="47">
        <v>14.4</v>
      </c>
      <c r="N26" s="47">
        <v>11.6</v>
      </c>
      <c r="O26" s="47">
        <v>12.1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98.4</v>
      </c>
      <c r="G27" s="43">
        <v>98.6</v>
      </c>
      <c r="H27" s="43">
        <v>88.1</v>
      </c>
      <c r="I27" s="43">
        <v>90.6</v>
      </c>
      <c r="J27" s="43">
        <v>93.1</v>
      </c>
      <c r="K27" s="43">
        <v>94.6</v>
      </c>
      <c r="L27" s="43">
        <v>96</v>
      </c>
      <c r="M27" s="43">
        <v>96.4</v>
      </c>
      <c r="N27" s="43">
        <v>98.8</v>
      </c>
      <c r="O27" s="43">
        <v>99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3.9</v>
      </c>
      <c r="G28" s="43">
        <v>3.9</v>
      </c>
      <c r="H28" s="43">
        <v>16.8</v>
      </c>
      <c r="I28" s="43">
        <v>14.4</v>
      </c>
      <c r="J28" s="43">
        <v>10.3</v>
      </c>
      <c r="K28" s="43">
        <v>8.9</v>
      </c>
      <c r="L28" s="43">
        <v>6.2</v>
      </c>
      <c r="M28" s="43">
        <v>6</v>
      </c>
      <c r="N28" s="43">
        <v>3.4</v>
      </c>
      <c r="O28" s="43">
        <v>3.5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0.7</v>
      </c>
      <c r="G29" s="43">
        <v>0.6</v>
      </c>
      <c r="H29" s="43">
        <v>2.2000000000000002</v>
      </c>
      <c r="I29" s="43">
        <v>1.9</v>
      </c>
      <c r="J29" s="43">
        <v>1.5</v>
      </c>
      <c r="K29" s="43">
        <v>1.3</v>
      </c>
      <c r="L29" s="43">
        <v>1</v>
      </c>
      <c r="M29" s="43">
        <v>1</v>
      </c>
      <c r="N29" s="43">
        <v>0.6</v>
      </c>
      <c r="O29" s="43">
        <v>0.6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3.2</v>
      </c>
      <c r="G30" s="43">
        <v>3.3</v>
      </c>
      <c r="H30" s="43">
        <v>14.7</v>
      </c>
      <c r="I30" s="43">
        <v>12.5</v>
      </c>
      <c r="J30" s="43">
        <v>8.9</v>
      </c>
      <c r="K30" s="43">
        <v>7.5</v>
      </c>
      <c r="L30" s="43">
        <v>5.2</v>
      </c>
      <c r="M30" s="43">
        <v>5</v>
      </c>
      <c r="N30" s="43">
        <v>2.8</v>
      </c>
      <c r="O30" s="43">
        <v>2.9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0.2</v>
      </c>
      <c r="G31" s="55">
        <v>-0.2</v>
      </c>
      <c r="H31" s="55">
        <v>0.1</v>
      </c>
      <c r="I31" s="55">
        <v>0.1</v>
      </c>
      <c r="J31" s="55">
        <v>0.8</v>
      </c>
      <c r="K31" s="55">
        <v>0.3</v>
      </c>
      <c r="L31" s="55">
        <v>0.1</v>
      </c>
      <c r="M31" s="55">
        <v>0.1</v>
      </c>
      <c r="N31" s="55">
        <v>0.2</v>
      </c>
      <c r="O31" s="56">
        <v>-0.3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59">
        <v>0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3.4</v>
      </c>
      <c r="G33" s="43">
        <v>3</v>
      </c>
      <c r="H33" s="43">
        <v>14.7</v>
      </c>
      <c r="I33" s="43">
        <v>12.6</v>
      </c>
      <c r="J33" s="43">
        <v>9.6999999999999993</v>
      </c>
      <c r="K33" s="43">
        <v>7.8</v>
      </c>
      <c r="L33" s="43">
        <v>5.4</v>
      </c>
      <c r="M33" s="43">
        <v>5.0999999999999996</v>
      </c>
      <c r="N33" s="43">
        <v>3</v>
      </c>
      <c r="O33" s="41">
        <v>2.6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1.5</v>
      </c>
      <c r="G36" s="43">
        <v>1.4</v>
      </c>
      <c r="H36" s="43">
        <v>0.5</v>
      </c>
      <c r="I36" s="43">
        <v>0.4</v>
      </c>
      <c r="J36" s="43">
        <v>0.9</v>
      </c>
      <c r="K36" s="43">
        <v>0.8</v>
      </c>
      <c r="L36" s="43">
        <v>0.9</v>
      </c>
      <c r="M36" s="43">
        <v>0.9</v>
      </c>
      <c r="N36" s="43">
        <v>1.6</v>
      </c>
      <c r="O36" s="43">
        <v>1.5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24.3</v>
      </c>
      <c r="G37" s="43">
        <v>23.9</v>
      </c>
      <c r="H37" s="43">
        <v>60.6</v>
      </c>
      <c r="I37" s="43">
        <v>59.3</v>
      </c>
      <c r="J37" s="43">
        <v>46.2</v>
      </c>
      <c r="K37" s="43">
        <v>45.4</v>
      </c>
      <c r="L37" s="43">
        <v>30.4</v>
      </c>
      <c r="M37" s="43">
        <v>30.1</v>
      </c>
      <c r="N37" s="43">
        <v>22.2</v>
      </c>
      <c r="O37" s="43">
        <v>21.9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7.3</v>
      </c>
      <c r="G38" s="43">
        <v>7.2</v>
      </c>
      <c r="H38" s="43">
        <v>10.199999999999999</v>
      </c>
      <c r="I38" s="43">
        <v>10.6</v>
      </c>
      <c r="J38" s="43">
        <v>10</v>
      </c>
      <c r="K38" s="43">
        <v>10.1</v>
      </c>
      <c r="L38" s="43">
        <v>9.8000000000000007</v>
      </c>
      <c r="M38" s="43">
        <v>9.6</v>
      </c>
      <c r="N38" s="43">
        <v>6.8</v>
      </c>
      <c r="O38" s="43">
        <v>6.8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24.5</v>
      </c>
      <c r="G39" s="43">
        <v>24.4</v>
      </c>
      <c r="H39" s="43">
        <v>7.3</v>
      </c>
      <c r="I39" s="43">
        <v>8.4</v>
      </c>
      <c r="J39" s="43">
        <v>19.100000000000001</v>
      </c>
      <c r="K39" s="43">
        <v>19.7</v>
      </c>
      <c r="L39" s="43">
        <v>31</v>
      </c>
      <c r="M39" s="43">
        <v>31</v>
      </c>
      <c r="N39" s="43">
        <v>24</v>
      </c>
      <c r="O39" s="43">
        <v>23.9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9.1999999999999993</v>
      </c>
      <c r="G40" s="43">
        <v>8.8000000000000007</v>
      </c>
      <c r="H40" s="43">
        <v>2.1</v>
      </c>
      <c r="I40" s="43">
        <v>2.2999999999999998</v>
      </c>
      <c r="J40" s="43">
        <v>6.6</v>
      </c>
      <c r="K40" s="43">
        <v>6.6</v>
      </c>
      <c r="L40" s="43">
        <v>10.7</v>
      </c>
      <c r="M40" s="43">
        <v>10.8</v>
      </c>
      <c r="N40" s="43">
        <v>9.1999999999999993</v>
      </c>
      <c r="O40" s="43">
        <v>8.6999999999999993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7.5</v>
      </c>
      <c r="G41" s="43">
        <v>7.3</v>
      </c>
      <c r="H41" s="43">
        <v>12.5</v>
      </c>
      <c r="I41" s="43">
        <v>11.4</v>
      </c>
      <c r="J41" s="43">
        <v>12.4</v>
      </c>
      <c r="K41" s="43">
        <v>11.5</v>
      </c>
      <c r="L41" s="43">
        <v>10.5</v>
      </c>
      <c r="M41" s="43">
        <v>10.8</v>
      </c>
      <c r="N41" s="43">
        <v>6.8</v>
      </c>
      <c r="O41" s="43">
        <v>6.6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29.9</v>
      </c>
      <c r="G42" s="43">
        <v>30.3</v>
      </c>
      <c r="H42" s="43">
        <v>15.4</v>
      </c>
      <c r="I42" s="43">
        <v>16.600000000000001</v>
      </c>
      <c r="J42" s="43">
        <v>17.100000000000001</v>
      </c>
      <c r="K42" s="43">
        <v>18</v>
      </c>
      <c r="L42" s="43">
        <v>22.3</v>
      </c>
      <c r="M42" s="43">
        <v>22.1</v>
      </c>
      <c r="N42" s="43">
        <v>31.6</v>
      </c>
      <c r="O42" s="43">
        <v>32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27.8</v>
      </c>
      <c r="G43" s="43">
        <v>28</v>
      </c>
      <c r="H43" s="43">
        <v>14.6</v>
      </c>
      <c r="I43" s="43">
        <v>15.8</v>
      </c>
      <c r="J43" s="43">
        <v>16.2</v>
      </c>
      <c r="K43" s="43">
        <v>17.100000000000001</v>
      </c>
      <c r="L43" s="43">
        <v>21.3</v>
      </c>
      <c r="M43" s="43">
        <v>21.1</v>
      </c>
      <c r="N43" s="43">
        <v>29.4</v>
      </c>
      <c r="O43" s="43">
        <v>29.5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9.8000000000000007</v>
      </c>
      <c r="G45" s="43">
        <v>9.4</v>
      </c>
      <c r="H45" s="43">
        <v>5.0999999999999996</v>
      </c>
      <c r="I45" s="43">
        <v>5.5</v>
      </c>
      <c r="J45" s="43">
        <v>7.9</v>
      </c>
      <c r="K45" s="43">
        <v>8.3000000000000007</v>
      </c>
      <c r="L45" s="43">
        <v>11.2</v>
      </c>
      <c r="M45" s="43">
        <v>10.9</v>
      </c>
      <c r="N45" s="43">
        <v>9.6999999999999993</v>
      </c>
      <c r="O45" s="43">
        <v>9.3000000000000007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13.8</v>
      </c>
      <c r="G46" s="43">
        <v>14.4</v>
      </c>
      <c r="H46" s="43">
        <v>5.5</v>
      </c>
      <c r="I46" s="43">
        <v>6</v>
      </c>
      <c r="J46" s="43">
        <v>5.2</v>
      </c>
      <c r="K46" s="43">
        <v>5.7</v>
      </c>
      <c r="L46" s="43">
        <v>6.9</v>
      </c>
      <c r="M46" s="43">
        <v>6.9</v>
      </c>
      <c r="N46" s="43">
        <v>15.1</v>
      </c>
      <c r="O46" s="43">
        <v>15.9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2</v>
      </c>
      <c r="G47" s="43">
        <v>2.2000000000000002</v>
      </c>
      <c r="H47" s="43">
        <v>0.8</v>
      </c>
      <c r="I47" s="43">
        <v>0.8</v>
      </c>
      <c r="J47" s="43">
        <v>0.9</v>
      </c>
      <c r="K47" s="43">
        <v>0.9</v>
      </c>
      <c r="L47" s="43">
        <v>1</v>
      </c>
      <c r="M47" s="43">
        <v>1</v>
      </c>
      <c r="N47" s="43">
        <v>2.2000000000000002</v>
      </c>
      <c r="O47" s="43">
        <v>2.5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1.7</v>
      </c>
      <c r="G48" s="43">
        <v>1.9</v>
      </c>
      <c r="H48" s="43">
        <v>0.4</v>
      </c>
      <c r="I48" s="43">
        <v>0.4</v>
      </c>
      <c r="J48" s="43">
        <v>0.5</v>
      </c>
      <c r="K48" s="43">
        <v>0.5</v>
      </c>
      <c r="L48" s="43">
        <v>0.6</v>
      </c>
      <c r="M48" s="43">
        <v>0.6</v>
      </c>
      <c r="N48" s="43">
        <v>1.9</v>
      </c>
      <c r="O48" s="43">
        <v>2.1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0.7</v>
      </c>
      <c r="G49" s="43">
        <v>0.8</v>
      </c>
      <c r="H49" s="43">
        <v>0.5</v>
      </c>
      <c r="I49" s="43">
        <v>0.6</v>
      </c>
      <c r="J49" s="43">
        <v>0.4</v>
      </c>
      <c r="K49" s="43">
        <v>0.5</v>
      </c>
      <c r="L49" s="43">
        <v>0.7</v>
      </c>
      <c r="M49" s="43">
        <v>0.7</v>
      </c>
      <c r="N49" s="43">
        <v>0.7</v>
      </c>
      <c r="O49" s="43">
        <v>0.9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11.1</v>
      </c>
      <c r="G50" s="43">
        <v>11.2</v>
      </c>
      <c r="H50" s="43">
        <v>2.4</v>
      </c>
      <c r="I50" s="43">
        <v>2.4</v>
      </c>
      <c r="J50" s="43">
        <v>3.3</v>
      </c>
      <c r="K50" s="43">
        <v>3.4</v>
      </c>
      <c r="L50" s="43">
        <v>3.8</v>
      </c>
      <c r="M50" s="43">
        <v>3.9</v>
      </c>
      <c r="N50" s="43">
        <v>12.5</v>
      </c>
      <c r="O50" s="43">
        <v>12.7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0.2</v>
      </c>
      <c r="G51" s="43">
        <v>0.2</v>
      </c>
      <c r="H51" s="43">
        <v>0.4</v>
      </c>
      <c r="I51" s="43">
        <v>0.4</v>
      </c>
      <c r="J51" s="43">
        <v>0.2</v>
      </c>
      <c r="K51" s="43">
        <v>0.2</v>
      </c>
      <c r="L51" s="43">
        <v>0.2</v>
      </c>
      <c r="M51" s="43">
        <v>0.2</v>
      </c>
      <c r="N51" s="43">
        <v>0.2</v>
      </c>
      <c r="O51" s="43">
        <v>0.2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28.2</v>
      </c>
      <c r="G53" s="43">
        <v>27.4</v>
      </c>
      <c r="H53" s="43">
        <v>28.8</v>
      </c>
      <c r="I53" s="43">
        <v>29.1</v>
      </c>
      <c r="J53" s="43">
        <v>24.1</v>
      </c>
      <c r="K53" s="43">
        <v>24.6</v>
      </c>
      <c r="L53" s="43">
        <v>26.5</v>
      </c>
      <c r="M53" s="43">
        <v>27.3</v>
      </c>
      <c r="N53" s="43">
        <v>28.6</v>
      </c>
      <c r="O53" s="43">
        <v>27.5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57.6</v>
      </c>
      <c r="G54" s="43">
        <v>58.4</v>
      </c>
      <c r="H54" s="43">
        <v>65.5</v>
      </c>
      <c r="I54" s="43">
        <v>65.3</v>
      </c>
      <c r="J54" s="43">
        <v>69.400000000000006</v>
      </c>
      <c r="K54" s="43">
        <v>68.7</v>
      </c>
      <c r="L54" s="43">
        <v>64.400000000000006</v>
      </c>
      <c r="M54" s="43">
        <v>63.6</v>
      </c>
      <c r="N54" s="43">
        <v>56.1</v>
      </c>
      <c r="O54" s="43">
        <v>57.1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46.2</v>
      </c>
      <c r="G55" s="43">
        <v>47.1</v>
      </c>
      <c r="H55" s="43">
        <v>34.4</v>
      </c>
      <c r="I55" s="43">
        <v>36.9</v>
      </c>
      <c r="J55" s="43">
        <v>41.3</v>
      </c>
      <c r="K55" s="43">
        <v>42.7</v>
      </c>
      <c r="L55" s="43">
        <v>50.4</v>
      </c>
      <c r="M55" s="43">
        <v>51.1</v>
      </c>
      <c r="N55" s="43">
        <v>45.9</v>
      </c>
      <c r="O55" s="43">
        <v>46.9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4.2</v>
      </c>
      <c r="G57" s="43">
        <v>4.5999999999999996</v>
      </c>
      <c r="H57" s="43">
        <v>10.9</v>
      </c>
      <c r="I57" s="43">
        <v>11.9</v>
      </c>
      <c r="J57" s="43">
        <v>8.9</v>
      </c>
      <c r="K57" s="43">
        <v>9.3000000000000007</v>
      </c>
      <c r="L57" s="43">
        <v>7.2</v>
      </c>
      <c r="M57" s="43">
        <v>7.1</v>
      </c>
      <c r="N57" s="43">
        <v>3.5</v>
      </c>
      <c r="O57" s="43">
        <v>4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9.9</v>
      </c>
      <c r="G58" s="43">
        <v>9.4</v>
      </c>
      <c r="H58" s="43">
        <v>3.8</v>
      </c>
      <c r="I58" s="43">
        <v>4.0999999999999996</v>
      </c>
      <c r="J58" s="43">
        <v>5.2</v>
      </c>
      <c r="K58" s="43">
        <v>5.3</v>
      </c>
      <c r="L58" s="43">
        <v>7</v>
      </c>
      <c r="M58" s="43">
        <v>6.6</v>
      </c>
      <c r="N58" s="43">
        <v>10.5</v>
      </c>
      <c r="O58" s="43">
        <v>10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17.600000000000001</v>
      </c>
      <c r="G59" s="43">
        <v>18</v>
      </c>
      <c r="H59" s="43">
        <v>10.199999999999999</v>
      </c>
      <c r="I59" s="43">
        <v>10.3</v>
      </c>
      <c r="J59" s="43">
        <v>12.1</v>
      </c>
      <c r="K59" s="43">
        <v>12.3</v>
      </c>
      <c r="L59" s="43">
        <v>17.7</v>
      </c>
      <c r="M59" s="43">
        <v>18.100000000000001</v>
      </c>
      <c r="N59" s="43">
        <v>17.899999999999999</v>
      </c>
      <c r="O59" s="43">
        <v>18.3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11.5</v>
      </c>
      <c r="G60" s="43">
        <v>11.2</v>
      </c>
      <c r="H60" s="43">
        <v>31.1</v>
      </c>
      <c r="I60" s="43">
        <v>28.4</v>
      </c>
      <c r="J60" s="43">
        <v>28.1</v>
      </c>
      <c r="K60" s="43">
        <v>26.1</v>
      </c>
      <c r="L60" s="43">
        <v>14.1</v>
      </c>
      <c r="M60" s="43">
        <v>12.5</v>
      </c>
      <c r="N60" s="43">
        <v>10.199999999999999</v>
      </c>
      <c r="O60" s="43">
        <v>10.199999999999999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7</v>
      </c>
      <c r="G62" s="43">
        <v>7</v>
      </c>
      <c r="H62" s="43">
        <v>26.2</v>
      </c>
      <c r="I62" s="43">
        <v>23.3</v>
      </c>
      <c r="J62" s="43">
        <v>22.4</v>
      </c>
      <c r="K62" s="43">
        <v>20.399999999999999</v>
      </c>
      <c r="L62" s="43">
        <v>9</v>
      </c>
      <c r="M62" s="43">
        <v>8.1999999999999993</v>
      </c>
      <c r="N62" s="43">
        <v>5.8</v>
      </c>
      <c r="O62" s="43">
        <v>6.1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3.7</v>
      </c>
      <c r="G63" s="43">
        <v>3.4</v>
      </c>
      <c r="H63" s="43">
        <v>3.5</v>
      </c>
      <c r="I63" s="43">
        <v>3.7</v>
      </c>
      <c r="J63" s="43">
        <v>4.4000000000000004</v>
      </c>
      <c r="K63" s="43">
        <v>4.4000000000000004</v>
      </c>
      <c r="L63" s="43">
        <v>3.9</v>
      </c>
      <c r="M63" s="43">
        <v>3.4</v>
      </c>
      <c r="N63" s="43">
        <v>3.7</v>
      </c>
      <c r="O63" s="43">
        <v>3.4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13.5</v>
      </c>
      <c r="G64" s="43">
        <v>13.6</v>
      </c>
      <c r="H64" s="43">
        <v>4</v>
      </c>
      <c r="I64" s="43">
        <v>4.0999999999999996</v>
      </c>
      <c r="J64" s="43">
        <v>5.6</v>
      </c>
      <c r="K64" s="43">
        <v>5.7</v>
      </c>
      <c r="L64" s="43">
        <v>8.5</v>
      </c>
      <c r="M64" s="43">
        <v>8.5</v>
      </c>
      <c r="N64" s="43">
        <v>14.6</v>
      </c>
      <c r="O64" s="43">
        <v>14.7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4.5999999999999996</v>
      </c>
      <c r="G65" s="43">
        <v>4.5</v>
      </c>
      <c r="H65" s="43">
        <v>0.1</v>
      </c>
      <c r="I65" s="43">
        <v>0.1</v>
      </c>
      <c r="J65" s="43">
        <v>0.6</v>
      </c>
      <c r="K65" s="43">
        <v>0.5</v>
      </c>
      <c r="L65" s="43">
        <v>1.8</v>
      </c>
      <c r="M65" s="43">
        <v>1.7</v>
      </c>
      <c r="N65" s="43">
        <v>5.3</v>
      </c>
      <c r="O65" s="43">
        <v>5.0999999999999996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3.9</v>
      </c>
      <c r="G67" s="43">
        <v>3.9</v>
      </c>
      <c r="H67" s="43">
        <v>17.2</v>
      </c>
      <c r="I67" s="43">
        <v>14.6</v>
      </c>
      <c r="J67" s="43">
        <v>10.6</v>
      </c>
      <c r="K67" s="43">
        <v>9</v>
      </c>
      <c r="L67" s="43">
        <v>6.4</v>
      </c>
      <c r="M67" s="43">
        <v>6</v>
      </c>
      <c r="N67" s="43">
        <v>3.4</v>
      </c>
      <c r="O67" s="43">
        <v>3.5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5.7</v>
      </c>
      <c r="G68" s="43">
        <v>5.7</v>
      </c>
      <c r="H68" s="43">
        <v>26.1</v>
      </c>
      <c r="I68" s="43">
        <v>23.8</v>
      </c>
      <c r="J68" s="43">
        <v>14.7</v>
      </c>
      <c r="K68" s="43">
        <v>13.3</v>
      </c>
      <c r="L68" s="43">
        <v>8.5</v>
      </c>
      <c r="M68" s="43">
        <v>8.3000000000000007</v>
      </c>
      <c r="N68" s="43">
        <v>5.0999999999999996</v>
      </c>
      <c r="O68" s="43">
        <v>5.2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6</v>
      </c>
      <c r="G69" s="43">
        <v>5.9</v>
      </c>
      <c r="H69" s="43">
        <v>8.6</v>
      </c>
      <c r="I69" s="43">
        <v>9.1999999999999993</v>
      </c>
      <c r="J69" s="43">
        <v>8</v>
      </c>
      <c r="K69" s="43">
        <v>8.4</v>
      </c>
      <c r="L69" s="43">
        <v>7.9</v>
      </c>
      <c r="M69" s="43">
        <v>7.9</v>
      </c>
      <c r="N69" s="43">
        <v>5.8</v>
      </c>
      <c r="O69" s="43">
        <v>5.6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161.80000000000001</v>
      </c>
      <c r="G71" s="43">
        <v>159.19999999999999</v>
      </c>
      <c r="H71" s="43">
        <v>58.8</v>
      </c>
      <c r="I71" s="43">
        <v>60.3</v>
      </c>
      <c r="J71" s="43">
        <v>98.2</v>
      </c>
      <c r="K71" s="43">
        <v>99.5</v>
      </c>
      <c r="L71" s="43">
        <v>141.69999999999999</v>
      </c>
      <c r="M71" s="43">
        <v>138</v>
      </c>
      <c r="N71" s="43">
        <v>168.3</v>
      </c>
      <c r="O71" s="43">
        <v>165.5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6.1</v>
      </c>
      <c r="G72" s="43">
        <v>6.4</v>
      </c>
      <c r="H72" s="43">
        <v>10</v>
      </c>
      <c r="I72" s="43">
        <v>9.1</v>
      </c>
      <c r="J72" s="43">
        <v>10.1</v>
      </c>
      <c r="K72" s="43">
        <v>9</v>
      </c>
      <c r="L72" s="43">
        <v>8.5</v>
      </c>
      <c r="M72" s="43">
        <v>8.3000000000000007</v>
      </c>
      <c r="N72" s="43">
        <v>5.6</v>
      </c>
      <c r="O72" s="43">
        <v>6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14.3</v>
      </c>
      <c r="G74" s="43">
        <v>13.9</v>
      </c>
      <c r="H74" s="43">
        <v>26.2</v>
      </c>
      <c r="I74" s="43">
        <v>24.1</v>
      </c>
      <c r="J74" s="43">
        <v>22.7</v>
      </c>
      <c r="K74" s="43">
        <v>20.7</v>
      </c>
      <c r="L74" s="43">
        <v>19.100000000000001</v>
      </c>
      <c r="M74" s="43">
        <v>18.5</v>
      </c>
      <c r="N74" s="43">
        <v>13.2</v>
      </c>
      <c r="O74" s="43">
        <v>12.9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112.6</v>
      </c>
      <c r="G76" s="43">
        <v>110.1</v>
      </c>
      <c r="H76" s="43">
        <v>93.1</v>
      </c>
      <c r="I76" s="43">
        <v>91</v>
      </c>
      <c r="J76" s="43">
        <v>102.3</v>
      </c>
      <c r="K76" s="43">
        <v>101</v>
      </c>
      <c r="L76" s="43">
        <v>115.9</v>
      </c>
      <c r="M76" s="43">
        <v>114.6</v>
      </c>
      <c r="N76" s="43">
        <v>113.1</v>
      </c>
      <c r="O76" s="43">
        <v>110.3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77.099999999999994</v>
      </c>
      <c r="G78" s="43">
        <v>75.900000000000006</v>
      </c>
      <c r="H78" s="43">
        <v>79.3</v>
      </c>
      <c r="I78" s="43">
        <v>74.3</v>
      </c>
      <c r="J78" s="43">
        <v>69.5</v>
      </c>
      <c r="K78" s="43">
        <v>67.599999999999994</v>
      </c>
      <c r="L78" s="43">
        <v>63.8</v>
      </c>
      <c r="M78" s="43">
        <v>63.2</v>
      </c>
      <c r="N78" s="43">
        <v>79.400000000000006</v>
      </c>
      <c r="O78" s="43">
        <v>78.099999999999994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130.19999999999999</v>
      </c>
      <c r="G79" s="43">
        <v>127.7</v>
      </c>
      <c r="H79" s="43">
        <v>100.5</v>
      </c>
      <c r="I79" s="43">
        <v>97</v>
      </c>
      <c r="J79" s="43">
        <v>115.7</v>
      </c>
      <c r="K79" s="43">
        <v>113.8</v>
      </c>
      <c r="L79" s="43">
        <v>125.3</v>
      </c>
      <c r="M79" s="43">
        <v>124</v>
      </c>
      <c r="N79" s="43">
        <v>131.69999999999999</v>
      </c>
      <c r="O79" s="43">
        <v>129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8.6</v>
      </c>
      <c r="G81" s="43">
        <v>8.5</v>
      </c>
      <c r="H81" s="43">
        <v>22.5</v>
      </c>
      <c r="I81" s="43">
        <v>23.6</v>
      </c>
      <c r="J81" s="43">
        <v>11.7</v>
      </c>
      <c r="K81" s="43">
        <v>12</v>
      </c>
      <c r="L81" s="43">
        <v>8.4</v>
      </c>
      <c r="M81" s="43">
        <v>8.5</v>
      </c>
      <c r="N81" s="43">
        <v>8.5</v>
      </c>
      <c r="O81" s="43">
        <v>8.4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505.99</v>
      </c>
      <c r="G84" s="78">
        <v>523</v>
      </c>
      <c r="H84" s="78">
        <v>4.2300000000000004</v>
      </c>
      <c r="I84" s="78">
        <v>4.26</v>
      </c>
      <c r="J84" s="78">
        <v>18.02</v>
      </c>
      <c r="K84" s="78">
        <v>18.22</v>
      </c>
      <c r="L84" s="78">
        <v>58.06</v>
      </c>
      <c r="M84" s="78">
        <v>59.95</v>
      </c>
      <c r="N84" s="78">
        <v>425.68</v>
      </c>
      <c r="O84" s="78">
        <v>440.56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818.8</v>
      </c>
      <c r="G85" s="78">
        <v>832.64</v>
      </c>
      <c r="H85" s="78">
        <v>2.48</v>
      </c>
      <c r="I85" s="78">
        <v>2.57</v>
      </c>
      <c r="J85" s="78">
        <v>17.7</v>
      </c>
      <c r="K85" s="78">
        <v>18.13</v>
      </c>
      <c r="L85" s="78">
        <v>82.26</v>
      </c>
      <c r="M85" s="78">
        <v>82.75</v>
      </c>
      <c r="N85" s="78">
        <v>716.35</v>
      </c>
      <c r="O85" s="78">
        <v>729.19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11990</v>
      </c>
      <c r="G86" s="83">
        <v>11990</v>
      </c>
      <c r="H86" s="83">
        <v>2641</v>
      </c>
      <c r="I86" s="83">
        <v>2641</v>
      </c>
      <c r="J86" s="83">
        <v>3534</v>
      </c>
      <c r="K86" s="83">
        <v>3534</v>
      </c>
      <c r="L86" s="83">
        <v>3474</v>
      </c>
      <c r="M86" s="83">
        <v>3474</v>
      </c>
      <c r="N86" s="83">
        <v>2341</v>
      </c>
      <c r="O86" s="83">
        <v>2341</v>
      </c>
    </row>
    <row r="87" spans="1:16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199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206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26.2</v>
      </c>
      <c r="G105" s="43">
        <v>25.7</v>
      </c>
      <c r="H105" s="43">
        <v>1.3</v>
      </c>
      <c r="I105" s="43">
        <v>1.4</v>
      </c>
      <c r="J105" s="43">
        <v>21.4</v>
      </c>
      <c r="K105" s="43">
        <v>21.9</v>
      </c>
      <c r="L105" s="43">
        <v>42.3</v>
      </c>
      <c r="M105" s="43">
        <v>40.700000000000003</v>
      </c>
      <c r="N105" s="43">
        <v>52.9</v>
      </c>
      <c r="O105" s="43">
        <v>50.7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49.8</v>
      </c>
      <c r="G106" s="43">
        <v>48.3</v>
      </c>
      <c r="H106" s="43">
        <v>20.8</v>
      </c>
      <c r="I106" s="43">
        <v>20.7</v>
      </c>
      <c r="J106" s="43">
        <v>44.8</v>
      </c>
      <c r="K106" s="43">
        <v>42.7</v>
      </c>
      <c r="L106" s="43">
        <v>57.6</v>
      </c>
      <c r="M106" s="43">
        <v>56</v>
      </c>
      <c r="N106" s="43">
        <v>67.400000000000006</v>
      </c>
      <c r="O106" s="43">
        <v>66.400000000000006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69</v>
      </c>
      <c r="G107" s="43">
        <v>67.900000000000006</v>
      </c>
      <c r="H107" s="43">
        <v>43.7</v>
      </c>
      <c r="I107" s="43">
        <v>42</v>
      </c>
      <c r="J107" s="43">
        <v>61.4</v>
      </c>
      <c r="K107" s="43">
        <v>60.1</v>
      </c>
      <c r="L107" s="43">
        <v>73.3</v>
      </c>
      <c r="M107" s="43">
        <v>72.5</v>
      </c>
      <c r="N107" s="43">
        <v>80.3</v>
      </c>
      <c r="O107" s="43">
        <v>79.599999999999994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8.4</v>
      </c>
      <c r="G109" s="43">
        <v>8.8000000000000007</v>
      </c>
      <c r="H109" s="43">
        <v>0</v>
      </c>
      <c r="I109" s="43">
        <v>0</v>
      </c>
      <c r="J109" s="43">
        <v>11.3</v>
      </c>
      <c r="K109" s="43">
        <v>12.1</v>
      </c>
      <c r="L109" s="43">
        <v>9.9</v>
      </c>
      <c r="M109" s="43">
        <v>10.9</v>
      </c>
      <c r="N109" s="43">
        <v>6.9</v>
      </c>
      <c r="O109" s="43">
        <v>7.3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19.2</v>
      </c>
      <c r="G110" s="43">
        <v>20</v>
      </c>
      <c r="H110" s="43">
        <v>21.5</v>
      </c>
      <c r="I110" s="43">
        <v>22</v>
      </c>
      <c r="J110" s="43">
        <v>23.4</v>
      </c>
      <c r="K110" s="43">
        <v>24.2</v>
      </c>
      <c r="L110" s="43">
        <v>19</v>
      </c>
      <c r="M110" s="43">
        <v>20</v>
      </c>
      <c r="N110" s="43">
        <v>13.6</v>
      </c>
      <c r="O110" s="43">
        <v>14.4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31.7</v>
      </c>
      <c r="G111" s="43">
        <v>32.700000000000003</v>
      </c>
      <c r="H111" s="43">
        <v>38</v>
      </c>
      <c r="I111" s="43">
        <v>38.200000000000003</v>
      </c>
      <c r="J111" s="43">
        <v>35.299999999999997</v>
      </c>
      <c r="K111" s="43">
        <v>36.1</v>
      </c>
      <c r="L111" s="43">
        <v>29.9</v>
      </c>
      <c r="M111" s="43">
        <v>31</v>
      </c>
      <c r="N111" s="43">
        <v>22.5</v>
      </c>
      <c r="O111" s="43">
        <v>23.3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0.8</v>
      </c>
      <c r="G113" s="43">
        <v>0.9</v>
      </c>
      <c r="H113" s="43">
        <v>1.3</v>
      </c>
      <c r="I113" s="43">
        <v>1.2</v>
      </c>
      <c r="J113" s="43">
        <v>1</v>
      </c>
      <c r="K113" s="43">
        <v>1</v>
      </c>
      <c r="L113" s="43">
        <v>0.7</v>
      </c>
      <c r="M113" s="43">
        <v>0.8</v>
      </c>
      <c r="N113" s="43">
        <v>0.6</v>
      </c>
      <c r="O113" s="43">
        <v>0.6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</v>
      </c>
      <c r="G114" s="43">
        <v>2</v>
      </c>
      <c r="H114" s="43">
        <v>3.6</v>
      </c>
      <c r="I114" s="43">
        <v>3.5</v>
      </c>
      <c r="J114" s="43">
        <v>2.2000000000000002</v>
      </c>
      <c r="K114" s="43">
        <v>2.2999999999999998</v>
      </c>
      <c r="L114" s="43">
        <v>1.6</v>
      </c>
      <c r="M114" s="43">
        <v>1.7</v>
      </c>
      <c r="N114" s="43">
        <v>1.4</v>
      </c>
      <c r="O114" s="43">
        <v>1.5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4.7</v>
      </c>
      <c r="G115" s="43">
        <v>4.7</v>
      </c>
      <c r="H115" s="43">
        <v>15.3</v>
      </c>
      <c r="I115" s="43">
        <v>15.8</v>
      </c>
      <c r="J115" s="43">
        <v>5.4</v>
      </c>
      <c r="K115" s="43">
        <v>5.6</v>
      </c>
      <c r="L115" s="43">
        <v>3.3</v>
      </c>
      <c r="M115" s="43">
        <v>3.4</v>
      </c>
      <c r="N115" s="43">
        <v>2.9</v>
      </c>
      <c r="O115" s="43">
        <v>2.9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1.7</v>
      </c>
      <c r="G117" s="43">
        <v>1.4</v>
      </c>
      <c r="H117" s="43">
        <v>2.7</v>
      </c>
      <c r="I117" s="43">
        <v>3.1</v>
      </c>
      <c r="J117" s="43">
        <v>2.2000000000000002</v>
      </c>
      <c r="K117" s="43">
        <v>1.6</v>
      </c>
      <c r="L117" s="43">
        <v>1.6</v>
      </c>
      <c r="M117" s="43">
        <v>1.2</v>
      </c>
      <c r="N117" s="43">
        <v>1</v>
      </c>
      <c r="O117" s="43">
        <v>0.8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4.9000000000000004</v>
      </c>
      <c r="G118" s="43">
        <v>4.5999999999999996</v>
      </c>
      <c r="H118" s="43">
        <v>10.9</v>
      </c>
      <c r="I118" s="43">
        <v>10.6</v>
      </c>
      <c r="J118" s="43">
        <v>5.9</v>
      </c>
      <c r="K118" s="43">
        <v>5.5</v>
      </c>
      <c r="L118" s="43">
        <v>4</v>
      </c>
      <c r="M118" s="43">
        <v>3.6</v>
      </c>
      <c r="N118" s="43">
        <v>3.1</v>
      </c>
      <c r="O118" s="43">
        <v>2.8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11.2</v>
      </c>
      <c r="G119" s="43">
        <v>10.9</v>
      </c>
      <c r="H119" s="43">
        <v>24.5</v>
      </c>
      <c r="I119" s="43">
        <v>22.1</v>
      </c>
      <c r="J119" s="43">
        <v>12.3</v>
      </c>
      <c r="K119" s="43">
        <v>11.8</v>
      </c>
      <c r="L119" s="43">
        <v>7.5</v>
      </c>
      <c r="M119" s="43">
        <v>7.4</v>
      </c>
      <c r="N119" s="43">
        <v>6.3</v>
      </c>
      <c r="O119" s="43">
        <v>6.2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5.8</v>
      </c>
      <c r="G121" s="43">
        <v>5.8</v>
      </c>
      <c r="H121" s="43">
        <v>6</v>
      </c>
      <c r="I121" s="43">
        <v>5.3</v>
      </c>
      <c r="J121" s="43">
        <v>6.1</v>
      </c>
      <c r="K121" s="43">
        <v>6.3</v>
      </c>
      <c r="L121" s="43">
        <v>5.3</v>
      </c>
      <c r="M121" s="43">
        <v>5.4</v>
      </c>
      <c r="N121" s="43">
        <v>5.5</v>
      </c>
      <c r="O121" s="43">
        <v>5.8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18.899999999999999</v>
      </c>
      <c r="G122" s="43">
        <v>19.2</v>
      </c>
      <c r="H122" s="43">
        <v>25.3</v>
      </c>
      <c r="I122" s="43">
        <v>25.7</v>
      </c>
      <c r="J122" s="43">
        <v>20.100000000000001</v>
      </c>
      <c r="K122" s="43">
        <v>20.5</v>
      </c>
      <c r="L122" s="43">
        <v>16.899999999999999</v>
      </c>
      <c r="M122" s="43">
        <v>17.399999999999999</v>
      </c>
      <c r="N122" s="43">
        <v>17.100000000000001</v>
      </c>
      <c r="O122" s="43">
        <v>17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44.1</v>
      </c>
      <c r="G123" s="43">
        <v>43.9</v>
      </c>
      <c r="H123" s="43">
        <v>65.400000000000006</v>
      </c>
      <c r="I123" s="43">
        <v>65.099999999999994</v>
      </c>
      <c r="J123" s="43">
        <v>50.2</v>
      </c>
      <c r="K123" s="43">
        <v>50.2</v>
      </c>
      <c r="L123" s="43">
        <v>36.4</v>
      </c>
      <c r="M123" s="43">
        <v>37.299999999999997</v>
      </c>
      <c r="N123" s="43">
        <v>32.9</v>
      </c>
      <c r="O123" s="43">
        <v>33.6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1.3</v>
      </c>
      <c r="G125" s="43">
        <v>1.3</v>
      </c>
      <c r="H125" s="43">
        <v>0</v>
      </c>
      <c r="I125" s="43">
        <v>0</v>
      </c>
      <c r="J125" s="43">
        <v>0.9</v>
      </c>
      <c r="K125" s="43">
        <v>0.9</v>
      </c>
      <c r="L125" s="43">
        <v>9.9</v>
      </c>
      <c r="M125" s="43">
        <v>9.1999999999999993</v>
      </c>
      <c r="N125" s="43">
        <v>12.4</v>
      </c>
      <c r="O125" s="43">
        <v>11.5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20.7</v>
      </c>
      <c r="G126" s="43">
        <v>19.5</v>
      </c>
      <c r="H126" s="43">
        <v>0.7</v>
      </c>
      <c r="I126" s="43">
        <v>0.7</v>
      </c>
      <c r="J126" s="43">
        <v>17</v>
      </c>
      <c r="K126" s="43">
        <v>16.7</v>
      </c>
      <c r="L126" s="43">
        <v>33</v>
      </c>
      <c r="M126" s="43">
        <v>31.2</v>
      </c>
      <c r="N126" s="43">
        <v>28.7</v>
      </c>
      <c r="O126" s="43">
        <v>27.3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45.4</v>
      </c>
      <c r="G127" s="43">
        <v>44.5</v>
      </c>
      <c r="H127" s="43">
        <v>18.100000000000001</v>
      </c>
      <c r="I127" s="43">
        <v>18</v>
      </c>
      <c r="J127" s="43">
        <v>47.5</v>
      </c>
      <c r="K127" s="43">
        <v>46.4</v>
      </c>
      <c r="L127" s="43">
        <v>52.8</v>
      </c>
      <c r="M127" s="43">
        <v>51</v>
      </c>
      <c r="N127" s="43">
        <v>46</v>
      </c>
      <c r="O127" s="43">
        <v>45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4.3</v>
      </c>
      <c r="G129" s="43">
        <v>4.3</v>
      </c>
      <c r="H129" s="43">
        <v>0.8</v>
      </c>
      <c r="I129" s="43">
        <v>1</v>
      </c>
      <c r="J129" s="43">
        <v>2.9</v>
      </c>
      <c r="K129" s="43">
        <v>2.9</v>
      </c>
      <c r="L129" s="43">
        <v>6</v>
      </c>
      <c r="M129" s="43">
        <v>6.5</v>
      </c>
      <c r="N129" s="43">
        <v>8.6999999999999993</v>
      </c>
      <c r="O129" s="43">
        <v>9.4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17.5</v>
      </c>
      <c r="G130" s="43">
        <v>18.2</v>
      </c>
      <c r="H130" s="43">
        <v>13.2</v>
      </c>
      <c r="I130" s="43">
        <v>13.4</v>
      </c>
      <c r="J130" s="43">
        <v>14.4</v>
      </c>
      <c r="K130" s="43">
        <v>15.3</v>
      </c>
      <c r="L130" s="43">
        <v>18.600000000000001</v>
      </c>
      <c r="M130" s="43">
        <v>19.100000000000001</v>
      </c>
      <c r="N130" s="43">
        <v>22.1</v>
      </c>
      <c r="O130" s="43">
        <v>23.1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36.9</v>
      </c>
      <c r="G131" s="43">
        <v>38.799999999999997</v>
      </c>
      <c r="H131" s="43">
        <v>39.799999999999997</v>
      </c>
      <c r="I131" s="43">
        <v>40.799999999999997</v>
      </c>
      <c r="J131" s="43">
        <v>34.9</v>
      </c>
      <c r="K131" s="43">
        <v>36.700000000000003</v>
      </c>
      <c r="L131" s="43">
        <v>36.1</v>
      </c>
      <c r="M131" s="43">
        <v>39</v>
      </c>
      <c r="N131" s="43">
        <v>38</v>
      </c>
      <c r="O131" s="43">
        <v>40.1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28.2</v>
      </c>
      <c r="G133" s="43">
        <v>28.1</v>
      </c>
      <c r="H133" s="43">
        <v>18</v>
      </c>
      <c r="I133" s="43">
        <v>18.899999999999999</v>
      </c>
      <c r="J133" s="43">
        <v>27.6</v>
      </c>
      <c r="K133" s="43">
        <v>27.5</v>
      </c>
      <c r="L133" s="43">
        <v>33.4</v>
      </c>
      <c r="M133" s="43">
        <v>32.200000000000003</v>
      </c>
      <c r="N133" s="43">
        <v>33</v>
      </c>
      <c r="O133" s="43">
        <v>32.200000000000003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53.2</v>
      </c>
      <c r="G134" s="43">
        <v>52.6</v>
      </c>
      <c r="H134" s="43">
        <v>45.8</v>
      </c>
      <c r="I134" s="43">
        <v>47.1</v>
      </c>
      <c r="J134" s="43">
        <v>54.5</v>
      </c>
      <c r="K134" s="43">
        <v>54.9</v>
      </c>
      <c r="L134" s="43">
        <v>56.4</v>
      </c>
      <c r="M134" s="43">
        <v>54.7</v>
      </c>
      <c r="N134" s="43">
        <v>52.8</v>
      </c>
      <c r="O134" s="43">
        <v>51.7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76.3</v>
      </c>
      <c r="G135" s="43">
        <v>76.2</v>
      </c>
      <c r="H135" s="43">
        <v>77.3</v>
      </c>
      <c r="I135" s="43">
        <v>78.8</v>
      </c>
      <c r="J135" s="43">
        <v>77.900000000000006</v>
      </c>
      <c r="K135" s="43">
        <v>77.8</v>
      </c>
      <c r="L135" s="43">
        <v>76.599999999999994</v>
      </c>
      <c r="M135" s="43">
        <v>76.3</v>
      </c>
      <c r="N135" s="43">
        <v>72</v>
      </c>
      <c r="O135" s="43">
        <v>72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10.1</v>
      </c>
      <c r="G138" s="43">
        <v>9.1</v>
      </c>
      <c r="H138" s="43">
        <v>18</v>
      </c>
      <c r="I138" s="43">
        <v>17</v>
      </c>
      <c r="J138" s="43">
        <v>15.1</v>
      </c>
      <c r="K138" s="43">
        <v>14.5</v>
      </c>
      <c r="L138" s="43">
        <v>8.5</v>
      </c>
      <c r="M138" s="43">
        <v>7.2</v>
      </c>
      <c r="N138" s="43">
        <v>2.1</v>
      </c>
      <c r="O138" s="43">
        <v>1.5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34.700000000000003</v>
      </c>
      <c r="G139" s="43">
        <v>33.5</v>
      </c>
      <c r="H139" s="43">
        <v>48.5</v>
      </c>
      <c r="I139" s="43">
        <v>46.2</v>
      </c>
      <c r="J139" s="43">
        <v>41.6</v>
      </c>
      <c r="K139" s="43">
        <v>40.9</v>
      </c>
      <c r="L139" s="43">
        <v>28.2</v>
      </c>
      <c r="M139" s="43">
        <v>27.7</v>
      </c>
      <c r="N139" s="43">
        <v>20.7</v>
      </c>
      <c r="O139" s="43">
        <v>19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2.1</v>
      </c>
      <c r="G141" s="43">
        <v>1.7</v>
      </c>
      <c r="H141" s="43">
        <v>3.5</v>
      </c>
      <c r="I141" s="43">
        <v>3.7</v>
      </c>
      <c r="J141" s="43">
        <v>2.7</v>
      </c>
      <c r="K141" s="43">
        <v>2.1</v>
      </c>
      <c r="L141" s="43">
        <v>2</v>
      </c>
      <c r="M141" s="43">
        <v>1.5</v>
      </c>
      <c r="N141" s="43">
        <v>1.3</v>
      </c>
      <c r="O141" s="43">
        <v>1.1000000000000001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5.9</v>
      </c>
      <c r="G142" s="43">
        <v>5.6</v>
      </c>
      <c r="H142" s="43">
        <v>12.6</v>
      </c>
      <c r="I142" s="43">
        <v>12.2</v>
      </c>
      <c r="J142" s="43">
        <v>7.2</v>
      </c>
      <c r="K142" s="43">
        <v>6.3</v>
      </c>
      <c r="L142" s="43">
        <v>4.8</v>
      </c>
      <c r="M142" s="43">
        <v>4.4000000000000004</v>
      </c>
      <c r="N142" s="43">
        <v>3.7</v>
      </c>
      <c r="O142" s="43">
        <v>3.5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13.2</v>
      </c>
      <c r="G143" s="43">
        <v>12.7</v>
      </c>
      <c r="H143" s="43">
        <v>28.6</v>
      </c>
      <c r="I143" s="43">
        <v>25.8</v>
      </c>
      <c r="J143" s="43">
        <v>14.6</v>
      </c>
      <c r="K143" s="43">
        <v>13.9</v>
      </c>
      <c r="L143" s="43">
        <v>9</v>
      </c>
      <c r="M143" s="43">
        <v>8.8000000000000007</v>
      </c>
      <c r="N143" s="43">
        <v>7.6</v>
      </c>
      <c r="O143" s="43">
        <v>7.5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4.2</v>
      </c>
      <c r="G145" s="43">
        <v>3.8</v>
      </c>
      <c r="H145" s="43">
        <v>7.7</v>
      </c>
      <c r="I145" s="43">
        <v>8</v>
      </c>
      <c r="J145" s="43">
        <v>5.0999999999999996</v>
      </c>
      <c r="K145" s="43">
        <v>4.5999999999999996</v>
      </c>
      <c r="L145" s="43">
        <v>3.8</v>
      </c>
      <c r="M145" s="43">
        <v>3.3</v>
      </c>
      <c r="N145" s="43">
        <v>2.8</v>
      </c>
      <c r="O145" s="43">
        <v>2.2999999999999998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8.9</v>
      </c>
      <c r="G146" s="43">
        <v>8.6</v>
      </c>
      <c r="H146" s="43">
        <v>18.7</v>
      </c>
      <c r="I146" s="43">
        <v>18.600000000000001</v>
      </c>
      <c r="J146" s="43">
        <v>10.4</v>
      </c>
      <c r="K146" s="43">
        <v>9.9</v>
      </c>
      <c r="L146" s="43">
        <v>7.2</v>
      </c>
      <c r="M146" s="43">
        <v>6.7</v>
      </c>
      <c r="N146" s="43">
        <v>5.6</v>
      </c>
      <c r="O146" s="43">
        <v>5.5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17.7</v>
      </c>
      <c r="G147" s="43">
        <v>17.5</v>
      </c>
      <c r="H147" s="43">
        <v>47.7</v>
      </c>
      <c r="I147" s="43">
        <v>48.1</v>
      </c>
      <c r="J147" s="43">
        <v>18.8</v>
      </c>
      <c r="K147" s="43">
        <v>18.600000000000001</v>
      </c>
      <c r="L147" s="43">
        <v>12.3</v>
      </c>
      <c r="M147" s="43">
        <v>12.2</v>
      </c>
      <c r="N147" s="43">
        <v>10.4</v>
      </c>
      <c r="O147" s="43">
        <v>10.199999999999999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2.4</v>
      </c>
      <c r="G149" s="43">
        <v>2.4</v>
      </c>
      <c r="H149" s="43">
        <v>1.2</v>
      </c>
      <c r="I149" s="43">
        <v>1.2</v>
      </c>
      <c r="J149" s="43">
        <v>2.5</v>
      </c>
      <c r="K149" s="43">
        <v>2.6</v>
      </c>
      <c r="L149" s="43">
        <v>3.1</v>
      </c>
      <c r="M149" s="43">
        <v>3.1</v>
      </c>
      <c r="N149" s="43">
        <v>2.7</v>
      </c>
      <c r="O149" s="43">
        <v>2.6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6.1</v>
      </c>
      <c r="G150" s="43">
        <v>5.9</v>
      </c>
      <c r="H150" s="43">
        <v>5.4</v>
      </c>
      <c r="I150" s="43">
        <v>5.0999999999999996</v>
      </c>
      <c r="J150" s="43">
        <v>6.3</v>
      </c>
      <c r="K150" s="43">
        <v>6.2</v>
      </c>
      <c r="L150" s="43">
        <v>6.3</v>
      </c>
      <c r="M150" s="43">
        <v>6.2</v>
      </c>
      <c r="N150" s="43">
        <v>6</v>
      </c>
      <c r="O150" s="43">
        <v>5.9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10.9</v>
      </c>
      <c r="G151" s="43">
        <v>10.9</v>
      </c>
      <c r="H151" s="43">
        <v>11.4</v>
      </c>
      <c r="I151" s="43">
        <v>11.6</v>
      </c>
      <c r="J151" s="43">
        <v>11</v>
      </c>
      <c r="K151" s="43">
        <v>11.5</v>
      </c>
      <c r="L151" s="43">
        <v>11</v>
      </c>
      <c r="M151" s="43">
        <v>10.6</v>
      </c>
      <c r="N151" s="43">
        <v>10</v>
      </c>
      <c r="O151" s="43">
        <v>9.8000000000000007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4</v>
      </c>
      <c r="G153" s="43">
        <v>3.9</v>
      </c>
      <c r="H153" s="43">
        <v>4.0999999999999996</v>
      </c>
      <c r="I153" s="43">
        <v>4.2</v>
      </c>
      <c r="J153" s="43">
        <v>4.5999999999999996</v>
      </c>
      <c r="K153" s="43">
        <v>4.0999999999999996</v>
      </c>
      <c r="L153" s="43">
        <v>3.9</v>
      </c>
      <c r="M153" s="43">
        <v>3.7</v>
      </c>
      <c r="N153" s="43">
        <v>3.4</v>
      </c>
      <c r="O153" s="43">
        <v>3.4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9.8000000000000007</v>
      </c>
      <c r="G154" s="43">
        <v>9.1</v>
      </c>
      <c r="H154" s="43">
        <v>12.3</v>
      </c>
      <c r="I154" s="43">
        <v>11.8</v>
      </c>
      <c r="J154" s="43">
        <v>10.8</v>
      </c>
      <c r="K154" s="43">
        <v>9.8000000000000007</v>
      </c>
      <c r="L154" s="43">
        <v>8.6999999999999993</v>
      </c>
      <c r="M154" s="43">
        <v>8.4</v>
      </c>
      <c r="N154" s="43">
        <v>7.9</v>
      </c>
      <c r="O154" s="43">
        <v>7.8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18.899999999999999</v>
      </c>
      <c r="G155" s="43">
        <v>18.600000000000001</v>
      </c>
      <c r="H155" s="43">
        <v>28.6</v>
      </c>
      <c r="I155" s="43">
        <v>28.3</v>
      </c>
      <c r="J155" s="43">
        <v>20.8</v>
      </c>
      <c r="K155" s="43">
        <v>19.899999999999999</v>
      </c>
      <c r="L155" s="43">
        <v>16.600000000000001</v>
      </c>
      <c r="M155" s="43">
        <v>16</v>
      </c>
      <c r="N155" s="43">
        <v>14.1</v>
      </c>
      <c r="O155" s="43">
        <v>14.2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9.1999999999999993</v>
      </c>
      <c r="G157" s="43">
        <v>8.1999999999999993</v>
      </c>
      <c r="H157" s="43">
        <v>8.5</v>
      </c>
      <c r="I157" s="43">
        <v>9</v>
      </c>
      <c r="J157" s="43">
        <v>10</v>
      </c>
      <c r="K157" s="43">
        <v>8.6999999999999993</v>
      </c>
      <c r="L157" s="43">
        <v>8.9</v>
      </c>
      <c r="M157" s="43">
        <v>7.7</v>
      </c>
      <c r="N157" s="43">
        <v>9</v>
      </c>
      <c r="O157" s="43">
        <v>8.1999999999999993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21.9</v>
      </c>
      <c r="G158" s="43">
        <v>21.1</v>
      </c>
      <c r="H158" s="43">
        <v>29.4</v>
      </c>
      <c r="I158" s="43">
        <v>26.9</v>
      </c>
      <c r="J158" s="43">
        <v>23.9</v>
      </c>
      <c r="K158" s="43">
        <v>22.6</v>
      </c>
      <c r="L158" s="43">
        <v>19.600000000000001</v>
      </c>
      <c r="M158" s="43">
        <v>18.600000000000001</v>
      </c>
      <c r="N158" s="43">
        <v>18.399999999999999</v>
      </c>
      <c r="O158" s="43">
        <v>17.8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45.8</v>
      </c>
      <c r="G159" s="43">
        <v>45.2</v>
      </c>
      <c r="H159" s="43">
        <v>66</v>
      </c>
      <c r="I159" s="43">
        <v>64.400000000000006</v>
      </c>
      <c r="J159" s="43">
        <v>48.9</v>
      </c>
      <c r="K159" s="43">
        <v>48.2</v>
      </c>
      <c r="L159" s="43">
        <v>39.700000000000003</v>
      </c>
      <c r="M159" s="43">
        <v>39.1</v>
      </c>
      <c r="N159" s="43">
        <v>34.299999999999997</v>
      </c>
      <c r="O159" s="43">
        <v>34.799999999999997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68.900000000000006</v>
      </c>
      <c r="G161" s="43">
        <v>67</v>
      </c>
      <c r="H161" s="43">
        <v>55.3</v>
      </c>
      <c r="I161" s="43">
        <v>50.2</v>
      </c>
      <c r="J161" s="43">
        <v>63.2</v>
      </c>
      <c r="K161" s="43">
        <v>61.3</v>
      </c>
      <c r="L161" s="43">
        <v>76.2</v>
      </c>
      <c r="M161" s="43">
        <v>73.8</v>
      </c>
      <c r="N161" s="43">
        <v>80.099999999999994</v>
      </c>
      <c r="O161" s="43">
        <v>79.7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119.7</v>
      </c>
      <c r="G162" s="43">
        <v>118.6</v>
      </c>
      <c r="H162" s="43">
        <v>108.5</v>
      </c>
      <c r="I162" s="43">
        <v>104.7</v>
      </c>
      <c r="J162" s="43">
        <v>114.1</v>
      </c>
      <c r="K162" s="43">
        <v>112.6</v>
      </c>
      <c r="L162" s="43">
        <v>130.4</v>
      </c>
      <c r="M162" s="43">
        <v>129.5</v>
      </c>
      <c r="N162" s="43">
        <v>133.30000000000001</v>
      </c>
      <c r="O162" s="43">
        <v>132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265.5</v>
      </c>
      <c r="G163" s="43">
        <v>265.60000000000002</v>
      </c>
      <c r="H163" s="43">
        <v>235.2</v>
      </c>
      <c r="I163" s="43">
        <v>220.4</v>
      </c>
      <c r="J163" s="43">
        <v>267.3</v>
      </c>
      <c r="K163" s="43">
        <v>271.2</v>
      </c>
      <c r="L163" s="43">
        <v>286.3</v>
      </c>
      <c r="M163" s="43">
        <v>291.60000000000002</v>
      </c>
      <c r="N163" s="43">
        <v>271.89999999999998</v>
      </c>
      <c r="O163" s="43">
        <v>263.10000000000002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39.700000000000003</v>
      </c>
      <c r="G165" s="43">
        <v>40.1</v>
      </c>
      <c r="H165" s="43">
        <v>47.6</v>
      </c>
      <c r="I165" s="43">
        <v>43.9</v>
      </c>
      <c r="J165" s="43">
        <v>37.700000000000003</v>
      </c>
      <c r="K165" s="43">
        <v>37.299999999999997</v>
      </c>
      <c r="L165" s="43">
        <v>36.4</v>
      </c>
      <c r="M165" s="43">
        <v>37.1</v>
      </c>
      <c r="N165" s="43">
        <v>44.2</v>
      </c>
      <c r="O165" s="43">
        <v>45.8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75.5</v>
      </c>
      <c r="G166" s="43">
        <v>76.3</v>
      </c>
      <c r="H166" s="43">
        <v>102.8</v>
      </c>
      <c r="I166" s="43">
        <v>99.5</v>
      </c>
      <c r="J166" s="43">
        <v>72.8</v>
      </c>
      <c r="K166" s="43">
        <v>71.400000000000006</v>
      </c>
      <c r="L166" s="43">
        <v>65</v>
      </c>
      <c r="M166" s="43">
        <v>67</v>
      </c>
      <c r="N166" s="43">
        <v>75.3</v>
      </c>
      <c r="O166" s="43">
        <v>78.3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142</v>
      </c>
      <c r="G167" s="43">
        <v>142.80000000000001</v>
      </c>
      <c r="H167" s="43">
        <v>210.3</v>
      </c>
      <c r="I167" s="43">
        <v>199.4</v>
      </c>
      <c r="J167" s="43">
        <v>145.19999999999999</v>
      </c>
      <c r="K167" s="43">
        <v>139.5</v>
      </c>
      <c r="L167" s="43">
        <v>119</v>
      </c>
      <c r="M167" s="43">
        <v>125.1</v>
      </c>
      <c r="N167" s="43">
        <v>123.9</v>
      </c>
      <c r="O167" s="43">
        <v>130.30000000000001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4.2</v>
      </c>
      <c r="G169" s="43">
        <v>4</v>
      </c>
      <c r="H169" s="43">
        <v>5</v>
      </c>
      <c r="I169" s="43">
        <v>5.0999999999999996</v>
      </c>
      <c r="J169" s="43">
        <v>4.5</v>
      </c>
      <c r="K169" s="43">
        <v>4.3</v>
      </c>
      <c r="L169" s="43">
        <v>3.9</v>
      </c>
      <c r="M169" s="43">
        <v>3.7</v>
      </c>
      <c r="N169" s="43">
        <v>3.9</v>
      </c>
      <c r="O169" s="43">
        <v>3.6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8.1999999999999993</v>
      </c>
      <c r="G170" s="43">
        <v>8</v>
      </c>
      <c r="H170" s="43">
        <v>12.4</v>
      </c>
      <c r="I170" s="43">
        <v>12.8</v>
      </c>
      <c r="J170" s="43">
        <v>9.1999999999999993</v>
      </c>
      <c r="K170" s="43">
        <v>9.1</v>
      </c>
      <c r="L170" s="43">
        <v>7.2</v>
      </c>
      <c r="M170" s="43">
        <v>7</v>
      </c>
      <c r="N170" s="43">
        <v>7</v>
      </c>
      <c r="O170" s="43">
        <v>6.5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15.4</v>
      </c>
      <c r="G171" s="43">
        <v>15.1</v>
      </c>
      <c r="H171" s="43">
        <v>32.5</v>
      </c>
      <c r="I171" s="43">
        <v>33.1</v>
      </c>
      <c r="J171" s="43">
        <v>17.899999999999999</v>
      </c>
      <c r="K171" s="43">
        <v>18</v>
      </c>
      <c r="L171" s="43">
        <v>12.8</v>
      </c>
      <c r="M171" s="43">
        <v>12.1</v>
      </c>
      <c r="N171" s="43">
        <v>11</v>
      </c>
      <c r="O171" s="43">
        <v>10.4</v>
      </c>
    </row>
    <row r="172" spans="1:16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conditionalFormatting sqref="F67:N69 F71:N72 F74:N74 F76:N76 F78:N79">
    <cfRule type="cellIs" dxfId="31" priority="8" stopIfTrue="1" operator="greaterThan">
      <formula>0.5</formula>
    </cfRule>
  </conditionalFormatting>
  <conditionalFormatting sqref="F81:N87">
    <cfRule type="cellIs" dxfId="30" priority="1" stopIfTrue="1" operator="greaterThan">
      <formula>0.5</formula>
    </cfRule>
  </conditionalFormatting>
  <conditionalFormatting sqref="G66:N66">
    <cfRule type="cellIs" dxfId="29" priority="7" stopIfTrue="1" operator="greaterThan">
      <formula>0.5</formula>
    </cfRule>
  </conditionalFormatting>
  <conditionalFormatting sqref="G70:N70">
    <cfRule type="cellIs" dxfId="28" priority="6" stopIfTrue="1" operator="greaterThan">
      <formula>0.5</formula>
    </cfRule>
  </conditionalFormatting>
  <conditionalFormatting sqref="G73:N73">
    <cfRule type="cellIs" dxfId="27" priority="5" stopIfTrue="1" operator="greaterThan">
      <formula>0.5</formula>
    </cfRule>
  </conditionalFormatting>
  <conditionalFormatting sqref="G75:N75">
    <cfRule type="cellIs" dxfId="26" priority="4" stopIfTrue="1" operator="greaterThan">
      <formula>0.5</formula>
    </cfRule>
  </conditionalFormatting>
  <conditionalFormatting sqref="G77:N77">
    <cfRule type="cellIs" dxfId="25" priority="3" stopIfTrue="1" operator="greaterThan">
      <formula>0.5</formula>
    </cfRule>
  </conditionalFormatting>
  <conditionalFormatting sqref="G80:N80">
    <cfRule type="cellIs" dxfId="24" priority="2" stopIfTrue="1" operator="greaterThan">
      <formula>0.5</formula>
    </cfRule>
  </conditionalFormatting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197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207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99.2</v>
      </c>
      <c r="G13" s="43">
        <v>99.4</v>
      </c>
      <c r="H13" s="43">
        <v>99.1</v>
      </c>
      <c r="I13" s="43">
        <v>98.3</v>
      </c>
      <c r="J13" s="43">
        <v>98.4</v>
      </c>
      <c r="K13" s="43">
        <v>100.6</v>
      </c>
      <c r="L13" s="43">
        <v>99.2</v>
      </c>
      <c r="M13" s="43">
        <v>100</v>
      </c>
      <c r="N13" s="43">
        <v>99.1</v>
      </c>
      <c r="O13" s="43">
        <v>99.3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0.8</v>
      </c>
      <c r="G14" s="43">
        <v>0.6</v>
      </c>
      <c r="H14" s="43">
        <v>0.9</v>
      </c>
      <c r="I14" s="43">
        <v>1.7</v>
      </c>
      <c r="J14" s="43">
        <v>1.6</v>
      </c>
      <c r="K14" s="43">
        <v>-0.6</v>
      </c>
      <c r="L14" s="43">
        <v>0.8</v>
      </c>
      <c r="M14" s="43">
        <v>0</v>
      </c>
      <c r="N14" s="43">
        <v>0.9</v>
      </c>
      <c r="O14" s="43">
        <v>0.7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0.4</v>
      </c>
      <c r="H15" s="43">
        <v>0.1</v>
      </c>
      <c r="I15" s="43">
        <v>0.2</v>
      </c>
      <c r="J15" s="43">
        <v>0.1</v>
      </c>
      <c r="K15" s="43">
        <v>0.3</v>
      </c>
      <c r="L15" s="43">
        <v>0.1</v>
      </c>
      <c r="M15" s="43">
        <v>0.3</v>
      </c>
      <c r="N15" s="43">
        <v>0.2</v>
      </c>
      <c r="O15" s="43">
        <v>0.4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2.5</v>
      </c>
      <c r="G16" s="43">
        <v>2.7</v>
      </c>
      <c r="H16" s="43">
        <v>6.8</v>
      </c>
      <c r="I16" s="43">
        <v>6.6</v>
      </c>
      <c r="J16" s="43">
        <v>5.7</v>
      </c>
      <c r="K16" s="43">
        <v>4</v>
      </c>
      <c r="L16" s="43">
        <v>1.5</v>
      </c>
      <c r="M16" s="43">
        <v>1.8</v>
      </c>
      <c r="N16" s="43">
        <v>2.6</v>
      </c>
      <c r="O16" s="43">
        <v>2.7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1.5</v>
      </c>
      <c r="G17" s="47">
        <v>1.6</v>
      </c>
      <c r="H17" s="47">
        <v>0</v>
      </c>
      <c r="I17" s="47">
        <v>0</v>
      </c>
      <c r="J17" s="47">
        <v>2.2000000000000002</v>
      </c>
      <c r="K17" s="47">
        <v>1.3</v>
      </c>
      <c r="L17" s="47">
        <v>0.3</v>
      </c>
      <c r="M17" s="47">
        <v>0.5</v>
      </c>
      <c r="N17" s="47">
        <v>1.6</v>
      </c>
      <c r="O17" s="47">
        <v>1.8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102.6</v>
      </c>
      <c r="G18" s="43">
        <v>103.1</v>
      </c>
      <c r="H18" s="43">
        <v>106.9</v>
      </c>
      <c r="I18" s="43">
        <v>106.8</v>
      </c>
      <c r="J18" s="43">
        <v>105.9</v>
      </c>
      <c r="K18" s="43">
        <v>104.3</v>
      </c>
      <c r="L18" s="43">
        <v>101.7</v>
      </c>
      <c r="M18" s="43">
        <v>102.2</v>
      </c>
      <c r="N18" s="43">
        <v>102.7</v>
      </c>
      <c r="O18" s="43">
        <v>103.2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68.2</v>
      </c>
      <c r="G20" s="43">
        <v>68.5</v>
      </c>
      <c r="H20" s="43">
        <v>40.299999999999997</v>
      </c>
      <c r="I20" s="43">
        <v>41.1</v>
      </c>
      <c r="J20" s="43">
        <v>49.7</v>
      </c>
      <c r="K20" s="43">
        <v>47.9</v>
      </c>
      <c r="L20" s="43">
        <v>65.900000000000006</v>
      </c>
      <c r="M20" s="43">
        <v>65.400000000000006</v>
      </c>
      <c r="N20" s="43">
        <v>68.900000000000006</v>
      </c>
      <c r="O20" s="43">
        <v>69.3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13.2</v>
      </c>
      <c r="G21" s="43">
        <v>12.9</v>
      </c>
      <c r="H21" s="43">
        <v>20</v>
      </c>
      <c r="I21" s="43">
        <v>19.5</v>
      </c>
      <c r="J21" s="43">
        <v>20.7</v>
      </c>
      <c r="K21" s="43">
        <v>21.5</v>
      </c>
      <c r="L21" s="43">
        <v>13.5</v>
      </c>
      <c r="M21" s="43">
        <v>13.9</v>
      </c>
      <c r="N21" s="43">
        <v>13</v>
      </c>
      <c r="O21" s="43">
        <v>12.6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2.6</v>
      </c>
      <c r="G22" s="43">
        <v>2.1</v>
      </c>
      <c r="H22" s="43">
        <v>8</v>
      </c>
      <c r="I22" s="43">
        <v>8.1</v>
      </c>
      <c r="J22" s="43">
        <v>4.8</v>
      </c>
      <c r="K22" s="43">
        <v>4.5</v>
      </c>
      <c r="L22" s="43">
        <v>2.4</v>
      </c>
      <c r="M22" s="43">
        <v>2.2000000000000002</v>
      </c>
      <c r="N22" s="43">
        <v>2.6</v>
      </c>
      <c r="O22" s="43">
        <v>2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</v>
      </c>
      <c r="G23" s="43">
        <v>1.9</v>
      </c>
      <c r="H23" s="43">
        <v>8</v>
      </c>
      <c r="I23" s="43">
        <v>8.1</v>
      </c>
      <c r="J23" s="43">
        <v>4.7</v>
      </c>
      <c r="K23" s="43">
        <v>4.5</v>
      </c>
      <c r="L23" s="43">
        <v>2.2000000000000002</v>
      </c>
      <c r="M23" s="43">
        <v>2.2000000000000002</v>
      </c>
      <c r="N23" s="43">
        <v>1.9</v>
      </c>
      <c r="O23" s="43">
        <v>1.8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0.5</v>
      </c>
      <c r="G24" s="43">
        <v>0.9</v>
      </c>
      <c r="H24" s="43">
        <v>1.5</v>
      </c>
      <c r="I24" s="43">
        <v>1.3</v>
      </c>
      <c r="J24" s="43">
        <v>1.1000000000000001</v>
      </c>
      <c r="K24" s="43">
        <v>1.4</v>
      </c>
      <c r="L24" s="43">
        <v>0.4</v>
      </c>
      <c r="M24" s="43">
        <v>0.7</v>
      </c>
      <c r="N24" s="43">
        <v>0.5</v>
      </c>
      <c r="O24" s="43">
        <v>1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0.2</v>
      </c>
      <c r="I25" s="43">
        <v>0.2</v>
      </c>
      <c r="J25" s="43">
        <v>0.2</v>
      </c>
      <c r="K25" s="43">
        <v>0.2</v>
      </c>
      <c r="L25" s="43">
        <v>0.2</v>
      </c>
      <c r="M25" s="43">
        <v>0.2</v>
      </c>
      <c r="N25" s="43">
        <v>0.1</v>
      </c>
      <c r="O25" s="43">
        <v>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11</v>
      </c>
      <c r="G26" s="47">
        <v>11.3</v>
      </c>
      <c r="H26" s="47">
        <v>21</v>
      </c>
      <c r="I26" s="47">
        <v>20.2</v>
      </c>
      <c r="J26" s="47">
        <v>16.7</v>
      </c>
      <c r="K26" s="47">
        <v>17.7</v>
      </c>
      <c r="L26" s="47">
        <v>11.6</v>
      </c>
      <c r="M26" s="47">
        <v>11.9</v>
      </c>
      <c r="N26" s="47">
        <v>10.7</v>
      </c>
      <c r="O26" s="47">
        <v>11.1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95.5</v>
      </c>
      <c r="G27" s="43">
        <v>95.8</v>
      </c>
      <c r="H27" s="43">
        <v>91</v>
      </c>
      <c r="I27" s="43">
        <v>90.4</v>
      </c>
      <c r="J27" s="43">
        <v>93.2</v>
      </c>
      <c r="K27" s="43">
        <v>93.1</v>
      </c>
      <c r="L27" s="43">
        <v>94.1</v>
      </c>
      <c r="M27" s="43">
        <v>94.4</v>
      </c>
      <c r="N27" s="43">
        <v>95.8</v>
      </c>
      <c r="O27" s="43">
        <v>96.1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7.1</v>
      </c>
      <c r="G28" s="43">
        <v>7.2</v>
      </c>
      <c r="H28" s="43">
        <v>15.9</v>
      </c>
      <c r="I28" s="43">
        <v>16.399999999999999</v>
      </c>
      <c r="J28" s="43">
        <v>12.7</v>
      </c>
      <c r="K28" s="43">
        <v>11.1</v>
      </c>
      <c r="L28" s="43">
        <v>7.6</v>
      </c>
      <c r="M28" s="43">
        <v>7.8</v>
      </c>
      <c r="N28" s="43">
        <v>6.9</v>
      </c>
      <c r="O28" s="43">
        <v>7.1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0.9</v>
      </c>
      <c r="G29" s="43">
        <v>0.9</v>
      </c>
      <c r="H29" s="43">
        <v>1.2</v>
      </c>
      <c r="I29" s="43">
        <v>1.1000000000000001</v>
      </c>
      <c r="J29" s="43">
        <v>1.6</v>
      </c>
      <c r="K29" s="43">
        <v>1.4</v>
      </c>
      <c r="L29" s="43">
        <v>1.1000000000000001</v>
      </c>
      <c r="M29" s="43">
        <v>1.1000000000000001</v>
      </c>
      <c r="N29" s="43">
        <v>0.9</v>
      </c>
      <c r="O29" s="43">
        <v>0.8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6.2</v>
      </c>
      <c r="G30" s="43">
        <v>6.4</v>
      </c>
      <c r="H30" s="43">
        <v>14.7</v>
      </c>
      <c r="I30" s="43">
        <v>15.3</v>
      </c>
      <c r="J30" s="43">
        <v>11.1</v>
      </c>
      <c r="K30" s="43">
        <v>9.6999999999999993</v>
      </c>
      <c r="L30" s="43">
        <v>6.5</v>
      </c>
      <c r="M30" s="43">
        <v>6.7</v>
      </c>
      <c r="N30" s="43">
        <v>6.1</v>
      </c>
      <c r="O30" s="43">
        <v>6.2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0.1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-0.1</v>
      </c>
      <c r="M31" s="55">
        <v>-0.7</v>
      </c>
      <c r="N31" s="55">
        <v>0.1</v>
      </c>
      <c r="O31" s="56">
        <v>0.1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0.2</v>
      </c>
      <c r="G32" s="47">
        <v>-0.4</v>
      </c>
      <c r="H32" s="47">
        <v>0</v>
      </c>
      <c r="I32" s="47">
        <v>0</v>
      </c>
      <c r="J32" s="47">
        <v>0</v>
      </c>
      <c r="K32" s="47">
        <v>0</v>
      </c>
      <c r="L32" s="47">
        <v>-0.3</v>
      </c>
      <c r="M32" s="47">
        <v>0</v>
      </c>
      <c r="N32" s="47">
        <v>0.2</v>
      </c>
      <c r="O32" s="59">
        <v>-0.5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6.1</v>
      </c>
      <c r="G33" s="43">
        <v>6.8</v>
      </c>
      <c r="H33" s="43">
        <v>14.7</v>
      </c>
      <c r="I33" s="43">
        <v>15.3</v>
      </c>
      <c r="J33" s="43">
        <v>11.1</v>
      </c>
      <c r="K33" s="43">
        <v>9.6999999999999993</v>
      </c>
      <c r="L33" s="43">
        <v>6.7</v>
      </c>
      <c r="M33" s="43">
        <v>6</v>
      </c>
      <c r="N33" s="43">
        <v>5.9</v>
      </c>
      <c r="O33" s="41">
        <v>6.8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0.6</v>
      </c>
      <c r="G36" s="43">
        <v>0.6</v>
      </c>
      <c r="H36" s="43">
        <v>0.3</v>
      </c>
      <c r="I36" s="43">
        <v>0.5</v>
      </c>
      <c r="J36" s="43">
        <v>0.1</v>
      </c>
      <c r="K36" s="43">
        <v>0.1</v>
      </c>
      <c r="L36" s="43">
        <v>0.2</v>
      </c>
      <c r="M36" s="43">
        <v>0.2</v>
      </c>
      <c r="N36" s="43">
        <v>0.6</v>
      </c>
      <c r="O36" s="43">
        <v>0.7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22.6</v>
      </c>
      <c r="G37" s="43">
        <v>22.4</v>
      </c>
      <c r="H37" s="43">
        <v>59.5</v>
      </c>
      <c r="I37" s="43">
        <v>63</v>
      </c>
      <c r="J37" s="43">
        <v>45.6</v>
      </c>
      <c r="K37" s="43">
        <v>45.1</v>
      </c>
      <c r="L37" s="43">
        <v>29.3</v>
      </c>
      <c r="M37" s="43">
        <v>25.5</v>
      </c>
      <c r="N37" s="43">
        <v>21</v>
      </c>
      <c r="O37" s="43">
        <v>21.2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11.5</v>
      </c>
      <c r="G38" s="43">
        <v>11.2</v>
      </c>
      <c r="H38" s="43">
        <v>28.1</v>
      </c>
      <c r="I38" s="43">
        <v>27.3</v>
      </c>
      <c r="J38" s="43">
        <v>22.1</v>
      </c>
      <c r="K38" s="43">
        <v>21.1</v>
      </c>
      <c r="L38" s="43">
        <v>17.100000000000001</v>
      </c>
      <c r="M38" s="43">
        <v>13.8</v>
      </c>
      <c r="N38" s="43">
        <v>10.4</v>
      </c>
      <c r="O38" s="43">
        <v>10.5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21.1</v>
      </c>
      <c r="G39" s="43">
        <v>20.100000000000001</v>
      </c>
      <c r="H39" s="43">
        <v>9.5</v>
      </c>
      <c r="I39" s="43">
        <v>11.5</v>
      </c>
      <c r="J39" s="43">
        <v>18.600000000000001</v>
      </c>
      <c r="K39" s="43">
        <v>19.600000000000001</v>
      </c>
      <c r="L39" s="43">
        <v>22.3</v>
      </c>
      <c r="M39" s="43">
        <v>18.3</v>
      </c>
      <c r="N39" s="43">
        <v>21</v>
      </c>
      <c r="O39" s="43">
        <v>20.5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12.9</v>
      </c>
      <c r="G40" s="43">
        <v>12.5</v>
      </c>
      <c r="H40" s="43">
        <v>5.9</v>
      </c>
      <c r="I40" s="43">
        <v>6.8</v>
      </c>
      <c r="J40" s="43">
        <v>13</v>
      </c>
      <c r="K40" s="43">
        <v>13.5</v>
      </c>
      <c r="L40" s="43">
        <v>16.399999999999999</v>
      </c>
      <c r="M40" s="43">
        <v>14.1</v>
      </c>
      <c r="N40" s="43">
        <v>12.5</v>
      </c>
      <c r="O40" s="43">
        <v>12.2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4.9000000000000004</v>
      </c>
      <c r="G41" s="43">
        <v>5.5</v>
      </c>
      <c r="H41" s="43">
        <v>8.9</v>
      </c>
      <c r="I41" s="43">
        <v>8.5</v>
      </c>
      <c r="J41" s="43">
        <v>11.8</v>
      </c>
      <c r="K41" s="43">
        <v>11.9</v>
      </c>
      <c r="L41" s="43">
        <v>7.6</v>
      </c>
      <c r="M41" s="43">
        <v>7</v>
      </c>
      <c r="N41" s="43">
        <v>4.3</v>
      </c>
      <c r="O41" s="43">
        <v>5.0999999999999996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30.9</v>
      </c>
      <c r="G42" s="43">
        <v>34.6</v>
      </c>
      <c r="H42" s="43">
        <v>20.399999999999999</v>
      </c>
      <c r="I42" s="43">
        <v>15.4</v>
      </c>
      <c r="J42" s="43">
        <v>18.2</v>
      </c>
      <c r="K42" s="43">
        <v>16.899999999999999</v>
      </c>
      <c r="L42" s="43">
        <v>29.8</v>
      </c>
      <c r="M42" s="43">
        <v>35.299999999999997</v>
      </c>
      <c r="N42" s="43">
        <v>31.4</v>
      </c>
      <c r="O42" s="43">
        <v>34.9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28.2</v>
      </c>
      <c r="G43" s="43">
        <v>31.7</v>
      </c>
      <c r="H43" s="43">
        <v>19.399999999999999</v>
      </c>
      <c r="I43" s="43">
        <v>13.3</v>
      </c>
      <c r="J43" s="43">
        <v>15.5</v>
      </c>
      <c r="K43" s="43">
        <v>14.8</v>
      </c>
      <c r="L43" s="43">
        <v>28.3</v>
      </c>
      <c r="M43" s="43">
        <v>34.1</v>
      </c>
      <c r="N43" s="43">
        <v>28.5</v>
      </c>
      <c r="O43" s="43">
        <v>31.8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8.5</v>
      </c>
      <c r="G45" s="43">
        <v>8.4</v>
      </c>
      <c r="H45" s="43">
        <v>6.8</v>
      </c>
      <c r="I45" s="43">
        <v>6.1</v>
      </c>
      <c r="J45" s="43">
        <v>6.9</v>
      </c>
      <c r="K45" s="43">
        <v>6.6</v>
      </c>
      <c r="L45" s="43">
        <v>10.5</v>
      </c>
      <c r="M45" s="43">
        <v>8.1999999999999993</v>
      </c>
      <c r="N45" s="43">
        <v>8.3000000000000007</v>
      </c>
      <c r="O45" s="43">
        <v>8.4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16</v>
      </c>
      <c r="G46" s="43">
        <v>16</v>
      </c>
      <c r="H46" s="43">
        <v>9.8000000000000007</v>
      </c>
      <c r="I46" s="43">
        <v>4.2</v>
      </c>
      <c r="J46" s="43">
        <v>4.7</v>
      </c>
      <c r="K46" s="43">
        <v>3.7</v>
      </c>
      <c r="L46" s="43">
        <v>11.8</v>
      </c>
      <c r="M46" s="43">
        <v>13.6</v>
      </c>
      <c r="N46" s="43">
        <v>16.899999999999999</v>
      </c>
      <c r="O46" s="43">
        <v>16.7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2.7</v>
      </c>
      <c r="G47" s="43">
        <v>2.9</v>
      </c>
      <c r="H47" s="43">
        <v>1</v>
      </c>
      <c r="I47" s="43">
        <v>2.1</v>
      </c>
      <c r="J47" s="43">
        <v>2.7</v>
      </c>
      <c r="K47" s="43">
        <v>2</v>
      </c>
      <c r="L47" s="43">
        <v>1.6</v>
      </c>
      <c r="M47" s="43">
        <v>1.2</v>
      </c>
      <c r="N47" s="43">
        <v>2.8</v>
      </c>
      <c r="O47" s="43">
        <v>3.2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1.7</v>
      </c>
      <c r="G48" s="43">
        <v>2</v>
      </c>
      <c r="H48" s="43">
        <v>0.6</v>
      </c>
      <c r="I48" s="43">
        <v>0.8</v>
      </c>
      <c r="J48" s="43">
        <v>2</v>
      </c>
      <c r="K48" s="43">
        <v>1.7</v>
      </c>
      <c r="L48" s="43">
        <v>1.2</v>
      </c>
      <c r="M48" s="43">
        <v>0.9</v>
      </c>
      <c r="N48" s="43">
        <v>1.8</v>
      </c>
      <c r="O48" s="43">
        <v>2.2000000000000002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0.8</v>
      </c>
      <c r="G49" s="43">
        <v>0.7</v>
      </c>
      <c r="H49" s="43">
        <v>0.2</v>
      </c>
      <c r="I49" s="43">
        <v>0.2</v>
      </c>
      <c r="J49" s="43">
        <v>1.6</v>
      </c>
      <c r="K49" s="43">
        <v>1.8</v>
      </c>
      <c r="L49" s="43">
        <v>0.7</v>
      </c>
      <c r="M49" s="43">
        <v>0.6</v>
      </c>
      <c r="N49" s="43">
        <v>0.8</v>
      </c>
      <c r="O49" s="43">
        <v>0.7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18.899999999999999</v>
      </c>
      <c r="G50" s="43">
        <v>15.9</v>
      </c>
      <c r="H50" s="43">
        <v>0.8</v>
      </c>
      <c r="I50" s="43">
        <v>0.5</v>
      </c>
      <c r="J50" s="43">
        <v>3.6</v>
      </c>
      <c r="K50" s="43">
        <v>4</v>
      </c>
      <c r="L50" s="43">
        <v>9.9</v>
      </c>
      <c r="M50" s="43">
        <v>12.8</v>
      </c>
      <c r="N50" s="43">
        <v>20.6</v>
      </c>
      <c r="O50" s="43">
        <v>16.7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0.1</v>
      </c>
      <c r="G51" s="43">
        <v>0.1</v>
      </c>
      <c r="H51" s="43">
        <v>0.1</v>
      </c>
      <c r="I51" s="43">
        <v>0.1</v>
      </c>
      <c r="J51" s="43">
        <v>0.4</v>
      </c>
      <c r="K51" s="43">
        <v>0.3</v>
      </c>
      <c r="L51" s="43">
        <v>0.2</v>
      </c>
      <c r="M51" s="43">
        <v>0.1</v>
      </c>
      <c r="N51" s="43">
        <v>0.1</v>
      </c>
      <c r="O51" s="43">
        <v>0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39.1</v>
      </c>
      <c r="G53" s="43">
        <v>37.5</v>
      </c>
      <c r="H53" s="43">
        <v>31.7</v>
      </c>
      <c r="I53" s="43">
        <v>33</v>
      </c>
      <c r="J53" s="43">
        <v>35.1</v>
      </c>
      <c r="K53" s="43">
        <v>35.4</v>
      </c>
      <c r="L53" s="43">
        <v>45.5</v>
      </c>
      <c r="M53" s="43">
        <v>37.9</v>
      </c>
      <c r="N53" s="43">
        <v>38.4</v>
      </c>
      <c r="O53" s="43">
        <v>37.5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51.2</v>
      </c>
      <c r="G54" s="43">
        <v>53.3</v>
      </c>
      <c r="H54" s="43">
        <v>65.2</v>
      </c>
      <c r="I54" s="43">
        <v>64</v>
      </c>
      <c r="J54" s="43">
        <v>60.1</v>
      </c>
      <c r="K54" s="43">
        <v>59.8</v>
      </c>
      <c r="L54" s="43">
        <v>47.6</v>
      </c>
      <c r="M54" s="43">
        <v>56.1</v>
      </c>
      <c r="N54" s="43">
        <v>51.4</v>
      </c>
      <c r="O54" s="43">
        <v>52.7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42.3</v>
      </c>
      <c r="G55" s="43">
        <v>41.1</v>
      </c>
      <c r="H55" s="43">
        <v>31.3</v>
      </c>
      <c r="I55" s="43">
        <v>38.700000000000003</v>
      </c>
      <c r="J55" s="43">
        <v>40.200000000000003</v>
      </c>
      <c r="K55" s="43">
        <v>41</v>
      </c>
      <c r="L55" s="43">
        <v>38.200000000000003</v>
      </c>
      <c r="M55" s="43">
        <v>36.799999999999997</v>
      </c>
      <c r="N55" s="43">
        <v>42.9</v>
      </c>
      <c r="O55" s="43">
        <v>41.8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3.9</v>
      </c>
      <c r="G57" s="43">
        <v>4</v>
      </c>
      <c r="H57" s="43">
        <v>12.8</v>
      </c>
      <c r="I57" s="43">
        <v>15.9</v>
      </c>
      <c r="J57" s="43">
        <v>9.4</v>
      </c>
      <c r="K57" s="43">
        <v>9.5</v>
      </c>
      <c r="L57" s="43">
        <v>4.8</v>
      </c>
      <c r="M57" s="43">
        <v>4.2</v>
      </c>
      <c r="N57" s="43">
        <v>3.6</v>
      </c>
      <c r="O57" s="43">
        <v>3.8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6.4</v>
      </c>
      <c r="G58" s="43">
        <v>6.1</v>
      </c>
      <c r="H58" s="43">
        <v>6</v>
      </c>
      <c r="I58" s="43">
        <v>6.7</v>
      </c>
      <c r="J58" s="43">
        <v>6.2</v>
      </c>
      <c r="K58" s="43">
        <v>7.2</v>
      </c>
      <c r="L58" s="43">
        <v>6.7</v>
      </c>
      <c r="M58" s="43">
        <v>5.6</v>
      </c>
      <c r="N58" s="43">
        <v>6.3</v>
      </c>
      <c r="O58" s="43">
        <v>6.1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25.7</v>
      </c>
      <c r="G59" s="43">
        <v>23.2</v>
      </c>
      <c r="H59" s="43">
        <v>6.4</v>
      </c>
      <c r="I59" s="43">
        <v>10</v>
      </c>
      <c r="J59" s="43">
        <v>17.600000000000001</v>
      </c>
      <c r="K59" s="43">
        <v>16.100000000000001</v>
      </c>
      <c r="L59" s="43">
        <v>20.6</v>
      </c>
      <c r="M59" s="43">
        <v>19.899999999999999</v>
      </c>
      <c r="N59" s="43">
        <v>26.7</v>
      </c>
      <c r="O59" s="43">
        <v>24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8.9</v>
      </c>
      <c r="G60" s="43">
        <v>12.1</v>
      </c>
      <c r="H60" s="43">
        <v>33.9</v>
      </c>
      <c r="I60" s="43">
        <v>25.3</v>
      </c>
      <c r="J60" s="43">
        <v>19.8</v>
      </c>
      <c r="K60" s="43">
        <v>18.8</v>
      </c>
      <c r="L60" s="43">
        <v>9.4</v>
      </c>
      <c r="M60" s="43">
        <v>19.3</v>
      </c>
      <c r="N60" s="43">
        <v>8.5</v>
      </c>
      <c r="O60" s="43">
        <v>10.8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4.9000000000000004</v>
      </c>
      <c r="G62" s="43">
        <v>6</v>
      </c>
      <c r="H62" s="43">
        <v>29.2</v>
      </c>
      <c r="I62" s="43">
        <v>21.6</v>
      </c>
      <c r="J62" s="43">
        <v>16.100000000000001</v>
      </c>
      <c r="K62" s="43">
        <v>14.4</v>
      </c>
      <c r="L62" s="43">
        <v>7.4</v>
      </c>
      <c r="M62" s="43">
        <v>8.8000000000000007</v>
      </c>
      <c r="N62" s="43">
        <v>4.2</v>
      </c>
      <c r="O62" s="43">
        <v>5.3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3.6</v>
      </c>
      <c r="G63" s="43">
        <v>4</v>
      </c>
      <c r="H63" s="43">
        <v>4.0999999999999996</v>
      </c>
      <c r="I63" s="43">
        <v>3.2</v>
      </c>
      <c r="J63" s="43">
        <v>3.3</v>
      </c>
      <c r="K63" s="43">
        <v>3.6</v>
      </c>
      <c r="L63" s="43">
        <v>0.8</v>
      </c>
      <c r="M63" s="43">
        <v>0.7</v>
      </c>
      <c r="N63" s="43">
        <v>4</v>
      </c>
      <c r="O63" s="43">
        <v>4.5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9.5</v>
      </c>
      <c r="G64" s="43">
        <v>9.1</v>
      </c>
      <c r="H64" s="43">
        <v>2.4</v>
      </c>
      <c r="I64" s="43">
        <v>2.4</v>
      </c>
      <c r="J64" s="43">
        <v>4.4000000000000004</v>
      </c>
      <c r="K64" s="43">
        <v>4.2</v>
      </c>
      <c r="L64" s="43">
        <v>6.7</v>
      </c>
      <c r="M64" s="43">
        <v>5.8</v>
      </c>
      <c r="N64" s="43">
        <v>10.1</v>
      </c>
      <c r="O64" s="43">
        <v>9.6999999999999993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3.7</v>
      </c>
      <c r="G65" s="43">
        <v>3.3</v>
      </c>
      <c r="H65" s="43">
        <v>0.3</v>
      </c>
      <c r="I65" s="43">
        <v>0.2</v>
      </c>
      <c r="J65" s="43">
        <v>0</v>
      </c>
      <c r="K65" s="43">
        <v>0</v>
      </c>
      <c r="L65" s="43">
        <v>1.3</v>
      </c>
      <c r="M65" s="43">
        <v>1</v>
      </c>
      <c r="N65" s="43">
        <v>4.0999999999999996</v>
      </c>
      <c r="O65" s="43">
        <v>3.8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7.2</v>
      </c>
      <c r="G67" s="43">
        <v>7.3</v>
      </c>
      <c r="H67" s="43">
        <v>16.100000000000001</v>
      </c>
      <c r="I67" s="43">
        <v>16.7</v>
      </c>
      <c r="J67" s="43">
        <v>12.9</v>
      </c>
      <c r="K67" s="43">
        <v>11.1</v>
      </c>
      <c r="L67" s="43">
        <v>7.7</v>
      </c>
      <c r="M67" s="43">
        <v>7.8</v>
      </c>
      <c r="N67" s="43">
        <v>7</v>
      </c>
      <c r="O67" s="43">
        <v>7.1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8.9</v>
      </c>
      <c r="G68" s="43">
        <v>8.5</v>
      </c>
      <c r="H68" s="43">
        <v>23</v>
      </c>
      <c r="I68" s="43">
        <v>23.8</v>
      </c>
      <c r="J68" s="43">
        <v>16.2</v>
      </c>
      <c r="K68" s="43">
        <v>14.1</v>
      </c>
      <c r="L68" s="43">
        <v>9</v>
      </c>
      <c r="M68" s="43">
        <v>8.9</v>
      </c>
      <c r="N68" s="43">
        <v>8.6999999999999993</v>
      </c>
      <c r="O68" s="43">
        <v>8.3000000000000007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5.7</v>
      </c>
      <c r="G69" s="43">
        <v>5.7</v>
      </c>
      <c r="H69" s="43">
        <v>8.3000000000000007</v>
      </c>
      <c r="I69" s="43">
        <v>7.1</v>
      </c>
      <c r="J69" s="43">
        <v>7.1</v>
      </c>
      <c r="K69" s="43">
        <v>6.8</v>
      </c>
      <c r="L69" s="43">
        <v>6.2</v>
      </c>
      <c r="M69" s="43">
        <v>5.7</v>
      </c>
      <c r="N69" s="43">
        <v>5.6</v>
      </c>
      <c r="O69" s="43">
        <v>5.7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148.6</v>
      </c>
      <c r="G71" s="43">
        <v>145.6</v>
      </c>
      <c r="H71" s="43">
        <v>81.599999999999994</v>
      </c>
      <c r="I71" s="43">
        <v>86</v>
      </c>
      <c r="J71" s="43">
        <v>96.6</v>
      </c>
      <c r="K71" s="43">
        <v>97.1</v>
      </c>
      <c r="L71" s="43">
        <v>170.9</v>
      </c>
      <c r="M71" s="43">
        <v>144.6</v>
      </c>
      <c r="N71" s="43">
        <v>147.30000000000001</v>
      </c>
      <c r="O71" s="43">
        <v>147.19999999999999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10.1</v>
      </c>
      <c r="G72" s="43">
        <v>10.7</v>
      </c>
      <c r="H72" s="43">
        <v>13.3</v>
      </c>
      <c r="I72" s="43">
        <v>14.6</v>
      </c>
      <c r="J72" s="43">
        <v>12</v>
      </c>
      <c r="K72" s="43">
        <v>10.7</v>
      </c>
      <c r="L72" s="43">
        <v>11.8</v>
      </c>
      <c r="M72" s="43">
        <v>10.8</v>
      </c>
      <c r="N72" s="43">
        <v>9.8000000000000007</v>
      </c>
      <c r="O72" s="43">
        <v>10.7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23.6</v>
      </c>
      <c r="G74" s="43">
        <v>21.7</v>
      </c>
      <c r="H74" s="43">
        <v>31.6</v>
      </c>
      <c r="I74" s="43">
        <v>35</v>
      </c>
      <c r="J74" s="43">
        <v>29.5</v>
      </c>
      <c r="K74" s="43">
        <v>26.1</v>
      </c>
      <c r="L74" s="43">
        <v>32.700000000000003</v>
      </c>
      <c r="M74" s="43">
        <v>23.3</v>
      </c>
      <c r="N74" s="43">
        <v>22.5</v>
      </c>
      <c r="O74" s="43">
        <v>21.3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113.6</v>
      </c>
      <c r="G76" s="43">
        <v>125.1</v>
      </c>
      <c r="H76" s="43">
        <v>106.9</v>
      </c>
      <c r="I76" s="43">
        <v>88.2</v>
      </c>
      <c r="J76" s="43">
        <v>105.7</v>
      </c>
      <c r="K76" s="43">
        <v>105.9</v>
      </c>
      <c r="L76" s="43">
        <v>135.5</v>
      </c>
      <c r="M76" s="43">
        <v>144.5</v>
      </c>
      <c r="N76" s="43">
        <v>111.3</v>
      </c>
      <c r="O76" s="43">
        <v>123.1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78.400000000000006</v>
      </c>
      <c r="G78" s="43">
        <v>90.5</v>
      </c>
      <c r="H78" s="43">
        <v>90.9</v>
      </c>
      <c r="I78" s="43">
        <v>56.5</v>
      </c>
      <c r="J78" s="43">
        <v>71.7</v>
      </c>
      <c r="K78" s="43">
        <v>69.5</v>
      </c>
      <c r="L78" s="43">
        <v>94.4</v>
      </c>
      <c r="M78" s="43">
        <v>111.9</v>
      </c>
      <c r="N78" s="43">
        <v>76.599999999999994</v>
      </c>
      <c r="O78" s="43">
        <v>88.3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128.30000000000001</v>
      </c>
      <c r="G79" s="43">
        <v>139.4</v>
      </c>
      <c r="H79" s="43">
        <v>121.1</v>
      </c>
      <c r="I79" s="43">
        <v>86.1</v>
      </c>
      <c r="J79" s="43">
        <v>117.9</v>
      </c>
      <c r="K79" s="43">
        <v>117.1</v>
      </c>
      <c r="L79" s="43">
        <v>152.9</v>
      </c>
      <c r="M79" s="43">
        <v>161.69999999999999</v>
      </c>
      <c r="N79" s="43">
        <v>125.6</v>
      </c>
      <c r="O79" s="43">
        <v>137.19999999999999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6.2</v>
      </c>
      <c r="G81" s="43">
        <v>6.1</v>
      </c>
      <c r="H81" s="43">
        <v>18.2</v>
      </c>
      <c r="I81" s="43">
        <v>18.5</v>
      </c>
      <c r="J81" s="43">
        <v>12.6</v>
      </c>
      <c r="K81" s="43">
        <v>15.5</v>
      </c>
      <c r="L81" s="43">
        <v>5.9</v>
      </c>
      <c r="M81" s="43">
        <v>5.9</v>
      </c>
      <c r="N81" s="43">
        <v>6.2</v>
      </c>
      <c r="O81" s="43">
        <v>6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25.07</v>
      </c>
      <c r="G84" s="78">
        <v>27.41</v>
      </c>
      <c r="H84" s="78">
        <v>0.1</v>
      </c>
      <c r="I84" s="78">
        <v>0.1</v>
      </c>
      <c r="J84" s="78">
        <v>0.53</v>
      </c>
      <c r="K84" s="78">
        <v>0.56000000000000005</v>
      </c>
      <c r="L84" s="78">
        <v>2.87</v>
      </c>
      <c r="M84" s="78">
        <v>3.52</v>
      </c>
      <c r="N84" s="78">
        <v>21.57</v>
      </c>
      <c r="O84" s="78">
        <v>23.23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37.26</v>
      </c>
      <c r="G85" s="78">
        <v>39.92</v>
      </c>
      <c r="H85" s="78">
        <v>0.08</v>
      </c>
      <c r="I85" s="78">
        <v>0.08</v>
      </c>
      <c r="J85" s="78">
        <v>0.51</v>
      </c>
      <c r="K85" s="78">
        <v>0.54</v>
      </c>
      <c r="L85" s="78">
        <v>4.9000000000000004</v>
      </c>
      <c r="M85" s="78">
        <v>5.0999999999999996</v>
      </c>
      <c r="N85" s="78">
        <v>31.77</v>
      </c>
      <c r="O85" s="78">
        <v>34.200000000000003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526</v>
      </c>
      <c r="G86" s="83">
        <v>526</v>
      </c>
      <c r="H86" s="83">
        <v>93</v>
      </c>
      <c r="I86" s="83">
        <v>93</v>
      </c>
      <c r="J86" s="83">
        <v>108</v>
      </c>
      <c r="K86" s="83">
        <v>108</v>
      </c>
      <c r="L86" s="83">
        <v>180</v>
      </c>
      <c r="M86" s="83">
        <v>180</v>
      </c>
      <c r="N86" s="83">
        <v>145</v>
      </c>
      <c r="O86" s="83">
        <v>145</v>
      </c>
    </row>
    <row r="87" spans="1:16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199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208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42</v>
      </c>
      <c r="G105" s="43">
        <v>42.4</v>
      </c>
      <c r="H105" s="43">
        <v>15.5</v>
      </c>
      <c r="I105" s="43">
        <v>13.3</v>
      </c>
      <c r="J105" s="43">
        <v>28.3</v>
      </c>
      <c r="K105" s="43">
        <v>28</v>
      </c>
      <c r="L105" s="43">
        <v>56.3</v>
      </c>
      <c r="M105" s="43">
        <v>56</v>
      </c>
      <c r="N105" s="43">
        <v>63.8</v>
      </c>
      <c r="O105" s="43">
        <v>63.1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67.2</v>
      </c>
      <c r="G106" s="43">
        <v>66.3</v>
      </c>
      <c r="H106" s="43">
        <v>36.200000000000003</v>
      </c>
      <c r="I106" s="43">
        <v>37.200000000000003</v>
      </c>
      <c r="J106" s="43">
        <v>49.3</v>
      </c>
      <c r="K106" s="43">
        <v>48.1</v>
      </c>
      <c r="L106" s="43">
        <v>71.2</v>
      </c>
      <c r="M106" s="43">
        <v>71.2</v>
      </c>
      <c r="N106" s="43">
        <v>72</v>
      </c>
      <c r="O106" s="43">
        <v>71.8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75.900000000000006</v>
      </c>
      <c r="G107" s="43">
        <v>75</v>
      </c>
      <c r="H107" s="43">
        <v>60.7</v>
      </c>
      <c r="I107" s="43">
        <v>59.5</v>
      </c>
      <c r="J107" s="43">
        <v>68.8</v>
      </c>
      <c r="K107" s="43">
        <v>65.2</v>
      </c>
      <c r="L107" s="43">
        <v>77.400000000000006</v>
      </c>
      <c r="M107" s="43">
        <v>77.3</v>
      </c>
      <c r="N107" s="43">
        <v>78.400000000000006</v>
      </c>
      <c r="O107" s="43">
        <v>78.400000000000006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6.4</v>
      </c>
      <c r="G109" s="43">
        <v>6.3</v>
      </c>
      <c r="H109" s="43">
        <v>0.8</v>
      </c>
      <c r="I109" s="43">
        <v>0.9</v>
      </c>
      <c r="J109" s="43">
        <v>9.9</v>
      </c>
      <c r="K109" s="43">
        <v>10.6</v>
      </c>
      <c r="L109" s="43">
        <v>6.6</v>
      </c>
      <c r="M109" s="43">
        <v>6.5</v>
      </c>
      <c r="N109" s="43">
        <v>6.7</v>
      </c>
      <c r="O109" s="43">
        <v>6.3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10.5</v>
      </c>
      <c r="G110" s="43">
        <v>10.7</v>
      </c>
      <c r="H110" s="43">
        <v>10.9</v>
      </c>
      <c r="I110" s="43">
        <v>9.6999999999999993</v>
      </c>
      <c r="J110" s="43">
        <v>17</v>
      </c>
      <c r="K110" s="43">
        <v>18</v>
      </c>
      <c r="L110" s="43">
        <v>9.6</v>
      </c>
      <c r="M110" s="43">
        <v>9.6999999999999993</v>
      </c>
      <c r="N110" s="43">
        <v>9.5</v>
      </c>
      <c r="O110" s="43">
        <v>9.8000000000000007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20.8</v>
      </c>
      <c r="G111" s="43">
        <v>21.4</v>
      </c>
      <c r="H111" s="43">
        <v>33.299999999999997</v>
      </c>
      <c r="I111" s="43">
        <v>35</v>
      </c>
      <c r="J111" s="43">
        <v>30.2</v>
      </c>
      <c r="K111" s="43">
        <v>31</v>
      </c>
      <c r="L111" s="43">
        <v>17.399999999999999</v>
      </c>
      <c r="M111" s="43">
        <v>18.600000000000001</v>
      </c>
      <c r="N111" s="43">
        <v>13</v>
      </c>
      <c r="O111" s="43">
        <v>13.6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0.7</v>
      </c>
      <c r="G113" s="43">
        <v>0.7</v>
      </c>
      <c r="H113" s="43">
        <v>1</v>
      </c>
      <c r="I113" s="43">
        <v>0.9</v>
      </c>
      <c r="J113" s="43">
        <v>0.9</v>
      </c>
      <c r="K113" s="43">
        <v>1</v>
      </c>
      <c r="L113" s="43">
        <v>0.6</v>
      </c>
      <c r="M113" s="43">
        <v>0.5</v>
      </c>
      <c r="N113" s="43">
        <v>0.7</v>
      </c>
      <c r="O113" s="43">
        <v>0.7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1.4</v>
      </c>
      <c r="G114" s="43">
        <v>1.3</v>
      </c>
      <c r="H114" s="43">
        <v>3.4</v>
      </c>
      <c r="I114" s="43">
        <v>3</v>
      </c>
      <c r="J114" s="43">
        <v>2.2000000000000002</v>
      </c>
      <c r="K114" s="43">
        <v>2.7</v>
      </c>
      <c r="L114" s="43">
        <v>1</v>
      </c>
      <c r="M114" s="43">
        <v>1</v>
      </c>
      <c r="N114" s="43">
        <v>1.2</v>
      </c>
      <c r="O114" s="43">
        <v>1.2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4</v>
      </c>
      <c r="G115" s="43">
        <v>3.7</v>
      </c>
      <c r="H115" s="43">
        <v>8.6999999999999993</v>
      </c>
      <c r="I115" s="43">
        <v>8</v>
      </c>
      <c r="J115" s="43">
        <v>6.2</v>
      </c>
      <c r="K115" s="43">
        <v>5.8</v>
      </c>
      <c r="L115" s="43">
        <v>2.5</v>
      </c>
      <c r="M115" s="43">
        <v>2.2999999999999998</v>
      </c>
      <c r="N115" s="43">
        <v>1.9</v>
      </c>
      <c r="O115" s="43">
        <v>1.9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3.1</v>
      </c>
      <c r="G117" s="43">
        <v>3.1</v>
      </c>
      <c r="H117" s="43">
        <v>2.7</v>
      </c>
      <c r="I117" s="43">
        <v>4.2</v>
      </c>
      <c r="J117" s="43">
        <v>2.7</v>
      </c>
      <c r="K117" s="43">
        <v>2.7</v>
      </c>
      <c r="L117" s="43">
        <v>3.2</v>
      </c>
      <c r="M117" s="43">
        <v>2.5</v>
      </c>
      <c r="N117" s="43">
        <v>3.2</v>
      </c>
      <c r="O117" s="43">
        <v>3.5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7.1</v>
      </c>
      <c r="G118" s="43">
        <v>6.9</v>
      </c>
      <c r="H118" s="43">
        <v>11.1</v>
      </c>
      <c r="I118" s="43">
        <v>11.4</v>
      </c>
      <c r="J118" s="43">
        <v>7.2</v>
      </c>
      <c r="K118" s="43">
        <v>6.1</v>
      </c>
      <c r="L118" s="43">
        <v>6.3</v>
      </c>
      <c r="M118" s="43">
        <v>5.9</v>
      </c>
      <c r="N118" s="43">
        <v>7</v>
      </c>
      <c r="O118" s="43">
        <v>7.6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11.6</v>
      </c>
      <c r="G119" s="43">
        <v>12.1</v>
      </c>
      <c r="H119" s="43">
        <v>23.9</v>
      </c>
      <c r="I119" s="43">
        <v>26</v>
      </c>
      <c r="J119" s="43">
        <v>12.4</v>
      </c>
      <c r="K119" s="43">
        <v>13.1</v>
      </c>
      <c r="L119" s="43">
        <v>9.6999999999999993</v>
      </c>
      <c r="M119" s="43">
        <v>9.8000000000000007</v>
      </c>
      <c r="N119" s="43">
        <v>10.9</v>
      </c>
      <c r="O119" s="43">
        <v>10.5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8.1</v>
      </c>
      <c r="G121" s="43">
        <v>8.8000000000000007</v>
      </c>
      <c r="H121" s="43">
        <v>8.6</v>
      </c>
      <c r="I121" s="43">
        <v>10.199999999999999</v>
      </c>
      <c r="J121" s="43">
        <v>8</v>
      </c>
      <c r="K121" s="43">
        <v>7.6</v>
      </c>
      <c r="L121" s="43">
        <v>6.2</v>
      </c>
      <c r="M121" s="43">
        <v>7.2</v>
      </c>
      <c r="N121" s="43">
        <v>12.7</v>
      </c>
      <c r="O121" s="43">
        <v>13.6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23.1</v>
      </c>
      <c r="G122" s="43">
        <v>22.9</v>
      </c>
      <c r="H122" s="43">
        <v>28.9</v>
      </c>
      <c r="I122" s="43">
        <v>22.9</v>
      </c>
      <c r="J122" s="43">
        <v>29.2</v>
      </c>
      <c r="K122" s="43">
        <v>30.1</v>
      </c>
      <c r="L122" s="43">
        <v>18.899999999999999</v>
      </c>
      <c r="M122" s="43">
        <v>20.100000000000001</v>
      </c>
      <c r="N122" s="43">
        <v>21.8</v>
      </c>
      <c r="O122" s="43">
        <v>22.2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45.7</v>
      </c>
      <c r="G123" s="43">
        <v>44.3</v>
      </c>
      <c r="H123" s="43">
        <v>67.7</v>
      </c>
      <c r="I123" s="43">
        <v>70.900000000000006</v>
      </c>
      <c r="J123" s="43">
        <v>59.7</v>
      </c>
      <c r="K123" s="43">
        <v>61.9</v>
      </c>
      <c r="L123" s="43">
        <v>40.4</v>
      </c>
      <c r="M123" s="43">
        <v>41.2</v>
      </c>
      <c r="N123" s="43">
        <v>33.299999999999997</v>
      </c>
      <c r="O123" s="43">
        <v>32.799999999999997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4.9000000000000004</v>
      </c>
      <c r="G125" s="43">
        <v>4.7</v>
      </c>
      <c r="H125" s="43">
        <v>0</v>
      </c>
      <c r="I125" s="43">
        <v>0.1</v>
      </c>
      <c r="J125" s="43">
        <v>1.8</v>
      </c>
      <c r="K125" s="43">
        <v>1.6</v>
      </c>
      <c r="L125" s="43">
        <v>6.4</v>
      </c>
      <c r="M125" s="43">
        <v>6.3</v>
      </c>
      <c r="N125" s="43">
        <v>12.6</v>
      </c>
      <c r="O125" s="43">
        <v>12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17.600000000000001</v>
      </c>
      <c r="G126" s="43">
        <v>17</v>
      </c>
      <c r="H126" s="43">
        <v>3.1</v>
      </c>
      <c r="I126" s="43">
        <v>3.5</v>
      </c>
      <c r="J126" s="43">
        <v>16.2</v>
      </c>
      <c r="K126" s="43">
        <v>13</v>
      </c>
      <c r="L126" s="43">
        <v>19.7</v>
      </c>
      <c r="M126" s="43">
        <v>17.399999999999999</v>
      </c>
      <c r="N126" s="43">
        <v>20.9</v>
      </c>
      <c r="O126" s="43">
        <v>21.5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37.299999999999997</v>
      </c>
      <c r="G127" s="43">
        <v>38.200000000000003</v>
      </c>
      <c r="H127" s="43">
        <v>23.9</v>
      </c>
      <c r="I127" s="43">
        <v>29.6</v>
      </c>
      <c r="J127" s="43">
        <v>45.9</v>
      </c>
      <c r="K127" s="43">
        <v>44.8</v>
      </c>
      <c r="L127" s="43">
        <v>38.700000000000003</v>
      </c>
      <c r="M127" s="43">
        <v>38.9</v>
      </c>
      <c r="N127" s="43">
        <v>34</v>
      </c>
      <c r="O127" s="43">
        <v>35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17.600000000000001</v>
      </c>
      <c r="G129" s="43">
        <v>17</v>
      </c>
      <c r="H129" s="43">
        <v>-4.2</v>
      </c>
      <c r="I129" s="43">
        <v>2</v>
      </c>
      <c r="J129" s="43">
        <v>5.0999999999999996</v>
      </c>
      <c r="K129" s="43">
        <v>8.6</v>
      </c>
      <c r="L129" s="43">
        <v>27.4</v>
      </c>
      <c r="M129" s="43">
        <v>25.1</v>
      </c>
      <c r="N129" s="43">
        <v>27.8</v>
      </c>
      <c r="O129" s="43">
        <v>28.1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35.5</v>
      </c>
      <c r="G130" s="43">
        <v>36.4</v>
      </c>
      <c r="H130" s="43">
        <v>26.1</v>
      </c>
      <c r="I130" s="43">
        <v>32.200000000000003</v>
      </c>
      <c r="J130" s="43">
        <v>25</v>
      </c>
      <c r="K130" s="43">
        <v>25.7</v>
      </c>
      <c r="L130" s="43">
        <v>39.9</v>
      </c>
      <c r="M130" s="43">
        <v>38.700000000000003</v>
      </c>
      <c r="N130" s="43">
        <v>36.4</v>
      </c>
      <c r="O130" s="43">
        <v>38.799999999999997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49.9</v>
      </c>
      <c r="G131" s="43">
        <v>51.5</v>
      </c>
      <c r="H131" s="43">
        <v>60.9</v>
      </c>
      <c r="I131" s="43">
        <v>64.7</v>
      </c>
      <c r="J131" s="43">
        <v>48.1</v>
      </c>
      <c r="K131" s="43">
        <v>49.3</v>
      </c>
      <c r="L131" s="43">
        <v>52.3</v>
      </c>
      <c r="M131" s="43">
        <v>54</v>
      </c>
      <c r="N131" s="43">
        <v>45.9</v>
      </c>
      <c r="O131" s="43">
        <v>46.6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25.2</v>
      </c>
      <c r="G133" s="43">
        <v>23.9</v>
      </c>
      <c r="H133" s="43">
        <v>14.2</v>
      </c>
      <c r="I133" s="43">
        <v>15.8</v>
      </c>
      <c r="J133" s="43">
        <v>24</v>
      </c>
      <c r="K133" s="43">
        <v>24.7</v>
      </c>
      <c r="L133" s="43">
        <v>26.4</v>
      </c>
      <c r="M133" s="43">
        <v>24</v>
      </c>
      <c r="N133" s="43">
        <v>37.200000000000003</v>
      </c>
      <c r="O133" s="43">
        <v>38.799999999999997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45.3</v>
      </c>
      <c r="G134" s="43">
        <v>45.3</v>
      </c>
      <c r="H134" s="43">
        <v>33</v>
      </c>
      <c r="I134" s="43">
        <v>32.700000000000003</v>
      </c>
      <c r="J134" s="43">
        <v>45</v>
      </c>
      <c r="K134" s="43">
        <v>42.8</v>
      </c>
      <c r="L134" s="43">
        <v>43.8</v>
      </c>
      <c r="M134" s="43">
        <v>44.7</v>
      </c>
      <c r="N134" s="43">
        <v>49.3</v>
      </c>
      <c r="O134" s="43">
        <v>48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60.3</v>
      </c>
      <c r="G135" s="43">
        <v>61.8</v>
      </c>
      <c r="H135" s="43">
        <v>67.099999999999994</v>
      </c>
      <c r="I135" s="43">
        <v>70.400000000000006</v>
      </c>
      <c r="J135" s="43">
        <v>69.099999999999994</v>
      </c>
      <c r="K135" s="43">
        <v>65.099999999999994</v>
      </c>
      <c r="L135" s="43">
        <v>56.6</v>
      </c>
      <c r="M135" s="43">
        <v>59.6</v>
      </c>
      <c r="N135" s="43">
        <v>59.3</v>
      </c>
      <c r="O135" s="43">
        <v>58.7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1.3</v>
      </c>
      <c r="K137" s="43">
        <v>1.1000000000000001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3.8</v>
      </c>
      <c r="G138" s="43">
        <v>3.6</v>
      </c>
      <c r="H138" s="43">
        <v>22.2</v>
      </c>
      <c r="I138" s="43">
        <v>17.100000000000001</v>
      </c>
      <c r="J138" s="43">
        <v>20.8</v>
      </c>
      <c r="K138" s="43">
        <v>19.399999999999999</v>
      </c>
      <c r="L138" s="43">
        <v>0</v>
      </c>
      <c r="M138" s="43">
        <v>0</v>
      </c>
      <c r="N138" s="43">
        <v>0.1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26</v>
      </c>
      <c r="G139" s="43">
        <v>23</v>
      </c>
      <c r="H139" s="43">
        <v>52.5</v>
      </c>
      <c r="I139" s="43">
        <v>49.9</v>
      </c>
      <c r="J139" s="43">
        <v>46.7</v>
      </c>
      <c r="K139" s="43">
        <v>46.7</v>
      </c>
      <c r="L139" s="43">
        <v>14.1</v>
      </c>
      <c r="M139" s="43">
        <v>13.5</v>
      </c>
      <c r="N139" s="43">
        <v>9.8000000000000007</v>
      </c>
      <c r="O139" s="43">
        <v>8.1999999999999993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3.6</v>
      </c>
      <c r="G141" s="43">
        <v>3.5</v>
      </c>
      <c r="H141" s="43">
        <v>3.2</v>
      </c>
      <c r="I141" s="43">
        <v>4.8</v>
      </c>
      <c r="J141" s="43">
        <v>3.7</v>
      </c>
      <c r="K141" s="43">
        <v>3</v>
      </c>
      <c r="L141" s="43">
        <v>3.6</v>
      </c>
      <c r="M141" s="43">
        <v>3</v>
      </c>
      <c r="N141" s="43">
        <v>3.6</v>
      </c>
      <c r="O141" s="43">
        <v>4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8.1999999999999993</v>
      </c>
      <c r="G142" s="43">
        <v>7.9</v>
      </c>
      <c r="H142" s="43">
        <v>12.1</v>
      </c>
      <c r="I142" s="43">
        <v>13.5</v>
      </c>
      <c r="J142" s="43">
        <v>8.1999999999999993</v>
      </c>
      <c r="K142" s="43">
        <v>7.2</v>
      </c>
      <c r="L142" s="43">
        <v>7.6</v>
      </c>
      <c r="M142" s="43">
        <v>6.8</v>
      </c>
      <c r="N142" s="43">
        <v>8.1</v>
      </c>
      <c r="O142" s="43">
        <v>9.1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13.3</v>
      </c>
      <c r="G143" s="43">
        <v>13.5</v>
      </c>
      <c r="H143" s="43">
        <v>26.5</v>
      </c>
      <c r="I143" s="43">
        <v>28</v>
      </c>
      <c r="J143" s="43">
        <v>15.3</v>
      </c>
      <c r="K143" s="43">
        <v>14.8</v>
      </c>
      <c r="L143" s="43">
        <v>11.3</v>
      </c>
      <c r="M143" s="43">
        <v>11.5</v>
      </c>
      <c r="N143" s="43">
        <v>12.9</v>
      </c>
      <c r="O143" s="43">
        <v>11.7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5.6</v>
      </c>
      <c r="G145" s="43">
        <v>6</v>
      </c>
      <c r="H145" s="43">
        <v>6.4</v>
      </c>
      <c r="I145" s="43">
        <v>9.1</v>
      </c>
      <c r="J145" s="43">
        <v>6.6</v>
      </c>
      <c r="K145" s="43">
        <v>6.1</v>
      </c>
      <c r="L145" s="43">
        <v>5.4</v>
      </c>
      <c r="M145" s="43">
        <v>5.2</v>
      </c>
      <c r="N145" s="43">
        <v>5.0999999999999996</v>
      </c>
      <c r="O145" s="43">
        <v>5.5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10.6</v>
      </c>
      <c r="G146" s="43">
        <v>10.4</v>
      </c>
      <c r="H146" s="43">
        <v>17.5</v>
      </c>
      <c r="I146" s="43">
        <v>17</v>
      </c>
      <c r="J146" s="43">
        <v>12.9</v>
      </c>
      <c r="K146" s="43">
        <v>11.8</v>
      </c>
      <c r="L146" s="43">
        <v>8.9</v>
      </c>
      <c r="M146" s="43">
        <v>8.6999999999999993</v>
      </c>
      <c r="N146" s="43">
        <v>9.6999999999999993</v>
      </c>
      <c r="O146" s="43">
        <v>10.6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16.7</v>
      </c>
      <c r="G147" s="43">
        <v>16.3</v>
      </c>
      <c r="H147" s="43">
        <v>36.9</v>
      </c>
      <c r="I147" s="43">
        <v>37.5</v>
      </c>
      <c r="J147" s="43">
        <v>20.8</v>
      </c>
      <c r="K147" s="43">
        <v>20.9</v>
      </c>
      <c r="L147" s="43">
        <v>13.3</v>
      </c>
      <c r="M147" s="43">
        <v>13.2</v>
      </c>
      <c r="N147" s="43">
        <v>14.2</v>
      </c>
      <c r="O147" s="43">
        <v>13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2.7</v>
      </c>
      <c r="G149" s="43">
        <v>2.6</v>
      </c>
      <c r="H149" s="43">
        <v>1</v>
      </c>
      <c r="I149" s="43">
        <v>1.8</v>
      </c>
      <c r="J149" s="43">
        <v>1.9</v>
      </c>
      <c r="K149" s="43">
        <v>2</v>
      </c>
      <c r="L149" s="43">
        <v>3.1</v>
      </c>
      <c r="M149" s="43">
        <v>2.9</v>
      </c>
      <c r="N149" s="43">
        <v>3.2</v>
      </c>
      <c r="O149" s="43">
        <v>3.3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5.6</v>
      </c>
      <c r="G150" s="43">
        <v>5.2</v>
      </c>
      <c r="H150" s="43">
        <v>4.9000000000000004</v>
      </c>
      <c r="I150" s="43">
        <v>4.2</v>
      </c>
      <c r="J150" s="43">
        <v>5</v>
      </c>
      <c r="K150" s="43">
        <v>4.5</v>
      </c>
      <c r="L150" s="43">
        <v>6.1</v>
      </c>
      <c r="M150" s="43">
        <v>5.4</v>
      </c>
      <c r="N150" s="43">
        <v>5.5</v>
      </c>
      <c r="O150" s="43">
        <v>4.9000000000000004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8.5</v>
      </c>
      <c r="G151" s="43">
        <v>7.7</v>
      </c>
      <c r="H151" s="43">
        <v>11.3</v>
      </c>
      <c r="I151" s="43">
        <v>9.5</v>
      </c>
      <c r="J151" s="43">
        <v>10.199999999999999</v>
      </c>
      <c r="K151" s="43">
        <v>9.9</v>
      </c>
      <c r="L151" s="43">
        <v>8.5</v>
      </c>
      <c r="M151" s="43">
        <v>7.4</v>
      </c>
      <c r="N151" s="43">
        <v>7.2</v>
      </c>
      <c r="O151" s="43">
        <v>6.9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7</v>
      </c>
      <c r="G153" s="43">
        <v>6.5</v>
      </c>
      <c r="H153" s="43">
        <v>3.9</v>
      </c>
      <c r="I153" s="43">
        <v>6</v>
      </c>
      <c r="J153" s="43">
        <v>5.9</v>
      </c>
      <c r="K153" s="43">
        <v>5.5</v>
      </c>
      <c r="L153" s="43">
        <v>7.1</v>
      </c>
      <c r="M153" s="43">
        <v>6.8</v>
      </c>
      <c r="N153" s="43">
        <v>8.5</v>
      </c>
      <c r="O153" s="43">
        <v>7.3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15.1</v>
      </c>
      <c r="G154" s="43">
        <v>14.6</v>
      </c>
      <c r="H154" s="43">
        <v>13.7</v>
      </c>
      <c r="I154" s="43">
        <v>17.8</v>
      </c>
      <c r="J154" s="43">
        <v>11.4</v>
      </c>
      <c r="K154" s="43">
        <v>11.6</v>
      </c>
      <c r="L154" s="43">
        <v>15.1</v>
      </c>
      <c r="M154" s="43">
        <v>14.8</v>
      </c>
      <c r="N154" s="43">
        <v>17.3</v>
      </c>
      <c r="O154" s="43">
        <v>16.7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27.7</v>
      </c>
      <c r="G155" s="43">
        <v>29.6</v>
      </c>
      <c r="H155" s="43">
        <v>30.8</v>
      </c>
      <c r="I155" s="43">
        <v>34.799999999999997</v>
      </c>
      <c r="J155" s="43">
        <v>19.5</v>
      </c>
      <c r="K155" s="43">
        <v>20.7</v>
      </c>
      <c r="L155" s="43">
        <v>30.9</v>
      </c>
      <c r="M155" s="43">
        <v>31.5</v>
      </c>
      <c r="N155" s="43">
        <v>27.7</v>
      </c>
      <c r="O155" s="43">
        <v>30.6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14.2</v>
      </c>
      <c r="G157" s="43">
        <v>12.7</v>
      </c>
      <c r="H157" s="43">
        <v>6.9</v>
      </c>
      <c r="I157" s="43">
        <v>9.6</v>
      </c>
      <c r="J157" s="43">
        <v>8.6999999999999993</v>
      </c>
      <c r="K157" s="43">
        <v>11.3</v>
      </c>
      <c r="L157" s="43">
        <v>17.2</v>
      </c>
      <c r="M157" s="43">
        <v>14.5</v>
      </c>
      <c r="N157" s="43">
        <v>18</v>
      </c>
      <c r="O157" s="43">
        <v>16.8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36.700000000000003</v>
      </c>
      <c r="G158" s="43">
        <v>32.200000000000003</v>
      </c>
      <c r="H158" s="43">
        <v>33</v>
      </c>
      <c r="I158" s="43">
        <v>30.2</v>
      </c>
      <c r="J158" s="43">
        <v>22.6</v>
      </c>
      <c r="K158" s="43">
        <v>22.2</v>
      </c>
      <c r="L158" s="43">
        <v>43.3</v>
      </c>
      <c r="M158" s="43">
        <v>38.6</v>
      </c>
      <c r="N158" s="43">
        <v>41.1</v>
      </c>
      <c r="O158" s="43">
        <v>38.299999999999997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65.2</v>
      </c>
      <c r="G159" s="43">
        <v>69.900000000000006</v>
      </c>
      <c r="H159" s="43">
        <v>81.900000000000006</v>
      </c>
      <c r="I159" s="43">
        <v>83.1</v>
      </c>
      <c r="J159" s="43">
        <v>48.7</v>
      </c>
      <c r="K159" s="43">
        <v>52.9</v>
      </c>
      <c r="L159" s="43">
        <v>77</v>
      </c>
      <c r="M159" s="43">
        <v>80.3</v>
      </c>
      <c r="N159" s="43">
        <v>61</v>
      </c>
      <c r="O159" s="43">
        <v>64.7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88.3</v>
      </c>
      <c r="G161" s="43">
        <v>87</v>
      </c>
      <c r="H161" s="43">
        <v>68.900000000000006</v>
      </c>
      <c r="I161" s="43">
        <v>46.6</v>
      </c>
      <c r="J161" s="43">
        <v>65.900000000000006</v>
      </c>
      <c r="K161" s="43">
        <v>76.099999999999994</v>
      </c>
      <c r="L161" s="43">
        <v>102.1</v>
      </c>
      <c r="M161" s="43">
        <v>92.9</v>
      </c>
      <c r="N161" s="43">
        <v>97</v>
      </c>
      <c r="O161" s="43">
        <v>90.9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133.6</v>
      </c>
      <c r="G162" s="43">
        <v>135.30000000000001</v>
      </c>
      <c r="H162" s="43">
        <v>109.8</v>
      </c>
      <c r="I162" s="43">
        <v>114.4</v>
      </c>
      <c r="J162" s="43">
        <v>115.8</v>
      </c>
      <c r="K162" s="43">
        <v>133.1</v>
      </c>
      <c r="L162" s="43">
        <v>184.7</v>
      </c>
      <c r="M162" s="43">
        <v>154.69999999999999</v>
      </c>
      <c r="N162" s="43">
        <v>131.6</v>
      </c>
      <c r="O162" s="43">
        <v>126.4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325.2</v>
      </c>
      <c r="G163" s="43">
        <v>302</v>
      </c>
      <c r="H163" s="43">
        <v>293</v>
      </c>
      <c r="I163" s="43">
        <v>302</v>
      </c>
      <c r="J163" s="43">
        <v>317.39999999999998</v>
      </c>
      <c r="K163" s="43">
        <v>257.89999999999998</v>
      </c>
      <c r="L163" s="43">
        <v>532.4</v>
      </c>
      <c r="M163" s="43">
        <v>502.7</v>
      </c>
      <c r="N163" s="43">
        <v>220.9</v>
      </c>
      <c r="O163" s="43">
        <v>215.3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51.4</v>
      </c>
      <c r="G165" s="43">
        <v>47.4</v>
      </c>
      <c r="H165" s="43">
        <v>40.200000000000003</v>
      </c>
      <c r="I165" s="43">
        <v>31</v>
      </c>
      <c r="J165" s="43">
        <v>35.6</v>
      </c>
      <c r="K165" s="43">
        <v>33</v>
      </c>
      <c r="L165" s="43">
        <v>65.900000000000006</v>
      </c>
      <c r="M165" s="43">
        <v>55.2</v>
      </c>
      <c r="N165" s="43">
        <v>55.8</v>
      </c>
      <c r="O165" s="43">
        <v>56.9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89.4</v>
      </c>
      <c r="G166" s="43">
        <v>86.7</v>
      </c>
      <c r="H166" s="43">
        <v>92.3</v>
      </c>
      <c r="I166" s="43">
        <v>97.4</v>
      </c>
      <c r="J166" s="43">
        <v>68.900000000000006</v>
      </c>
      <c r="K166" s="43">
        <v>73</v>
      </c>
      <c r="L166" s="43">
        <v>102.5</v>
      </c>
      <c r="M166" s="43">
        <v>95.4</v>
      </c>
      <c r="N166" s="43">
        <v>82.7</v>
      </c>
      <c r="O166" s="43">
        <v>81.3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159.1</v>
      </c>
      <c r="G167" s="43">
        <v>158.19999999999999</v>
      </c>
      <c r="H167" s="43">
        <v>214</v>
      </c>
      <c r="I167" s="43">
        <v>240</v>
      </c>
      <c r="J167" s="43">
        <v>150.4</v>
      </c>
      <c r="K167" s="43">
        <v>134.6</v>
      </c>
      <c r="L167" s="43">
        <v>177.9</v>
      </c>
      <c r="M167" s="43">
        <v>183.2</v>
      </c>
      <c r="N167" s="43">
        <v>120.5</v>
      </c>
      <c r="O167" s="43">
        <v>121.4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2.9</v>
      </c>
      <c r="G169" s="43">
        <v>2.8</v>
      </c>
      <c r="H169" s="43">
        <v>6.6</v>
      </c>
      <c r="I169" s="43">
        <v>5.7</v>
      </c>
      <c r="J169" s="43">
        <v>4.3</v>
      </c>
      <c r="K169" s="43">
        <v>5.0999999999999996</v>
      </c>
      <c r="L169" s="43">
        <v>0.9</v>
      </c>
      <c r="M169" s="43">
        <v>0.7</v>
      </c>
      <c r="N169" s="43">
        <v>3.5</v>
      </c>
      <c r="O169" s="43">
        <v>3.2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6.8</v>
      </c>
      <c r="G170" s="43">
        <v>6</v>
      </c>
      <c r="H170" s="43">
        <v>15.1</v>
      </c>
      <c r="I170" s="43">
        <v>18</v>
      </c>
      <c r="J170" s="43">
        <v>10</v>
      </c>
      <c r="K170" s="43">
        <v>10.3</v>
      </c>
      <c r="L170" s="43">
        <v>4.5999999999999996</v>
      </c>
      <c r="M170" s="43">
        <v>4</v>
      </c>
      <c r="N170" s="43">
        <v>5.9</v>
      </c>
      <c r="O170" s="43">
        <v>5.2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13</v>
      </c>
      <c r="G171" s="43">
        <v>13.2</v>
      </c>
      <c r="H171" s="43">
        <v>30.8</v>
      </c>
      <c r="I171" s="43">
        <v>31.5</v>
      </c>
      <c r="J171" s="43">
        <v>18.100000000000001</v>
      </c>
      <c r="K171" s="43">
        <v>19.5</v>
      </c>
      <c r="L171" s="43">
        <v>9.6</v>
      </c>
      <c r="M171" s="43">
        <v>9.3000000000000007</v>
      </c>
      <c r="N171" s="43">
        <v>8</v>
      </c>
      <c r="O171" s="43">
        <v>6.6</v>
      </c>
    </row>
    <row r="172" spans="1:16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conditionalFormatting sqref="F67:N69 F71:N72 F74:N74 F76:N76 F78:N79">
    <cfRule type="cellIs" dxfId="23" priority="8" stopIfTrue="1" operator="greaterThan">
      <formula>0.5</formula>
    </cfRule>
  </conditionalFormatting>
  <conditionalFormatting sqref="F81:N87">
    <cfRule type="cellIs" dxfId="22" priority="1" stopIfTrue="1" operator="greaterThan">
      <formula>0.5</formula>
    </cfRule>
  </conditionalFormatting>
  <conditionalFormatting sqref="G66:N66">
    <cfRule type="cellIs" dxfId="21" priority="7" stopIfTrue="1" operator="greaterThan">
      <formula>0.5</formula>
    </cfRule>
  </conditionalFormatting>
  <conditionalFormatting sqref="G70:N70">
    <cfRule type="cellIs" dxfId="20" priority="6" stopIfTrue="1" operator="greaterThan">
      <formula>0.5</formula>
    </cfRule>
  </conditionalFormatting>
  <conditionalFormatting sqref="G73:N73">
    <cfRule type="cellIs" dxfId="19" priority="5" stopIfTrue="1" operator="greaterThan">
      <formula>0.5</formula>
    </cfRule>
  </conditionalFormatting>
  <conditionalFormatting sqref="G75:N75">
    <cfRule type="cellIs" dxfId="18" priority="4" stopIfTrue="1" operator="greaterThan">
      <formula>0.5</formula>
    </cfRule>
  </conditionalFormatting>
  <conditionalFormatting sqref="G77:N77">
    <cfRule type="cellIs" dxfId="17" priority="3" stopIfTrue="1" operator="greaterThan">
      <formula>0.5</formula>
    </cfRule>
  </conditionalFormatting>
  <conditionalFormatting sqref="G80:N80">
    <cfRule type="cellIs" dxfId="16" priority="2" stopIfTrue="1" operator="greaterThan">
      <formula>0.5</formula>
    </cfRule>
  </conditionalFormatting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197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209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99.4</v>
      </c>
      <c r="G13" s="43">
        <v>99.9</v>
      </c>
      <c r="H13" s="43">
        <v>98.8</v>
      </c>
      <c r="I13" s="43">
        <v>99.7</v>
      </c>
      <c r="J13" s="43">
        <v>100</v>
      </c>
      <c r="K13" s="43">
        <v>99.6</v>
      </c>
      <c r="L13" s="43">
        <v>99.1</v>
      </c>
      <c r="M13" s="43">
        <v>100</v>
      </c>
      <c r="N13" s="43">
        <v>99.4</v>
      </c>
      <c r="O13" s="43">
        <v>100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0.6</v>
      </c>
      <c r="G14" s="43">
        <v>0.1</v>
      </c>
      <c r="H14" s="43">
        <v>1.2</v>
      </c>
      <c r="I14" s="43">
        <v>0.3</v>
      </c>
      <c r="J14" s="43">
        <v>0</v>
      </c>
      <c r="K14" s="43">
        <v>0.4</v>
      </c>
      <c r="L14" s="43">
        <v>0.9</v>
      </c>
      <c r="M14" s="43">
        <v>0</v>
      </c>
      <c r="N14" s="43">
        <v>0.6</v>
      </c>
      <c r="O14" s="43">
        <v>0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0.1</v>
      </c>
      <c r="G15" s="43">
        <v>0.4</v>
      </c>
      <c r="H15" s="43">
        <v>0.1</v>
      </c>
      <c r="I15" s="43">
        <v>0.1</v>
      </c>
      <c r="J15" s="43">
        <v>0</v>
      </c>
      <c r="K15" s="43">
        <v>0.1</v>
      </c>
      <c r="L15" s="43">
        <v>0.1</v>
      </c>
      <c r="M15" s="43">
        <v>0.3</v>
      </c>
      <c r="N15" s="43">
        <v>0.1</v>
      </c>
      <c r="O15" s="43">
        <v>0.5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3.4</v>
      </c>
      <c r="G16" s="43">
        <v>3.5</v>
      </c>
      <c r="H16" s="43">
        <v>6.1</v>
      </c>
      <c r="I16" s="43">
        <v>5.2</v>
      </c>
      <c r="J16" s="43">
        <v>2.2999999999999998</v>
      </c>
      <c r="K16" s="43">
        <v>1.9</v>
      </c>
      <c r="L16" s="43">
        <v>2.4</v>
      </c>
      <c r="M16" s="43">
        <v>2.5</v>
      </c>
      <c r="N16" s="43">
        <v>3.6</v>
      </c>
      <c r="O16" s="43">
        <v>3.9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1.7</v>
      </c>
      <c r="G17" s="47">
        <v>1.7</v>
      </c>
      <c r="H17" s="47">
        <v>0</v>
      </c>
      <c r="I17" s="47">
        <v>0</v>
      </c>
      <c r="J17" s="47">
        <v>0.2</v>
      </c>
      <c r="K17" s="47">
        <v>0.1</v>
      </c>
      <c r="L17" s="47">
        <v>0.4</v>
      </c>
      <c r="M17" s="47">
        <v>0.7</v>
      </c>
      <c r="N17" s="47">
        <v>2.2999999999999998</v>
      </c>
      <c r="O17" s="47">
        <v>2.2000000000000002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103.5</v>
      </c>
      <c r="G18" s="43">
        <v>103.9</v>
      </c>
      <c r="H18" s="43">
        <v>106.2</v>
      </c>
      <c r="I18" s="43">
        <v>105.3</v>
      </c>
      <c r="J18" s="43">
        <v>102.4</v>
      </c>
      <c r="K18" s="43">
        <v>102</v>
      </c>
      <c r="L18" s="43">
        <v>102.5</v>
      </c>
      <c r="M18" s="43">
        <v>102.8</v>
      </c>
      <c r="N18" s="43">
        <v>103.8</v>
      </c>
      <c r="O18" s="43">
        <v>104.4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60.3</v>
      </c>
      <c r="G20" s="43">
        <v>58.7</v>
      </c>
      <c r="H20" s="43">
        <v>33.700000000000003</v>
      </c>
      <c r="I20" s="43">
        <v>32.4</v>
      </c>
      <c r="J20" s="43">
        <v>47.9</v>
      </c>
      <c r="K20" s="43">
        <v>47</v>
      </c>
      <c r="L20" s="43">
        <v>52.6</v>
      </c>
      <c r="M20" s="43">
        <v>51.5</v>
      </c>
      <c r="N20" s="43">
        <v>64.400000000000006</v>
      </c>
      <c r="O20" s="43">
        <v>63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17.3</v>
      </c>
      <c r="G21" s="43">
        <v>18.7</v>
      </c>
      <c r="H21" s="43">
        <v>22.4</v>
      </c>
      <c r="I21" s="43">
        <v>23.3</v>
      </c>
      <c r="J21" s="43">
        <v>20.8</v>
      </c>
      <c r="K21" s="43">
        <v>21.4</v>
      </c>
      <c r="L21" s="43">
        <v>16.600000000000001</v>
      </c>
      <c r="M21" s="43">
        <v>16.8</v>
      </c>
      <c r="N21" s="43">
        <v>16.8</v>
      </c>
      <c r="O21" s="43">
        <v>18.600000000000001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1.8</v>
      </c>
      <c r="G22" s="43">
        <v>2</v>
      </c>
      <c r="H22" s="43">
        <v>7.8</v>
      </c>
      <c r="I22" s="43">
        <v>7.4</v>
      </c>
      <c r="J22" s="43">
        <v>3.7</v>
      </c>
      <c r="K22" s="43">
        <v>3.7</v>
      </c>
      <c r="L22" s="43">
        <v>3.3</v>
      </c>
      <c r="M22" s="43">
        <v>3.2</v>
      </c>
      <c r="N22" s="43">
        <v>1.1000000000000001</v>
      </c>
      <c r="O22" s="43">
        <v>1.2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1.8</v>
      </c>
      <c r="G23" s="43">
        <v>1.9</v>
      </c>
      <c r="H23" s="43">
        <v>7.7</v>
      </c>
      <c r="I23" s="43">
        <v>7.4</v>
      </c>
      <c r="J23" s="43">
        <v>3.7</v>
      </c>
      <c r="K23" s="43">
        <v>3.6</v>
      </c>
      <c r="L23" s="43">
        <v>3.2</v>
      </c>
      <c r="M23" s="43">
        <v>3.2</v>
      </c>
      <c r="N23" s="43">
        <v>1.1000000000000001</v>
      </c>
      <c r="O23" s="43">
        <v>1.1000000000000001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0.4</v>
      </c>
      <c r="G24" s="43">
        <v>0.8</v>
      </c>
      <c r="H24" s="43">
        <v>1.2</v>
      </c>
      <c r="I24" s="43">
        <v>1.4</v>
      </c>
      <c r="J24" s="43">
        <v>0.6</v>
      </c>
      <c r="K24" s="43">
        <v>0.9</v>
      </c>
      <c r="L24" s="43">
        <v>0.8</v>
      </c>
      <c r="M24" s="43">
        <v>1</v>
      </c>
      <c r="N24" s="43">
        <v>0.3</v>
      </c>
      <c r="O24" s="43">
        <v>0.8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0.1</v>
      </c>
      <c r="H25" s="43">
        <v>0.2</v>
      </c>
      <c r="I25" s="43">
        <v>0.2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12.9</v>
      </c>
      <c r="G26" s="47">
        <v>13.3</v>
      </c>
      <c r="H26" s="47">
        <v>22</v>
      </c>
      <c r="I26" s="47">
        <v>22.1</v>
      </c>
      <c r="J26" s="47">
        <v>15.6</v>
      </c>
      <c r="K26" s="47">
        <v>15.9</v>
      </c>
      <c r="L26" s="47">
        <v>15.2</v>
      </c>
      <c r="M26" s="47">
        <v>14.3</v>
      </c>
      <c r="N26" s="47">
        <v>11.8</v>
      </c>
      <c r="O26" s="47">
        <v>12.4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92.8</v>
      </c>
      <c r="G27" s="43">
        <v>93.5</v>
      </c>
      <c r="H27" s="43">
        <v>87.2</v>
      </c>
      <c r="I27" s="43">
        <v>86.8</v>
      </c>
      <c r="J27" s="43">
        <v>88.8</v>
      </c>
      <c r="K27" s="43">
        <v>89</v>
      </c>
      <c r="L27" s="43">
        <v>88.6</v>
      </c>
      <c r="M27" s="43">
        <v>86.9</v>
      </c>
      <c r="N27" s="43">
        <v>94.4</v>
      </c>
      <c r="O27" s="43">
        <v>96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10.7</v>
      </c>
      <c r="G28" s="43">
        <v>10.4</v>
      </c>
      <c r="H28" s="43">
        <v>19</v>
      </c>
      <c r="I28" s="43">
        <v>18.5</v>
      </c>
      <c r="J28" s="43">
        <v>13.6</v>
      </c>
      <c r="K28" s="43">
        <v>13</v>
      </c>
      <c r="L28" s="43">
        <v>13.9</v>
      </c>
      <c r="M28" s="43">
        <v>15.9</v>
      </c>
      <c r="N28" s="43">
        <v>9.4</v>
      </c>
      <c r="O28" s="43">
        <v>8.4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</v>
      </c>
      <c r="G29" s="43">
        <v>0.9</v>
      </c>
      <c r="H29" s="43">
        <v>1.8</v>
      </c>
      <c r="I29" s="43">
        <v>1.8</v>
      </c>
      <c r="J29" s="43">
        <v>1.4</v>
      </c>
      <c r="K29" s="43">
        <v>1.1000000000000001</v>
      </c>
      <c r="L29" s="43">
        <v>1.2</v>
      </c>
      <c r="M29" s="43">
        <v>1.2</v>
      </c>
      <c r="N29" s="43">
        <v>0.9</v>
      </c>
      <c r="O29" s="43">
        <v>0.8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9.6999999999999993</v>
      </c>
      <c r="G30" s="43">
        <v>9.5</v>
      </c>
      <c r="H30" s="43">
        <v>17.2</v>
      </c>
      <c r="I30" s="43">
        <v>16.8</v>
      </c>
      <c r="J30" s="43">
        <v>12.2</v>
      </c>
      <c r="K30" s="43">
        <v>11.8</v>
      </c>
      <c r="L30" s="43">
        <v>12.7</v>
      </c>
      <c r="M30" s="43">
        <v>14.7</v>
      </c>
      <c r="N30" s="43">
        <v>8.4</v>
      </c>
      <c r="O30" s="43">
        <v>7.7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0.1</v>
      </c>
      <c r="G31" s="55">
        <v>0.1</v>
      </c>
      <c r="H31" s="55">
        <v>0</v>
      </c>
      <c r="I31" s="55">
        <v>0</v>
      </c>
      <c r="J31" s="55">
        <v>-0.1</v>
      </c>
      <c r="K31" s="55">
        <v>0</v>
      </c>
      <c r="L31" s="55">
        <v>0.1</v>
      </c>
      <c r="M31" s="55">
        <v>0</v>
      </c>
      <c r="N31" s="55">
        <v>0.2</v>
      </c>
      <c r="O31" s="56">
        <v>0.2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0.1</v>
      </c>
      <c r="G32" s="47">
        <v>0.3</v>
      </c>
      <c r="H32" s="47">
        <v>0</v>
      </c>
      <c r="I32" s="47">
        <v>0.2</v>
      </c>
      <c r="J32" s="47">
        <v>0.2</v>
      </c>
      <c r="K32" s="47">
        <v>0.2</v>
      </c>
      <c r="L32" s="47">
        <v>0.3</v>
      </c>
      <c r="M32" s="47">
        <v>1.7</v>
      </c>
      <c r="N32" s="47">
        <v>0</v>
      </c>
      <c r="O32" s="59">
        <v>0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9.8000000000000007</v>
      </c>
      <c r="G33" s="43">
        <v>9.3000000000000007</v>
      </c>
      <c r="H33" s="43">
        <v>17.2</v>
      </c>
      <c r="I33" s="43">
        <v>16.600000000000001</v>
      </c>
      <c r="J33" s="43">
        <v>11.9</v>
      </c>
      <c r="K33" s="43">
        <v>11.6</v>
      </c>
      <c r="L33" s="43">
        <v>12.5</v>
      </c>
      <c r="M33" s="43">
        <v>13</v>
      </c>
      <c r="N33" s="43">
        <v>8.6</v>
      </c>
      <c r="O33" s="41">
        <v>7.8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0.3</v>
      </c>
      <c r="G36" s="43">
        <v>0.4</v>
      </c>
      <c r="H36" s="43">
        <v>0.1</v>
      </c>
      <c r="I36" s="43">
        <v>0.1</v>
      </c>
      <c r="J36" s="43">
        <v>0.2</v>
      </c>
      <c r="K36" s="43">
        <v>0.1</v>
      </c>
      <c r="L36" s="43">
        <v>0.3</v>
      </c>
      <c r="M36" s="43">
        <v>0.2</v>
      </c>
      <c r="N36" s="43">
        <v>0.3</v>
      </c>
      <c r="O36" s="43">
        <v>0.4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26</v>
      </c>
      <c r="G37" s="43">
        <v>30.3</v>
      </c>
      <c r="H37" s="43">
        <v>58.4</v>
      </c>
      <c r="I37" s="43">
        <v>60</v>
      </c>
      <c r="J37" s="43">
        <v>45.3</v>
      </c>
      <c r="K37" s="43">
        <v>44.1</v>
      </c>
      <c r="L37" s="43">
        <v>35.5</v>
      </c>
      <c r="M37" s="43">
        <v>36.200000000000003</v>
      </c>
      <c r="N37" s="43">
        <v>19</v>
      </c>
      <c r="O37" s="43">
        <v>24.1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7.1</v>
      </c>
      <c r="G38" s="43">
        <v>7.9</v>
      </c>
      <c r="H38" s="43">
        <v>28</v>
      </c>
      <c r="I38" s="43">
        <v>27.6</v>
      </c>
      <c r="J38" s="43">
        <v>21.6</v>
      </c>
      <c r="K38" s="43">
        <v>19.899999999999999</v>
      </c>
      <c r="L38" s="43">
        <v>12.9</v>
      </c>
      <c r="M38" s="43">
        <v>13.2</v>
      </c>
      <c r="N38" s="43">
        <v>2.4</v>
      </c>
      <c r="O38" s="43">
        <v>2.9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14.7</v>
      </c>
      <c r="G39" s="43">
        <v>14</v>
      </c>
      <c r="H39" s="43">
        <v>12.6</v>
      </c>
      <c r="I39" s="43">
        <v>12.4</v>
      </c>
      <c r="J39" s="43">
        <v>21.1</v>
      </c>
      <c r="K39" s="43">
        <v>22.1</v>
      </c>
      <c r="L39" s="43">
        <v>14.4</v>
      </c>
      <c r="M39" s="43">
        <v>14.3</v>
      </c>
      <c r="N39" s="43">
        <v>14.1</v>
      </c>
      <c r="O39" s="43">
        <v>12.8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10.6</v>
      </c>
      <c r="G40" s="43">
        <v>9.8000000000000007</v>
      </c>
      <c r="H40" s="43">
        <v>6.3</v>
      </c>
      <c r="I40" s="43">
        <v>6.2</v>
      </c>
      <c r="J40" s="43">
        <v>14.4</v>
      </c>
      <c r="K40" s="43">
        <v>15</v>
      </c>
      <c r="L40" s="43">
        <v>8.9</v>
      </c>
      <c r="M40" s="43">
        <v>9.6</v>
      </c>
      <c r="N40" s="43">
        <v>10.8</v>
      </c>
      <c r="O40" s="43">
        <v>9.3000000000000007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8.4</v>
      </c>
      <c r="G41" s="43">
        <v>10.9</v>
      </c>
      <c r="H41" s="43">
        <v>12.8</v>
      </c>
      <c r="I41" s="43">
        <v>11.1</v>
      </c>
      <c r="J41" s="43">
        <v>12</v>
      </c>
      <c r="K41" s="43">
        <v>12.3</v>
      </c>
      <c r="L41" s="43">
        <v>18</v>
      </c>
      <c r="M41" s="43">
        <v>16.2</v>
      </c>
      <c r="N41" s="43">
        <v>5.3</v>
      </c>
      <c r="O41" s="43">
        <v>9.1999999999999993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45.5</v>
      </c>
      <c r="G42" s="43">
        <v>38.700000000000003</v>
      </c>
      <c r="H42" s="43">
        <v>13.4</v>
      </c>
      <c r="I42" s="43">
        <v>13.6</v>
      </c>
      <c r="J42" s="43">
        <v>19</v>
      </c>
      <c r="K42" s="43">
        <v>19.100000000000001</v>
      </c>
      <c r="L42" s="43">
        <v>23.8</v>
      </c>
      <c r="M42" s="43">
        <v>24.3</v>
      </c>
      <c r="N42" s="43">
        <v>56.4</v>
      </c>
      <c r="O42" s="43">
        <v>47.7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44.9</v>
      </c>
      <c r="G43" s="43">
        <v>38</v>
      </c>
      <c r="H43" s="43">
        <v>13.2</v>
      </c>
      <c r="I43" s="43">
        <v>13.4</v>
      </c>
      <c r="J43" s="43">
        <v>18.100000000000001</v>
      </c>
      <c r="K43" s="43">
        <v>18.3</v>
      </c>
      <c r="L43" s="43">
        <v>23.3</v>
      </c>
      <c r="M43" s="43">
        <v>23.7</v>
      </c>
      <c r="N43" s="43">
        <v>55.8</v>
      </c>
      <c r="O43" s="43">
        <v>47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22.4</v>
      </c>
      <c r="G45" s="43">
        <v>20</v>
      </c>
      <c r="H45" s="43">
        <v>7.2</v>
      </c>
      <c r="I45" s="43">
        <v>7.3</v>
      </c>
      <c r="J45" s="43">
        <v>12.1</v>
      </c>
      <c r="K45" s="43">
        <v>12.7</v>
      </c>
      <c r="L45" s="43">
        <v>16.600000000000001</v>
      </c>
      <c r="M45" s="43">
        <v>17.899999999999999</v>
      </c>
      <c r="N45" s="43">
        <v>26.2</v>
      </c>
      <c r="O45" s="43">
        <v>22.7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20</v>
      </c>
      <c r="G46" s="43">
        <v>15.5</v>
      </c>
      <c r="H46" s="43">
        <v>2.8</v>
      </c>
      <c r="I46" s="43">
        <v>2.4</v>
      </c>
      <c r="J46" s="43">
        <v>2.6</v>
      </c>
      <c r="K46" s="43">
        <v>1.6</v>
      </c>
      <c r="L46" s="43">
        <v>3</v>
      </c>
      <c r="M46" s="43">
        <v>3.2</v>
      </c>
      <c r="N46" s="43">
        <v>27.5</v>
      </c>
      <c r="O46" s="43">
        <v>22.1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0.6</v>
      </c>
      <c r="G47" s="43">
        <v>0.7</v>
      </c>
      <c r="H47" s="43">
        <v>0.3</v>
      </c>
      <c r="I47" s="43">
        <v>0.3</v>
      </c>
      <c r="J47" s="43">
        <v>0.9</v>
      </c>
      <c r="K47" s="43">
        <v>0.8</v>
      </c>
      <c r="L47" s="43">
        <v>0.5</v>
      </c>
      <c r="M47" s="43">
        <v>0.6</v>
      </c>
      <c r="N47" s="43">
        <v>0.7</v>
      </c>
      <c r="O47" s="43">
        <v>0.7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0.3</v>
      </c>
      <c r="G48" s="43">
        <v>0.5</v>
      </c>
      <c r="H48" s="43">
        <v>0</v>
      </c>
      <c r="I48" s="43">
        <v>0</v>
      </c>
      <c r="J48" s="43">
        <v>0.7</v>
      </c>
      <c r="K48" s="43">
        <v>0.6</v>
      </c>
      <c r="L48" s="43">
        <v>0</v>
      </c>
      <c r="M48" s="43">
        <v>0</v>
      </c>
      <c r="N48" s="43">
        <v>0.3</v>
      </c>
      <c r="O48" s="43">
        <v>0.6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0.5</v>
      </c>
      <c r="G49" s="43">
        <v>0.8</v>
      </c>
      <c r="H49" s="43">
        <v>0.4</v>
      </c>
      <c r="I49" s="43">
        <v>0.4</v>
      </c>
      <c r="J49" s="43">
        <v>0.2</v>
      </c>
      <c r="K49" s="43">
        <v>0.2</v>
      </c>
      <c r="L49" s="43">
        <v>2.8</v>
      </c>
      <c r="M49" s="43">
        <v>3.9</v>
      </c>
      <c r="N49" s="43">
        <v>0</v>
      </c>
      <c r="O49" s="43">
        <v>0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4</v>
      </c>
      <c r="G50" s="43">
        <v>4.4000000000000004</v>
      </c>
      <c r="H50" s="43">
        <v>1.6</v>
      </c>
      <c r="I50" s="43">
        <v>1.5</v>
      </c>
      <c r="J50" s="43">
        <v>1.6</v>
      </c>
      <c r="K50" s="43">
        <v>1.5</v>
      </c>
      <c r="L50" s="43">
        <v>4.7</v>
      </c>
      <c r="M50" s="43">
        <v>4</v>
      </c>
      <c r="N50" s="43">
        <v>4.4000000000000004</v>
      </c>
      <c r="O50" s="43">
        <v>5.2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0.7</v>
      </c>
      <c r="G51" s="43">
        <v>0.7</v>
      </c>
      <c r="H51" s="43">
        <v>1.1000000000000001</v>
      </c>
      <c r="I51" s="43">
        <v>1.1000000000000001</v>
      </c>
      <c r="J51" s="43">
        <v>0.7</v>
      </c>
      <c r="K51" s="43">
        <v>0.7</v>
      </c>
      <c r="L51" s="43">
        <v>3.2</v>
      </c>
      <c r="M51" s="43">
        <v>2.5</v>
      </c>
      <c r="N51" s="43">
        <v>0.1</v>
      </c>
      <c r="O51" s="43">
        <v>0.1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31.4</v>
      </c>
      <c r="G53" s="43">
        <v>37.5</v>
      </c>
      <c r="H53" s="43">
        <v>31.9</v>
      </c>
      <c r="I53" s="43">
        <v>31.8</v>
      </c>
      <c r="J53" s="43">
        <v>32.4</v>
      </c>
      <c r="K53" s="43">
        <v>33.299999999999997</v>
      </c>
      <c r="L53" s="43">
        <v>44.8</v>
      </c>
      <c r="M53" s="43">
        <v>44.8</v>
      </c>
      <c r="N53" s="43">
        <v>28</v>
      </c>
      <c r="O53" s="43">
        <v>36.6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52.4</v>
      </c>
      <c r="G54" s="43">
        <v>47.5</v>
      </c>
      <c r="H54" s="43">
        <v>63.6</v>
      </c>
      <c r="I54" s="43">
        <v>64</v>
      </c>
      <c r="J54" s="43">
        <v>62.4</v>
      </c>
      <c r="K54" s="43">
        <v>61.5</v>
      </c>
      <c r="L54" s="43">
        <v>50.1</v>
      </c>
      <c r="M54" s="43">
        <v>49.8</v>
      </c>
      <c r="N54" s="43">
        <v>50.9</v>
      </c>
      <c r="O54" s="43">
        <v>43.4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44.5</v>
      </c>
      <c r="G55" s="43">
        <v>40</v>
      </c>
      <c r="H55" s="43">
        <v>35.9</v>
      </c>
      <c r="I55" s="43">
        <v>37.799999999999997</v>
      </c>
      <c r="J55" s="43">
        <v>39.6</v>
      </c>
      <c r="K55" s="43">
        <v>40</v>
      </c>
      <c r="L55" s="43">
        <v>33.299999999999997</v>
      </c>
      <c r="M55" s="43">
        <v>34.5</v>
      </c>
      <c r="N55" s="43">
        <v>48.4</v>
      </c>
      <c r="O55" s="43">
        <v>41.8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6.4</v>
      </c>
      <c r="G57" s="43">
        <v>7</v>
      </c>
      <c r="H57" s="43">
        <v>13.5</v>
      </c>
      <c r="I57" s="43">
        <v>16.399999999999999</v>
      </c>
      <c r="J57" s="43">
        <v>13.7</v>
      </c>
      <c r="K57" s="43">
        <v>13.7</v>
      </c>
      <c r="L57" s="43">
        <v>9.5</v>
      </c>
      <c r="M57" s="43">
        <v>9.5</v>
      </c>
      <c r="N57" s="43">
        <v>4.2</v>
      </c>
      <c r="O57" s="43">
        <v>4.4000000000000004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8.6</v>
      </c>
      <c r="G58" s="43">
        <v>8.4</v>
      </c>
      <c r="H58" s="43">
        <v>8.3000000000000007</v>
      </c>
      <c r="I58" s="43">
        <v>7.9</v>
      </c>
      <c r="J58" s="43">
        <v>9.1</v>
      </c>
      <c r="K58" s="43">
        <v>10.3</v>
      </c>
      <c r="L58" s="43">
        <v>10</v>
      </c>
      <c r="M58" s="43">
        <v>9.9</v>
      </c>
      <c r="N58" s="43">
        <v>8.1999999999999993</v>
      </c>
      <c r="O58" s="43">
        <v>7.7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19.5</v>
      </c>
      <c r="G59" s="43">
        <v>15.8</v>
      </c>
      <c r="H59" s="43">
        <v>2.6</v>
      </c>
      <c r="I59" s="43">
        <v>2.8</v>
      </c>
      <c r="J59" s="43">
        <v>6.2</v>
      </c>
      <c r="K59" s="43">
        <v>5.6</v>
      </c>
      <c r="L59" s="43">
        <v>4.7</v>
      </c>
      <c r="M59" s="43">
        <v>4.3</v>
      </c>
      <c r="N59" s="43">
        <v>26</v>
      </c>
      <c r="O59" s="43">
        <v>21.6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8</v>
      </c>
      <c r="G60" s="43">
        <v>7.5</v>
      </c>
      <c r="H60" s="43">
        <v>27.7</v>
      </c>
      <c r="I60" s="43">
        <v>26.2</v>
      </c>
      <c r="J60" s="43">
        <v>22.9</v>
      </c>
      <c r="K60" s="43">
        <v>21.5</v>
      </c>
      <c r="L60" s="43">
        <v>16.7</v>
      </c>
      <c r="M60" s="43">
        <v>15.3</v>
      </c>
      <c r="N60" s="43">
        <v>2.5</v>
      </c>
      <c r="O60" s="43">
        <v>1.6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6.7</v>
      </c>
      <c r="G62" s="43">
        <v>6.5</v>
      </c>
      <c r="H62" s="43">
        <v>25.4</v>
      </c>
      <c r="I62" s="43">
        <v>24</v>
      </c>
      <c r="J62" s="43">
        <v>17.899999999999999</v>
      </c>
      <c r="K62" s="43">
        <v>17.3</v>
      </c>
      <c r="L62" s="43">
        <v>14.3</v>
      </c>
      <c r="M62" s="43">
        <v>14.1</v>
      </c>
      <c r="N62" s="43">
        <v>2.1</v>
      </c>
      <c r="O62" s="43">
        <v>1.2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0.2</v>
      </c>
      <c r="G63" s="43">
        <v>0.2</v>
      </c>
      <c r="H63" s="43">
        <v>0.7</v>
      </c>
      <c r="I63" s="43">
        <v>0.7</v>
      </c>
      <c r="J63" s="43">
        <v>0.9</v>
      </c>
      <c r="K63" s="43">
        <v>1</v>
      </c>
      <c r="L63" s="43">
        <v>0.3</v>
      </c>
      <c r="M63" s="43">
        <v>0.4</v>
      </c>
      <c r="N63" s="43">
        <v>0</v>
      </c>
      <c r="O63" s="43">
        <v>0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16.100000000000001</v>
      </c>
      <c r="G64" s="43">
        <v>14.8</v>
      </c>
      <c r="H64" s="43">
        <v>4.2</v>
      </c>
      <c r="I64" s="43">
        <v>3.9</v>
      </c>
      <c r="J64" s="43">
        <v>5</v>
      </c>
      <c r="K64" s="43">
        <v>5.0999999999999996</v>
      </c>
      <c r="L64" s="43">
        <v>4.7</v>
      </c>
      <c r="M64" s="43">
        <v>4.9000000000000004</v>
      </c>
      <c r="N64" s="43">
        <v>21.1</v>
      </c>
      <c r="O64" s="43">
        <v>19.899999999999999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3.9</v>
      </c>
      <c r="G65" s="43">
        <v>4.2</v>
      </c>
      <c r="H65" s="43">
        <v>0.2</v>
      </c>
      <c r="I65" s="43">
        <v>0.2</v>
      </c>
      <c r="J65" s="43">
        <v>0.2</v>
      </c>
      <c r="K65" s="43">
        <v>0.2</v>
      </c>
      <c r="L65" s="43">
        <v>0.7</v>
      </c>
      <c r="M65" s="43">
        <v>0.7</v>
      </c>
      <c r="N65" s="43">
        <v>5.4</v>
      </c>
      <c r="O65" s="43">
        <v>6.1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10.8</v>
      </c>
      <c r="G67" s="43">
        <v>10.4</v>
      </c>
      <c r="H67" s="43">
        <v>19.2</v>
      </c>
      <c r="I67" s="43">
        <v>18.600000000000001</v>
      </c>
      <c r="J67" s="43">
        <v>13.6</v>
      </c>
      <c r="K67" s="43">
        <v>13</v>
      </c>
      <c r="L67" s="43">
        <v>14</v>
      </c>
      <c r="M67" s="43">
        <v>15.9</v>
      </c>
      <c r="N67" s="43">
        <v>9.4</v>
      </c>
      <c r="O67" s="43">
        <v>8.4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11.6</v>
      </c>
      <c r="G68" s="43">
        <v>11.5</v>
      </c>
      <c r="H68" s="43">
        <v>25.3</v>
      </c>
      <c r="I68" s="43">
        <v>24.3</v>
      </c>
      <c r="J68" s="43">
        <v>15.9</v>
      </c>
      <c r="K68" s="43">
        <v>15.6</v>
      </c>
      <c r="L68" s="43">
        <v>16.2</v>
      </c>
      <c r="M68" s="43">
        <v>18</v>
      </c>
      <c r="N68" s="43">
        <v>9.6</v>
      </c>
      <c r="O68" s="43">
        <v>8.8000000000000007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11.5</v>
      </c>
      <c r="G69" s="43">
        <v>10.1</v>
      </c>
      <c r="H69" s="43">
        <v>6.9</v>
      </c>
      <c r="I69" s="43">
        <v>6.9</v>
      </c>
      <c r="J69" s="43">
        <v>6.8</v>
      </c>
      <c r="K69" s="43">
        <v>7.1</v>
      </c>
      <c r="L69" s="43">
        <v>8.6</v>
      </c>
      <c r="M69" s="43">
        <v>9.6</v>
      </c>
      <c r="N69" s="43">
        <v>12.8</v>
      </c>
      <c r="O69" s="43">
        <v>10.8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195.3</v>
      </c>
      <c r="G71" s="43">
        <v>196.9</v>
      </c>
      <c r="H71" s="43">
        <v>103.5</v>
      </c>
      <c r="I71" s="43">
        <v>105.2</v>
      </c>
      <c r="J71" s="43">
        <v>179.2</v>
      </c>
      <c r="K71" s="43">
        <v>179.1</v>
      </c>
      <c r="L71" s="43">
        <v>192.8</v>
      </c>
      <c r="M71" s="43">
        <v>185.9</v>
      </c>
      <c r="N71" s="43">
        <v>204.7</v>
      </c>
      <c r="O71" s="43">
        <v>210.4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19.899999999999999</v>
      </c>
      <c r="G72" s="43">
        <v>20.399999999999999</v>
      </c>
      <c r="H72" s="43">
        <v>19.2</v>
      </c>
      <c r="I72" s="43">
        <v>19.2</v>
      </c>
      <c r="J72" s="43">
        <v>22.9</v>
      </c>
      <c r="K72" s="43">
        <v>22.8</v>
      </c>
      <c r="L72" s="43">
        <v>26.3</v>
      </c>
      <c r="M72" s="43">
        <v>29.3</v>
      </c>
      <c r="N72" s="43">
        <v>18</v>
      </c>
      <c r="O72" s="43">
        <v>17.7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37.6</v>
      </c>
      <c r="G74" s="43">
        <v>43.9</v>
      </c>
      <c r="H74" s="43">
        <v>47.3</v>
      </c>
      <c r="I74" s="43">
        <v>44.7</v>
      </c>
      <c r="J74" s="43">
        <v>51.2</v>
      </c>
      <c r="K74" s="43">
        <v>51.3</v>
      </c>
      <c r="L74" s="43">
        <v>84.2</v>
      </c>
      <c r="M74" s="43">
        <v>85.5</v>
      </c>
      <c r="N74" s="43">
        <v>29.4</v>
      </c>
      <c r="O74" s="43">
        <v>34.4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138.9</v>
      </c>
      <c r="G76" s="43">
        <v>137.1</v>
      </c>
      <c r="H76" s="43">
        <v>98.4</v>
      </c>
      <c r="I76" s="43">
        <v>93.3</v>
      </c>
      <c r="J76" s="43">
        <v>115.1</v>
      </c>
      <c r="K76" s="43">
        <v>117.7</v>
      </c>
      <c r="L76" s="43">
        <v>151.69999999999999</v>
      </c>
      <c r="M76" s="43">
        <v>147.1</v>
      </c>
      <c r="N76" s="43">
        <v>147.1</v>
      </c>
      <c r="O76" s="43">
        <v>145.5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120.9</v>
      </c>
      <c r="G78" s="43">
        <v>123.8</v>
      </c>
      <c r="H78" s="43">
        <v>72.5</v>
      </c>
      <c r="I78" s="43">
        <v>64.900000000000006</v>
      </c>
      <c r="J78" s="43">
        <v>76.3</v>
      </c>
      <c r="K78" s="43">
        <v>76.5</v>
      </c>
      <c r="L78" s="43">
        <v>132</v>
      </c>
      <c r="M78" s="43">
        <v>126.2</v>
      </c>
      <c r="N78" s="43">
        <v>126.4</v>
      </c>
      <c r="O78" s="43">
        <v>134.6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154</v>
      </c>
      <c r="G79" s="43">
        <v>158.69999999999999</v>
      </c>
      <c r="H79" s="43">
        <v>107.6</v>
      </c>
      <c r="I79" s="43">
        <v>97.6</v>
      </c>
      <c r="J79" s="43">
        <v>129.6</v>
      </c>
      <c r="K79" s="43">
        <v>131.80000000000001</v>
      </c>
      <c r="L79" s="43">
        <v>175.2</v>
      </c>
      <c r="M79" s="43">
        <v>167.7</v>
      </c>
      <c r="N79" s="43">
        <v>155.5</v>
      </c>
      <c r="O79" s="43">
        <v>165.2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7.2</v>
      </c>
      <c r="G81" s="43">
        <v>7.3</v>
      </c>
      <c r="H81" s="43">
        <v>23.4</v>
      </c>
      <c r="I81" s="43">
        <v>23</v>
      </c>
      <c r="J81" s="43">
        <v>10.6</v>
      </c>
      <c r="K81" s="43">
        <v>12.2</v>
      </c>
      <c r="L81" s="43">
        <v>9.8000000000000007</v>
      </c>
      <c r="M81" s="43">
        <v>10.3</v>
      </c>
      <c r="N81" s="43">
        <v>6.2</v>
      </c>
      <c r="O81" s="43">
        <v>5.8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5.52</v>
      </c>
      <c r="G84" s="78">
        <v>5.27</v>
      </c>
      <c r="H84" s="78">
        <v>0.28000000000000003</v>
      </c>
      <c r="I84" s="78">
        <v>0.3</v>
      </c>
      <c r="J84" s="78">
        <v>0.49</v>
      </c>
      <c r="K84" s="78">
        <v>0.51</v>
      </c>
      <c r="L84" s="78">
        <v>0.92</v>
      </c>
      <c r="M84" s="78">
        <v>0.97</v>
      </c>
      <c r="N84" s="78">
        <v>3.84</v>
      </c>
      <c r="O84" s="78">
        <v>3.49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10.79</v>
      </c>
      <c r="G85" s="78">
        <v>10.38</v>
      </c>
      <c r="H85" s="78">
        <v>0.28999999999999998</v>
      </c>
      <c r="I85" s="78">
        <v>0.32</v>
      </c>
      <c r="J85" s="78">
        <v>0.87</v>
      </c>
      <c r="K85" s="78">
        <v>0.92</v>
      </c>
      <c r="L85" s="78">
        <v>1.77</v>
      </c>
      <c r="M85" s="78">
        <v>1.8</v>
      </c>
      <c r="N85" s="78">
        <v>7.86</v>
      </c>
      <c r="O85" s="78">
        <v>7.34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702</v>
      </c>
      <c r="G86" s="83">
        <v>702</v>
      </c>
      <c r="H86" s="83">
        <v>385</v>
      </c>
      <c r="I86" s="83">
        <v>385</v>
      </c>
      <c r="J86" s="83">
        <v>207</v>
      </c>
      <c r="K86" s="83">
        <v>207</v>
      </c>
      <c r="L86" s="83">
        <v>85</v>
      </c>
      <c r="M86" s="83">
        <v>85</v>
      </c>
      <c r="N86" s="83">
        <v>25</v>
      </c>
      <c r="O86" s="83">
        <v>25</v>
      </c>
    </row>
    <row r="87" spans="1:16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199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210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8.1999999999999993</v>
      </c>
      <c r="G105" s="43">
        <v>8.6</v>
      </c>
      <c r="H105" s="43">
        <v>2.2999999999999998</v>
      </c>
      <c r="I105" s="43">
        <v>2.8</v>
      </c>
      <c r="J105" s="43">
        <v>17.399999999999999</v>
      </c>
      <c r="K105" s="43">
        <v>17.7</v>
      </c>
      <c r="L105" s="43">
        <v>13.9</v>
      </c>
      <c r="M105" s="43">
        <v>18.3</v>
      </c>
      <c r="N105" s="43">
        <v>43.8</v>
      </c>
      <c r="O105" s="43">
        <v>40.1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33.1</v>
      </c>
      <c r="G106" s="43">
        <v>32.6</v>
      </c>
      <c r="H106" s="43">
        <v>25.1</v>
      </c>
      <c r="I106" s="43">
        <v>25.3</v>
      </c>
      <c r="J106" s="43">
        <v>46.8</v>
      </c>
      <c r="K106" s="43">
        <v>45.2</v>
      </c>
      <c r="L106" s="43">
        <v>66.900000000000006</v>
      </c>
      <c r="M106" s="43">
        <v>67.5</v>
      </c>
      <c r="N106" s="43">
        <v>77.8</v>
      </c>
      <c r="O106" s="43">
        <v>78.5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63.9</v>
      </c>
      <c r="G107" s="43">
        <v>61.8</v>
      </c>
      <c r="H107" s="43">
        <v>44.4</v>
      </c>
      <c r="I107" s="43">
        <v>43</v>
      </c>
      <c r="J107" s="43">
        <v>70.599999999999994</v>
      </c>
      <c r="K107" s="43">
        <v>70.400000000000006</v>
      </c>
      <c r="L107" s="43">
        <v>81.900000000000006</v>
      </c>
      <c r="M107" s="43">
        <v>81.3</v>
      </c>
      <c r="N107" s="43">
        <v>87.3</v>
      </c>
      <c r="O107" s="43">
        <v>86.1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4.0999999999999996</v>
      </c>
      <c r="G109" s="43">
        <v>4.5999999999999996</v>
      </c>
      <c r="H109" s="43">
        <v>1.5</v>
      </c>
      <c r="I109" s="43">
        <v>2</v>
      </c>
      <c r="J109" s="43">
        <v>8.5</v>
      </c>
      <c r="K109" s="43">
        <v>8.8000000000000007</v>
      </c>
      <c r="L109" s="43">
        <v>4.7</v>
      </c>
      <c r="M109" s="43">
        <v>4.5999999999999996</v>
      </c>
      <c r="N109" s="43">
        <v>2.2000000000000002</v>
      </c>
      <c r="O109" s="43">
        <v>2.2000000000000002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14.7</v>
      </c>
      <c r="G110" s="43">
        <v>15.1</v>
      </c>
      <c r="H110" s="43">
        <v>14.3</v>
      </c>
      <c r="I110" s="43">
        <v>14.1</v>
      </c>
      <c r="J110" s="43">
        <v>19.7</v>
      </c>
      <c r="K110" s="43">
        <v>20.399999999999999</v>
      </c>
      <c r="L110" s="43">
        <v>13.4</v>
      </c>
      <c r="M110" s="43">
        <v>12.1</v>
      </c>
      <c r="N110" s="43">
        <v>9.9</v>
      </c>
      <c r="O110" s="43">
        <v>9.6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31.1</v>
      </c>
      <c r="G111" s="43">
        <v>32.799999999999997</v>
      </c>
      <c r="H111" s="43">
        <v>30.7</v>
      </c>
      <c r="I111" s="43">
        <v>32.4</v>
      </c>
      <c r="J111" s="43">
        <v>33.700000000000003</v>
      </c>
      <c r="K111" s="43">
        <v>34.700000000000003</v>
      </c>
      <c r="L111" s="43">
        <v>28.2</v>
      </c>
      <c r="M111" s="43">
        <v>26.7</v>
      </c>
      <c r="N111" s="43">
        <v>28.7</v>
      </c>
      <c r="O111" s="43">
        <v>29.8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0.9</v>
      </c>
      <c r="G113" s="43">
        <v>0.9</v>
      </c>
      <c r="H113" s="43">
        <v>1.6</v>
      </c>
      <c r="I113" s="43">
        <v>1.5</v>
      </c>
      <c r="J113" s="43">
        <v>0.8</v>
      </c>
      <c r="K113" s="43">
        <v>0.8</v>
      </c>
      <c r="L113" s="43">
        <v>0.4</v>
      </c>
      <c r="M113" s="43">
        <v>0.4</v>
      </c>
      <c r="N113" s="43">
        <v>0.3</v>
      </c>
      <c r="O113" s="43">
        <v>0.3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2.7</v>
      </c>
      <c r="G114" s="43">
        <v>2.6</v>
      </c>
      <c r="H114" s="43">
        <v>3.8</v>
      </c>
      <c r="I114" s="43">
        <v>3.9</v>
      </c>
      <c r="J114" s="43">
        <v>2.1</v>
      </c>
      <c r="K114" s="43">
        <v>1.9</v>
      </c>
      <c r="L114" s="43">
        <v>1.3</v>
      </c>
      <c r="M114" s="43">
        <v>1.3</v>
      </c>
      <c r="N114" s="43">
        <v>1</v>
      </c>
      <c r="O114" s="43">
        <v>1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7.1</v>
      </c>
      <c r="G115" s="43">
        <v>6.8</v>
      </c>
      <c r="H115" s="43">
        <v>11.4</v>
      </c>
      <c r="I115" s="43">
        <v>10.7</v>
      </c>
      <c r="J115" s="43">
        <v>4.4000000000000004</v>
      </c>
      <c r="K115" s="43">
        <v>4.3</v>
      </c>
      <c r="L115" s="43">
        <v>5.0999999999999996</v>
      </c>
      <c r="M115" s="43">
        <v>4.5</v>
      </c>
      <c r="N115" s="43">
        <v>1.4</v>
      </c>
      <c r="O115" s="43">
        <v>1.7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5.0999999999999996</v>
      </c>
      <c r="G117" s="43">
        <v>5.2</v>
      </c>
      <c r="H117" s="43">
        <v>8</v>
      </c>
      <c r="I117" s="43">
        <v>7.4</v>
      </c>
      <c r="J117" s="43">
        <v>4.5999999999999996</v>
      </c>
      <c r="K117" s="43">
        <v>4.8</v>
      </c>
      <c r="L117" s="43">
        <v>2.8</v>
      </c>
      <c r="M117" s="43">
        <v>2.2999999999999998</v>
      </c>
      <c r="N117" s="43">
        <v>1.2</v>
      </c>
      <c r="O117" s="43">
        <v>1.3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12.2</v>
      </c>
      <c r="G118" s="43">
        <v>12</v>
      </c>
      <c r="H118" s="43">
        <v>16.7</v>
      </c>
      <c r="I118" s="43">
        <v>17.7</v>
      </c>
      <c r="J118" s="43">
        <v>9.1999999999999993</v>
      </c>
      <c r="K118" s="43">
        <v>8.1</v>
      </c>
      <c r="L118" s="43">
        <v>7.2</v>
      </c>
      <c r="M118" s="43">
        <v>5.9</v>
      </c>
      <c r="N118" s="43">
        <v>3</v>
      </c>
      <c r="O118" s="43">
        <v>2.8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25.7</v>
      </c>
      <c r="G119" s="43">
        <v>26.2</v>
      </c>
      <c r="H119" s="43">
        <v>30.1</v>
      </c>
      <c r="I119" s="43">
        <v>31.2</v>
      </c>
      <c r="J119" s="43">
        <v>19.5</v>
      </c>
      <c r="K119" s="43">
        <v>17.7</v>
      </c>
      <c r="L119" s="43">
        <v>18.600000000000001</v>
      </c>
      <c r="M119" s="43">
        <v>16.2</v>
      </c>
      <c r="N119" s="43">
        <v>9.4</v>
      </c>
      <c r="O119" s="43">
        <v>7.3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8</v>
      </c>
      <c r="G121" s="43">
        <v>9</v>
      </c>
      <c r="H121" s="43">
        <v>12.4</v>
      </c>
      <c r="I121" s="43">
        <v>13.8</v>
      </c>
      <c r="J121" s="43">
        <v>7.4</v>
      </c>
      <c r="K121" s="43">
        <v>8.6</v>
      </c>
      <c r="L121" s="43">
        <v>4.2</v>
      </c>
      <c r="M121" s="43">
        <v>4.8</v>
      </c>
      <c r="N121" s="43">
        <v>3.9</v>
      </c>
      <c r="O121" s="43">
        <v>3.1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30.6</v>
      </c>
      <c r="G122" s="43">
        <v>31.4</v>
      </c>
      <c r="H122" s="43">
        <v>41.1</v>
      </c>
      <c r="I122" s="43">
        <v>44.7</v>
      </c>
      <c r="J122" s="43">
        <v>26.5</v>
      </c>
      <c r="K122" s="43">
        <v>26.1</v>
      </c>
      <c r="L122" s="43">
        <v>14.8</v>
      </c>
      <c r="M122" s="43">
        <v>14.8</v>
      </c>
      <c r="N122" s="43">
        <v>6.2</v>
      </c>
      <c r="O122" s="43">
        <v>8.6999999999999993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62</v>
      </c>
      <c r="G123" s="43">
        <v>64.099999999999994</v>
      </c>
      <c r="H123" s="43">
        <v>74.2</v>
      </c>
      <c r="I123" s="43">
        <v>73.099999999999994</v>
      </c>
      <c r="J123" s="43">
        <v>52.9</v>
      </c>
      <c r="K123" s="43">
        <v>52.3</v>
      </c>
      <c r="L123" s="43">
        <v>40.9</v>
      </c>
      <c r="M123" s="43">
        <v>40</v>
      </c>
      <c r="N123" s="43">
        <v>21</v>
      </c>
      <c r="O123" s="43">
        <v>20.100000000000001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2.2000000000000002</v>
      </c>
      <c r="K125" s="43">
        <v>2.2000000000000002</v>
      </c>
      <c r="L125" s="43">
        <v>2.2000000000000002</v>
      </c>
      <c r="M125" s="43">
        <v>1.8</v>
      </c>
      <c r="N125" s="43">
        <v>1.1000000000000001</v>
      </c>
      <c r="O125" s="43">
        <v>1.8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6.6</v>
      </c>
      <c r="G126" s="43">
        <v>6.2</v>
      </c>
      <c r="H126" s="43">
        <v>1.3</v>
      </c>
      <c r="I126" s="43">
        <v>1.5</v>
      </c>
      <c r="J126" s="43">
        <v>13</v>
      </c>
      <c r="K126" s="43">
        <v>13.4</v>
      </c>
      <c r="L126" s="43">
        <v>12.6</v>
      </c>
      <c r="M126" s="43">
        <v>14.3</v>
      </c>
      <c r="N126" s="43">
        <v>12.4</v>
      </c>
      <c r="O126" s="43">
        <v>9.1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25.2</v>
      </c>
      <c r="G127" s="43">
        <v>26.1</v>
      </c>
      <c r="H127" s="43">
        <v>19.100000000000001</v>
      </c>
      <c r="I127" s="43">
        <v>16.100000000000001</v>
      </c>
      <c r="J127" s="43">
        <v>41.3</v>
      </c>
      <c r="K127" s="43">
        <v>44.1</v>
      </c>
      <c r="L127" s="43">
        <v>29</v>
      </c>
      <c r="M127" s="43">
        <v>28.7</v>
      </c>
      <c r="N127" s="43">
        <v>27.6</v>
      </c>
      <c r="O127" s="43">
        <v>28.4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3.6</v>
      </c>
      <c r="G129" s="43">
        <v>4.2</v>
      </c>
      <c r="H129" s="43">
        <v>-5.7</v>
      </c>
      <c r="I129" s="43">
        <v>-3.9</v>
      </c>
      <c r="J129" s="43">
        <v>8.3000000000000007</v>
      </c>
      <c r="K129" s="43">
        <v>10.7</v>
      </c>
      <c r="L129" s="43">
        <v>14.3</v>
      </c>
      <c r="M129" s="43">
        <v>12.1</v>
      </c>
      <c r="N129" s="43">
        <v>5.6</v>
      </c>
      <c r="O129" s="43">
        <v>10.5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31.4</v>
      </c>
      <c r="G130" s="43">
        <v>32.9</v>
      </c>
      <c r="H130" s="43">
        <v>29</v>
      </c>
      <c r="I130" s="43">
        <v>31.1</v>
      </c>
      <c r="J130" s="43">
        <v>32.4</v>
      </c>
      <c r="K130" s="43">
        <v>33.6</v>
      </c>
      <c r="L130" s="43">
        <v>38.799999999999997</v>
      </c>
      <c r="M130" s="43">
        <v>37.6</v>
      </c>
      <c r="N130" s="43">
        <v>25.7</v>
      </c>
      <c r="O130" s="43">
        <v>30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56.8</v>
      </c>
      <c r="G131" s="43">
        <v>58.5</v>
      </c>
      <c r="H131" s="43">
        <v>56.9</v>
      </c>
      <c r="I131" s="43">
        <v>59.8</v>
      </c>
      <c r="J131" s="43">
        <v>55.7</v>
      </c>
      <c r="K131" s="43">
        <v>56.6</v>
      </c>
      <c r="L131" s="43">
        <v>62.6</v>
      </c>
      <c r="M131" s="43">
        <v>59.8</v>
      </c>
      <c r="N131" s="43">
        <v>47</v>
      </c>
      <c r="O131" s="43">
        <v>57.3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14.3</v>
      </c>
      <c r="G133" s="43">
        <v>15</v>
      </c>
      <c r="H133" s="43">
        <v>12.7</v>
      </c>
      <c r="I133" s="43">
        <v>11.9</v>
      </c>
      <c r="J133" s="43">
        <v>15.5</v>
      </c>
      <c r="K133" s="43">
        <v>18</v>
      </c>
      <c r="L133" s="43">
        <v>18.3</v>
      </c>
      <c r="M133" s="43">
        <v>20.9</v>
      </c>
      <c r="N133" s="43">
        <v>28.5</v>
      </c>
      <c r="O133" s="43">
        <v>25.7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35.5</v>
      </c>
      <c r="G134" s="43">
        <v>35.700000000000003</v>
      </c>
      <c r="H134" s="43">
        <v>33.299999999999997</v>
      </c>
      <c r="I134" s="43">
        <v>31.4</v>
      </c>
      <c r="J134" s="43">
        <v>37.5</v>
      </c>
      <c r="K134" s="43">
        <v>36.200000000000003</v>
      </c>
      <c r="L134" s="43">
        <v>38.799999999999997</v>
      </c>
      <c r="M134" s="43">
        <v>40.4</v>
      </c>
      <c r="N134" s="43">
        <v>45.8</v>
      </c>
      <c r="O134" s="43">
        <v>40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63.9</v>
      </c>
      <c r="G135" s="43">
        <v>65.599999999999994</v>
      </c>
      <c r="H135" s="43">
        <v>63.9</v>
      </c>
      <c r="I135" s="43">
        <v>67.900000000000006</v>
      </c>
      <c r="J135" s="43">
        <v>61.8</v>
      </c>
      <c r="K135" s="43">
        <v>64.099999999999994</v>
      </c>
      <c r="L135" s="43">
        <v>65.2</v>
      </c>
      <c r="M135" s="43">
        <v>66.599999999999994</v>
      </c>
      <c r="N135" s="43">
        <v>71.3</v>
      </c>
      <c r="O135" s="43">
        <v>71.3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1.4</v>
      </c>
      <c r="G137" s="43">
        <v>1.1000000000000001</v>
      </c>
      <c r="H137" s="43">
        <v>5.0999999999999996</v>
      </c>
      <c r="I137" s="43">
        <v>3.1</v>
      </c>
      <c r="J137" s="43">
        <v>2.9</v>
      </c>
      <c r="K137" s="43">
        <v>0.4</v>
      </c>
      <c r="L137" s="43">
        <v>0.1</v>
      </c>
      <c r="M137" s="43">
        <v>0.4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23.3</v>
      </c>
      <c r="G138" s="43">
        <v>23.9</v>
      </c>
      <c r="H138" s="43">
        <v>30.9</v>
      </c>
      <c r="I138" s="43">
        <v>32</v>
      </c>
      <c r="J138" s="43">
        <v>18.8</v>
      </c>
      <c r="K138" s="43">
        <v>19.899999999999999</v>
      </c>
      <c r="L138" s="43">
        <v>21.2</v>
      </c>
      <c r="M138" s="43">
        <v>14.4</v>
      </c>
      <c r="N138" s="43">
        <v>1.4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53.5</v>
      </c>
      <c r="G139" s="43">
        <v>53.2</v>
      </c>
      <c r="H139" s="43">
        <v>65.3</v>
      </c>
      <c r="I139" s="43">
        <v>60.7</v>
      </c>
      <c r="J139" s="43">
        <v>49</v>
      </c>
      <c r="K139" s="43">
        <v>47.5</v>
      </c>
      <c r="L139" s="43">
        <v>38.799999999999997</v>
      </c>
      <c r="M139" s="43">
        <v>40.4</v>
      </c>
      <c r="N139" s="43">
        <v>9.6</v>
      </c>
      <c r="O139" s="43">
        <v>4.7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5.9</v>
      </c>
      <c r="G141" s="43">
        <v>5.9</v>
      </c>
      <c r="H141" s="43">
        <v>9</v>
      </c>
      <c r="I141" s="43">
        <v>8.3000000000000007</v>
      </c>
      <c r="J141" s="43">
        <v>5.5</v>
      </c>
      <c r="K141" s="43">
        <v>5.2</v>
      </c>
      <c r="L141" s="43">
        <v>3.4</v>
      </c>
      <c r="M141" s="43">
        <v>2.5</v>
      </c>
      <c r="N141" s="43">
        <v>1.4</v>
      </c>
      <c r="O141" s="43">
        <v>1.5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13.9</v>
      </c>
      <c r="G142" s="43">
        <v>13.3</v>
      </c>
      <c r="H142" s="43">
        <v>18.8</v>
      </c>
      <c r="I142" s="43">
        <v>19</v>
      </c>
      <c r="J142" s="43">
        <v>10.4</v>
      </c>
      <c r="K142" s="43">
        <v>9.1</v>
      </c>
      <c r="L142" s="43">
        <v>8.5</v>
      </c>
      <c r="M142" s="43">
        <v>6.8</v>
      </c>
      <c r="N142" s="43">
        <v>3.6</v>
      </c>
      <c r="O142" s="43">
        <v>3.5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28</v>
      </c>
      <c r="G143" s="43">
        <v>29.1</v>
      </c>
      <c r="H143" s="43">
        <v>32</v>
      </c>
      <c r="I143" s="43">
        <v>34.299999999999997</v>
      </c>
      <c r="J143" s="43">
        <v>20.399999999999999</v>
      </c>
      <c r="K143" s="43">
        <v>20.7</v>
      </c>
      <c r="L143" s="43">
        <v>19.5</v>
      </c>
      <c r="M143" s="43">
        <v>18.600000000000001</v>
      </c>
      <c r="N143" s="43">
        <v>10.3</v>
      </c>
      <c r="O143" s="43">
        <v>8.3000000000000007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9.1</v>
      </c>
      <c r="G145" s="43">
        <v>8.6</v>
      </c>
      <c r="H145" s="43">
        <v>14.3</v>
      </c>
      <c r="I145" s="43">
        <v>15.2</v>
      </c>
      <c r="J145" s="43">
        <v>7.6</v>
      </c>
      <c r="K145" s="43">
        <v>7.1</v>
      </c>
      <c r="L145" s="43">
        <v>4.7</v>
      </c>
      <c r="M145" s="43">
        <v>4.8</v>
      </c>
      <c r="N145" s="43">
        <v>2.5</v>
      </c>
      <c r="O145" s="43">
        <v>2.5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20</v>
      </c>
      <c r="G146" s="43">
        <v>19.7</v>
      </c>
      <c r="H146" s="43">
        <v>26.9</v>
      </c>
      <c r="I146" s="43">
        <v>27.2</v>
      </c>
      <c r="J146" s="43">
        <v>13.4</v>
      </c>
      <c r="K146" s="43">
        <v>13.1</v>
      </c>
      <c r="L146" s="43">
        <v>10.5</v>
      </c>
      <c r="M146" s="43">
        <v>8.1</v>
      </c>
      <c r="N146" s="43">
        <v>4.9000000000000004</v>
      </c>
      <c r="O146" s="43">
        <v>6.2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36.5</v>
      </c>
      <c r="G147" s="43">
        <v>37.1</v>
      </c>
      <c r="H147" s="43">
        <v>46.1</v>
      </c>
      <c r="I147" s="43">
        <v>46.6</v>
      </c>
      <c r="J147" s="43">
        <v>27.1</v>
      </c>
      <c r="K147" s="43">
        <v>26.2</v>
      </c>
      <c r="L147" s="43">
        <v>27.1</v>
      </c>
      <c r="M147" s="43">
        <v>26.7</v>
      </c>
      <c r="N147" s="43">
        <v>11.7</v>
      </c>
      <c r="O147" s="43">
        <v>9.6999999999999993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0.9</v>
      </c>
      <c r="G149" s="43">
        <v>0.9</v>
      </c>
      <c r="H149" s="43">
        <v>0.3</v>
      </c>
      <c r="I149" s="43">
        <v>0.5</v>
      </c>
      <c r="J149" s="43">
        <v>1.3</v>
      </c>
      <c r="K149" s="43">
        <v>1.1000000000000001</v>
      </c>
      <c r="L149" s="43">
        <v>3.1</v>
      </c>
      <c r="M149" s="43">
        <v>3.2</v>
      </c>
      <c r="N149" s="43">
        <v>5</v>
      </c>
      <c r="O149" s="43">
        <v>5.0999999999999996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4.5</v>
      </c>
      <c r="G150" s="43">
        <v>4.0999999999999996</v>
      </c>
      <c r="H150" s="43">
        <v>3.3</v>
      </c>
      <c r="I150" s="43">
        <v>3.1</v>
      </c>
      <c r="J150" s="43">
        <v>4.7</v>
      </c>
      <c r="K150" s="43">
        <v>4.9000000000000004</v>
      </c>
      <c r="L150" s="43">
        <v>7.6</v>
      </c>
      <c r="M150" s="43">
        <v>7.3</v>
      </c>
      <c r="N150" s="43">
        <v>7.2</v>
      </c>
      <c r="O150" s="43">
        <v>6.9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9.6999999999999993</v>
      </c>
      <c r="G151" s="43">
        <v>10.7</v>
      </c>
      <c r="H151" s="43">
        <v>8.3000000000000007</v>
      </c>
      <c r="I151" s="43">
        <v>9.1</v>
      </c>
      <c r="J151" s="43">
        <v>9.6</v>
      </c>
      <c r="K151" s="43">
        <v>11</v>
      </c>
      <c r="L151" s="43">
        <v>11.7</v>
      </c>
      <c r="M151" s="43">
        <v>12.8</v>
      </c>
      <c r="N151" s="43">
        <v>14.8</v>
      </c>
      <c r="O151" s="43">
        <v>13.5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9.4</v>
      </c>
      <c r="G153" s="43">
        <v>10.4</v>
      </c>
      <c r="H153" s="43">
        <v>8.6</v>
      </c>
      <c r="I153" s="43">
        <v>10.4</v>
      </c>
      <c r="J153" s="43">
        <v>11</v>
      </c>
      <c r="K153" s="43">
        <v>11.7</v>
      </c>
      <c r="L153" s="43">
        <v>9.5</v>
      </c>
      <c r="M153" s="43">
        <v>10.3</v>
      </c>
      <c r="N153" s="43">
        <v>6.2</v>
      </c>
      <c r="O153" s="43">
        <v>5.7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23.1</v>
      </c>
      <c r="G154" s="43">
        <v>24.9</v>
      </c>
      <c r="H154" s="43">
        <v>25.7</v>
      </c>
      <c r="I154" s="43">
        <v>28.3</v>
      </c>
      <c r="J154" s="43">
        <v>22.4</v>
      </c>
      <c r="K154" s="43">
        <v>23.7</v>
      </c>
      <c r="L154" s="43">
        <v>20.2</v>
      </c>
      <c r="M154" s="43">
        <v>18</v>
      </c>
      <c r="N154" s="43">
        <v>11.7</v>
      </c>
      <c r="O154" s="43">
        <v>13.8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54.6</v>
      </c>
      <c r="G155" s="43">
        <v>54.3</v>
      </c>
      <c r="H155" s="43">
        <v>60.4</v>
      </c>
      <c r="I155" s="43">
        <v>60.8</v>
      </c>
      <c r="J155" s="43">
        <v>50.6</v>
      </c>
      <c r="K155" s="43">
        <v>47.7</v>
      </c>
      <c r="L155" s="43">
        <v>50.5</v>
      </c>
      <c r="M155" s="43">
        <v>46.1</v>
      </c>
      <c r="N155" s="43">
        <v>17.2</v>
      </c>
      <c r="O155" s="43">
        <v>21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13.6</v>
      </c>
      <c r="G157" s="43">
        <v>13.4</v>
      </c>
      <c r="H157" s="43">
        <v>15.5</v>
      </c>
      <c r="I157" s="43">
        <v>13.9</v>
      </c>
      <c r="J157" s="43">
        <v>13.2</v>
      </c>
      <c r="K157" s="43">
        <v>12.5</v>
      </c>
      <c r="L157" s="43">
        <v>12.7</v>
      </c>
      <c r="M157" s="43">
        <v>13.4</v>
      </c>
      <c r="N157" s="43">
        <v>8</v>
      </c>
      <c r="O157" s="43">
        <v>7.1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41.9</v>
      </c>
      <c r="G158" s="43">
        <v>44.2</v>
      </c>
      <c r="H158" s="43">
        <v>50.7</v>
      </c>
      <c r="I158" s="43">
        <v>47.9</v>
      </c>
      <c r="J158" s="43">
        <v>37.299999999999997</v>
      </c>
      <c r="K158" s="43">
        <v>43.9</v>
      </c>
      <c r="L158" s="43">
        <v>29.6</v>
      </c>
      <c r="M158" s="43">
        <v>35.799999999999997</v>
      </c>
      <c r="N158" s="43">
        <v>28</v>
      </c>
      <c r="O158" s="43">
        <v>38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121.4</v>
      </c>
      <c r="G159" s="43">
        <v>120.9</v>
      </c>
      <c r="H159" s="43">
        <v>122.4</v>
      </c>
      <c r="I159" s="43">
        <v>126.8</v>
      </c>
      <c r="J159" s="43">
        <v>108.7</v>
      </c>
      <c r="K159" s="43">
        <v>98.3</v>
      </c>
      <c r="L159" s="43">
        <v>121.4</v>
      </c>
      <c r="M159" s="43">
        <v>121.2</v>
      </c>
      <c r="N159" s="43">
        <v>59.8</v>
      </c>
      <c r="O159" s="43">
        <v>78.3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70.099999999999994</v>
      </c>
      <c r="G161" s="43">
        <v>67.400000000000006</v>
      </c>
      <c r="H161" s="43">
        <v>50</v>
      </c>
      <c r="I161" s="43">
        <v>47.3</v>
      </c>
      <c r="J161" s="43">
        <v>81.8</v>
      </c>
      <c r="K161" s="43">
        <v>79.5</v>
      </c>
      <c r="L161" s="43">
        <v>99</v>
      </c>
      <c r="M161" s="43">
        <v>84.6</v>
      </c>
      <c r="N161" s="43">
        <v>76.099999999999994</v>
      </c>
      <c r="O161" s="43">
        <v>101.2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122.5</v>
      </c>
      <c r="G162" s="43">
        <v>119.8</v>
      </c>
      <c r="H162" s="43">
        <v>109.2</v>
      </c>
      <c r="I162" s="43">
        <v>105.3</v>
      </c>
      <c r="J162" s="43">
        <v>139.30000000000001</v>
      </c>
      <c r="K162" s="43">
        <v>139.6</v>
      </c>
      <c r="L162" s="43">
        <v>175.3</v>
      </c>
      <c r="M162" s="43">
        <v>174.1</v>
      </c>
      <c r="N162" s="43">
        <v>205.5</v>
      </c>
      <c r="O162" s="43">
        <v>226.3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306.8</v>
      </c>
      <c r="G163" s="43">
        <v>286.39999999999998</v>
      </c>
      <c r="H163" s="43">
        <v>203.9</v>
      </c>
      <c r="I163" s="43">
        <v>213.6</v>
      </c>
      <c r="J163" s="43">
        <v>372.3</v>
      </c>
      <c r="K163" s="43">
        <v>359.1</v>
      </c>
      <c r="L163" s="43">
        <v>366.4</v>
      </c>
      <c r="M163" s="43">
        <v>345.1</v>
      </c>
      <c r="N163" s="43">
        <v>598.1</v>
      </c>
      <c r="O163" s="43">
        <v>507.7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46.6</v>
      </c>
      <c r="G165" s="43">
        <v>43.9</v>
      </c>
      <c r="H165" s="43">
        <v>40</v>
      </c>
      <c r="I165" s="43">
        <v>35.6</v>
      </c>
      <c r="J165" s="43">
        <v>48.5</v>
      </c>
      <c r="K165" s="43">
        <v>46.9</v>
      </c>
      <c r="L165" s="43">
        <v>63.6</v>
      </c>
      <c r="M165" s="43">
        <v>63.8</v>
      </c>
      <c r="N165" s="43">
        <v>78.099999999999994</v>
      </c>
      <c r="O165" s="43">
        <v>88.6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100</v>
      </c>
      <c r="G166" s="43">
        <v>100.7</v>
      </c>
      <c r="H166" s="43">
        <v>96.6</v>
      </c>
      <c r="I166" s="43">
        <v>100</v>
      </c>
      <c r="J166" s="43">
        <v>95.6</v>
      </c>
      <c r="K166" s="43">
        <v>94.8</v>
      </c>
      <c r="L166" s="43">
        <v>110.7</v>
      </c>
      <c r="M166" s="43">
        <v>102.1</v>
      </c>
      <c r="N166" s="43">
        <v>103.1</v>
      </c>
      <c r="O166" s="43">
        <v>126.6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241.7</v>
      </c>
      <c r="G167" s="43">
        <v>247.4</v>
      </c>
      <c r="H167" s="43">
        <v>241.2</v>
      </c>
      <c r="I167" s="43">
        <v>279</v>
      </c>
      <c r="J167" s="43">
        <v>227</v>
      </c>
      <c r="K167" s="43">
        <v>205.4</v>
      </c>
      <c r="L167" s="43">
        <v>256.5</v>
      </c>
      <c r="M167" s="43">
        <v>252.6</v>
      </c>
      <c r="N167" s="43">
        <v>286.3</v>
      </c>
      <c r="O167" s="43">
        <v>270.3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3.5</v>
      </c>
      <c r="G169" s="43">
        <v>3.9</v>
      </c>
      <c r="H169" s="43">
        <v>3.3</v>
      </c>
      <c r="I169" s="43">
        <v>3.6</v>
      </c>
      <c r="J169" s="43">
        <v>3.3</v>
      </c>
      <c r="K169" s="43">
        <v>3.8</v>
      </c>
      <c r="L169" s="43">
        <v>5.8</v>
      </c>
      <c r="M169" s="43">
        <v>5.8</v>
      </c>
      <c r="N169" s="43">
        <v>4.9000000000000004</v>
      </c>
      <c r="O169" s="43">
        <v>4.8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9.1</v>
      </c>
      <c r="G170" s="43">
        <v>9.8000000000000007</v>
      </c>
      <c r="H170" s="43">
        <v>9</v>
      </c>
      <c r="I170" s="43">
        <v>10.7</v>
      </c>
      <c r="J170" s="43">
        <v>9.1</v>
      </c>
      <c r="K170" s="43">
        <v>9.6999999999999993</v>
      </c>
      <c r="L170" s="43">
        <v>10</v>
      </c>
      <c r="M170" s="43">
        <v>9.3000000000000007</v>
      </c>
      <c r="N170" s="43">
        <v>7.7</v>
      </c>
      <c r="O170" s="43">
        <v>8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22.9</v>
      </c>
      <c r="G171" s="43">
        <v>23.4</v>
      </c>
      <c r="H171" s="43">
        <v>25.5</v>
      </c>
      <c r="I171" s="43">
        <v>25.6</v>
      </c>
      <c r="J171" s="43">
        <v>20.5</v>
      </c>
      <c r="K171" s="43">
        <v>22.7</v>
      </c>
      <c r="L171" s="43">
        <v>18.600000000000001</v>
      </c>
      <c r="M171" s="43">
        <v>16.7</v>
      </c>
      <c r="N171" s="43">
        <v>11.6</v>
      </c>
      <c r="O171" s="43">
        <v>11.8</v>
      </c>
    </row>
    <row r="172" spans="1:16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conditionalFormatting sqref="F67:N69 F71:N72 F74:N74 F76:N76 F78:N79">
    <cfRule type="cellIs" dxfId="15" priority="8" stopIfTrue="1" operator="greaterThan">
      <formula>0.5</formula>
    </cfRule>
  </conditionalFormatting>
  <conditionalFormatting sqref="F81:N87">
    <cfRule type="cellIs" dxfId="14" priority="1" stopIfTrue="1" operator="greaterThan">
      <formula>0.5</formula>
    </cfRule>
  </conditionalFormatting>
  <conditionalFormatting sqref="G66:N66">
    <cfRule type="cellIs" dxfId="13" priority="7" stopIfTrue="1" operator="greaterThan">
      <formula>0.5</formula>
    </cfRule>
  </conditionalFormatting>
  <conditionalFormatting sqref="G70:N70">
    <cfRule type="cellIs" dxfId="12" priority="6" stopIfTrue="1" operator="greaterThan">
      <formula>0.5</formula>
    </cfRule>
  </conditionalFormatting>
  <conditionalFormatting sqref="G73:N73">
    <cfRule type="cellIs" dxfId="11" priority="5" stopIfTrue="1" operator="greaterThan">
      <formula>0.5</formula>
    </cfRule>
  </conditionalFormatting>
  <conditionalFormatting sqref="G75:N75">
    <cfRule type="cellIs" dxfId="10" priority="4" stopIfTrue="1" operator="greaterThan">
      <formula>0.5</formula>
    </cfRule>
  </conditionalFormatting>
  <conditionalFormatting sqref="G77:N77">
    <cfRule type="cellIs" dxfId="9" priority="3" stopIfTrue="1" operator="greaterThan">
      <formula>0.5</formula>
    </cfRule>
  </conditionalFormatting>
  <conditionalFormatting sqref="G80:N80">
    <cfRule type="cellIs" dxfId="8" priority="2" stopIfTrue="1" operator="greaterThan">
      <formula>0.5</formula>
    </cfRule>
  </conditionalFormatting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197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211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99.4</v>
      </c>
      <c r="G13" s="43">
        <v>99.7</v>
      </c>
      <c r="H13" s="43">
        <v>98.7</v>
      </c>
      <c r="I13" s="43">
        <v>99.1</v>
      </c>
      <c r="J13" s="43">
        <v>98.9</v>
      </c>
      <c r="K13" s="43">
        <v>99.5</v>
      </c>
      <c r="L13" s="43">
        <v>99.6</v>
      </c>
      <c r="M13" s="43">
        <v>100</v>
      </c>
      <c r="N13" s="43">
        <v>100</v>
      </c>
      <c r="O13" s="43">
        <v>100.1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0.6</v>
      </c>
      <c r="G14" s="43">
        <v>0.3</v>
      </c>
      <c r="H14" s="43">
        <v>1.3</v>
      </c>
      <c r="I14" s="43">
        <v>0.9</v>
      </c>
      <c r="J14" s="43">
        <v>1.1000000000000001</v>
      </c>
      <c r="K14" s="43">
        <v>0.5</v>
      </c>
      <c r="L14" s="43">
        <v>0.4</v>
      </c>
      <c r="M14" s="43">
        <v>0</v>
      </c>
      <c r="N14" s="43">
        <v>0</v>
      </c>
      <c r="O14" s="43">
        <v>-0.1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</v>
      </c>
      <c r="G15" s="43">
        <v>0</v>
      </c>
      <c r="H15" s="43">
        <v>0.1</v>
      </c>
      <c r="I15" s="43">
        <v>0</v>
      </c>
      <c r="J15" s="43">
        <v>0</v>
      </c>
      <c r="K15" s="43">
        <v>0</v>
      </c>
      <c r="L15" s="43">
        <v>0</v>
      </c>
      <c r="M15" s="43">
        <v>0.1</v>
      </c>
      <c r="N15" s="43">
        <v>0</v>
      </c>
      <c r="O15" s="43">
        <v>0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2.2000000000000002</v>
      </c>
      <c r="G16" s="43">
        <v>1.9</v>
      </c>
      <c r="H16" s="43">
        <v>4.2</v>
      </c>
      <c r="I16" s="43">
        <v>3.8</v>
      </c>
      <c r="J16" s="43">
        <v>2.5</v>
      </c>
      <c r="K16" s="43">
        <v>2.2000000000000002</v>
      </c>
      <c r="L16" s="43">
        <v>1.5</v>
      </c>
      <c r="M16" s="43">
        <v>1.3</v>
      </c>
      <c r="N16" s="43">
        <v>1.4</v>
      </c>
      <c r="O16" s="43">
        <v>1.1000000000000001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0.1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0.2</v>
      </c>
      <c r="O17" s="47">
        <v>0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102.2</v>
      </c>
      <c r="G18" s="43">
        <v>101.9</v>
      </c>
      <c r="H18" s="43">
        <v>104.3</v>
      </c>
      <c r="I18" s="43">
        <v>103.8</v>
      </c>
      <c r="J18" s="43">
        <v>102.5</v>
      </c>
      <c r="K18" s="43">
        <v>102.2</v>
      </c>
      <c r="L18" s="43">
        <v>101.5</v>
      </c>
      <c r="M18" s="43">
        <v>101.3</v>
      </c>
      <c r="N18" s="43">
        <v>101.4</v>
      </c>
      <c r="O18" s="43">
        <v>101.2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66.599999999999994</v>
      </c>
      <c r="G20" s="43">
        <v>65.8</v>
      </c>
      <c r="H20" s="43">
        <v>39.6</v>
      </c>
      <c r="I20" s="43">
        <v>39.6</v>
      </c>
      <c r="J20" s="43">
        <v>57.9</v>
      </c>
      <c r="K20" s="43">
        <v>57.9</v>
      </c>
      <c r="L20" s="43">
        <v>71.5</v>
      </c>
      <c r="M20" s="43">
        <v>70.400000000000006</v>
      </c>
      <c r="N20" s="43">
        <v>88</v>
      </c>
      <c r="O20" s="43">
        <v>88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12.9</v>
      </c>
      <c r="G21" s="43">
        <v>13.6</v>
      </c>
      <c r="H21" s="43">
        <v>23.3</v>
      </c>
      <c r="I21" s="43">
        <v>23.7</v>
      </c>
      <c r="J21" s="43">
        <v>17.2</v>
      </c>
      <c r="K21" s="43">
        <v>17.8</v>
      </c>
      <c r="L21" s="43">
        <v>11.1</v>
      </c>
      <c r="M21" s="43">
        <v>12</v>
      </c>
      <c r="N21" s="43">
        <v>3.5</v>
      </c>
      <c r="O21" s="43">
        <v>3.5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2.8</v>
      </c>
      <c r="G22" s="43">
        <v>2.8</v>
      </c>
      <c r="H22" s="43">
        <v>5.4</v>
      </c>
      <c r="I22" s="43">
        <v>5.3</v>
      </c>
      <c r="J22" s="43">
        <v>3.6</v>
      </c>
      <c r="K22" s="43">
        <v>3.6</v>
      </c>
      <c r="L22" s="43">
        <v>2.1</v>
      </c>
      <c r="M22" s="43">
        <v>2.2000000000000002</v>
      </c>
      <c r="N22" s="43">
        <v>1.2</v>
      </c>
      <c r="O22" s="43">
        <v>0.8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2.7</v>
      </c>
      <c r="G23" s="43">
        <v>2.8</v>
      </c>
      <c r="H23" s="43">
        <v>5.3</v>
      </c>
      <c r="I23" s="43">
        <v>5.2</v>
      </c>
      <c r="J23" s="43">
        <v>3.6</v>
      </c>
      <c r="K23" s="43">
        <v>3.6</v>
      </c>
      <c r="L23" s="43">
        <v>2</v>
      </c>
      <c r="M23" s="43">
        <v>2.2000000000000002</v>
      </c>
      <c r="N23" s="43">
        <v>0.8</v>
      </c>
      <c r="O23" s="43">
        <v>0.8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0.5</v>
      </c>
      <c r="G24" s="43">
        <v>0.7</v>
      </c>
      <c r="H24" s="43">
        <v>1</v>
      </c>
      <c r="I24" s="43">
        <v>1.2</v>
      </c>
      <c r="J24" s="43">
        <v>0.6</v>
      </c>
      <c r="K24" s="43">
        <v>0.8</v>
      </c>
      <c r="L24" s="43">
        <v>0.4</v>
      </c>
      <c r="M24" s="43">
        <v>0.6</v>
      </c>
      <c r="N24" s="43">
        <v>0.2</v>
      </c>
      <c r="O24" s="43">
        <v>0.3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0.2</v>
      </c>
      <c r="I25" s="43">
        <v>0.2</v>
      </c>
      <c r="J25" s="43">
        <v>0.1</v>
      </c>
      <c r="K25" s="43">
        <v>0.1</v>
      </c>
      <c r="L25" s="43">
        <v>0</v>
      </c>
      <c r="M25" s="43">
        <v>0</v>
      </c>
      <c r="N25" s="43">
        <v>0.1</v>
      </c>
      <c r="O25" s="43">
        <v>0.2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12.6</v>
      </c>
      <c r="G26" s="47">
        <v>12.5</v>
      </c>
      <c r="H26" s="47">
        <v>20.399999999999999</v>
      </c>
      <c r="I26" s="47">
        <v>19.5</v>
      </c>
      <c r="J26" s="47">
        <v>15.3</v>
      </c>
      <c r="K26" s="47">
        <v>14.8</v>
      </c>
      <c r="L26" s="47">
        <v>11</v>
      </c>
      <c r="M26" s="47">
        <v>11.2</v>
      </c>
      <c r="N26" s="47">
        <v>6.5</v>
      </c>
      <c r="O26" s="47">
        <v>6.5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95.5</v>
      </c>
      <c r="G27" s="43">
        <v>95.5</v>
      </c>
      <c r="H27" s="43">
        <v>89.9</v>
      </c>
      <c r="I27" s="43">
        <v>89.4</v>
      </c>
      <c r="J27" s="43">
        <v>94.7</v>
      </c>
      <c r="K27" s="43">
        <v>95</v>
      </c>
      <c r="L27" s="43">
        <v>96.1</v>
      </c>
      <c r="M27" s="43">
        <v>96.5</v>
      </c>
      <c r="N27" s="43">
        <v>99.5</v>
      </c>
      <c r="O27" s="43">
        <v>99.2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6.7</v>
      </c>
      <c r="G28" s="43">
        <v>6.4</v>
      </c>
      <c r="H28" s="43">
        <v>14.3</v>
      </c>
      <c r="I28" s="43">
        <v>14.4</v>
      </c>
      <c r="J28" s="43">
        <v>7.8</v>
      </c>
      <c r="K28" s="43">
        <v>7.2</v>
      </c>
      <c r="L28" s="43">
        <v>5.4</v>
      </c>
      <c r="M28" s="43">
        <v>4.9000000000000004</v>
      </c>
      <c r="N28" s="43">
        <v>1.9</v>
      </c>
      <c r="O28" s="43">
        <v>1.9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0.8</v>
      </c>
      <c r="G29" s="43">
        <v>0.8</v>
      </c>
      <c r="H29" s="43">
        <v>1.5</v>
      </c>
      <c r="I29" s="43">
        <v>1.6</v>
      </c>
      <c r="J29" s="43">
        <v>1</v>
      </c>
      <c r="K29" s="43">
        <v>0.9</v>
      </c>
      <c r="L29" s="43">
        <v>0.8</v>
      </c>
      <c r="M29" s="43">
        <v>0.7</v>
      </c>
      <c r="N29" s="43">
        <v>0.2</v>
      </c>
      <c r="O29" s="43">
        <v>0.3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5.8</v>
      </c>
      <c r="G30" s="43">
        <v>5.6</v>
      </c>
      <c r="H30" s="43">
        <v>12.8</v>
      </c>
      <c r="I30" s="43">
        <v>12.8</v>
      </c>
      <c r="J30" s="43">
        <v>6.8</v>
      </c>
      <c r="K30" s="43">
        <v>6.3</v>
      </c>
      <c r="L30" s="43">
        <v>4.5999999999999996</v>
      </c>
      <c r="M30" s="43">
        <v>4.2</v>
      </c>
      <c r="N30" s="43">
        <v>1.7</v>
      </c>
      <c r="O30" s="43">
        <v>1.7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6">
        <v>0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59">
        <v>0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5.8</v>
      </c>
      <c r="G33" s="43">
        <v>5.6</v>
      </c>
      <c r="H33" s="43">
        <v>12.8</v>
      </c>
      <c r="I33" s="43">
        <v>12.8</v>
      </c>
      <c r="J33" s="43">
        <v>6.8</v>
      </c>
      <c r="K33" s="43">
        <v>6.2</v>
      </c>
      <c r="L33" s="43">
        <v>4.5999999999999996</v>
      </c>
      <c r="M33" s="43">
        <v>4.2</v>
      </c>
      <c r="N33" s="43">
        <v>1.7</v>
      </c>
      <c r="O33" s="41">
        <v>1.7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0.2</v>
      </c>
      <c r="G36" s="43">
        <v>0.2</v>
      </c>
      <c r="H36" s="43">
        <v>0.2</v>
      </c>
      <c r="I36" s="43">
        <v>0.2</v>
      </c>
      <c r="J36" s="43">
        <v>0.2</v>
      </c>
      <c r="K36" s="43">
        <v>0.2</v>
      </c>
      <c r="L36" s="43">
        <v>0.2</v>
      </c>
      <c r="M36" s="43">
        <v>0.2</v>
      </c>
      <c r="N36" s="43">
        <v>0.2</v>
      </c>
      <c r="O36" s="43">
        <v>0.1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41.1</v>
      </c>
      <c r="G37" s="43">
        <v>41.4</v>
      </c>
      <c r="H37" s="43">
        <v>55.1</v>
      </c>
      <c r="I37" s="43">
        <v>54.3</v>
      </c>
      <c r="J37" s="43">
        <v>46.4</v>
      </c>
      <c r="K37" s="43">
        <v>46</v>
      </c>
      <c r="L37" s="43">
        <v>31.4</v>
      </c>
      <c r="M37" s="43">
        <v>33.6</v>
      </c>
      <c r="N37" s="43">
        <v>22.4</v>
      </c>
      <c r="O37" s="43">
        <v>21.2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18.3</v>
      </c>
      <c r="G38" s="43">
        <v>17.399999999999999</v>
      </c>
      <c r="H38" s="43">
        <v>25.2</v>
      </c>
      <c r="I38" s="43">
        <v>24.1</v>
      </c>
      <c r="J38" s="43">
        <v>22.3</v>
      </c>
      <c r="K38" s="43">
        <v>21.4</v>
      </c>
      <c r="L38" s="43">
        <v>11.3</v>
      </c>
      <c r="M38" s="43">
        <v>10.3</v>
      </c>
      <c r="N38" s="43">
        <v>9.9</v>
      </c>
      <c r="O38" s="43">
        <v>9.3000000000000007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23.1</v>
      </c>
      <c r="G39" s="43">
        <v>23.5</v>
      </c>
      <c r="H39" s="43">
        <v>16.100000000000001</v>
      </c>
      <c r="I39" s="43">
        <v>17</v>
      </c>
      <c r="J39" s="43">
        <v>22.5</v>
      </c>
      <c r="K39" s="43">
        <v>23.6</v>
      </c>
      <c r="L39" s="43">
        <v>25.5</v>
      </c>
      <c r="M39" s="43">
        <v>25.6</v>
      </c>
      <c r="N39" s="43">
        <v>32.4</v>
      </c>
      <c r="O39" s="43">
        <v>30.7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16.5</v>
      </c>
      <c r="G40" s="43">
        <v>16.7</v>
      </c>
      <c r="H40" s="43">
        <v>7.8</v>
      </c>
      <c r="I40" s="43">
        <v>7.8</v>
      </c>
      <c r="J40" s="43">
        <v>13.6</v>
      </c>
      <c r="K40" s="43">
        <v>14.4</v>
      </c>
      <c r="L40" s="43">
        <v>20.3</v>
      </c>
      <c r="M40" s="43">
        <v>20.9</v>
      </c>
      <c r="N40" s="43">
        <v>32.200000000000003</v>
      </c>
      <c r="O40" s="43">
        <v>30.6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10.5</v>
      </c>
      <c r="G41" s="43">
        <v>9.3000000000000007</v>
      </c>
      <c r="H41" s="43">
        <v>10.5</v>
      </c>
      <c r="I41" s="43">
        <v>9.4</v>
      </c>
      <c r="J41" s="43">
        <v>9.1</v>
      </c>
      <c r="K41" s="43">
        <v>7.9</v>
      </c>
      <c r="L41" s="43">
        <v>13.3</v>
      </c>
      <c r="M41" s="43">
        <v>11.1</v>
      </c>
      <c r="N41" s="43">
        <v>7.7</v>
      </c>
      <c r="O41" s="43">
        <v>8.6999999999999993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22.1</v>
      </c>
      <c r="G42" s="43">
        <v>22.8</v>
      </c>
      <c r="H42" s="43">
        <v>15.4</v>
      </c>
      <c r="I42" s="43">
        <v>16.5</v>
      </c>
      <c r="J42" s="43">
        <v>18.8</v>
      </c>
      <c r="K42" s="43">
        <v>19.5</v>
      </c>
      <c r="L42" s="43">
        <v>25.6</v>
      </c>
      <c r="M42" s="43">
        <v>25.6</v>
      </c>
      <c r="N42" s="43">
        <v>35.9</v>
      </c>
      <c r="O42" s="43">
        <v>38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21.7</v>
      </c>
      <c r="G43" s="43">
        <v>22.4</v>
      </c>
      <c r="H43" s="43">
        <v>15</v>
      </c>
      <c r="I43" s="43">
        <v>16.100000000000001</v>
      </c>
      <c r="J43" s="43">
        <v>18.5</v>
      </c>
      <c r="K43" s="43">
        <v>19.100000000000001</v>
      </c>
      <c r="L43" s="43">
        <v>25.2</v>
      </c>
      <c r="M43" s="43">
        <v>25.2</v>
      </c>
      <c r="N43" s="43">
        <v>35.4</v>
      </c>
      <c r="O43" s="43">
        <v>37.299999999999997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15</v>
      </c>
      <c r="G45" s="43">
        <v>15.4</v>
      </c>
      <c r="H45" s="43">
        <v>9.1</v>
      </c>
      <c r="I45" s="43">
        <v>9.8000000000000007</v>
      </c>
      <c r="J45" s="43">
        <v>12.3</v>
      </c>
      <c r="K45" s="43">
        <v>12.4</v>
      </c>
      <c r="L45" s="43">
        <v>17.8</v>
      </c>
      <c r="M45" s="43">
        <v>17.7</v>
      </c>
      <c r="N45" s="43">
        <v>27.1</v>
      </c>
      <c r="O45" s="43">
        <v>30.1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1.9</v>
      </c>
      <c r="G46" s="43">
        <v>2.1</v>
      </c>
      <c r="H46" s="43">
        <v>1.1000000000000001</v>
      </c>
      <c r="I46" s="43">
        <v>1.2</v>
      </c>
      <c r="J46" s="43">
        <v>1.7</v>
      </c>
      <c r="K46" s="43">
        <v>1.9</v>
      </c>
      <c r="L46" s="43">
        <v>3.1</v>
      </c>
      <c r="M46" s="43">
        <v>3.1</v>
      </c>
      <c r="N46" s="43">
        <v>1.3</v>
      </c>
      <c r="O46" s="43">
        <v>2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0.4</v>
      </c>
      <c r="G47" s="43">
        <v>0.4</v>
      </c>
      <c r="H47" s="43">
        <v>0.4</v>
      </c>
      <c r="I47" s="43">
        <v>0.4</v>
      </c>
      <c r="J47" s="43">
        <v>0.4</v>
      </c>
      <c r="K47" s="43">
        <v>0.3</v>
      </c>
      <c r="L47" s="43">
        <v>0.4</v>
      </c>
      <c r="M47" s="43">
        <v>0.4</v>
      </c>
      <c r="N47" s="43">
        <v>0.6</v>
      </c>
      <c r="O47" s="43">
        <v>0.7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0.1</v>
      </c>
      <c r="G48" s="43">
        <v>0.1</v>
      </c>
      <c r="H48" s="43">
        <v>0.1</v>
      </c>
      <c r="I48" s="43">
        <v>0</v>
      </c>
      <c r="J48" s="43">
        <v>0</v>
      </c>
      <c r="K48" s="43">
        <v>0.1</v>
      </c>
      <c r="L48" s="43">
        <v>0.1</v>
      </c>
      <c r="M48" s="43">
        <v>0.1</v>
      </c>
      <c r="N48" s="43">
        <v>0.3</v>
      </c>
      <c r="O48" s="43">
        <v>0.4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0.1</v>
      </c>
      <c r="G49" s="43">
        <v>0.2</v>
      </c>
      <c r="H49" s="43">
        <v>0.1</v>
      </c>
      <c r="I49" s="43">
        <v>0.1</v>
      </c>
      <c r="J49" s="43">
        <v>0.1</v>
      </c>
      <c r="K49" s="43">
        <v>0.2</v>
      </c>
      <c r="L49" s="43">
        <v>0.2</v>
      </c>
      <c r="M49" s="43">
        <v>0.3</v>
      </c>
      <c r="N49" s="43">
        <v>0</v>
      </c>
      <c r="O49" s="43">
        <v>0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2.2999999999999998</v>
      </c>
      <c r="G50" s="43">
        <v>2.1</v>
      </c>
      <c r="H50" s="43">
        <v>1.8</v>
      </c>
      <c r="I50" s="43">
        <v>1.6</v>
      </c>
      <c r="J50" s="43">
        <v>2.2000000000000002</v>
      </c>
      <c r="K50" s="43">
        <v>2</v>
      </c>
      <c r="L50" s="43">
        <v>3.4</v>
      </c>
      <c r="M50" s="43">
        <v>3.1</v>
      </c>
      <c r="N50" s="43">
        <v>1.3</v>
      </c>
      <c r="O50" s="43">
        <v>1.2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1.4</v>
      </c>
      <c r="G51" s="43">
        <v>1.3</v>
      </c>
      <c r="H51" s="43">
        <v>1</v>
      </c>
      <c r="I51" s="43">
        <v>0.9</v>
      </c>
      <c r="J51" s="43">
        <v>1.7</v>
      </c>
      <c r="K51" s="43">
        <v>1.5</v>
      </c>
      <c r="L51" s="43">
        <v>1.9</v>
      </c>
      <c r="M51" s="43">
        <v>1.7</v>
      </c>
      <c r="N51" s="43">
        <v>0.4</v>
      </c>
      <c r="O51" s="43">
        <v>0.3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24</v>
      </c>
      <c r="G53" s="43">
        <v>23.6</v>
      </c>
      <c r="H53" s="43">
        <v>17.600000000000001</v>
      </c>
      <c r="I53" s="43">
        <v>17.399999999999999</v>
      </c>
      <c r="J53" s="43">
        <v>25.9</v>
      </c>
      <c r="K53" s="43">
        <v>25.4</v>
      </c>
      <c r="L53" s="43">
        <v>27.4</v>
      </c>
      <c r="M53" s="43">
        <v>26.7</v>
      </c>
      <c r="N53" s="43">
        <v>22.2</v>
      </c>
      <c r="O53" s="43">
        <v>22.1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71.3</v>
      </c>
      <c r="G54" s="43">
        <v>71.7</v>
      </c>
      <c r="H54" s="43">
        <v>76.8</v>
      </c>
      <c r="I54" s="43">
        <v>76.8</v>
      </c>
      <c r="J54" s="43">
        <v>69.599999999999994</v>
      </c>
      <c r="K54" s="43">
        <v>70.3</v>
      </c>
      <c r="L54" s="43">
        <v>67.8</v>
      </c>
      <c r="M54" s="43">
        <v>68.400000000000006</v>
      </c>
      <c r="N54" s="43">
        <v>74.599999999999994</v>
      </c>
      <c r="O54" s="43">
        <v>74.400000000000006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47</v>
      </c>
      <c r="G55" s="43">
        <v>49</v>
      </c>
      <c r="H55" s="43">
        <v>46.4</v>
      </c>
      <c r="I55" s="43">
        <v>48.3</v>
      </c>
      <c r="J55" s="43">
        <v>44.2</v>
      </c>
      <c r="K55" s="43">
        <v>45.9</v>
      </c>
      <c r="L55" s="43">
        <v>42.7</v>
      </c>
      <c r="M55" s="43">
        <v>45.3</v>
      </c>
      <c r="N55" s="43">
        <v>66.7</v>
      </c>
      <c r="O55" s="43">
        <v>69.3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15.8</v>
      </c>
      <c r="G57" s="43">
        <v>17</v>
      </c>
      <c r="H57" s="43">
        <v>18.399999999999999</v>
      </c>
      <c r="I57" s="43">
        <v>20.3</v>
      </c>
      <c r="J57" s="43">
        <v>15.5</v>
      </c>
      <c r="K57" s="43">
        <v>16.399999999999999</v>
      </c>
      <c r="L57" s="43">
        <v>12.8</v>
      </c>
      <c r="M57" s="43">
        <v>14.5</v>
      </c>
      <c r="N57" s="43">
        <v>19.3</v>
      </c>
      <c r="O57" s="43">
        <v>18.600000000000001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16.600000000000001</v>
      </c>
      <c r="G58" s="43">
        <v>16.7</v>
      </c>
      <c r="H58" s="43">
        <v>8.8000000000000007</v>
      </c>
      <c r="I58" s="43">
        <v>9</v>
      </c>
      <c r="J58" s="43">
        <v>12.6</v>
      </c>
      <c r="K58" s="43">
        <v>13.1</v>
      </c>
      <c r="L58" s="43">
        <v>18.3</v>
      </c>
      <c r="M58" s="43">
        <v>17.3</v>
      </c>
      <c r="N58" s="43">
        <v>38.299999999999997</v>
      </c>
      <c r="O58" s="43">
        <v>41.2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2.2000000000000002</v>
      </c>
      <c r="G59" s="43">
        <v>2.2000000000000002</v>
      </c>
      <c r="H59" s="43">
        <v>2.2000000000000002</v>
      </c>
      <c r="I59" s="43">
        <v>1.2</v>
      </c>
      <c r="J59" s="43">
        <v>1.2</v>
      </c>
      <c r="K59" s="43">
        <v>1.4</v>
      </c>
      <c r="L59" s="43">
        <v>2.6</v>
      </c>
      <c r="M59" s="43">
        <v>3.3</v>
      </c>
      <c r="N59" s="43">
        <v>3.9</v>
      </c>
      <c r="O59" s="43">
        <v>4.3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24.3</v>
      </c>
      <c r="G60" s="43">
        <v>22.7</v>
      </c>
      <c r="H60" s="43">
        <v>30.4</v>
      </c>
      <c r="I60" s="43">
        <v>28.5</v>
      </c>
      <c r="J60" s="43">
        <v>25.4</v>
      </c>
      <c r="K60" s="43">
        <v>24.4</v>
      </c>
      <c r="L60" s="43">
        <v>25.1</v>
      </c>
      <c r="M60" s="43">
        <v>23.1</v>
      </c>
      <c r="N60" s="43">
        <v>7.9</v>
      </c>
      <c r="O60" s="43">
        <v>5.0999999999999996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22.6</v>
      </c>
      <c r="G62" s="43">
        <v>20.7</v>
      </c>
      <c r="H62" s="43">
        <v>28.1</v>
      </c>
      <c r="I62" s="43">
        <v>25.2</v>
      </c>
      <c r="J62" s="43">
        <v>23.5</v>
      </c>
      <c r="K62" s="43">
        <v>22.6</v>
      </c>
      <c r="L62" s="43">
        <v>23.7</v>
      </c>
      <c r="M62" s="43">
        <v>21.5</v>
      </c>
      <c r="N62" s="43">
        <v>7.1</v>
      </c>
      <c r="O62" s="43">
        <v>4.5999999999999996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0.3</v>
      </c>
      <c r="G63" s="43">
        <v>0.6</v>
      </c>
      <c r="H63" s="43">
        <v>0.3</v>
      </c>
      <c r="I63" s="43">
        <v>1.4</v>
      </c>
      <c r="J63" s="43">
        <v>0.4</v>
      </c>
      <c r="K63" s="43">
        <v>0.4</v>
      </c>
      <c r="L63" s="43">
        <v>0.4</v>
      </c>
      <c r="M63" s="43">
        <v>0.3</v>
      </c>
      <c r="N63" s="43">
        <v>0.1</v>
      </c>
      <c r="O63" s="43">
        <v>0.2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4.3</v>
      </c>
      <c r="G64" s="43">
        <v>4.4000000000000004</v>
      </c>
      <c r="H64" s="43">
        <v>5.2</v>
      </c>
      <c r="I64" s="43">
        <v>5.3</v>
      </c>
      <c r="J64" s="43">
        <v>4</v>
      </c>
      <c r="K64" s="43">
        <v>3.9</v>
      </c>
      <c r="L64" s="43">
        <v>4.5</v>
      </c>
      <c r="M64" s="43">
        <v>4.7</v>
      </c>
      <c r="N64" s="43">
        <v>3.1</v>
      </c>
      <c r="O64" s="43">
        <v>3.4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0.1</v>
      </c>
      <c r="G65" s="43">
        <v>0.1</v>
      </c>
      <c r="H65" s="43">
        <v>0</v>
      </c>
      <c r="I65" s="43">
        <v>0</v>
      </c>
      <c r="J65" s="43">
        <v>0.1</v>
      </c>
      <c r="K65" s="43">
        <v>0.1</v>
      </c>
      <c r="L65" s="43">
        <v>0</v>
      </c>
      <c r="M65" s="43">
        <v>0</v>
      </c>
      <c r="N65" s="43">
        <v>0.5</v>
      </c>
      <c r="O65" s="43">
        <v>0.4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6.7</v>
      </c>
      <c r="G67" s="43">
        <v>6.4</v>
      </c>
      <c r="H67" s="43">
        <v>14.5</v>
      </c>
      <c r="I67" s="43">
        <v>14.5</v>
      </c>
      <c r="J67" s="43">
        <v>7.9</v>
      </c>
      <c r="K67" s="43">
        <v>7.2</v>
      </c>
      <c r="L67" s="43">
        <v>5.4</v>
      </c>
      <c r="M67" s="43">
        <v>4.9000000000000004</v>
      </c>
      <c r="N67" s="43">
        <v>1.9</v>
      </c>
      <c r="O67" s="43">
        <v>1.9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8.6999999999999993</v>
      </c>
      <c r="G68" s="43">
        <v>8.4</v>
      </c>
      <c r="H68" s="43">
        <v>18.399999999999999</v>
      </c>
      <c r="I68" s="43">
        <v>18.2</v>
      </c>
      <c r="J68" s="43">
        <v>10.5</v>
      </c>
      <c r="K68" s="43">
        <v>9.9</v>
      </c>
      <c r="L68" s="43">
        <v>6.7</v>
      </c>
      <c r="M68" s="43">
        <v>6.4</v>
      </c>
      <c r="N68" s="43">
        <v>2.9</v>
      </c>
      <c r="O68" s="43">
        <v>2.4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6.3</v>
      </c>
      <c r="G69" s="43">
        <v>6.6</v>
      </c>
      <c r="H69" s="43">
        <v>5.7</v>
      </c>
      <c r="I69" s="43">
        <v>6.1</v>
      </c>
      <c r="J69" s="43">
        <v>6.6</v>
      </c>
      <c r="K69" s="43">
        <v>6.6</v>
      </c>
      <c r="L69" s="43">
        <v>6.6</v>
      </c>
      <c r="M69" s="43">
        <v>6.9</v>
      </c>
      <c r="N69" s="43">
        <v>5.9</v>
      </c>
      <c r="O69" s="43">
        <v>6.8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237.1</v>
      </c>
      <c r="G71" s="43">
        <v>232.4</v>
      </c>
      <c r="H71" s="43">
        <v>160.1</v>
      </c>
      <c r="I71" s="43">
        <v>160.30000000000001</v>
      </c>
      <c r="J71" s="43">
        <v>187.1</v>
      </c>
      <c r="K71" s="43">
        <v>189.2</v>
      </c>
      <c r="L71" s="43">
        <v>267.39999999999998</v>
      </c>
      <c r="M71" s="43">
        <v>256.39999999999998</v>
      </c>
      <c r="N71" s="43">
        <v>454.8</v>
      </c>
      <c r="O71" s="43">
        <v>445.1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15.1</v>
      </c>
      <c r="G72" s="43">
        <v>14.6</v>
      </c>
      <c r="H72" s="43">
        <v>22.4</v>
      </c>
      <c r="I72" s="43">
        <v>22.7</v>
      </c>
      <c r="J72" s="43">
        <v>14.1</v>
      </c>
      <c r="K72" s="43">
        <v>13.4</v>
      </c>
      <c r="L72" s="43">
        <v>13.4</v>
      </c>
      <c r="M72" s="43">
        <v>12.2</v>
      </c>
      <c r="N72" s="43">
        <v>8.4</v>
      </c>
      <c r="O72" s="43">
        <v>8.6999999999999993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31.4</v>
      </c>
      <c r="G74" s="43">
        <v>29.1</v>
      </c>
      <c r="H74" s="43">
        <v>41</v>
      </c>
      <c r="I74" s="43">
        <v>39.9</v>
      </c>
      <c r="J74" s="43">
        <v>30.3</v>
      </c>
      <c r="K74" s="43">
        <v>28.2</v>
      </c>
      <c r="L74" s="43">
        <v>30.3</v>
      </c>
      <c r="M74" s="43">
        <v>26.4</v>
      </c>
      <c r="N74" s="43">
        <v>18.600000000000001</v>
      </c>
      <c r="O74" s="43">
        <v>15.7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109.7</v>
      </c>
      <c r="G76" s="43">
        <v>104.8</v>
      </c>
      <c r="H76" s="43">
        <v>83.3</v>
      </c>
      <c r="I76" s="43">
        <v>81.3</v>
      </c>
      <c r="J76" s="43">
        <v>104.3</v>
      </c>
      <c r="K76" s="43">
        <v>102.6</v>
      </c>
      <c r="L76" s="43">
        <v>147.69999999999999</v>
      </c>
      <c r="M76" s="43">
        <v>132.80000000000001</v>
      </c>
      <c r="N76" s="43">
        <v>125.4</v>
      </c>
      <c r="O76" s="43">
        <v>119.6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68.5</v>
      </c>
      <c r="G78" s="43">
        <v>64.7</v>
      </c>
      <c r="H78" s="43">
        <v>55</v>
      </c>
      <c r="I78" s="43">
        <v>52.9</v>
      </c>
      <c r="J78" s="43">
        <v>62.6</v>
      </c>
      <c r="K78" s="43">
        <v>59.1</v>
      </c>
      <c r="L78" s="43">
        <v>90.2</v>
      </c>
      <c r="M78" s="43">
        <v>80.5</v>
      </c>
      <c r="N78" s="43">
        <v>64.599999999999994</v>
      </c>
      <c r="O78" s="43">
        <v>66.3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117.7</v>
      </c>
      <c r="G79" s="43">
        <v>112.6</v>
      </c>
      <c r="H79" s="43">
        <v>89.7</v>
      </c>
      <c r="I79" s="43">
        <v>88.1</v>
      </c>
      <c r="J79" s="43">
        <v>113.6</v>
      </c>
      <c r="K79" s="43">
        <v>110.5</v>
      </c>
      <c r="L79" s="43">
        <v>149.9</v>
      </c>
      <c r="M79" s="43">
        <v>137.1</v>
      </c>
      <c r="N79" s="43">
        <v>113.2</v>
      </c>
      <c r="O79" s="43">
        <v>110.7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10.4</v>
      </c>
      <c r="G81" s="43">
        <v>10.9</v>
      </c>
      <c r="H81" s="43">
        <v>13.7</v>
      </c>
      <c r="I81" s="43">
        <v>14</v>
      </c>
      <c r="J81" s="43">
        <v>11.5</v>
      </c>
      <c r="K81" s="43">
        <v>11.9</v>
      </c>
      <c r="L81" s="43">
        <v>9.5</v>
      </c>
      <c r="M81" s="43">
        <v>9.6</v>
      </c>
      <c r="N81" s="43">
        <v>9.6</v>
      </c>
      <c r="O81" s="43">
        <v>10.5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5.84</v>
      </c>
      <c r="G84" s="78">
        <v>6.23</v>
      </c>
      <c r="H84" s="78">
        <v>1.31</v>
      </c>
      <c r="I84" s="78">
        <v>1.43</v>
      </c>
      <c r="J84" s="78">
        <v>2.12</v>
      </c>
      <c r="K84" s="78">
        <v>2.2599999999999998</v>
      </c>
      <c r="L84" s="78">
        <v>1.69</v>
      </c>
      <c r="M84" s="78">
        <v>1.81</v>
      </c>
      <c r="N84" s="78">
        <v>0.72</v>
      </c>
      <c r="O84" s="78">
        <v>0.74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13.85</v>
      </c>
      <c r="G85" s="78">
        <v>14.48</v>
      </c>
      <c r="H85" s="78">
        <v>2.1</v>
      </c>
      <c r="I85" s="78">
        <v>2.29</v>
      </c>
      <c r="J85" s="78">
        <v>3.97</v>
      </c>
      <c r="K85" s="78">
        <v>4.2699999999999996</v>
      </c>
      <c r="L85" s="78">
        <v>4.5199999999999996</v>
      </c>
      <c r="M85" s="78">
        <v>4.6399999999999997</v>
      </c>
      <c r="N85" s="78">
        <v>3.26</v>
      </c>
      <c r="O85" s="78">
        <v>3.29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4034</v>
      </c>
      <c r="G86" s="83">
        <v>4034</v>
      </c>
      <c r="H86" s="83">
        <v>2787</v>
      </c>
      <c r="I86" s="83">
        <v>2787</v>
      </c>
      <c r="J86" s="83">
        <v>971</v>
      </c>
      <c r="K86" s="83">
        <v>971</v>
      </c>
      <c r="L86" s="83">
        <v>250</v>
      </c>
      <c r="M86" s="83">
        <v>250</v>
      </c>
      <c r="N86" s="83">
        <v>26</v>
      </c>
      <c r="O86" s="83">
        <v>26</v>
      </c>
    </row>
    <row r="87" spans="1:16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199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212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16.899999999999999</v>
      </c>
      <c r="G105" s="43">
        <v>16.3</v>
      </c>
      <c r="H105" s="43">
        <v>10.4</v>
      </c>
      <c r="I105" s="43">
        <v>9.6999999999999993</v>
      </c>
      <c r="J105" s="43">
        <v>31.6</v>
      </c>
      <c r="K105" s="43">
        <v>32.299999999999997</v>
      </c>
      <c r="L105" s="43">
        <v>63.3</v>
      </c>
      <c r="M105" s="43">
        <v>64.3</v>
      </c>
      <c r="N105" s="43">
        <v>82.7</v>
      </c>
      <c r="O105" s="43">
        <v>83.2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39.799999999999997</v>
      </c>
      <c r="G106" s="43">
        <v>38.299999999999997</v>
      </c>
      <c r="H106" s="43">
        <v>32.5</v>
      </c>
      <c r="I106" s="43">
        <v>30.3</v>
      </c>
      <c r="J106" s="43">
        <v>66.099999999999994</v>
      </c>
      <c r="K106" s="43">
        <v>65.7</v>
      </c>
      <c r="L106" s="43">
        <v>78.2</v>
      </c>
      <c r="M106" s="43">
        <v>79.099999999999994</v>
      </c>
      <c r="N106" s="43">
        <v>89</v>
      </c>
      <c r="O106" s="43">
        <v>88.4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68.7</v>
      </c>
      <c r="G107" s="43">
        <v>68.5</v>
      </c>
      <c r="H107" s="43">
        <v>53.3</v>
      </c>
      <c r="I107" s="43">
        <v>52.1</v>
      </c>
      <c r="J107" s="43">
        <v>78.400000000000006</v>
      </c>
      <c r="K107" s="43">
        <v>78.900000000000006</v>
      </c>
      <c r="L107" s="43">
        <v>86.2</v>
      </c>
      <c r="M107" s="43">
        <v>86.9</v>
      </c>
      <c r="N107" s="43">
        <v>91.5</v>
      </c>
      <c r="O107" s="43">
        <v>91.2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7.5</v>
      </c>
      <c r="G109" s="43">
        <v>7.8</v>
      </c>
      <c r="H109" s="43">
        <v>8.5</v>
      </c>
      <c r="I109" s="43">
        <v>8.6999999999999993</v>
      </c>
      <c r="J109" s="43">
        <v>7.7</v>
      </c>
      <c r="K109" s="43">
        <v>8.1999999999999993</v>
      </c>
      <c r="L109" s="43">
        <v>3</v>
      </c>
      <c r="M109" s="43">
        <v>3.3</v>
      </c>
      <c r="N109" s="43">
        <v>1.4</v>
      </c>
      <c r="O109" s="43">
        <v>1.8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17.5</v>
      </c>
      <c r="G110" s="43">
        <v>17.8</v>
      </c>
      <c r="H110" s="43">
        <v>20.5</v>
      </c>
      <c r="I110" s="43">
        <v>21.2</v>
      </c>
      <c r="J110" s="43">
        <v>13</v>
      </c>
      <c r="K110" s="43">
        <v>13.6</v>
      </c>
      <c r="L110" s="43">
        <v>8.6999999999999993</v>
      </c>
      <c r="M110" s="43">
        <v>8.8000000000000007</v>
      </c>
      <c r="N110" s="43">
        <v>2.9</v>
      </c>
      <c r="O110" s="43">
        <v>3.1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30.8</v>
      </c>
      <c r="G111" s="43">
        <v>31.6</v>
      </c>
      <c r="H111" s="43">
        <v>32.9</v>
      </c>
      <c r="I111" s="43">
        <v>33.5</v>
      </c>
      <c r="J111" s="43">
        <v>26.6</v>
      </c>
      <c r="K111" s="43">
        <v>27.8</v>
      </c>
      <c r="L111" s="43">
        <v>15.4</v>
      </c>
      <c r="M111" s="43">
        <v>15.5</v>
      </c>
      <c r="N111" s="43">
        <v>5.5</v>
      </c>
      <c r="O111" s="43">
        <v>4.7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</v>
      </c>
      <c r="G113" s="43">
        <v>1</v>
      </c>
      <c r="H113" s="43">
        <v>1.5</v>
      </c>
      <c r="I113" s="43">
        <v>1.4</v>
      </c>
      <c r="J113" s="43">
        <v>0.7</v>
      </c>
      <c r="K113" s="43">
        <v>0.7</v>
      </c>
      <c r="L113" s="43">
        <v>0.4</v>
      </c>
      <c r="M113" s="43">
        <v>0.4</v>
      </c>
      <c r="N113" s="43">
        <v>0.2</v>
      </c>
      <c r="O113" s="43">
        <v>0.2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2.7</v>
      </c>
      <c r="G114" s="43">
        <v>2.6</v>
      </c>
      <c r="H114" s="43">
        <v>3.3</v>
      </c>
      <c r="I114" s="43">
        <v>3.3</v>
      </c>
      <c r="J114" s="43">
        <v>1.7</v>
      </c>
      <c r="K114" s="43">
        <v>1.6</v>
      </c>
      <c r="L114" s="43">
        <v>0.7</v>
      </c>
      <c r="M114" s="43">
        <v>0.7</v>
      </c>
      <c r="N114" s="43">
        <v>0.5</v>
      </c>
      <c r="O114" s="43">
        <v>0.5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6.2</v>
      </c>
      <c r="G115" s="43">
        <v>6.2</v>
      </c>
      <c r="H115" s="43">
        <v>7.1</v>
      </c>
      <c r="I115" s="43">
        <v>7</v>
      </c>
      <c r="J115" s="43">
        <v>4.3</v>
      </c>
      <c r="K115" s="43">
        <v>4.3</v>
      </c>
      <c r="L115" s="43">
        <v>2</v>
      </c>
      <c r="M115" s="43">
        <v>2</v>
      </c>
      <c r="N115" s="43">
        <v>1.7</v>
      </c>
      <c r="O115" s="43">
        <v>1.3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4.5999999999999996</v>
      </c>
      <c r="G117" s="43">
        <v>4.2</v>
      </c>
      <c r="H117" s="43">
        <v>6.8</v>
      </c>
      <c r="I117" s="43">
        <v>6.8</v>
      </c>
      <c r="J117" s="43">
        <v>3.2</v>
      </c>
      <c r="K117" s="43">
        <v>2.8</v>
      </c>
      <c r="L117" s="43">
        <v>2.1</v>
      </c>
      <c r="M117" s="43">
        <v>1.6</v>
      </c>
      <c r="N117" s="43">
        <v>0.7</v>
      </c>
      <c r="O117" s="43">
        <v>0.7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9.9</v>
      </c>
      <c r="G118" s="43">
        <v>9.6</v>
      </c>
      <c r="H118" s="43">
        <v>13.5</v>
      </c>
      <c r="I118" s="43">
        <v>13.3</v>
      </c>
      <c r="J118" s="43">
        <v>5.8</v>
      </c>
      <c r="K118" s="43">
        <v>4.9000000000000004</v>
      </c>
      <c r="L118" s="43">
        <v>3.9</v>
      </c>
      <c r="M118" s="43">
        <v>3</v>
      </c>
      <c r="N118" s="43">
        <v>1.9</v>
      </c>
      <c r="O118" s="43">
        <v>2.2000000000000002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19.100000000000001</v>
      </c>
      <c r="G119" s="43">
        <v>18.899999999999999</v>
      </c>
      <c r="H119" s="43">
        <v>23.1</v>
      </c>
      <c r="I119" s="43">
        <v>22.8</v>
      </c>
      <c r="J119" s="43">
        <v>9.8000000000000007</v>
      </c>
      <c r="K119" s="43">
        <v>9</v>
      </c>
      <c r="L119" s="43">
        <v>6.8</v>
      </c>
      <c r="M119" s="43">
        <v>5.6</v>
      </c>
      <c r="N119" s="43">
        <v>3</v>
      </c>
      <c r="O119" s="43">
        <v>3.1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11.6</v>
      </c>
      <c r="G121" s="43">
        <v>11.4</v>
      </c>
      <c r="H121" s="43">
        <v>13.7</v>
      </c>
      <c r="I121" s="43">
        <v>13.5</v>
      </c>
      <c r="J121" s="43">
        <v>8.5</v>
      </c>
      <c r="K121" s="43">
        <v>9.4</v>
      </c>
      <c r="L121" s="43">
        <v>6.3</v>
      </c>
      <c r="M121" s="43">
        <v>6.7</v>
      </c>
      <c r="N121" s="43">
        <v>4.7</v>
      </c>
      <c r="O121" s="43">
        <v>4.4000000000000004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32.799999999999997</v>
      </c>
      <c r="G122" s="43">
        <v>33.1</v>
      </c>
      <c r="H122" s="43">
        <v>37.9</v>
      </c>
      <c r="I122" s="43">
        <v>39.4</v>
      </c>
      <c r="J122" s="43">
        <v>26</v>
      </c>
      <c r="K122" s="43">
        <v>26.9</v>
      </c>
      <c r="L122" s="43">
        <v>15.6</v>
      </c>
      <c r="M122" s="43">
        <v>16.5</v>
      </c>
      <c r="N122" s="43">
        <v>16.2</v>
      </c>
      <c r="O122" s="43">
        <v>19.2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64.5</v>
      </c>
      <c r="G123" s="43">
        <v>64.099999999999994</v>
      </c>
      <c r="H123" s="43">
        <v>68.8</v>
      </c>
      <c r="I123" s="43">
        <v>68.5</v>
      </c>
      <c r="J123" s="43">
        <v>55.9</v>
      </c>
      <c r="K123" s="43">
        <v>56.1</v>
      </c>
      <c r="L123" s="43">
        <v>34.5</v>
      </c>
      <c r="M123" s="43">
        <v>33.200000000000003</v>
      </c>
      <c r="N123" s="43">
        <v>32.6</v>
      </c>
      <c r="O123" s="43">
        <v>31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0.2</v>
      </c>
      <c r="H125" s="43">
        <v>0</v>
      </c>
      <c r="I125" s="43">
        <v>0</v>
      </c>
      <c r="J125" s="43">
        <v>3</v>
      </c>
      <c r="K125" s="43">
        <v>3.3</v>
      </c>
      <c r="L125" s="43">
        <v>8.6</v>
      </c>
      <c r="M125" s="43">
        <v>9.3000000000000007</v>
      </c>
      <c r="N125" s="43">
        <v>11.8</v>
      </c>
      <c r="O125" s="43">
        <v>10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8.6999999999999993</v>
      </c>
      <c r="G126" s="43">
        <v>8.9</v>
      </c>
      <c r="H126" s="43">
        <v>4.4000000000000004</v>
      </c>
      <c r="I126" s="43">
        <v>4.7</v>
      </c>
      <c r="J126" s="43">
        <v>16.100000000000001</v>
      </c>
      <c r="K126" s="43">
        <v>17</v>
      </c>
      <c r="L126" s="43">
        <v>19.399999999999999</v>
      </c>
      <c r="M126" s="43">
        <v>21</v>
      </c>
      <c r="N126" s="43">
        <v>31.8</v>
      </c>
      <c r="O126" s="43">
        <v>28.5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31.6</v>
      </c>
      <c r="G127" s="43">
        <v>31.5</v>
      </c>
      <c r="H127" s="43">
        <v>27.5</v>
      </c>
      <c r="I127" s="43">
        <v>26.7</v>
      </c>
      <c r="J127" s="43">
        <v>38.299999999999997</v>
      </c>
      <c r="K127" s="43">
        <v>39</v>
      </c>
      <c r="L127" s="43">
        <v>40.4</v>
      </c>
      <c r="M127" s="43">
        <v>40.4</v>
      </c>
      <c r="N127" s="43">
        <v>48.9</v>
      </c>
      <c r="O127" s="43">
        <v>47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-14.9</v>
      </c>
      <c r="G129" s="43">
        <v>-16.100000000000001</v>
      </c>
      <c r="H129" s="43">
        <v>-27.7</v>
      </c>
      <c r="I129" s="43">
        <v>-27.6</v>
      </c>
      <c r="J129" s="43">
        <v>-1.8</v>
      </c>
      <c r="K129" s="43">
        <v>-1.3</v>
      </c>
      <c r="L129" s="43">
        <v>6.8</v>
      </c>
      <c r="M129" s="43">
        <v>6.7</v>
      </c>
      <c r="N129" s="43">
        <v>7.7</v>
      </c>
      <c r="O129" s="43">
        <v>6.6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13.2</v>
      </c>
      <c r="G130" s="43">
        <v>12.6</v>
      </c>
      <c r="H130" s="43">
        <v>10.4</v>
      </c>
      <c r="I130" s="43">
        <v>10.199999999999999</v>
      </c>
      <c r="J130" s="43">
        <v>15.4</v>
      </c>
      <c r="K130" s="43">
        <v>15.2</v>
      </c>
      <c r="L130" s="43">
        <v>21.5</v>
      </c>
      <c r="M130" s="43">
        <v>19.8</v>
      </c>
      <c r="N130" s="43">
        <v>27.1</v>
      </c>
      <c r="O130" s="43">
        <v>23.4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39.9</v>
      </c>
      <c r="G131" s="43">
        <v>40.9</v>
      </c>
      <c r="H131" s="43">
        <v>41.1</v>
      </c>
      <c r="I131" s="43">
        <v>41.7</v>
      </c>
      <c r="J131" s="43">
        <v>37.9</v>
      </c>
      <c r="K131" s="43">
        <v>39</v>
      </c>
      <c r="L131" s="43">
        <v>40.9</v>
      </c>
      <c r="M131" s="43">
        <v>39.200000000000003</v>
      </c>
      <c r="N131" s="43">
        <v>41.4</v>
      </c>
      <c r="O131" s="43">
        <v>39.6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21.2</v>
      </c>
      <c r="G133" s="43">
        <v>22.7</v>
      </c>
      <c r="H133" s="43">
        <v>18.899999999999999</v>
      </c>
      <c r="I133" s="43">
        <v>20.6</v>
      </c>
      <c r="J133" s="43">
        <v>25.9</v>
      </c>
      <c r="K133" s="43">
        <v>26.9</v>
      </c>
      <c r="L133" s="43">
        <v>26.2</v>
      </c>
      <c r="M133" s="43">
        <v>27.5</v>
      </c>
      <c r="N133" s="43">
        <v>41</v>
      </c>
      <c r="O133" s="43">
        <v>47.9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47.1</v>
      </c>
      <c r="G134" s="43">
        <v>48.7</v>
      </c>
      <c r="H134" s="43">
        <v>46.4</v>
      </c>
      <c r="I134" s="43">
        <v>48.3</v>
      </c>
      <c r="J134" s="43">
        <v>46.8</v>
      </c>
      <c r="K134" s="43">
        <v>48</v>
      </c>
      <c r="L134" s="43">
        <v>48.7</v>
      </c>
      <c r="M134" s="43">
        <v>50.9</v>
      </c>
      <c r="N134" s="43">
        <v>62.9</v>
      </c>
      <c r="O134" s="43">
        <v>63.9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81</v>
      </c>
      <c r="G135" s="43">
        <v>83.3</v>
      </c>
      <c r="H135" s="43">
        <v>85.9</v>
      </c>
      <c r="I135" s="43">
        <v>87.2</v>
      </c>
      <c r="J135" s="43">
        <v>73.400000000000006</v>
      </c>
      <c r="K135" s="43">
        <v>76.5</v>
      </c>
      <c r="L135" s="43">
        <v>71</v>
      </c>
      <c r="M135" s="43">
        <v>73.599999999999994</v>
      </c>
      <c r="N135" s="43">
        <v>75.099999999999994</v>
      </c>
      <c r="O135" s="43">
        <v>77.900000000000006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11.2</v>
      </c>
      <c r="G137" s="43">
        <v>11.3</v>
      </c>
      <c r="H137" s="43">
        <v>10.5</v>
      </c>
      <c r="I137" s="43">
        <v>10.3</v>
      </c>
      <c r="J137" s="43">
        <v>13.9</v>
      </c>
      <c r="K137" s="43">
        <v>14</v>
      </c>
      <c r="L137" s="43">
        <v>7.1</v>
      </c>
      <c r="M137" s="43">
        <v>6.8</v>
      </c>
      <c r="N137" s="43">
        <v>0.3</v>
      </c>
      <c r="O137" s="43">
        <v>0.2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38.700000000000003</v>
      </c>
      <c r="G138" s="43">
        <v>38.200000000000003</v>
      </c>
      <c r="H138" s="43">
        <v>40.5</v>
      </c>
      <c r="I138" s="43">
        <v>39.4</v>
      </c>
      <c r="J138" s="43">
        <v>38</v>
      </c>
      <c r="K138" s="43">
        <v>38.299999999999997</v>
      </c>
      <c r="L138" s="43">
        <v>25.3</v>
      </c>
      <c r="M138" s="43">
        <v>27.2</v>
      </c>
      <c r="N138" s="43">
        <v>12.6</v>
      </c>
      <c r="O138" s="43">
        <v>9.9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68.400000000000006</v>
      </c>
      <c r="G139" s="43">
        <v>68.400000000000006</v>
      </c>
      <c r="H139" s="43">
        <v>74.099999999999994</v>
      </c>
      <c r="I139" s="43">
        <v>74.400000000000006</v>
      </c>
      <c r="J139" s="43">
        <v>61.1</v>
      </c>
      <c r="K139" s="43">
        <v>61.8</v>
      </c>
      <c r="L139" s="43">
        <v>50.7</v>
      </c>
      <c r="M139" s="43">
        <v>52.7</v>
      </c>
      <c r="N139" s="43">
        <v>61.8</v>
      </c>
      <c r="O139" s="43">
        <v>55.1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5.2</v>
      </c>
      <c r="G141" s="43">
        <v>4.7</v>
      </c>
      <c r="H141" s="43">
        <v>7.4</v>
      </c>
      <c r="I141" s="43">
        <v>7.5</v>
      </c>
      <c r="J141" s="43">
        <v>3.5</v>
      </c>
      <c r="K141" s="43">
        <v>3.1</v>
      </c>
      <c r="L141" s="43">
        <v>2.4</v>
      </c>
      <c r="M141" s="43">
        <v>1.9</v>
      </c>
      <c r="N141" s="43">
        <v>0.8</v>
      </c>
      <c r="O141" s="43">
        <v>0.8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11.2</v>
      </c>
      <c r="G142" s="43">
        <v>10.8</v>
      </c>
      <c r="H142" s="43">
        <v>15.1</v>
      </c>
      <c r="I142" s="43">
        <v>15</v>
      </c>
      <c r="J142" s="43">
        <v>6.6</v>
      </c>
      <c r="K142" s="43">
        <v>5.5</v>
      </c>
      <c r="L142" s="43">
        <v>4.5</v>
      </c>
      <c r="M142" s="43">
        <v>3.6</v>
      </c>
      <c r="N142" s="43">
        <v>2.2000000000000002</v>
      </c>
      <c r="O142" s="43">
        <v>2.5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21.6</v>
      </c>
      <c r="G143" s="43">
        <v>21.4</v>
      </c>
      <c r="H143" s="43">
        <v>25.9</v>
      </c>
      <c r="I143" s="43">
        <v>25.7</v>
      </c>
      <c r="J143" s="43">
        <v>11.4</v>
      </c>
      <c r="K143" s="43">
        <v>10.4</v>
      </c>
      <c r="L143" s="43">
        <v>8.1</v>
      </c>
      <c r="M143" s="43">
        <v>6.4</v>
      </c>
      <c r="N143" s="43">
        <v>3.5</v>
      </c>
      <c r="O143" s="43">
        <v>3.6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8</v>
      </c>
      <c r="G145" s="43">
        <v>7.4</v>
      </c>
      <c r="H145" s="43">
        <v>11.9</v>
      </c>
      <c r="I145" s="43">
        <v>11.7</v>
      </c>
      <c r="J145" s="43">
        <v>5.8</v>
      </c>
      <c r="K145" s="43">
        <v>4.9000000000000004</v>
      </c>
      <c r="L145" s="43">
        <v>3.3</v>
      </c>
      <c r="M145" s="43">
        <v>2.9</v>
      </c>
      <c r="N145" s="43">
        <v>1.5</v>
      </c>
      <c r="O145" s="43">
        <v>0.9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16.100000000000001</v>
      </c>
      <c r="G146" s="43">
        <v>15.6</v>
      </c>
      <c r="H146" s="43">
        <v>20.3</v>
      </c>
      <c r="I146" s="43">
        <v>20.3</v>
      </c>
      <c r="J146" s="43">
        <v>9.4</v>
      </c>
      <c r="K146" s="43">
        <v>8.3000000000000007</v>
      </c>
      <c r="L146" s="43">
        <v>6.1</v>
      </c>
      <c r="M146" s="43">
        <v>5.0999999999999996</v>
      </c>
      <c r="N146" s="43">
        <v>3.2</v>
      </c>
      <c r="O146" s="43">
        <v>3.6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28.3</v>
      </c>
      <c r="G147" s="43">
        <v>27.9</v>
      </c>
      <c r="H147" s="43">
        <v>33</v>
      </c>
      <c r="I147" s="43">
        <v>33</v>
      </c>
      <c r="J147" s="43">
        <v>16.399999999999999</v>
      </c>
      <c r="K147" s="43">
        <v>15.3</v>
      </c>
      <c r="L147" s="43">
        <v>10</v>
      </c>
      <c r="M147" s="43">
        <v>8.8000000000000007</v>
      </c>
      <c r="N147" s="43">
        <v>5.8</v>
      </c>
      <c r="O147" s="43">
        <v>4.8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0.8</v>
      </c>
      <c r="G149" s="43">
        <v>0.9</v>
      </c>
      <c r="H149" s="43">
        <v>0.4</v>
      </c>
      <c r="I149" s="43">
        <v>0.5</v>
      </c>
      <c r="J149" s="43">
        <v>1.7</v>
      </c>
      <c r="K149" s="43">
        <v>1.9</v>
      </c>
      <c r="L149" s="43">
        <v>2.5</v>
      </c>
      <c r="M149" s="43">
        <v>2.6</v>
      </c>
      <c r="N149" s="43">
        <v>1.1000000000000001</v>
      </c>
      <c r="O149" s="43">
        <v>2.2000000000000002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3.9</v>
      </c>
      <c r="G150" s="43">
        <v>4.2</v>
      </c>
      <c r="H150" s="43">
        <v>3.2</v>
      </c>
      <c r="I150" s="43">
        <v>3.5</v>
      </c>
      <c r="J150" s="43">
        <v>5.5</v>
      </c>
      <c r="K150" s="43">
        <v>5.5</v>
      </c>
      <c r="L150" s="43">
        <v>6</v>
      </c>
      <c r="M150" s="43">
        <v>5.8</v>
      </c>
      <c r="N150" s="43">
        <v>4.5999999999999996</v>
      </c>
      <c r="O150" s="43">
        <v>4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8.1999999999999993</v>
      </c>
      <c r="G151" s="43">
        <v>8.3000000000000007</v>
      </c>
      <c r="H151" s="43">
        <v>7.9</v>
      </c>
      <c r="I151" s="43">
        <v>8.1999999999999993</v>
      </c>
      <c r="J151" s="43">
        <v>8.6</v>
      </c>
      <c r="K151" s="43">
        <v>8.5</v>
      </c>
      <c r="L151" s="43">
        <v>8.4</v>
      </c>
      <c r="M151" s="43">
        <v>8.6999999999999993</v>
      </c>
      <c r="N151" s="43">
        <v>7.7</v>
      </c>
      <c r="O151" s="43">
        <v>7.2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11.5</v>
      </c>
      <c r="G153" s="43">
        <v>11.6</v>
      </c>
      <c r="H153" s="43">
        <v>13.9</v>
      </c>
      <c r="I153" s="43">
        <v>14.5</v>
      </c>
      <c r="J153" s="43">
        <v>9.1999999999999993</v>
      </c>
      <c r="K153" s="43">
        <v>8.8000000000000007</v>
      </c>
      <c r="L153" s="43">
        <v>7.6</v>
      </c>
      <c r="M153" s="43">
        <v>7</v>
      </c>
      <c r="N153" s="43">
        <v>3.8</v>
      </c>
      <c r="O153" s="43">
        <v>4.4000000000000004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26</v>
      </c>
      <c r="G154" s="43">
        <v>24.9</v>
      </c>
      <c r="H154" s="43">
        <v>33.9</v>
      </c>
      <c r="I154" s="43">
        <v>33.6</v>
      </c>
      <c r="J154" s="43">
        <v>18.2</v>
      </c>
      <c r="K154" s="43">
        <v>16.8</v>
      </c>
      <c r="L154" s="43">
        <v>15.4</v>
      </c>
      <c r="M154" s="43">
        <v>12.5</v>
      </c>
      <c r="N154" s="43">
        <v>10</v>
      </c>
      <c r="O154" s="43">
        <v>9.1999999999999993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55.2</v>
      </c>
      <c r="G155" s="43">
        <v>53.9</v>
      </c>
      <c r="H155" s="43">
        <v>70.599999999999994</v>
      </c>
      <c r="I155" s="43">
        <v>70.3</v>
      </c>
      <c r="J155" s="43">
        <v>32.5</v>
      </c>
      <c r="K155" s="43">
        <v>28.5</v>
      </c>
      <c r="L155" s="43">
        <v>26</v>
      </c>
      <c r="M155" s="43">
        <v>22.6</v>
      </c>
      <c r="N155" s="43">
        <v>16</v>
      </c>
      <c r="O155" s="43">
        <v>15.3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16.7</v>
      </c>
      <c r="G157" s="43">
        <v>16.399999999999999</v>
      </c>
      <c r="H157" s="43">
        <v>17.7</v>
      </c>
      <c r="I157" s="43">
        <v>18.899999999999999</v>
      </c>
      <c r="J157" s="43">
        <v>16</v>
      </c>
      <c r="K157" s="43">
        <v>14.8</v>
      </c>
      <c r="L157" s="43">
        <v>13.6</v>
      </c>
      <c r="M157" s="43">
        <v>9.3000000000000007</v>
      </c>
      <c r="N157" s="43">
        <v>6.7</v>
      </c>
      <c r="O157" s="43">
        <v>4.0999999999999996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40.299999999999997</v>
      </c>
      <c r="G158" s="43">
        <v>38.700000000000003</v>
      </c>
      <c r="H158" s="43">
        <v>46.3</v>
      </c>
      <c r="I158" s="43">
        <v>45.4</v>
      </c>
      <c r="J158" s="43">
        <v>32.299999999999997</v>
      </c>
      <c r="K158" s="43">
        <v>28.5</v>
      </c>
      <c r="L158" s="43">
        <v>29.3</v>
      </c>
      <c r="M158" s="43">
        <v>23.5</v>
      </c>
      <c r="N158" s="43">
        <v>20.8</v>
      </c>
      <c r="O158" s="43">
        <v>18.8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91.6</v>
      </c>
      <c r="G159" s="43">
        <v>87.1</v>
      </c>
      <c r="H159" s="43">
        <v>107.5</v>
      </c>
      <c r="I159" s="43">
        <v>105</v>
      </c>
      <c r="J159" s="43">
        <v>70.2</v>
      </c>
      <c r="K159" s="43">
        <v>56.6</v>
      </c>
      <c r="L159" s="43">
        <v>64.099999999999994</v>
      </c>
      <c r="M159" s="43">
        <v>50.8</v>
      </c>
      <c r="N159" s="43">
        <v>43.4</v>
      </c>
      <c r="O159" s="43">
        <v>38.200000000000003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27.3</v>
      </c>
      <c r="G161" s="43">
        <v>21</v>
      </c>
      <c r="H161" s="43">
        <v>7</v>
      </c>
      <c r="I161" s="43">
        <v>2</v>
      </c>
      <c r="J161" s="43">
        <v>58</v>
      </c>
      <c r="K161" s="43">
        <v>53.6</v>
      </c>
      <c r="L161" s="43">
        <v>96.1</v>
      </c>
      <c r="M161" s="43">
        <v>87.8</v>
      </c>
      <c r="N161" s="43">
        <v>93.7</v>
      </c>
      <c r="O161" s="43">
        <v>72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101.4</v>
      </c>
      <c r="G162" s="43">
        <v>96.6</v>
      </c>
      <c r="H162" s="43">
        <v>92.7</v>
      </c>
      <c r="I162" s="43">
        <v>87.5</v>
      </c>
      <c r="J162" s="43">
        <v>120.5</v>
      </c>
      <c r="K162" s="43">
        <v>114.1</v>
      </c>
      <c r="L162" s="43">
        <v>179.6</v>
      </c>
      <c r="M162" s="43">
        <v>158.69999999999999</v>
      </c>
      <c r="N162" s="43">
        <v>146.69999999999999</v>
      </c>
      <c r="O162" s="43">
        <v>147.9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212.3</v>
      </c>
      <c r="G163" s="43">
        <v>194.4</v>
      </c>
      <c r="H163" s="43">
        <v>181.8</v>
      </c>
      <c r="I163" s="43">
        <v>163.4</v>
      </c>
      <c r="J163" s="43">
        <v>256</v>
      </c>
      <c r="K163" s="43">
        <v>230.4</v>
      </c>
      <c r="L163" s="43">
        <v>357.2</v>
      </c>
      <c r="M163" s="43">
        <v>379.6</v>
      </c>
      <c r="N163" s="43">
        <v>357.7</v>
      </c>
      <c r="O163" s="43">
        <v>244.9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28.5</v>
      </c>
      <c r="G165" s="43">
        <v>28.2</v>
      </c>
      <c r="H165" s="43">
        <v>26.7</v>
      </c>
      <c r="I165" s="43">
        <v>25.4</v>
      </c>
      <c r="J165" s="43">
        <v>32.700000000000003</v>
      </c>
      <c r="K165" s="43">
        <v>31.3</v>
      </c>
      <c r="L165" s="43">
        <v>42.5</v>
      </c>
      <c r="M165" s="43">
        <v>42.4</v>
      </c>
      <c r="N165" s="43">
        <v>45.4</v>
      </c>
      <c r="O165" s="43">
        <v>55.4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71.3</v>
      </c>
      <c r="G166" s="43">
        <v>67.7</v>
      </c>
      <c r="H166" s="43">
        <v>67.7</v>
      </c>
      <c r="I166" s="43">
        <v>64.900000000000006</v>
      </c>
      <c r="J166" s="43">
        <v>75.900000000000006</v>
      </c>
      <c r="K166" s="43">
        <v>70.8</v>
      </c>
      <c r="L166" s="43">
        <v>95.2</v>
      </c>
      <c r="M166" s="43">
        <v>88.3</v>
      </c>
      <c r="N166" s="43">
        <v>76.099999999999994</v>
      </c>
      <c r="O166" s="43">
        <v>70.400000000000006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161.1</v>
      </c>
      <c r="G167" s="43">
        <v>148.80000000000001</v>
      </c>
      <c r="H167" s="43">
        <v>169.9</v>
      </c>
      <c r="I167" s="43">
        <v>162.69999999999999</v>
      </c>
      <c r="J167" s="43">
        <v>145.19999999999999</v>
      </c>
      <c r="K167" s="43">
        <v>132.30000000000001</v>
      </c>
      <c r="L167" s="43">
        <v>158.5</v>
      </c>
      <c r="M167" s="43">
        <v>145.5</v>
      </c>
      <c r="N167" s="43">
        <v>105.4</v>
      </c>
      <c r="O167" s="43">
        <v>112.7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3.9</v>
      </c>
      <c r="G169" s="43">
        <v>3.9</v>
      </c>
      <c r="H169" s="43">
        <v>3.3</v>
      </c>
      <c r="I169" s="43">
        <v>3.5</v>
      </c>
      <c r="J169" s="43">
        <v>5.3</v>
      </c>
      <c r="K169" s="43">
        <v>4.9000000000000004</v>
      </c>
      <c r="L169" s="43">
        <v>5.2</v>
      </c>
      <c r="M169" s="43">
        <v>5</v>
      </c>
      <c r="N169" s="43">
        <v>4.5999999999999996</v>
      </c>
      <c r="O169" s="43">
        <v>3.2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9.6</v>
      </c>
      <c r="G170" s="43">
        <v>9.5</v>
      </c>
      <c r="H170" s="43">
        <v>9.4</v>
      </c>
      <c r="I170" s="43">
        <v>9.5</v>
      </c>
      <c r="J170" s="43">
        <v>10</v>
      </c>
      <c r="K170" s="43">
        <v>9.6999999999999993</v>
      </c>
      <c r="L170" s="43">
        <v>9.1</v>
      </c>
      <c r="M170" s="43">
        <v>9.1</v>
      </c>
      <c r="N170" s="43">
        <v>7.4</v>
      </c>
      <c r="O170" s="43">
        <v>6.3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20.5</v>
      </c>
      <c r="G171" s="43">
        <v>21.2</v>
      </c>
      <c r="H171" s="43">
        <v>23.6</v>
      </c>
      <c r="I171" s="43">
        <v>23.9</v>
      </c>
      <c r="J171" s="43">
        <v>17.8</v>
      </c>
      <c r="K171" s="43">
        <v>18</v>
      </c>
      <c r="L171" s="43">
        <v>13</v>
      </c>
      <c r="M171" s="43">
        <v>12.5</v>
      </c>
      <c r="N171" s="43">
        <v>9.8000000000000007</v>
      </c>
      <c r="O171" s="43">
        <v>10.1</v>
      </c>
    </row>
    <row r="172" spans="1:16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conditionalFormatting sqref="F67:N69 F71:N72 F74:N74 F76:N76 F78:N79">
    <cfRule type="cellIs" dxfId="7" priority="8" stopIfTrue="1" operator="greaterThan">
      <formula>0.5</formula>
    </cfRule>
  </conditionalFormatting>
  <conditionalFormatting sqref="F81:N87">
    <cfRule type="cellIs" dxfId="6" priority="1" stopIfTrue="1" operator="greaterThan">
      <formula>0.5</formula>
    </cfRule>
  </conditionalFormatting>
  <conditionalFormatting sqref="G66:N66">
    <cfRule type="cellIs" dxfId="5" priority="7" stopIfTrue="1" operator="greaterThan">
      <formula>0.5</formula>
    </cfRule>
  </conditionalFormatting>
  <conditionalFormatting sqref="G70:N70">
    <cfRule type="cellIs" dxfId="4" priority="6" stopIfTrue="1" operator="greaterThan">
      <formula>0.5</formula>
    </cfRule>
  </conditionalFormatting>
  <conditionalFormatting sqref="G73:N73">
    <cfRule type="cellIs" dxfId="3" priority="5" stopIfTrue="1" operator="greaterThan">
      <formula>0.5</formula>
    </cfRule>
  </conditionalFormatting>
  <conditionalFormatting sqref="G75:N75">
    <cfRule type="cellIs" dxfId="2" priority="4" stopIfTrue="1" operator="greaterThan">
      <formula>0.5</formula>
    </cfRule>
  </conditionalFormatting>
  <conditionalFormatting sqref="G77:N77">
    <cfRule type="cellIs" dxfId="1" priority="3" stopIfTrue="1" operator="greaterThan">
      <formula>0.5</formula>
    </cfRule>
  </conditionalFormatting>
  <conditionalFormatting sqref="G80:N80">
    <cfRule type="cellIs" dxfId="0" priority="2" stopIfTrue="1" operator="greaterThan">
      <formula>0.5</formula>
    </cfRule>
  </conditionalFormatting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213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213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213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1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2</v>
      </c>
      <c r="AE4" s="9" t="s">
        <v>2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98.9</v>
      </c>
      <c r="G13" s="43">
        <v>99.4</v>
      </c>
      <c r="H13" s="43">
        <v>97.8</v>
      </c>
      <c r="I13" s="43">
        <v>98.2</v>
      </c>
      <c r="J13" s="43">
        <v>97.5</v>
      </c>
      <c r="K13" s="43">
        <v>98.3</v>
      </c>
      <c r="L13" s="43">
        <v>98.3</v>
      </c>
      <c r="M13" s="43">
        <v>99.1</v>
      </c>
      <c r="N13" s="43">
        <v>99.2</v>
      </c>
      <c r="O13" s="43">
        <v>99.6</v>
      </c>
      <c r="P13" s="42" t="s">
        <v>16</v>
      </c>
      <c r="Q13" s="37"/>
      <c r="R13" s="37"/>
      <c r="S13" s="37"/>
      <c r="T13" s="38"/>
      <c r="U13" s="43">
        <v>98.9</v>
      </c>
      <c r="V13" s="43">
        <v>99.4</v>
      </c>
      <c r="W13" s="43">
        <v>97.7</v>
      </c>
      <c r="X13" s="43">
        <v>97.9</v>
      </c>
      <c r="Y13" s="43">
        <v>97.5</v>
      </c>
      <c r="Z13" s="43">
        <v>98.3</v>
      </c>
      <c r="AA13" s="43">
        <v>98.3</v>
      </c>
      <c r="AB13" s="43">
        <v>99.2</v>
      </c>
      <c r="AC13" s="43">
        <v>99.1</v>
      </c>
      <c r="AD13" s="43">
        <v>99.5</v>
      </c>
      <c r="AE13" s="42" t="s">
        <v>16</v>
      </c>
      <c r="AF13" s="37"/>
      <c r="AG13" s="37"/>
      <c r="AH13" s="37"/>
      <c r="AI13" s="38"/>
      <c r="AJ13" s="43">
        <v>99.4</v>
      </c>
      <c r="AK13" s="43">
        <v>99.6</v>
      </c>
      <c r="AL13" s="43">
        <v>98.5</v>
      </c>
      <c r="AM13" s="43">
        <v>99.4</v>
      </c>
      <c r="AN13" s="43">
        <v>97.5</v>
      </c>
      <c r="AO13" s="43">
        <v>98.3</v>
      </c>
      <c r="AP13" s="43">
        <v>98.2</v>
      </c>
      <c r="AQ13" s="43">
        <v>98.4</v>
      </c>
      <c r="AR13" s="43">
        <v>99.9</v>
      </c>
      <c r="AS13" s="43">
        <v>100.1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1.1000000000000001</v>
      </c>
      <c r="G14" s="43">
        <v>0.6</v>
      </c>
      <c r="H14" s="43">
        <v>2.2000000000000002</v>
      </c>
      <c r="I14" s="43">
        <v>1.8</v>
      </c>
      <c r="J14" s="43">
        <v>2.5</v>
      </c>
      <c r="K14" s="43">
        <v>1.7</v>
      </c>
      <c r="L14" s="43">
        <v>1.7</v>
      </c>
      <c r="M14" s="43">
        <v>0.9</v>
      </c>
      <c r="N14" s="43">
        <v>0.8</v>
      </c>
      <c r="O14" s="43">
        <v>0.4</v>
      </c>
      <c r="P14" s="42" t="s">
        <v>17</v>
      </c>
      <c r="Q14" s="37"/>
      <c r="R14" s="37"/>
      <c r="S14" s="37"/>
      <c r="T14" s="38"/>
      <c r="U14" s="43">
        <v>1.1000000000000001</v>
      </c>
      <c r="V14" s="43">
        <v>0.6</v>
      </c>
      <c r="W14" s="43">
        <v>2.2999999999999998</v>
      </c>
      <c r="X14" s="43">
        <v>2.1</v>
      </c>
      <c r="Y14" s="43">
        <v>2.5</v>
      </c>
      <c r="Z14" s="43">
        <v>1.7</v>
      </c>
      <c r="AA14" s="43">
        <v>1.7</v>
      </c>
      <c r="AB14" s="43">
        <v>0.8</v>
      </c>
      <c r="AC14" s="43">
        <v>0.9</v>
      </c>
      <c r="AD14" s="43">
        <v>0.5</v>
      </c>
      <c r="AE14" s="42" t="s">
        <v>17</v>
      </c>
      <c r="AF14" s="37"/>
      <c r="AG14" s="37"/>
      <c r="AH14" s="37"/>
      <c r="AI14" s="38"/>
      <c r="AJ14" s="43">
        <v>0.6</v>
      </c>
      <c r="AK14" s="43">
        <v>0.4</v>
      </c>
      <c r="AL14" s="43">
        <v>1.5</v>
      </c>
      <c r="AM14" s="43">
        <v>0.6</v>
      </c>
      <c r="AN14" s="43">
        <v>2.5</v>
      </c>
      <c r="AO14" s="43">
        <v>1.7</v>
      </c>
      <c r="AP14" s="43">
        <v>1.8</v>
      </c>
      <c r="AQ14" s="43">
        <v>1.6</v>
      </c>
      <c r="AR14" s="43">
        <v>0.1</v>
      </c>
      <c r="AS14" s="43">
        <v>-0.1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0.4</v>
      </c>
      <c r="H15" s="43">
        <v>0.2</v>
      </c>
      <c r="I15" s="43">
        <v>0.2</v>
      </c>
      <c r="J15" s="43">
        <v>0.4</v>
      </c>
      <c r="K15" s="43">
        <v>0.5</v>
      </c>
      <c r="L15" s="43">
        <v>0.1</v>
      </c>
      <c r="M15" s="43">
        <v>0.3</v>
      </c>
      <c r="N15" s="43">
        <v>0.2</v>
      </c>
      <c r="O15" s="43">
        <v>0.4</v>
      </c>
      <c r="P15" s="42" t="s">
        <v>18</v>
      </c>
      <c r="Q15" s="37"/>
      <c r="R15" s="37"/>
      <c r="S15" s="37"/>
      <c r="T15" s="38"/>
      <c r="U15" s="43">
        <v>0.2</v>
      </c>
      <c r="V15" s="43">
        <v>0.4</v>
      </c>
      <c r="W15" s="43">
        <v>0.2</v>
      </c>
      <c r="X15" s="43">
        <v>0.2</v>
      </c>
      <c r="Y15" s="43">
        <v>0.5</v>
      </c>
      <c r="Z15" s="43">
        <v>0.6</v>
      </c>
      <c r="AA15" s="43">
        <v>0.1</v>
      </c>
      <c r="AB15" s="43">
        <v>0.3</v>
      </c>
      <c r="AC15" s="43">
        <v>0.2</v>
      </c>
      <c r="AD15" s="43">
        <v>0.4</v>
      </c>
      <c r="AE15" s="42" t="s">
        <v>18</v>
      </c>
      <c r="AF15" s="37"/>
      <c r="AG15" s="37"/>
      <c r="AH15" s="37"/>
      <c r="AI15" s="38"/>
      <c r="AJ15" s="43">
        <v>0.1</v>
      </c>
      <c r="AK15" s="43">
        <v>0.4</v>
      </c>
      <c r="AL15" s="43">
        <v>0.1</v>
      </c>
      <c r="AM15" s="43">
        <v>0.3</v>
      </c>
      <c r="AN15" s="43">
        <v>0.1</v>
      </c>
      <c r="AO15" s="43">
        <v>0.2</v>
      </c>
      <c r="AP15" s="43">
        <v>0.1</v>
      </c>
      <c r="AQ15" s="43">
        <v>0.2</v>
      </c>
      <c r="AR15" s="43">
        <v>0.1</v>
      </c>
      <c r="AS15" s="43">
        <v>0.4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3</v>
      </c>
      <c r="G16" s="43">
        <v>3.2</v>
      </c>
      <c r="H16" s="43">
        <v>9.1999999999999993</v>
      </c>
      <c r="I16" s="43">
        <v>7.9</v>
      </c>
      <c r="J16" s="43">
        <v>6.8</v>
      </c>
      <c r="K16" s="43">
        <v>6.6</v>
      </c>
      <c r="L16" s="43">
        <v>4</v>
      </c>
      <c r="M16" s="43">
        <v>3.9</v>
      </c>
      <c r="N16" s="43">
        <v>2.5</v>
      </c>
      <c r="O16" s="43">
        <v>2.7</v>
      </c>
      <c r="P16" s="42" t="s">
        <v>19</v>
      </c>
      <c r="Q16" s="37"/>
      <c r="R16" s="37"/>
      <c r="S16" s="37"/>
      <c r="T16" s="38"/>
      <c r="U16" s="43">
        <v>3.1</v>
      </c>
      <c r="V16" s="43">
        <v>3.3</v>
      </c>
      <c r="W16" s="43">
        <v>9.6999999999999993</v>
      </c>
      <c r="X16" s="43">
        <v>8.3000000000000007</v>
      </c>
      <c r="Y16" s="43">
        <v>7.5</v>
      </c>
      <c r="Z16" s="43">
        <v>7.2</v>
      </c>
      <c r="AA16" s="43">
        <v>4.3</v>
      </c>
      <c r="AB16" s="43">
        <v>4.2</v>
      </c>
      <c r="AC16" s="43">
        <v>2.4</v>
      </c>
      <c r="AD16" s="43">
        <v>2.7</v>
      </c>
      <c r="AE16" s="42" t="s">
        <v>19</v>
      </c>
      <c r="AF16" s="37"/>
      <c r="AG16" s="37"/>
      <c r="AH16" s="37"/>
      <c r="AI16" s="38"/>
      <c r="AJ16" s="43">
        <v>2.8</v>
      </c>
      <c r="AK16" s="43">
        <v>2.2999999999999998</v>
      </c>
      <c r="AL16" s="43">
        <v>7</v>
      </c>
      <c r="AM16" s="43">
        <v>6.2</v>
      </c>
      <c r="AN16" s="43">
        <v>2.9</v>
      </c>
      <c r="AO16" s="43">
        <v>3.2</v>
      </c>
      <c r="AP16" s="43">
        <v>2</v>
      </c>
      <c r="AQ16" s="43">
        <v>1.9</v>
      </c>
      <c r="AR16" s="43">
        <v>2.9</v>
      </c>
      <c r="AS16" s="43">
        <v>2.2999999999999998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0.2</v>
      </c>
      <c r="G17" s="47">
        <v>0.2</v>
      </c>
      <c r="H17" s="47">
        <v>0.2</v>
      </c>
      <c r="I17" s="47">
        <v>0.2</v>
      </c>
      <c r="J17" s="47">
        <v>0.1</v>
      </c>
      <c r="K17" s="47">
        <v>0.1</v>
      </c>
      <c r="L17" s="47">
        <v>0.2</v>
      </c>
      <c r="M17" s="47">
        <v>0.2</v>
      </c>
      <c r="N17" s="47">
        <v>0.2</v>
      </c>
      <c r="O17" s="47">
        <v>0.2</v>
      </c>
      <c r="P17" s="44" t="s">
        <v>20</v>
      </c>
      <c r="Q17" s="45"/>
      <c r="R17" s="45"/>
      <c r="S17" s="45"/>
      <c r="T17" s="46"/>
      <c r="U17" s="47">
        <v>0.1</v>
      </c>
      <c r="V17" s="47">
        <v>0.2</v>
      </c>
      <c r="W17" s="47">
        <v>0.3</v>
      </c>
      <c r="X17" s="47">
        <v>0.2</v>
      </c>
      <c r="Y17" s="47">
        <v>0.1</v>
      </c>
      <c r="Z17" s="47">
        <v>0.1</v>
      </c>
      <c r="AA17" s="47">
        <v>0.2</v>
      </c>
      <c r="AB17" s="47">
        <v>0.2</v>
      </c>
      <c r="AC17" s="47">
        <v>0.1</v>
      </c>
      <c r="AD17" s="47">
        <v>0.2</v>
      </c>
      <c r="AE17" s="44" t="s">
        <v>20</v>
      </c>
      <c r="AF17" s="45"/>
      <c r="AG17" s="45"/>
      <c r="AH17" s="45"/>
      <c r="AI17" s="46"/>
      <c r="AJ17" s="47">
        <v>0.4</v>
      </c>
      <c r="AK17" s="47">
        <v>0.2</v>
      </c>
      <c r="AL17" s="47">
        <v>0.1</v>
      </c>
      <c r="AM17" s="47">
        <v>0.1</v>
      </c>
      <c r="AN17" s="47">
        <v>0.1</v>
      </c>
      <c r="AO17" s="47">
        <v>0.1</v>
      </c>
      <c r="AP17" s="47">
        <v>0.1</v>
      </c>
      <c r="AQ17" s="47">
        <v>0.2</v>
      </c>
      <c r="AR17" s="47">
        <v>0.5</v>
      </c>
      <c r="AS17" s="47">
        <v>0.3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103.2</v>
      </c>
      <c r="G18" s="43">
        <v>103.6</v>
      </c>
      <c r="H18" s="43">
        <v>109.3</v>
      </c>
      <c r="I18" s="43">
        <v>108.2</v>
      </c>
      <c r="J18" s="43">
        <v>107.2</v>
      </c>
      <c r="K18" s="43">
        <v>107.1</v>
      </c>
      <c r="L18" s="43">
        <v>104.1</v>
      </c>
      <c r="M18" s="43">
        <v>104.2</v>
      </c>
      <c r="N18" s="43">
        <v>102.7</v>
      </c>
      <c r="O18" s="43">
        <v>103.1</v>
      </c>
      <c r="P18" s="42" t="s">
        <v>21</v>
      </c>
      <c r="Q18" s="37"/>
      <c r="R18" s="37"/>
      <c r="S18" s="37"/>
      <c r="T18" s="38"/>
      <c r="U18" s="43">
        <v>103.3</v>
      </c>
      <c r="V18" s="43">
        <v>103.7</v>
      </c>
      <c r="W18" s="43">
        <v>109.9</v>
      </c>
      <c r="X18" s="43">
        <v>108.6</v>
      </c>
      <c r="Y18" s="43">
        <v>108</v>
      </c>
      <c r="Z18" s="43">
        <v>107.8</v>
      </c>
      <c r="AA18" s="43">
        <v>104.4</v>
      </c>
      <c r="AB18" s="43">
        <v>104.5</v>
      </c>
      <c r="AC18" s="43">
        <v>102.6</v>
      </c>
      <c r="AD18" s="43">
        <v>103.1</v>
      </c>
      <c r="AE18" s="42" t="s">
        <v>21</v>
      </c>
      <c r="AF18" s="37"/>
      <c r="AG18" s="37"/>
      <c r="AH18" s="37"/>
      <c r="AI18" s="38"/>
      <c r="AJ18" s="43">
        <v>102.9</v>
      </c>
      <c r="AK18" s="43">
        <v>102.7</v>
      </c>
      <c r="AL18" s="43">
        <v>107.2</v>
      </c>
      <c r="AM18" s="43">
        <v>106.4</v>
      </c>
      <c r="AN18" s="43">
        <v>103</v>
      </c>
      <c r="AO18" s="43">
        <v>103.4</v>
      </c>
      <c r="AP18" s="43">
        <v>102.1</v>
      </c>
      <c r="AQ18" s="43">
        <v>102.1</v>
      </c>
      <c r="AR18" s="43">
        <v>103</v>
      </c>
      <c r="AS18" s="43">
        <v>102.7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72.5</v>
      </c>
      <c r="G20" s="43">
        <v>70.2</v>
      </c>
      <c r="H20" s="43">
        <v>34.200000000000003</v>
      </c>
      <c r="I20" s="43">
        <v>34</v>
      </c>
      <c r="J20" s="43">
        <v>46.2</v>
      </c>
      <c r="K20" s="43">
        <v>45</v>
      </c>
      <c r="L20" s="43">
        <v>54.2</v>
      </c>
      <c r="M20" s="43">
        <v>53.1</v>
      </c>
      <c r="N20" s="43">
        <v>79</v>
      </c>
      <c r="O20" s="43">
        <v>77</v>
      </c>
      <c r="P20" s="42" t="s">
        <v>23</v>
      </c>
      <c r="Q20" s="37"/>
      <c r="R20" s="37"/>
      <c r="S20" s="37"/>
      <c r="T20" s="38"/>
      <c r="U20" s="43">
        <v>73.2</v>
      </c>
      <c r="V20" s="43">
        <v>70.599999999999994</v>
      </c>
      <c r="W20" s="43">
        <v>34.6</v>
      </c>
      <c r="X20" s="43">
        <v>34.1</v>
      </c>
      <c r="Y20" s="43">
        <v>45.6</v>
      </c>
      <c r="Z20" s="43">
        <v>44.2</v>
      </c>
      <c r="AA20" s="43">
        <v>53.4</v>
      </c>
      <c r="AB20" s="43">
        <v>52.4</v>
      </c>
      <c r="AC20" s="43">
        <v>79.8</v>
      </c>
      <c r="AD20" s="43">
        <v>77.5</v>
      </c>
      <c r="AE20" s="42" t="s">
        <v>23</v>
      </c>
      <c r="AF20" s="37"/>
      <c r="AG20" s="37"/>
      <c r="AH20" s="37"/>
      <c r="AI20" s="38"/>
      <c r="AJ20" s="43">
        <v>67.099999999999994</v>
      </c>
      <c r="AK20" s="43">
        <v>67.7</v>
      </c>
      <c r="AL20" s="43">
        <v>32.700000000000003</v>
      </c>
      <c r="AM20" s="43">
        <v>33.6</v>
      </c>
      <c r="AN20" s="43">
        <v>49.2</v>
      </c>
      <c r="AO20" s="43">
        <v>49.3</v>
      </c>
      <c r="AP20" s="43">
        <v>59.2</v>
      </c>
      <c r="AQ20" s="43">
        <v>57.9</v>
      </c>
      <c r="AR20" s="43">
        <v>72.599999999999994</v>
      </c>
      <c r="AS20" s="43">
        <v>73.099999999999994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13.8</v>
      </c>
      <c r="G21" s="43">
        <v>15.3</v>
      </c>
      <c r="H21" s="43">
        <v>38.799999999999997</v>
      </c>
      <c r="I21" s="43">
        <v>39.5</v>
      </c>
      <c r="J21" s="43">
        <v>31.3</v>
      </c>
      <c r="K21" s="43">
        <v>32.4</v>
      </c>
      <c r="L21" s="43">
        <v>26.3</v>
      </c>
      <c r="M21" s="43">
        <v>27.1</v>
      </c>
      <c r="N21" s="43">
        <v>9.4</v>
      </c>
      <c r="O21" s="43">
        <v>10.7</v>
      </c>
      <c r="P21" s="42" t="s">
        <v>24</v>
      </c>
      <c r="Q21" s="37"/>
      <c r="R21" s="37"/>
      <c r="S21" s="37"/>
      <c r="T21" s="38"/>
      <c r="U21" s="43">
        <v>13.8</v>
      </c>
      <c r="V21" s="43">
        <v>15.7</v>
      </c>
      <c r="W21" s="43">
        <v>42.6</v>
      </c>
      <c r="X21" s="43">
        <v>42.9</v>
      </c>
      <c r="Y21" s="43">
        <v>33.5</v>
      </c>
      <c r="Z21" s="43">
        <v>34.5</v>
      </c>
      <c r="AA21" s="43">
        <v>27.6</v>
      </c>
      <c r="AB21" s="43">
        <v>28.3</v>
      </c>
      <c r="AC21" s="43">
        <v>9.1999999999999993</v>
      </c>
      <c r="AD21" s="43">
        <v>10.8</v>
      </c>
      <c r="AE21" s="42" t="s">
        <v>24</v>
      </c>
      <c r="AF21" s="37"/>
      <c r="AG21" s="37"/>
      <c r="AH21" s="37"/>
      <c r="AI21" s="38"/>
      <c r="AJ21" s="43">
        <v>13.4</v>
      </c>
      <c r="AK21" s="43">
        <v>13</v>
      </c>
      <c r="AL21" s="43">
        <v>23.3</v>
      </c>
      <c r="AM21" s="43">
        <v>24.7</v>
      </c>
      <c r="AN21" s="43">
        <v>20.5</v>
      </c>
      <c r="AO21" s="43">
        <v>21.6</v>
      </c>
      <c r="AP21" s="43">
        <v>18.100000000000001</v>
      </c>
      <c r="AQ21" s="43">
        <v>19</v>
      </c>
      <c r="AR21" s="43">
        <v>10.8</v>
      </c>
      <c r="AS21" s="43">
        <v>10.199999999999999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2.9</v>
      </c>
      <c r="G22" s="43">
        <v>3.1</v>
      </c>
      <c r="H22" s="43">
        <v>6.2</v>
      </c>
      <c r="I22" s="43">
        <v>5.9</v>
      </c>
      <c r="J22" s="43">
        <v>5.0999999999999996</v>
      </c>
      <c r="K22" s="43">
        <v>5.0999999999999996</v>
      </c>
      <c r="L22" s="43">
        <v>4.3</v>
      </c>
      <c r="M22" s="43">
        <v>4.4000000000000004</v>
      </c>
      <c r="N22" s="43">
        <v>2.2999999999999998</v>
      </c>
      <c r="O22" s="43">
        <v>2.6</v>
      </c>
      <c r="P22" s="42" t="s">
        <v>25</v>
      </c>
      <c r="Q22" s="37"/>
      <c r="R22" s="37"/>
      <c r="S22" s="37"/>
      <c r="T22" s="38"/>
      <c r="U22" s="43">
        <v>2.8</v>
      </c>
      <c r="V22" s="43">
        <v>3.2</v>
      </c>
      <c r="W22" s="43">
        <v>5.2</v>
      </c>
      <c r="X22" s="43">
        <v>5</v>
      </c>
      <c r="Y22" s="43">
        <v>5</v>
      </c>
      <c r="Z22" s="43">
        <v>4.9000000000000004</v>
      </c>
      <c r="AA22" s="43">
        <v>4.4000000000000004</v>
      </c>
      <c r="AB22" s="43">
        <v>4.5</v>
      </c>
      <c r="AC22" s="43">
        <v>2.2999999999999998</v>
      </c>
      <c r="AD22" s="43">
        <v>2.7</v>
      </c>
      <c r="AE22" s="42" t="s">
        <v>25</v>
      </c>
      <c r="AF22" s="37"/>
      <c r="AG22" s="37"/>
      <c r="AH22" s="37"/>
      <c r="AI22" s="38"/>
      <c r="AJ22" s="43">
        <v>3.1</v>
      </c>
      <c r="AK22" s="43">
        <v>2.8</v>
      </c>
      <c r="AL22" s="43">
        <v>10</v>
      </c>
      <c r="AM22" s="43">
        <v>10</v>
      </c>
      <c r="AN22" s="43">
        <v>5.6</v>
      </c>
      <c r="AO22" s="43">
        <v>5.8</v>
      </c>
      <c r="AP22" s="43">
        <v>3.7</v>
      </c>
      <c r="AQ22" s="43">
        <v>3.7</v>
      </c>
      <c r="AR22" s="43">
        <v>2.4</v>
      </c>
      <c r="AS22" s="43">
        <v>2.1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2.7</v>
      </c>
      <c r="G23" s="43">
        <v>2.9</v>
      </c>
      <c r="H23" s="43">
        <v>6</v>
      </c>
      <c r="I23" s="43">
        <v>5.8</v>
      </c>
      <c r="J23" s="43">
        <v>5</v>
      </c>
      <c r="K23" s="43">
        <v>5</v>
      </c>
      <c r="L23" s="43">
        <v>4.2</v>
      </c>
      <c r="M23" s="43">
        <v>4.2</v>
      </c>
      <c r="N23" s="43">
        <v>2.1</v>
      </c>
      <c r="O23" s="43">
        <v>2.4</v>
      </c>
      <c r="P23" s="49" t="s">
        <v>26</v>
      </c>
      <c r="Q23" s="37"/>
      <c r="R23" s="37"/>
      <c r="S23" s="37"/>
      <c r="T23" s="38"/>
      <c r="U23" s="43">
        <v>2.7</v>
      </c>
      <c r="V23" s="43">
        <v>3</v>
      </c>
      <c r="W23" s="43">
        <v>5.0999999999999996</v>
      </c>
      <c r="X23" s="43">
        <v>4.9000000000000004</v>
      </c>
      <c r="Y23" s="43">
        <v>4.9000000000000004</v>
      </c>
      <c r="Z23" s="43">
        <v>4.8</v>
      </c>
      <c r="AA23" s="43">
        <v>4.3</v>
      </c>
      <c r="AB23" s="43">
        <v>4.3</v>
      </c>
      <c r="AC23" s="43">
        <v>2.1</v>
      </c>
      <c r="AD23" s="43">
        <v>2.5</v>
      </c>
      <c r="AE23" s="49" t="s">
        <v>26</v>
      </c>
      <c r="AF23" s="37"/>
      <c r="AG23" s="37"/>
      <c r="AH23" s="37"/>
      <c r="AI23" s="38"/>
      <c r="AJ23" s="43">
        <v>3</v>
      </c>
      <c r="AK23" s="43">
        <v>2.7</v>
      </c>
      <c r="AL23" s="43">
        <v>9.9</v>
      </c>
      <c r="AM23" s="43">
        <v>10</v>
      </c>
      <c r="AN23" s="43">
        <v>5.6</v>
      </c>
      <c r="AO23" s="43">
        <v>5.8</v>
      </c>
      <c r="AP23" s="43">
        <v>3.6</v>
      </c>
      <c r="AQ23" s="43">
        <v>3.6</v>
      </c>
      <c r="AR23" s="43">
        <v>2.4</v>
      </c>
      <c r="AS23" s="43">
        <v>2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0.4</v>
      </c>
      <c r="G24" s="43">
        <v>0.7</v>
      </c>
      <c r="H24" s="43">
        <v>1.1000000000000001</v>
      </c>
      <c r="I24" s="43">
        <v>1.2</v>
      </c>
      <c r="J24" s="43">
        <v>0.8</v>
      </c>
      <c r="K24" s="43">
        <v>0.9</v>
      </c>
      <c r="L24" s="43">
        <v>0.6</v>
      </c>
      <c r="M24" s="43">
        <v>0.8</v>
      </c>
      <c r="N24" s="43">
        <v>0.4</v>
      </c>
      <c r="O24" s="43">
        <v>0.6</v>
      </c>
      <c r="P24" s="42" t="s">
        <v>27</v>
      </c>
      <c r="Q24" s="37"/>
      <c r="R24" s="37"/>
      <c r="S24" s="37"/>
      <c r="T24" s="38"/>
      <c r="U24" s="43">
        <v>0.4</v>
      </c>
      <c r="V24" s="43">
        <v>0.7</v>
      </c>
      <c r="W24" s="43">
        <v>0.9</v>
      </c>
      <c r="X24" s="43">
        <v>1</v>
      </c>
      <c r="Y24" s="43">
        <v>0.7</v>
      </c>
      <c r="Z24" s="43">
        <v>0.8</v>
      </c>
      <c r="AA24" s="43">
        <v>0.6</v>
      </c>
      <c r="AB24" s="43">
        <v>0.8</v>
      </c>
      <c r="AC24" s="43">
        <v>0.4</v>
      </c>
      <c r="AD24" s="43">
        <v>0.6</v>
      </c>
      <c r="AE24" s="42" t="s">
        <v>27</v>
      </c>
      <c r="AF24" s="37"/>
      <c r="AG24" s="37"/>
      <c r="AH24" s="37"/>
      <c r="AI24" s="38"/>
      <c r="AJ24" s="43">
        <v>0.5</v>
      </c>
      <c r="AK24" s="43">
        <v>0.7</v>
      </c>
      <c r="AL24" s="43">
        <v>1.9</v>
      </c>
      <c r="AM24" s="43">
        <v>2.1</v>
      </c>
      <c r="AN24" s="43">
        <v>1.2</v>
      </c>
      <c r="AO24" s="43">
        <v>1.3</v>
      </c>
      <c r="AP24" s="43">
        <v>0.6</v>
      </c>
      <c r="AQ24" s="43">
        <v>0.8</v>
      </c>
      <c r="AR24" s="43">
        <v>0.4</v>
      </c>
      <c r="AS24" s="43">
        <v>0.5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0.2</v>
      </c>
      <c r="I25" s="43">
        <v>0.2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</v>
      </c>
      <c r="P25" s="42" t="s">
        <v>28</v>
      </c>
      <c r="Q25" s="37"/>
      <c r="R25" s="37"/>
      <c r="S25" s="37"/>
      <c r="T25" s="38"/>
      <c r="U25" s="43">
        <v>0.1</v>
      </c>
      <c r="V25" s="43">
        <v>0.1</v>
      </c>
      <c r="W25" s="43">
        <v>0.2</v>
      </c>
      <c r="X25" s="43">
        <v>0.2</v>
      </c>
      <c r="Y25" s="43">
        <v>0.1</v>
      </c>
      <c r="Z25" s="43">
        <v>0.1</v>
      </c>
      <c r="AA25" s="43">
        <v>0.1</v>
      </c>
      <c r="AB25" s="43">
        <v>0.1</v>
      </c>
      <c r="AC25" s="43">
        <v>0</v>
      </c>
      <c r="AD25" s="43">
        <v>0</v>
      </c>
      <c r="AE25" s="42" t="s">
        <v>28</v>
      </c>
      <c r="AF25" s="37"/>
      <c r="AG25" s="37"/>
      <c r="AH25" s="37"/>
      <c r="AI25" s="38"/>
      <c r="AJ25" s="43">
        <v>0.1</v>
      </c>
      <c r="AK25" s="43">
        <v>0.1</v>
      </c>
      <c r="AL25" s="43">
        <v>0.2</v>
      </c>
      <c r="AM25" s="43">
        <v>0.2</v>
      </c>
      <c r="AN25" s="43">
        <v>0.1</v>
      </c>
      <c r="AO25" s="43">
        <v>0.1</v>
      </c>
      <c r="AP25" s="43">
        <v>0.1</v>
      </c>
      <c r="AQ25" s="43">
        <v>0.1</v>
      </c>
      <c r="AR25" s="43">
        <v>0.1</v>
      </c>
      <c r="AS25" s="43">
        <v>0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9.3000000000000007</v>
      </c>
      <c r="G26" s="47">
        <v>10.7</v>
      </c>
      <c r="H26" s="47">
        <v>21.1</v>
      </c>
      <c r="I26" s="47">
        <v>20.9</v>
      </c>
      <c r="J26" s="47">
        <v>17.5</v>
      </c>
      <c r="K26" s="47">
        <v>17.899999999999999</v>
      </c>
      <c r="L26" s="47">
        <v>13.9</v>
      </c>
      <c r="M26" s="47">
        <v>14.1</v>
      </c>
      <c r="N26" s="47">
        <v>7.5</v>
      </c>
      <c r="O26" s="47">
        <v>9.1</v>
      </c>
      <c r="P26" s="50" t="s">
        <v>29</v>
      </c>
      <c r="Q26" s="45"/>
      <c r="R26" s="45"/>
      <c r="S26" s="45"/>
      <c r="T26" s="46"/>
      <c r="U26" s="47">
        <v>8.8000000000000007</v>
      </c>
      <c r="V26" s="47">
        <v>10.199999999999999</v>
      </c>
      <c r="W26" s="47">
        <v>20.8</v>
      </c>
      <c r="X26" s="47">
        <v>20.5</v>
      </c>
      <c r="Y26" s="47">
        <v>17.899999999999999</v>
      </c>
      <c r="Z26" s="47">
        <v>18.2</v>
      </c>
      <c r="AA26" s="47">
        <v>13.9</v>
      </c>
      <c r="AB26" s="47">
        <v>14.2</v>
      </c>
      <c r="AC26" s="47">
        <v>7</v>
      </c>
      <c r="AD26" s="47">
        <v>8.5</v>
      </c>
      <c r="AE26" s="50" t="s">
        <v>29</v>
      </c>
      <c r="AF26" s="45"/>
      <c r="AG26" s="45"/>
      <c r="AH26" s="45"/>
      <c r="AI26" s="46"/>
      <c r="AJ26" s="47">
        <v>12.9</v>
      </c>
      <c r="AK26" s="47">
        <v>13.8</v>
      </c>
      <c r="AL26" s="47">
        <v>22.6</v>
      </c>
      <c r="AM26" s="47">
        <v>22.4</v>
      </c>
      <c r="AN26" s="47">
        <v>15.5</v>
      </c>
      <c r="AO26" s="47">
        <v>16</v>
      </c>
      <c r="AP26" s="47">
        <v>13.9</v>
      </c>
      <c r="AQ26" s="47">
        <v>13.9</v>
      </c>
      <c r="AR26" s="47">
        <v>12</v>
      </c>
      <c r="AS26" s="47">
        <v>13.3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98.9</v>
      </c>
      <c r="G27" s="43">
        <v>100.1</v>
      </c>
      <c r="H27" s="43">
        <v>101.6</v>
      </c>
      <c r="I27" s="43">
        <v>101.8</v>
      </c>
      <c r="J27" s="43">
        <v>100.9</v>
      </c>
      <c r="K27" s="43">
        <v>101.4</v>
      </c>
      <c r="L27" s="43">
        <v>99.4</v>
      </c>
      <c r="M27" s="43">
        <v>99.6</v>
      </c>
      <c r="N27" s="43">
        <v>98.7</v>
      </c>
      <c r="O27" s="43">
        <v>100.1</v>
      </c>
      <c r="P27" s="42" t="s">
        <v>30</v>
      </c>
      <c r="Q27" s="37"/>
      <c r="R27" s="37"/>
      <c r="S27" s="37"/>
      <c r="T27" s="38"/>
      <c r="U27" s="43">
        <v>99.2</v>
      </c>
      <c r="V27" s="43">
        <v>100.4</v>
      </c>
      <c r="W27" s="43">
        <v>104.3</v>
      </c>
      <c r="X27" s="43">
        <v>103.8</v>
      </c>
      <c r="Y27" s="43">
        <v>102.7</v>
      </c>
      <c r="Z27" s="43">
        <v>102.8</v>
      </c>
      <c r="AA27" s="43">
        <v>100</v>
      </c>
      <c r="AB27" s="43">
        <v>100.2</v>
      </c>
      <c r="AC27" s="43">
        <v>98.7</v>
      </c>
      <c r="AD27" s="43">
        <v>100.2</v>
      </c>
      <c r="AE27" s="42" t="s">
        <v>30</v>
      </c>
      <c r="AF27" s="37"/>
      <c r="AG27" s="37"/>
      <c r="AH27" s="37"/>
      <c r="AI27" s="38"/>
      <c r="AJ27" s="43">
        <v>97.1</v>
      </c>
      <c r="AK27" s="43">
        <v>98</v>
      </c>
      <c r="AL27" s="43">
        <v>90.7</v>
      </c>
      <c r="AM27" s="43">
        <v>93</v>
      </c>
      <c r="AN27" s="43">
        <v>92.1</v>
      </c>
      <c r="AO27" s="43">
        <v>94.2</v>
      </c>
      <c r="AP27" s="43">
        <v>95.6</v>
      </c>
      <c r="AQ27" s="43">
        <v>95.4</v>
      </c>
      <c r="AR27" s="43">
        <v>98.3</v>
      </c>
      <c r="AS27" s="43">
        <v>99.2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4.3</v>
      </c>
      <c r="G28" s="43">
        <v>3.5</v>
      </c>
      <c r="H28" s="43">
        <v>7.7</v>
      </c>
      <c r="I28" s="43">
        <v>6.3</v>
      </c>
      <c r="J28" s="43">
        <v>6.2</v>
      </c>
      <c r="K28" s="43">
        <v>5.7</v>
      </c>
      <c r="L28" s="43">
        <v>4.8</v>
      </c>
      <c r="M28" s="43">
        <v>4.5999999999999996</v>
      </c>
      <c r="N28" s="43">
        <v>4</v>
      </c>
      <c r="O28" s="43">
        <v>3</v>
      </c>
      <c r="P28" s="42" t="s">
        <v>31</v>
      </c>
      <c r="Q28" s="37"/>
      <c r="R28" s="37"/>
      <c r="S28" s="37"/>
      <c r="T28" s="38"/>
      <c r="U28" s="43">
        <v>4.0999999999999996</v>
      </c>
      <c r="V28" s="43">
        <v>3.3</v>
      </c>
      <c r="W28" s="43">
        <v>5.5</v>
      </c>
      <c r="X28" s="43">
        <v>4.7</v>
      </c>
      <c r="Y28" s="43">
        <v>5.3</v>
      </c>
      <c r="Z28" s="43">
        <v>5</v>
      </c>
      <c r="AA28" s="43">
        <v>4.5</v>
      </c>
      <c r="AB28" s="43">
        <v>4.3</v>
      </c>
      <c r="AC28" s="43">
        <v>3.9</v>
      </c>
      <c r="AD28" s="43">
        <v>2.9</v>
      </c>
      <c r="AE28" s="42" t="s">
        <v>31</v>
      </c>
      <c r="AF28" s="37"/>
      <c r="AG28" s="37"/>
      <c r="AH28" s="37"/>
      <c r="AI28" s="38"/>
      <c r="AJ28" s="43">
        <v>5.8</v>
      </c>
      <c r="AK28" s="43">
        <v>4.7</v>
      </c>
      <c r="AL28" s="43">
        <v>16.5</v>
      </c>
      <c r="AM28" s="43">
        <v>13.4</v>
      </c>
      <c r="AN28" s="43">
        <v>10.9</v>
      </c>
      <c r="AO28" s="43">
        <v>9.1999999999999993</v>
      </c>
      <c r="AP28" s="43">
        <v>6.5</v>
      </c>
      <c r="AQ28" s="43">
        <v>6.7</v>
      </c>
      <c r="AR28" s="43">
        <v>4.7</v>
      </c>
      <c r="AS28" s="43">
        <v>3.5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1.1000000000000001</v>
      </c>
      <c r="G29" s="43">
        <v>0.9</v>
      </c>
      <c r="H29" s="43">
        <v>1.6</v>
      </c>
      <c r="I29" s="43">
        <v>1.5</v>
      </c>
      <c r="J29" s="43">
        <v>1.5</v>
      </c>
      <c r="K29" s="43">
        <v>1.5</v>
      </c>
      <c r="L29" s="43">
        <v>1.2</v>
      </c>
      <c r="M29" s="43">
        <v>1.3</v>
      </c>
      <c r="N29" s="43">
        <v>1</v>
      </c>
      <c r="O29" s="43">
        <v>0.7</v>
      </c>
      <c r="P29" s="42" t="s">
        <v>32</v>
      </c>
      <c r="Q29" s="37"/>
      <c r="R29" s="37"/>
      <c r="S29" s="37"/>
      <c r="T29" s="38"/>
      <c r="U29" s="43">
        <v>1.1000000000000001</v>
      </c>
      <c r="V29" s="43">
        <v>0.9</v>
      </c>
      <c r="W29" s="43">
        <v>1.6</v>
      </c>
      <c r="X29" s="43">
        <v>1.5</v>
      </c>
      <c r="Y29" s="43">
        <v>1.5</v>
      </c>
      <c r="Z29" s="43">
        <v>1.5</v>
      </c>
      <c r="AA29" s="43">
        <v>1.2</v>
      </c>
      <c r="AB29" s="43">
        <v>1.3</v>
      </c>
      <c r="AC29" s="43">
        <v>1</v>
      </c>
      <c r="AD29" s="43">
        <v>0.7</v>
      </c>
      <c r="AE29" s="42" t="s">
        <v>32</v>
      </c>
      <c r="AF29" s="37"/>
      <c r="AG29" s="37"/>
      <c r="AH29" s="37"/>
      <c r="AI29" s="38"/>
      <c r="AJ29" s="43">
        <v>0.8</v>
      </c>
      <c r="AK29" s="43">
        <v>0.7</v>
      </c>
      <c r="AL29" s="43">
        <v>1.9</v>
      </c>
      <c r="AM29" s="43">
        <v>1.6</v>
      </c>
      <c r="AN29" s="43">
        <v>1.4</v>
      </c>
      <c r="AO29" s="43">
        <v>1.2</v>
      </c>
      <c r="AP29" s="43">
        <v>0.9</v>
      </c>
      <c r="AQ29" s="43">
        <v>1.1000000000000001</v>
      </c>
      <c r="AR29" s="43">
        <v>0.6</v>
      </c>
      <c r="AS29" s="43">
        <v>0.6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3.2</v>
      </c>
      <c r="G30" s="43">
        <v>2.6</v>
      </c>
      <c r="H30" s="43">
        <v>6.1</v>
      </c>
      <c r="I30" s="43">
        <v>4.9000000000000004</v>
      </c>
      <c r="J30" s="43">
        <v>4.8</v>
      </c>
      <c r="K30" s="43">
        <v>4.2</v>
      </c>
      <c r="L30" s="43">
        <v>3.6</v>
      </c>
      <c r="M30" s="43">
        <v>3.3</v>
      </c>
      <c r="N30" s="43">
        <v>3</v>
      </c>
      <c r="O30" s="43">
        <v>2.2999999999999998</v>
      </c>
      <c r="P30" s="42" t="s">
        <v>33</v>
      </c>
      <c r="Q30" s="37"/>
      <c r="R30" s="37"/>
      <c r="S30" s="37"/>
      <c r="T30" s="38"/>
      <c r="U30" s="43">
        <v>3</v>
      </c>
      <c r="V30" s="43">
        <v>2.4</v>
      </c>
      <c r="W30" s="43">
        <v>4</v>
      </c>
      <c r="X30" s="43">
        <v>3.3</v>
      </c>
      <c r="Y30" s="43">
        <v>3.8</v>
      </c>
      <c r="Z30" s="43">
        <v>3.5</v>
      </c>
      <c r="AA30" s="43">
        <v>3.3</v>
      </c>
      <c r="AB30" s="43">
        <v>3</v>
      </c>
      <c r="AC30" s="43">
        <v>2.9</v>
      </c>
      <c r="AD30" s="43">
        <v>2.2000000000000002</v>
      </c>
      <c r="AE30" s="42" t="s">
        <v>33</v>
      </c>
      <c r="AF30" s="37"/>
      <c r="AG30" s="37"/>
      <c r="AH30" s="37"/>
      <c r="AI30" s="38"/>
      <c r="AJ30" s="43">
        <v>5</v>
      </c>
      <c r="AK30" s="43">
        <v>4</v>
      </c>
      <c r="AL30" s="43">
        <v>14.6</v>
      </c>
      <c r="AM30" s="43">
        <v>11.9</v>
      </c>
      <c r="AN30" s="43">
        <v>9.5</v>
      </c>
      <c r="AO30" s="43">
        <v>8</v>
      </c>
      <c r="AP30" s="43">
        <v>5.6</v>
      </c>
      <c r="AQ30" s="43">
        <v>5.6</v>
      </c>
      <c r="AR30" s="43">
        <v>4.0999999999999996</v>
      </c>
      <c r="AS30" s="43">
        <v>2.9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0.2</v>
      </c>
      <c r="G31" s="55">
        <v>0.2</v>
      </c>
      <c r="H31" s="55">
        <v>0.3</v>
      </c>
      <c r="I31" s="55">
        <v>0.4</v>
      </c>
      <c r="J31" s="55">
        <v>0.1</v>
      </c>
      <c r="K31" s="55">
        <v>0.1</v>
      </c>
      <c r="L31" s="55">
        <v>0</v>
      </c>
      <c r="M31" s="55">
        <v>0</v>
      </c>
      <c r="N31" s="55">
        <v>0.2</v>
      </c>
      <c r="O31" s="56">
        <v>0.3</v>
      </c>
      <c r="P31" s="51" t="s">
        <v>34</v>
      </c>
      <c r="Q31" s="52"/>
      <c r="R31" s="52"/>
      <c r="S31" s="52"/>
      <c r="T31" s="53"/>
      <c r="U31" s="57">
        <v>0.2</v>
      </c>
      <c r="V31" s="55">
        <v>0.2</v>
      </c>
      <c r="W31" s="55">
        <v>0.4</v>
      </c>
      <c r="X31" s="55">
        <v>0.5</v>
      </c>
      <c r="Y31" s="55">
        <v>0.1</v>
      </c>
      <c r="Z31" s="55">
        <v>0.1</v>
      </c>
      <c r="AA31" s="55">
        <v>0</v>
      </c>
      <c r="AB31" s="55">
        <v>0</v>
      </c>
      <c r="AC31" s="55">
        <v>0.2</v>
      </c>
      <c r="AD31" s="56">
        <v>0.3</v>
      </c>
      <c r="AE31" s="51" t="s">
        <v>34</v>
      </c>
      <c r="AF31" s="52"/>
      <c r="AG31" s="52"/>
      <c r="AH31" s="52"/>
      <c r="AI31" s="53"/>
      <c r="AJ31" s="57">
        <v>0.1</v>
      </c>
      <c r="AK31" s="55">
        <v>0.1</v>
      </c>
      <c r="AL31" s="55">
        <v>0</v>
      </c>
      <c r="AM31" s="55">
        <v>0</v>
      </c>
      <c r="AN31" s="55">
        <v>0.2</v>
      </c>
      <c r="AO31" s="55">
        <v>0.1</v>
      </c>
      <c r="AP31" s="55">
        <v>0.1</v>
      </c>
      <c r="AQ31" s="55">
        <v>0</v>
      </c>
      <c r="AR31" s="55">
        <v>0.2</v>
      </c>
      <c r="AS31" s="56">
        <v>0.1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1</v>
      </c>
      <c r="G32" s="47">
        <v>1.2</v>
      </c>
      <c r="H32" s="47">
        <v>0.1</v>
      </c>
      <c r="I32" s="47">
        <v>0.1</v>
      </c>
      <c r="J32" s="47">
        <v>0.1</v>
      </c>
      <c r="K32" s="47">
        <v>0</v>
      </c>
      <c r="L32" s="47">
        <v>0.5</v>
      </c>
      <c r="M32" s="47">
        <v>0.3</v>
      </c>
      <c r="N32" s="47">
        <v>1.2</v>
      </c>
      <c r="O32" s="59">
        <v>1.5</v>
      </c>
      <c r="P32" s="50" t="s">
        <v>35</v>
      </c>
      <c r="Q32" s="45"/>
      <c r="R32" s="45"/>
      <c r="S32" s="45"/>
      <c r="T32" s="46"/>
      <c r="U32" s="60">
        <v>1.2</v>
      </c>
      <c r="V32" s="47">
        <v>1.3</v>
      </c>
      <c r="W32" s="47">
        <v>0.1</v>
      </c>
      <c r="X32" s="47">
        <v>0.1</v>
      </c>
      <c r="Y32" s="47">
        <v>0.1</v>
      </c>
      <c r="Z32" s="47">
        <v>-0.1</v>
      </c>
      <c r="AA32" s="47">
        <v>0.5</v>
      </c>
      <c r="AB32" s="47">
        <v>0.4</v>
      </c>
      <c r="AC32" s="47">
        <v>1.4</v>
      </c>
      <c r="AD32" s="59">
        <v>1.7</v>
      </c>
      <c r="AE32" s="50" t="s">
        <v>35</v>
      </c>
      <c r="AF32" s="45"/>
      <c r="AG32" s="45"/>
      <c r="AH32" s="45"/>
      <c r="AI32" s="46"/>
      <c r="AJ32" s="60">
        <v>-0.2</v>
      </c>
      <c r="AK32" s="47">
        <v>0</v>
      </c>
      <c r="AL32" s="47">
        <v>0.1</v>
      </c>
      <c r="AM32" s="47">
        <v>0</v>
      </c>
      <c r="AN32" s="47">
        <v>0</v>
      </c>
      <c r="AO32" s="47">
        <v>0</v>
      </c>
      <c r="AP32" s="47">
        <v>0</v>
      </c>
      <c r="AQ32" s="47">
        <v>0</v>
      </c>
      <c r="AR32" s="47">
        <v>-0.2</v>
      </c>
      <c r="AS32" s="59">
        <v>0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2.4</v>
      </c>
      <c r="G33" s="43">
        <v>1.7</v>
      </c>
      <c r="H33" s="43">
        <v>6.3</v>
      </c>
      <c r="I33" s="43">
        <v>5.0999999999999996</v>
      </c>
      <c r="J33" s="43">
        <v>4.8</v>
      </c>
      <c r="K33" s="43">
        <v>4.4000000000000004</v>
      </c>
      <c r="L33" s="43">
        <v>3.2</v>
      </c>
      <c r="M33" s="43">
        <v>3.1</v>
      </c>
      <c r="N33" s="43">
        <v>2</v>
      </c>
      <c r="O33" s="41">
        <v>1.1000000000000001</v>
      </c>
      <c r="P33" s="42" t="s">
        <v>36</v>
      </c>
      <c r="Q33" s="37"/>
      <c r="R33" s="37"/>
      <c r="S33" s="37"/>
      <c r="T33" s="38"/>
      <c r="U33" s="40">
        <v>2</v>
      </c>
      <c r="V33" s="43">
        <v>1.3</v>
      </c>
      <c r="W33" s="43">
        <v>4.2</v>
      </c>
      <c r="X33" s="43">
        <v>3.6</v>
      </c>
      <c r="Y33" s="43">
        <v>3.8</v>
      </c>
      <c r="Z33" s="43">
        <v>3.6</v>
      </c>
      <c r="AA33" s="43">
        <v>2.8</v>
      </c>
      <c r="AB33" s="43">
        <v>2.7</v>
      </c>
      <c r="AC33" s="43">
        <v>1.7</v>
      </c>
      <c r="AD33" s="41">
        <v>0.8</v>
      </c>
      <c r="AE33" s="42" t="s">
        <v>36</v>
      </c>
      <c r="AF33" s="37"/>
      <c r="AG33" s="37"/>
      <c r="AH33" s="37"/>
      <c r="AI33" s="38"/>
      <c r="AJ33" s="40">
        <v>5.3</v>
      </c>
      <c r="AK33" s="43">
        <v>4</v>
      </c>
      <c r="AL33" s="43">
        <v>14.6</v>
      </c>
      <c r="AM33" s="43">
        <v>11.9</v>
      </c>
      <c r="AN33" s="43">
        <v>9.6999999999999993</v>
      </c>
      <c r="AO33" s="43">
        <v>8.1</v>
      </c>
      <c r="AP33" s="43">
        <v>5.6</v>
      </c>
      <c r="AQ33" s="43">
        <v>5.6</v>
      </c>
      <c r="AR33" s="43">
        <v>4.4000000000000004</v>
      </c>
      <c r="AS33" s="41">
        <v>3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0.9</v>
      </c>
      <c r="G36" s="43">
        <v>0.9</v>
      </c>
      <c r="H36" s="43">
        <v>0.5</v>
      </c>
      <c r="I36" s="43">
        <v>0.5</v>
      </c>
      <c r="J36" s="43">
        <v>0.5</v>
      </c>
      <c r="K36" s="43">
        <v>0.5</v>
      </c>
      <c r="L36" s="43">
        <v>0.7</v>
      </c>
      <c r="M36" s="43">
        <v>0.7</v>
      </c>
      <c r="N36" s="43">
        <v>1.1000000000000001</v>
      </c>
      <c r="O36" s="43">
        <v>1.1000000000000001</v>
      </c>
      <c r="P36" s="42" t="s">
        <v>40</v>
      </c>
      <c r="Q36" s="37"/>
      <c r="R36" s="37"/>
      <c r="S36" s="37"/>
      <c r="T36" s="38"/>
      <c r="U36" s="43">
        <v>0.8</v>
      </c>
      <c r="V36" s="43">
        <v>0.8</v>
      </c>
      <c r="W36" s="43">
        <v>0.6</v>
      </c>
      <c r="X36" s="43">
        <v>0.6</v>
      </c>
      <c r="Y36" s="43">
        <v>0.5</v>
      </c>
      <c r="Z36" s="43">
        <v>0.5</v>
      </c>
      <c r="AA36" s="43">
        <v>0.7</v>
      </c>
      <c r="AB36" s="43">
        <v>0.7</v>
      </c>
      <c r="AC36" s="43">
        <v>0.9</v>
      </c>
      <c r="AD36" s="43">
        <v>0.9</v>
      </c>
      <c r="AE36" s="42" t="s">
        <v>40</v>
      </c>
      <c r="AF36" s="37"/>
      <c r="AG36" s="37"/>
      <c r="AH36" s="37"/>
      <c r="AI36" s="38"/>
      <c r="AJ36" s="43">
        <v>2.1</v>
      </c>
      <c r="AK36" s="43">
        <v>1.8</v>
      </c>
      <c r="AL36" s="43">
        <v>0.4</v>
      </c>
      <c r="AM36" s="43">
        <v>0.4</v>
      </c>
      <c r="AN36" s="43">
        <v>0.6</v>
      </c>
      <c r="AO36" s="43">
        <v>0.5</v>
      </c>
      <c r="AP36" s="43">
        <v>0.7</v>
      </c>
      <c r="AQ36" s="43">
        <v>0.6</v>
      </c>
      <c r="AR36" s="43">
        <v>3.2</v>
      </c>
      <c r="AS36" s="43">
        <v>2.6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40.6</v>
      </c>
      <c r="G37" s="43">
        <v>40.6</v>
      </c>
      <c r="H37" s="43">
        <v>48.6</v>
      </c>
      <c r="I37" s="43">
        <v>47.3</v>
      </c>
      <c r="J37" s="43">
        <v>47.1</v>
      </c>
      <c r="K37" s="43">
        <v>46.1</v>
      </c>
      <c r="L37" s="43">
        <v>46.3</v>
      </c>
      <c r="M37" s="43">
        <v>45.3</v>
      </c>
      <c r="N37" s="43">
        <v>37.4</v>
      </c>
      <c r="O37" s="43">
        <v>37.9</v>
      </c>
      <c r="P37" s="42" t="s">
        <v>41</v>
      </c>
      <c r="Q37" s="37"/>
      <c r="R37" s="37"/>
      <c r="S37" s="37"/>
      <c r="T37" s="38"/>
      <c r="U37" s="43">
        <v>40.9</v>
      </c>
      <c r="V37" s="43">
        <v>41.3</v>
      </c>
      <c r="W37" s="43">
        <v>44</v>
      </c>
      <c r="X37" s="43">
        <v>42.8</v>
      </c>
      <c r="Y37" s="43">
        <v>46.3</v>
      </c>
      <c r="Z37" s="43">
        <v>45.3</v>
      </c>
      <c r="AA37" s="43">
        <v>47.3</v>
      </c>
      <c r="AB37" s="43">
        <v>46.4</v>
      </c>
      <c r="AC37" s="43">
        <v>37.799999999999997</v>
      </c>
      <c r="AD37" s="43">
        <v>38.799999999999997</v>
      </c>
      <c r="AE37" s="42" t="s">
        <v>41</v>
      </c>
      <c r="AF37" s="37"/>
      <c r="AG37" s="37"/>
      <c r="AH37" s="37"/>
      <c r="AI37" s="38"/>
      <c r="AJ37" s="43">
        <v>37.799999999999997</v>
      </c>
      <c r="AK37" s="43">
        <v>35</v>
      </c>
      <c r="AL37" s="43">
        <v>62.2</v>
      </c>
      <c r="AM37" s="43">
        <v>61.5</v>
      </c>
      <c r="AN37" s="43">
        <v>51.5</v>
      </c>
      <c r="AO37" s="43">
        <v>50.4</v>
      </c>
      <c r="AP37" s="43">
        <v>36.799999999999997</v>
      </c>
      <c r="AQ37" s="43">
        <v>35.799999999999997</v>
      </c>
      <c r="AR37" s="43">
        <v>33.5</v>
      </c>
      <c r="AS37" s="43">
        <v>30.3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12.7</v>
      </c>
      <c r="G38" s="43">
        <v>12.8</v>
      </c>
      <c r="H38" s="43">
        <v>20.7</v>
      </c>
      <c r="I38" s="43">
        <v>20</v>
      </c>
      <c r="J38" s="43">
        <v>16.3</v>
      </c>
      <c r="K38" s="43">
        <v>16.2</v>
      </c>
      <c r="L38" s="43">
        <v>15.5</v>
      </c>
      <c r="M38" s="43">
        <v>15</v>
      </c>
      <c r="N38" s="43">
        <v>11</v>
      </c>
      <c r="O38" s="43">
        <v>11.3</v>
      </c>
      <c r="P38" s="42"/>
      <c r="Q38" s="37" t="s">
        <v>42</v>
      </c>
      <c r="R38" s="37"/>
      <c r="S38" s="37"/>
      <c r="T38" s="38"/>
      <c r="U38" s="43">
        <v>12.9</v>
      </c>
      <c r="V38" s="43">
        <v>13.1</v>
      </c>
      <c r="W38" s="43">
        <v>20</v>
      </c>
      <c r="X38" s="43">
        <v>18.899999999999999</v>
      </c>
      <c r="Y38" s="43">
        <v>16.7</v>
      </c>
      <c r="Z38" s="43">
        <v>16.5</v>
      </c>
      <c r="AA38" s="43">
        <v>15.9</v>
      </c>
      <c r="AB38" s="43">
        <v>15.3</v>
      </c>
      <c r="AC38" s="43">
        <v>11.3</v>
      </c>
      <c r="AD38" s="43">
        <v>11.7</v>
      </c>
      <c r="AE38" s="42"/>
      <c r="AF38" s="37" t="s">
        <v>42</v>
      </c>
      <c r="AG38" s="37"/>
      <c r="AH38" s="37"/>
      <c r="AI38" s="38"/>
      <c r="AJ38" s="43">
        <v>10.5</v>
      </c>
      <c r="AK38" s="43">
        <v>10</v>
      </c>
      <c r="AL38" s="43">
        <v>22.7</v>
      </c>
      <c r="AM38" s="43">
        <v>23.4</v>
      </c>
      <c r="AN38" s="43">
        <v>14</v>
      </c>
      <c r="AO38" s="43">
        <v>14</v>
      </c>
      <c r="AP38" s="43">
        <v>11.7</v>
      </c>
      <c r="AQ38" s="43">
        <v>11.4</v>
      </c>
      <c r="AR38" s="43">
        <v>8.5</v>
      </c>
      <c r="AS38" s="43">
        <v>8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17.5</v>
      </c>
      <c r="G39" s="43">
        <v>17.5</v>
      </c>
      <c r="H39" s="43">
        <v>12.3</v>
      </c>
      <c r="I39" s="43">
        <v>13.5</v>
      </c>
      <c r="J39" s="43">
        <v>18</v>
      </c>
      <c r="K39" s="43">
        <v>18.8</v>
      </c>
      <c r="L39" s="43">
        <v>19.600000000000001</v>
      </c>
      <c r="M39" s="43">
        <v>19.7</v>
      </c>
      <c r="N39" s="43">
        <v>16.8</v>
      </c>
      <c r="O39" s="43">
        <v>16.5</v>
      </c>
      <c r="P39" s="42" t="s">
        <v>43</v>
      </c>
      <c r="Q39" s="37"/>
      <c r="R39" s="37"/>
      <c r="S39" s="37"/>
      <c r="T39" s="38"/>
      <c r="U39" s="43">
        <v>16.7</v>
      </c>
      <c r="V39" s="43">
        <v>16.899999999999999</v>
      </c>
      <c r="W39" s="43">
        <v>13.8</v>
      </c>
      <c r="X39" s="43">
        <v>15.1</v>
      </c>
      <c r="Y39" s="43">
        <v>18.399999999999999</v>
      </c>
      <c r="Z39" s="43">
        <v>19.100000000000001</v>
      </c>
      <c r="AA39" s="43">
        <v>18.7</v>
      </c>
      <c r="AB39" s="43">
        <v>18.7</v>
      </c>
      <c r="AC39" s="43">
        <v>15.9</v>
      </c>
      <c r="AD39" s="43">
        <v>16</v>
      </c>
      <c r="AE39" s="42" t="s">
        <v>43</v>
      </c>
      <c r="AF39" s="37"/>
      <c r="AG39" s="37"/>
      <c r="AH39" s="37"/>
      <c r="AI39" s="38"/>
      <c r="AJ39" s="43">
        <v>24.5</v>
      </c>
      <c r="AK39" s="43">
        <v>22</v>
      </c>
      <c r="AL39" s="43">
        <v>7.8</v>
      </c>
      <c r="AM39" s="43">
        <v>8.5</v>
      </c>
      <c r="AN39" s="43">
        <v>15.6</v>
      </c>
      <c r="AO39" s="43">
        <v>17</v>
      </c>
      <c r="AP39" s="43">
        <v>28</v>
      </c>
      <c r="AQ39" s="43">
        <v>28.8</v>
      </c>
      <c r="AR39" s="43">
        <v>26.2</v>
      </c>
      <c r="AS39" s="43">
        <v>21.3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5.0999999999999996</v>
      </c>
      <c r="G40" s="43">
        <v>5</v>
      </c>
      <c r="H40" s="43">
        <v>3.5</v>
      </c>
      <c r="I40" s="43">
        <v>3.6</v>
      </c>
      <c r="J40" s="43">
        <v>5</v>
      </c>
      <c r="K40" s="43">
        <v>5.0999999999999996</v>
      </c>
      <c r="L40" s="43">
        <v>4.9000000000000004</v>
      </c>
      <c r="M40" s="43">
        <v>5.0999999999999996</v>
      </c>
      <c r="N40" s="43">
        <v>5.2</v>
      </c>
      <c r="O40" s="43">
        <v>4.9000000000000004</v>
      </c>
      <c r="P40" s="49" t="s">
        <v>44</v>
      </c>
      <c r="Q40" s="37"/>
      <c r="R40" s="37"/>
      <c r="S40" s="37"/>
      <c r="T40" s="38"/>
      <c r="U40" s="43">
        <v>4.7</v>
      </c>
      <c r="V40" s="43">
        <v>4.5999999999999996</v>
      </c>
      <c r="W40" s="43">
        <v>3.8</v>
      </c>
      <c r="X40" s="43">
        <v>3.9</v>
      </c>
      <c r="Y40" s="43">
        <v>4.8</v>
      </c>
      <c r="Z40" s="43">
        <v>4.9000000000000004</v>
      </c>
      <c r="AA40" s="43">
        <v>4.5</v>
      </c>
      <c r="AB40" s="43">
        <v>4.7</v>
      </c>
      <c r="AC40" s="43">
        <v>4.7</v>
      </c>
      <c r="AD40" s="43">
        <v>4.5999999999999996</v>
      </c>
      <c r="AE40" s="49" t="s">
        <v>44</v>
      </c>
      <c r="AF40" s="37"/>
      <c r="AG40" s="37"/>
      <c r="AH40" s="37"/>
      <c r="AI40" s="38"/>
      <c r="AJ40" s="43">
        <v>8.6999999999999993</v>
      </c>
      <c r="AK40" s="43">
        <v>7.8</v>
      </c>
      <c r="AL40" s="43">
        <v>2.4</v>
      </c>
      <c r="AM40" s="43">
        <v>2.7</v>
      </c>
      <c r="AN40" s="43">
        <v>5.8</v>
      </c>
      <c r="AO40" s="43">
        <v>6</v>
      </c>
      <c r="AP40" s="43">
        <v>8.6999999999999993</v>
      </c>
      <c r="AQ40" s="43">
        <v>9.1999999999999993</v>
      </c>
      <c r="AR40" s="43">
        <v>9.8000000000000007</v>
      </c>
      <c r="AS40" s="43">
        <v>7.9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7.8</v>
      </c>
      <c r="G41" s="43">
        <v>7.8</v>
      </c>
      <c r="H41" s="43">
        <v>15.8</v>
      </c>
      <c r="I41" s="43">
        <v>14.7</v>
      </c>
      <c r="J41" s="43">
        <v>12.4</v>
      </c>
      <c r="K41" s="43">
        <v>12.2</v>
      </c>
      <c r="L41" s="43">
        <v>10.5</v>
      </c>
      <c r="M41" s="43">
        <v>11</v>
      </c>
      <c r="N41" s="43">
        <v>6.1</v>
      </c>
      <c r="O41" s="43">
        <v>5.8</v>
      </c>
      <c r="P41" s="42" t="s">
        <v>45</v>
      </c>
      <c r="Q41" s="37"/>
      <c r="R41" s="37"/>
      <c r="S41" s="37"/>
      <c r="T41" s="38"/>
      <c r="U41" s="43">
        <v>7.9</v>
      </c>
      <c r="V41" s="43">
        <v>7.9</v>
      </c>
      <c r="W41" s="43">
        <v>16.7</v>
      </c>
      <c r="X41" s="43">
        <v>15.5</v>
      </c>
      <c r="Y41" s="43">
        <v>12.6</v>
      </c>
      <c r="Z41" s="43">
        <v>12.5</v>
      </c>
      <c r="AA41" s="43">
        <v>10.6</v>
      </c>
      <c r="AB41" s="43">
        <v>11.1</v>
      </c>
      <c r="AC41" s="43">
        <v>6.2</v>
      </c>
      <c r="AD41" s="43">
        <v>5.9</v>
      </c>
      <c r="AE41" s="42" t="s">
        <v>45</v>
      </c>
      <c r="AF41" s="37"/>
      <c r="AG41" s="37"/>
      <c r="AH41" s="37"/>
      <c r="AI41" s="38"/>
      <c r="AJ41" s="43">
        <v>7.2</v>
      </c>
      <c r="AK41" s="43">
        <v>7</v>
      </c>
      <c r="AL41" s="43">
        <v>13</v>
      </c>
      <c r="AM41" s="43">
        <v>12.1</v>
      </c>
      <c r="AN41" s="43">
        <v>11.5</v>
      </c>
      <c r="AO41" s="43">
        <v>10.6</v>
      </c>
      <c r="AP41" s="43">
        <v>9.6999999999999993</v>
      </c>
      <c r="AQ41" s="43">
        <v>9.6999999999999993</v>
      </c>
      <c r="AR41" s="43">
        <v>4.9000000000000004</v>
      </c>
      <c r="AS41" s="43">
        <v>5.0999999999999996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26.7</v>
      </c>
      <c r="G42" s="43">
        <v>26.9</v>
      </c>
      <c r="H42" s="43">
        <v>18.8</v>
      </c>
      <c r="I42" s="43">
        <v>20.100000000000001</v>
      </c>
      <c r="J42" s="43">
        <v>18.7</v>
      </c>
      <c r="K42" s="43">
        <v>19.100000000000001</v>
      </c>
      <c r="L42" s="43">
        <v>19</v>
      </c>
      <c r="M42" s="43">
        <v>19.2</v>
      </c>
      <c r="N42" s="43">
        <v>30.8</v>
      </c>
      <c r="O42" s="43">
        <v>30.9</v>
      </c>
      <c r="P42" s="42" t="s">
        <v>46</v>
      </c>
      <c r="Q42" s="37"/>
      <c r="R42" s="37"/>
      <c r="S42" s="37"/>
      <c r="T42" s="38"/>
      <c r="U42" s="43">
        <v>27</v>
      </c>
      <c r="V42" s="43">
        <v>26.5</v>
      </c>
      <c r="W42" s="43">
        <v>20.6</v>
      </c>
      <c r="X42" s="43">
        <v>21.8</v>
      </c>
      <c r="Y42" s="43">
        <v>18.8</v>
      </c>
      <c r="Z42" s="43">
        <v>19.2</v>
      </c>
      <c r="AA42" s="43">
        <v>18.7</v>
      </c>
      <c r="AB42" s="43">
        <v>18.899999999999999</v>
      </c>
      <c r="AC42" s="43">
        <v>31.1</v>
      </c>
      <c r="AD42" s="43">
        <v>30.3</v>
      </c>
      <c r="AE42" s="42" t="s">
        <v>46</v>
      </c>
      <c r="AF42" s="37"/>
      <c r="AG42" s="37"/>
      <c r="AH42" s="37"/>
      <c r="AI42" s="38"/>
      <c r="AJ42" s="43">
        <v>24.3</v>
      </c>
      <c r="AK42" s="43">
        <v>30.3</v>
      </c>
      <c r="AL42" s="43">
        <v>13.5</v>
      </c>
      <c r="AM42" s="43">
        <v>14.7</v>
      </c>
      <c r="AN42" s="43">
        <v>17.8</v>
      </c>
      <c r="AO42" s="43">
        <v>18.399999999999999</v>
      </c>
      <c r="AP42" s="43">
        <v>21.9</v>
      </c>
      <c r="AQ42" s="43">
        <v>22</v>
      </c>
      <c r="AR42" s="43">
        <v>27.5</v>
      </c>
      <c r="AS42" s="43">
        <v>36.4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24.8</v>
      </c>
      <c r="G43" s="43">
        <v>24.9</v>
      </c>
      <c r="H43" s="43">
        <v>18.100000000000001</v>
      </c>
      <c r="I43" s="43">
        <v>19.3</v>
      </c>
      <c r="J43" s="43">
        <v>17.899999999999999</v>
      </c>
      <c r="K43" s="43">
        <v>18.399999999999999</v>
      </c>
      <c r="L43" s="43">
        <v>17.899999999999999</v>
      </c>
      <c r="M43" s="43">
        <v>18</v>
      </c>
      <c r="N43" s="43">
        <v>28.5</v>
      </c>
      <c r="O43" s="43">
        <v>28.5</v>
      </c>
      <c r="P43" s="42"/>
      <c r="Q43" s="37" t="s">
        <v>47</v>
      </c>
      <c r="R43" s="37"/>
      <c r="S43" s="37"/>
      <c r="T43" s="38"/>
      <c r="U43" s="43">
        <v>25</v>
      </c>
      <c r="V43" s="43">
        <v>24.4</v>
      </c>
      <c r="W43" s="43">
        <v>19.899999999999999</v>
      </c>
      <c r="X43" s="43">
        <v>21.1</v>
      </c>
      <c r="Y43" s="43">
        <v>18.100000000000001</v>
      </c>
      <c r="Z43" s="43">
        <v>18.5</v>
      </c>
      <c r="AA43" s="43">
        <v>17.5</v>
      </c>
      <c r="AB43" s="43">
        <v>17.7</v>
      </c>
      <c r="AC43" s="43">
        <v>28.6</v>
      </c>
      <c r="AD43" s="43">
        <v>27.7</v>
      </c>
      <c r="AE43" s="42"/>
      <c r="AF43" s="37" t="s">
        <v>47</v>
      </c>
      <c r="AG43" s="37"/>
      <c r="AH43" s="37"/>
      <c r="AI43" s="38"/>
      <c r="AJ43" s="43">
        <v>23.5</v>
      </c>
      <c r="AK43" s="43">
        <v>29.5</v>
      </c>
      <c r="AL43" s="43">
        <v>12.6</v>
      </c>
      <c r="AM43" s="43">
        <v>13.6</v>
      </c>
      <c r="AN43" s="43">
        <v>17</v>
      </c>
      <c r="AO43" s="43">
        <v>17.8</v>
      </c>
      <c r="AP43" s="43">
        <v>21.2</v>
      </c>
      <c r="AQ43" s="43">
        <v>21.4</v>
      </c>
      <c r="AR43" s="43">
        <v>26.5</v>
      </c>
      <c r="AS43" s="43">
        <v>35.5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8.5</v>
      </c>
      <c r="G45" s="43">
        <v>8.6</v>
      </c>
      <c r="H45" s="43">
        <v>8.1</v>
      </c>
      <c r="I45" s="43">
        <v>8.5</v>
      </c>
      <c r="J45" s="43">
        <v>7.8</v>
      </c>
      <c r="K45" s="43">
        <v>7.9</v>
      </c>
      <c r="L45" s="43">
        <v>8.1</v>
      </c>
      <c r="M45" s="43">
        <v>7.8</v>
      </c>
      <c r="N45" s="43">
        <v>8.6999999999999993</v>
      </c>
      <c r="O45" s="43">
        <v>8.9</v>
      </c>
      <c r="P45" s="42"/>
      <c r="Q45" s="37"/>
      <c r="R45" s="37" t="s">
        <v>49</v>
      </c>
      <c r="S45" s="37"/>
      <c r="T45" s="38"/>
      <c r="U45" s="43">
        <v>8.5</v>
      </c>
      <c r="V45" s="43">
        <v>8.5</v>
      </c>
      <c r="W45" s="43">
        <v>8.9</v>
      </c>
      <c r="X45" s="43">
        <v>9.3000000000000007</v>
      </c>
      <c r="Y45" s="43">
        <v>7.8</v>
      </c>
      <c r="Z45" s="43">
        <v>7.9</v>
      </c>
      <c r="AA45" s="43">
        <v>7.9</v>
      </c>
      <c r="AB45" s="43">
        <v>7.6</v>
      </c>
      <c r="AC45" s="43">
        <v>8.8000000000000007</v>
      </c>
      <c r="AD45" s="43">
        <v>8.9</v>
      </c>
      <c r="AE45" s="42"/>
      <c r="AF45" s="37"/>
      <c r="AG45" s="37" t="s">
        <v>49</v>
      </c>
      <c r="AH45" s="37"/>
      <c r="AI45" s="38"/>
      <c r="AJ45" s="43">
        <v>8.1999999999999993</v>
      </c>
      <c r="AK45" s="43">
        <v>9.1999999999999993</v>
      </c>
      <c r="AL45" s="43">
        <v>5.6</v>
      </c>
      <c r="AM45" s="43">
        <v>6</v>
      </c>
      <c r="AN45" s="43">
        <v>7.7</v>
      </c>
      <c r="AO45" s="43">
        <v>8.1</v>
      </c>
      <c r="AP45" s="43">
        <v>10</v>
      </c>
      <c r="AQ45" s="43">
        <v>9.9</v>
      </c>
      <c r="AR45" s="43">
        <v>7.8</v>
      </c>
      <c r="AS45" s="43">
        <v>9.3000000000000007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12.6</v>
      </c>
      <c r="G46" s="43">
        <v>12.3</v>
      </c>
      <c r="H46" s="43">
        <v>5.3</v>
      </c>
      <c r="I46" s="43">
        <v>5.5</v>
      </c>
      <c r="J46" s="43">
        <v>5</v>
      </c>
      <c r="K46" s="43">
        <v>5.4</v>
      </c>
      <c r="L46" s="43">
        <v>6.8</v>
      </c>
      <c r="M46" s="43">
        <v>7.3</v>
      </c>
      <c r="N46" s="43">
        <v>15.8</v>
      </c>
      <c r="O46" s="43">
        <v>15.3</v>
      </c>
      <c r="P46" s="42"/>
      <c r="Q46" s="37"/>
      <c r="R46" s="37" t="s">
        <v>50</v>
      </c>
      <c r="S46" s="37"/>
      <c r="T46" s="38"/>
      <c r="U46" s="43">
        <v>12.6</v>
      </c>
      <c r="V46" s="43">
        <v>12.2</v>
      </c>
      <c r="W46" s="43">
        <v>5.5</v>
      </c>
      <c r="X46" s="43">
        <v>5.9</v>
      </c>
      <c r="Y46" s="43">
        <v>4.8</v>
      </c>
      <c r="Z46" s="43">
        <v>5.2</v>
      </c>
      <c r="AA46" s="43">
        <v>6.6</v>
      </c>
      <c r="AB46" s="43">
        <v>7.1</v>
      </c>
      <c r="AC46" s="43">
        <v>15.9</v>
      </c>
      <c r="AD46" s="43">
        <v>15.1</v>
      </c>
      <c r="AE46" s="42"/>
      <c r="AF46" s="37"/>
      <c r="AG46" s="37" t="s">
        <v>50</v>
      </c>
      <c r="AH46" s="37"/>
      <c r="AI46" s="38"/>
      <c r="AJ46" s="43">
        <v>12</v>
      </c>
      <c r="AK46" s="43">
        <v>13.4</v>
      </c>
      <c r="AL46" s="43">
        <v>4.5999999999999996</v>
      </c>
      <c r="AM46" s="43">
        <v>4.3</v>
      </c>
      <c r="AN46" s="43">
        <v>5.9</v>
      </c>
      <c r="AO46" s="43">
        <v>6.5</v>
      </c>
      <c r="AP46" s="43">
        <v>8.3000000000000007</v>
      </c>
      <c r="AQ46" s="43">
        <v>8.6999999999999993</v>
      </c>
      <c r="AR46" s="43">
        <v>15.4</v>
      </c>
      <c r="AS46" s="43">
        <v>16.899999999999999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1.9</v>
      </c>
      <c r="G47" s="43">
        <v>2</v>
      </c>
      <c r="H47" s="43">
        <v>0.7</v>
      </c>
      <c r="I47" s="43">
        <v>0.8</v>
      </c>
      <c r="J47" s="43">
        <v>0.8</v>
      </c>
      <c r="K47" s="43">
        <v>0.8</v>
      </c>
      <c r="L47" s="43">
        <v>1.1000000000000001</v>
      </c>
      <c r="M47" s="43">
        <v>1.2</v>
      </c>
      <c r="N47" s="43">
        <v>2.2999999999999998</v>
      </c>
      <c r="O47" s="43">
        <v>2.4</v>
      </c>
      <c r="P47" s="42"/>
      <c r="Q47" s="37" t="s">
        <v>51</v>
      </c>
      <c r="R47" s="37"/>
      <c r="S47" s="37"/>
      <c r="T47" s="38"/>
      <c r="U47" s="43">
        <v>2</v>
      </c>
      <c r="V47" s="43">
        <v>2.1</v>
      </c>
      <c r="W47" s="43">
        <v>0.7</v>
      </c>
      <c r="X47" s="43">
        <v>0.7</v>
      </c>
      <c r="Y47" s="43">
        <v>0.8</v>
      </c>
      <c r="Z47" s="43">
        <v>0.8</v>
      </c>
      <c r="AA47" s="43">
        <v>1.2</v>
      </c>
      <c r="AB47" s="43">
        <v>1.2</v>
      </c>
      <c r="AC47" s="43">
        <v>2.5</v>
      </c>
      <c r="AD47" s="43">
        <v>2.6</v>
      </c>
      <c r="AE47" s="42"/>
      <c r="AF47" s="37" t="s">
        <v>51</v>
      </c>
      <c r="AG47" s="37"/>
      <c r="AH47" s="37"/>
      <c r="AI47" s="38"/>
      <c r="AJ47" s="43">
        <v>0.9</v>
      </c>
      <c r="AK47" s="43">
        <v>0.9</v>
      </c>
      <c r="AL47" s="43">
        <v>0.9</v>
      </c>
      <c r="AM47" s="43">
        <v>1.1000000000000001</v>
      </c>
      <c r="AN47" s="43">
        <v>0.7</v>
      </c>
      <c r="AO47" s="43">
        <v>0.7</v>
      </c>
      <c r="AP47" s="43">
        <v>0.7</v>
      </c>
      <c r="AQ47" s="43">
        <v>0.7</v>
      </c>
      <c r="AR47" s="43">
        <v>0.9</v>
      </c>
      <c r="AS47" s="43">
        <v>0.9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1.2</v>
      </c>
      <c r="G48" s="43">
        <v>1.3</v>
      </c>
      <c r="H48" s="43">
        <v>0.4</v>
      </c>
      <c r="I48" s="43">
        <v>0.4</v>
      </c>
      <c r="J48" s="43">
        <v>0.3</v>
      </c>
      <c r="K48" s="43">
        <v>0.4</v>
      </c>
      <c r="L48" s="43">
        <v>0.7</v>
      </c>
      <c r="M48" s="43">
        <v>0.8</v>
      </c>
      <c r="N48" s="43">
        <v>1.5</v>
      </c>
      <c r="O48" s="43">
        <v>1.7</v>
      </c>
      <c r="P48" s="42"/>
      <c r="Q48" s="37" t="s">
        <v>52</v>
      </c>
      <c r="R48" s="37"/>
      <c r="S48" s="37"/>
      <c r="T48" s="38"/>
      <c r="U48" s="43">
        <v>1.3</v>
      </c>
      <c r="V48" s="43">
        <v>1.4</v>
      </c>
      <c r="W48" s="43">
        <v>0.3</v>
      </c>
      <c r="X48" s="43">
        <v>0.3</v>
      </c>
      <c r="Y48" s="43">
        <v>0.4</v>
      </c>
      <c r="Z48" s="43">
        <v>0.4</v>
      </c>
      <c r="AA48" s="43">
        <v>0.7</v>
      </c>
      <c r="AB48" s="43">
        <v>0.8</v>
      </c>
      <c r="AC48" s="43">
        <v>1.6</v>
      </c>
      <c r="AD48" s="43">
        <v>1.8</v>
      </c>
      <c r="AE48" s="42"/>
      <c r="AF48" s="37" t="s">
        <v>52</v>
      </c>
      <c r="AG48" s="37"/>
      <c r="AH48" s="37"/>
      <c r="AI48" s="38"/>
      <c r="AJ48" s="43">
        <v>0.7</v>
      </c>
      <c r="AK48" s="43">
        <v>0.6</v>
      </c>
      <c r="AL48" s="43">
        <v>0.7</v>
      </c>
      <c r="AM48" s="43">
        <v>0.8</v>
      </c>
      <c r="AN48" s="43">
        <v>0.2</v>
      </c>
      <c r="AO48" s="43">
        <v>0.2</v>
      </c>
      <c r="AP48" s="43">
        <v>0.5</v>
      </c>
      <c r="AQ48" s="43">
        <v>0.4</v>
      </c>
      <c r="AR48" s="43">
        <v>0.9</v>
      </c>
      <c r="AS48" s="43">
        <v>0.8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1.1000000000000001</v>
      </c>
      <c r="G49" s="43">
        <v>1</v>
      </c>
      <c r="H49" s="43">
        <v>0.6</v>
      </c>
      <c r="I49" s="43">
        <v>0.7</v>
      </c>
      <c r="J49" s="43">
        <v>0.9</v>
      </c>
      <c r="K49" s="43">
        <v>1</v>
      </c>
      <c r="L49" s="43">
        <v>1.1000000000000001</v>
      </c>
      <c r="M49" s="43">
        <v>1.1000000000000001</v>
      </c>
      <c r="N49" s="43">
        <v>1.1000000000000001</v>
      </c>
      <c r="O49" s="43">
        <v>1</v>
      </c>
      <c r="P49" s="42" t="s">
        <v>53</v>
      </c>
      <c r="Q49" s="37"/>
      <c r="R49" s="37"/>
      <c r="S49" s="37"/>
      <c r="T49" s="38"/>
      <c r="U49" s="43">
        <v>1.2</v>
      </c>
      <c r="V49" s="43">
        <v>1.1000000000000001</v>
      </c>
      <c r="W49" s="43">
        <v>0.7</v>
      </c>
      <c r="X49" s="43">
        <v>0.8</v>
      </c>
      <c r="Y49" s="43">
        <v>1</v>
      </c>
      <c r="Z49" s="43">
        <v>1.1000000000000001</v>
      </c>
      <c r="AA49" s="43">
        <v>1.2</v>
      </c>
      <c r="AB49" s="43">
        <v>1.2</v>
      </c>
      <c r="AC49" s="43">
        <v>1.2</v>
      </c>
      <c r="AD49" s="43">
        <v>1.1000000000000001</v>
      </c>
      <c r="AE49" s="42" t="s">
        <v>53</v>
      </c>
      <c r="AF49" s="37"/>
      <c r="AG49" s="37"/>
      <c r="AH49" s="37"/>
      <c r="AI49" s="38"/>
      <c r="AJ49" s="43">
        <v>0.1</v>
      </c>
      <c r="AK49" s="43">
        <v>0.1</v>
      </c>
      <c r="AL49" s="43">
        <v>0.2</v>
      </c>
      <c r="AM49" s="43">
        <v>0.4</v>
      </c>
      <c r="AN49" s="43">
        <v>0.1</v>
      </c>
      <c r="AO49" s="43">
        <v>0.2</v>
      </c>
      <c r="AP49" s="43">
        <v>0.2</v>
      </c>
      <c r="AQ49" s="43">
        <v>0.3</v>
      </c>
      <c r="AR49" s="43">
        <v>0</v>
      </c>
      <c r="AS49" s="43">
        <v>0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5</v>
      </c>
      <c r="G50" s="43">
        <v>5</v>
      </c>
      <c r="H50" s="43">
        <v>2.6</v>
      </c>
      <c r="I50" s="43">
        <v>2.4</v>
      </c>
      <c r="J50" s="43">
        <v>1.8</v>
      </c>
      <c r="K50" s="43">
        <v>1.8</v>
      </c>
      <c r="L50" s="43">
        <v>2.5</v>
      </c>
      <c r="M50" s="43">
        <v>2.6</v>
      </c>
      <c r="N50" s="43">
        <v>6.5</v>
      </c>
      <c r="O50" s="43">
        <v>6.4</v>
      </c>
      <c r="P50" s="42" t="s">
        <v>54</v>
      </c>
      <c r="Q50" s="37"/>
      <c r="R50" s="37"/>
      <c r="S50" s="37"/>
      <c r="T50" s="38"/>
      <c r="U50" s="43">
        <v>5.2</v>
      </c>
      <c r="V50" s="43">
        <v>5.2</v>
      </c>
      <c r="W50" s="43">
        <v>2.9</v>
      </c>
      <c r="X50" s="43">
        <v>2.7</v>
      </c>
      <c r="Y50" s="43">
        <v>1.8</v>
      </c>
      <c r="Z50" s="43">
        <v>1.8</v>
      </c>
      <c r="AA50" s="43">
        <v>2.5</v>
      </c>
      <c r="AB50" s="43">
        <v>2.6</v>
      </c>
      <c r="AC50" s="43">
        <v>6.7</v>
      </c>
      <c r="AD50" s="43">
        <v>6.7</v>
      </c>
      <c r="AE50" s="42" t="s">
        <v>54</v>
      </c>
      <c r="AF50" s="37"/>
      <c r="AG50" s="37"/>
      <c r="AH50" s="37"/>
      <c r="AI50" s="38"/>
      <c r="AJ50" s="43">
        <v>3.5</v>
      </c>
      <c r="AK50" s="43">
        <v>3.2</v>
      </c>
      <c r="AL50" s="43">
        <v>1.6</v>
      </c>
      <c r="AM50" s="43">
        <v>1.3</v>
      </c>
      <c r="AN50" s="43">
        <v>2</v>
      </c>
      <c r="AO50" s="43">
        <v>1.9</v>
      </c>
      <c r="AP50" s="43">
        <v>2.4</v>
      </c>
      <c r="AQ50" s="43">
        <v>2.4</v>
      </c>
      <c r="AR50" s="43">
        <v>4.4000000000000004</v>
      </c>
      <c r="AS50" s="43">
        <v>3.9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0.2</v>
      </c>
      <c r="G51" s="43">
        <v>0.2</v>
      </c>
      <c r="H51" s="43">
        <v>0.6</v>
      </c>
      <c r="I51" s="43">
        <v>0.5</v>
      </c>
      <c r="J51" s="43">
        <v>0.4</v>
      </c>
      <c r="K51" s="43">
        <v>0.4</v>
      </c>
      <c r="L51" s="43">
        <v>0.2</v>
      </c>
      <c r="M51" s="43">
        <v>0.2</v>
      </c>
      <c r="N51" s="43">
        <v>0.2</v>
      </c>
      <c r="O51" s="43">
        <v>0.1</v>
      </c>
      <c r="P51" s="49" t="s">
        <v>55</v>
      </c>
      <c r="Q51" s="37"/>
      <c r="R51" s="37"/>
      <c r="S51" s="37"/>
      <c r="T51" s="38"/>
      <c r="U51" s="43">
        <v>0.2</v>
      </c>
      <c r="V51" s="43">
        <v>0.2</v>
      </c>
      <c r="W51" s="43">
        <v>0.6</v>
      </c>
      <c r="X51" s="43">
        <v>0.5</v>
      </c>
      <c r="Y51" s="43">
        <v>0.4</v>
      </c>
      <c r="Z51" s="43">
        <v>0.4</v>
      </c>
      <c r="AA51" s="43">
        <v>0.1</v>
      </c>
      <c r="AB51" s="43">
        <v>0.1</v>
      </c>
      <c r="AC51" s="43">
        <v>0.1</v>
      </c>
      <c r="AD51" s="43">
        <v>0.1</v>
      </c>
      <c r="AE51" s="49" t="s">
        <v>55</v>
      </c>
      <c r="AF51" s="37"/>
      <c r="AG51" s="37"/>
      <c r="AH51" s="37"/>
      <c r="AI51" s="38"/>
      <c r="AJ51" s="43">
        <v>0.3</v>
      </c>
      <c r="AK51" s="43">
        <v>0.3</v>
      </c>
      <c r="AL51" s="43">
        <v>0.6</v>
      </c>
      <c r="AM51" s="43">
        <v>0.5</v>
      </c>
      <c r="AN51" s="43">
        <v>0.3</v>
      </c>
      <c r="AO51" s="43">
        <v>0.3</v>
      </c>
      <c r="AP51" s="43">
        <v>0.3</v>
      </c>
      <c r="AQ51" s="43">
        <v>0.4</v>
      </c>
      <c r="AR51" s="43">
        <v>0.3</v>
      </c>
      <c r="AS51" s="43">
        <v>0.2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41.8</v>
      </c>
      <c r="G53" s="43">
        <v>41.6</v>
      </c>
      <c r="H53" s="43">
        <v>36.700000000000003</v>
      </c>
      <c r="I53" s="43">
        <v>36.9</v>
      </c>
      <c r="J53" s="43">
        <v>42.6</v>
      </c>
      <c r="K53" s="43">
        <v>42.9</v>
      </c>
      <c r="L53" s="43">
        <v>47.8</v>
      </c>
      <c r="M53" s="43">
        <v>47.5</v>
      </c>
      <c r="N53" s="43">
        <v>39.6</v>
      </c>
      <c r="O53" s="43">
        <v>39.4</v>
      </c>
      <c r="P53" s="42" t="s">
        <v>57</v>
      </c>
      <c r="Q53" s="37"/>
      <c r="R53" s="37"/>
      <c r="S53" s="37"/>
      <c r="T53" s="38"/>
      <c r="U53" s="43">
        <v>43.2</v>
      </c>
      <c r="V53" s="43">
        <v>43.2</v>
      </c>
      <c r="W53" s="43">
        <v>40.6</v>
      </c>
      <c r="X53" s="43">
        <v>40.200000000000003</v>
      </c>
      <c r="Y53" s="43">
        <v>45.9</v>
      </c>
      <c r="Z53" s="43">
        <v>45.9</v>
      </c>
      <c r="AA53" s="43">
        <v>49.7</v>
      </c>
      <c r="AB53" s="43">
        <v>49.4</v>
      </c>
      <c r="AC53" s="43">
        <v>40.6</v>
      </c>
      <c r="AD53" s="43">
        <v>40.6</v>
      </c>
      <c r="AE53" s="42" t="s">
        <v>57</v>
      </c>
      <c r="AF53" s="37"/>
      <c r="AG53" s="37"/>
      <c r="AH53" s="37"/>
      <c r="AI53" s="38"/>
      <c r="AJ53" s="43">
        <v>29.1</v>
      </c>
      <c r="AK53" s="43">
        <v>28.4</v>
      </c>
      <c r="AL53" s="43">
        <v>25</v>
      </c>
      <c r="AM53" s="43">
        <v>26.2</v>
      </c>
      <c r="AN53" s="43">
        <v>24</v>
      </c>
      <c r="AO53" s="43">
        <v>25.3</v>
      </c>
      <c r="AP53" s="43">
        <v>29.9</v>
      </c>
      <c r="AQ53" s="43">
        <v>30</v>
      </c>
      <c r="AR53" s="43">
        <v>30.1</v>
      </c>
      <c r="AS53" s="43">
        <v>28.5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46.9</v>
      </c>
      <c r="G54" s="43">
        <v>46.5</v>
      </c>
      <c r="H54" s="43">
        <v>57.7</v>
      </c>
      <c r="I54" s="43">
        <v>57.2</v>
      </c>
      <c r="J54" s="43">
        <v>49.2</v>
      </c>
      <c r="K54" s="43">
        <v>49</v>
      </c>
      <c r="L54" s="43">
        <v>44.1</v>
      </c>
      <c r="M54" s="43">
        <v>44.4</v>
      </c>
      <c r="N54" s="43">
        <v>47.4</v>
      </c>
      <c r="O54" s="43">
        <v>46.7</v>
      </c>
      <c r="P54" s="42" t="s">
        <v>58</v>
      </c>
      <c r="Q54" s="37"/>
      <c r="R54" s="37"/>
      <c r="S54" s="37"/>
      <c r="T54" s="38"/>
      <c r="U54" s="43">
        <v>45.6</v>
      </c>
      <c r="V54" s="43">
        <v>45.1</v>
      </c>
      <c r="W54" s="43">
        <v>53.2</v>
      </c>
      <c r="X54" s="43">
        <v>53.4</v>
      </c>
      <c r="Y54" s="43">
        <v>45.5</v>
      </c>
      <c r="Z54" s="43">
        <v>45.7</v>
      </c>
      <c r="AA54" s="43">
        <v>42</v>
      </c>
      <c r="AB54" s="43">
        <v>42.4</v>
      </c>
      <c r="AC54" s="43">
        <v>46.8</v>
      </c>
      <c r="AD54" s="43">
        <v>45.8</v>
      </c>
      <c r="AE54" s="42" t="s">
        <v>58</v>
      </c>
      <c r="AF54" s="37"/>
      <c r="AG54" s="37"/>
      <c r="AH54" s="37"/>
      <c r="AI54" s="38"/>
      <c r="AJ54" s="43">
        <v>58.5</v>
      </c>
      <c r="AK54" s="43">
        <v>58.8</v>
      </c>
      <c r="AL54" s="43">
        <v>71</v>
      </c>
      <c r="AM54" s="43">
        <v>69.400000000000006</v>
      </c>
      <c r="AN54" s="43">
        <v>70.099999999999994</v>
      </c>
      <c r="AO54" s="43">
        <v>68.3</v>
      </c>
      <c r="AP54" s="43">
        <v>63.4</v>
      </c>
      <c r="AQ54" s="43">
        <v>63.2</v>
      </c>
      <c r="AR54" s="43">
        <v>53.2</v>
      </c>
      <c r="AS54" s="43">
        <v>54.8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34.200000000000003</v>
      </c>
      <c r="G55" s="43">
        <v>33.6</v>
      </c>
      <c r="H55" s="43">
        <v>32.6</v>
      </c>
      <c r="I55" s="43">
        <v>34.5</v>
      </c>
      <c r="J55" s="43">
        <v>29.3</v>
      </c>
      <c r="K55" s="43">
        <v>30.7</v>
      </c>
      <c r="L55" s="43">
        <v>29.4</v>
      </c>
      <c r="M55" s="43">
        <v>29.9</v>
      </c>
      <c r="N55" s="43">
        <v>36.700000000000003</v>
      </c>
      <c r="O55" s="43">
        <v>35.4</v>
      </c>
      <c r="P55" s="42"/>
      <c r="Q55" s="37" t="s">
        <v>47</v>
      </c>
      <c r="R55" s="37"/>
      <c r="S55" s="37"/>
      <c r="T55" s="38"/>
      <c r="U55" s="43">
        <v>33.5</v>
      </c>
      <c r="V55" s="43">
        <v>32.6</v>
      </c>
      <c r="W55" s="43">
        <v>31.6</v>
      </c>
      <c r="X55" s="43">
        <v>33.700000000000003</v>
      </c>
      <c r="Y55" s="43">
        <v>28.1</v>
      </c>
      <c r="Z55" s="43">
        <v>29.2</v>
      </c>
      <c r="AA55" s="43">
        <v>27.7</v>
      </c>
      <c r="AB55" s="43">
        <v>28.2</v>
      </c>
      <c r="AC55" s="43">
        <v>36.299999999999997</v>
      </c>
      <c r="AD55" s="43">
        <v>34.700000000000003</v>
      </c>
      <c r="AE55" s="42"/>
      <c r="AF55" s="37" t="s">
        <v>47</v>
      </c>
      <c r="AG55" s="37"/>
      <c r="AH55" s="37"/>
      <c r="AI55" s="38"/>
      <c r="AJ55" s="43">
        <v>41</v>
      </c>
      <c r="AK55" s="43">
        <v>42.2</v>
      </c>
      <c r="AL55" s="43">
        <v>35.5</v>
      </c>
      <c r="AM55" s="43">
        <v>37</v>
      </c>
      <c r="AN55" s="43">
        <v>36.4</v>
      </c>
      <c r="AO55" s="43">
        <v>39</v>
      </c>
      <c r="AP55" s="43">
        <v>45.5</v>
      </c>
      <c r="AQ55" s="43">
        <v>46.4</v>
      </c>
      <c r="AR55" s="43">
        <v>40.6</v>
      </c>
      <c r="AS55" s="43">
        <v>41.7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3.7</v>
      </c>
      <c r="G57" s="43">
        <v>3.8</v>
      </c>
      <c r="H57" s="43">
        <v>8.6</v>
      </c>
      <c r="I57" s="43">
        <v>9</v>
      </c>
      <c r="J57" s="43">
        <v>5.6</v>
      </c>
      <c r="K57" s="43">
        <v>5.7</v>
      </c>
      <c r="L57" s="43">
        <v>4.3</v>
      </c>
      <c r="M57" s="43">
        <v>4.4000000000000004</v>
      </c>
      <c r="N57" s="43">
        <v>3.1</v>
      </c>
      <c r="O57" s="43">
        <v>3.2</v>
      </c>
      <c r="P57" s="49"/>
      <c r="Q57" s="69"/>
      <c r="R57" s="72" t="s">
        <v>60</v>
      </c>
      <c r="S57" s="70"/>
      <c r="T57" s="71"/>
      <c r="U57" s="43">
        <v>3.5</v>
      </c>
      <c r="V57" s="43">
        <v>3.5</v>
      </c>
      <c r="W57" s="43">
        <v>7.4</v>
      </c>
      <c r="X57" s="43">
        <v>7.8</v>
      </c>
      <c r="Y57" s="43">
        <v>5.0999999999999996</v>
      </c>
      <c r="Z57" s="43">
        <v>5.0999999999999996</v>
      </c>
      <c r="AA57" s="43">
        <v>4</v>
      </c>
      <c r="AB57" s="43">
        <v>4.2</v>
      </c>
      <c r="AC57" s="43">
        <v>3.1</v>
      </c>
      <c r="AD57" s="43">
        <v>3</v>
      </c>
      <c r="AE57" s="49"/>
      <c r="AF57" s="69"/>
      <c r="AG57" s="72" t="s">
        <v>60</v>
      </c>
      <c r="AH57" s="70"/>
      <c r="AI57" s="71"/>
      <c r="AJ57" s="43">
        <v>5.3</v>
      </c>
      <c r="AK57" s="43">
        <v>6</v>
      </c>
      <c r="AL57" s="43">
        <v>12.3</v>
      </c>
      <c r="AM57" s="43">
        <v>12.6</v>
      </c>
      <c r="AN57" s="43">
        <v>8</v>
      </c>
      <c r="AO57" s="43">
        <v>8.9</v>
      </c>
      <c r="AP57" s="43">
        <v>7.5</v>
      </c>
      <c r="AQ57" s="43">
        <v>6.2</v>
      </c>
      <c r="AR57" s="43">
        <v>3.4</v>
      </c>
      <c r="AS57" s="43">
        <v>5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7.7</v>
      </c>
      <c r="G58" s="43">
        <v>6.9</v>
      </c>
      <c r="H58" s="43">
        <v>4.9000000000000004</v>
      </c>
      <c r="I58" s="43">
        <v>5.3</v>
      </c>
      <c r="J58" s="43">
        <v>4.9000000000000004</v>
      </c>
      <c r="K58" s="43">
        <v>5</v>
      </c>
      <c r="L58" s="43">
        <v>5.4</v>
      </c>
      <c r="M58" s="43">
        <v>5.2</v>
      </c>
      <c r="N58" s="43">
        <v>8.9</v>
      </c>
      <c r="O58" s="43">
        <v>7.8</v>
      </c>
      <c r="P58" s="49"/>
      <c r="Q58" s="69"/>
      <c r="R58" s="72" t="s">
        <v>61</v>
      </c>
      <c r="S58" s="69"/>
      <c r="T58" s="71"/>
      <c r="U58" s="43">
        <v>7.5</v>
      </c>
      <c r="V58" s="43">
        <v>6.7</v>
      </c>
      <c r="W58" s="43">
        <v>5.0999999999999996</v>
      </c>
      <c r="X58" s="43">
        <v>5.3</v>
      </c>
      <c r="Y58" s="43">
        <v>4.8</v>
      </c>
      <c r="Z58" s="43">
        <v>4.9000000000000004</v>
      </c>
      <c r="AA58" s="43">
        <v>5.3</v>
      </c>
      <c r="AB58" s="43">
        <v>5.0999999999999996</v>
      </c>
      <c r="AC58" s="43">
        <v>8.6999999999999993</v>
      </c>
      <c r="AD58" s="43">
        <v>7.6</v>
      </c>
      <c r="AE58" s="49"/>
      <c r="AF58" s="69"/>
      <c r="AG58" s="72" t="s">
        <v>61</v>
      </c>
      <c r="AH58" s="69"/>
      <c r="AI58" s="71"/>
      <c r="AJ58" s="43">
        <v>9.1</v>
      </c>
      <c r="AK58" s="43">
        <v>8.3000000000000007</v>
      </c>
      <c r="AL58" s="43">
        <v>4.5999999999999996</v>
      </c>
      <c r="AM58" s="43">
        <v>5</v>
      </c>
      <c r="AN58" s="43">
        <v>5.9</v>
      </c>
      <c r="AO58" s="43">
        <v>6</v>
      </c>
      <c r="AP58" s="43">
        <v>7.1</v>
      </c>
      <c r="AQ58" s="43">
        <v>6.3</v>
      </c>
      <c r="AR58" s="43">
        <v>11</v>
      </c>
      <c r="AS58" s="43">
        <v>9.6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12.4</v>
      </c>
      <c r="G59" s="43">
        <v>12.5</v>
      </c>
      <c r="H59" s="43">
        <v>5.6</v>
      </c>
      <c r="I59" s="43">
        <v>6</v>
      </c>
      <c r="J59" s="43">
        <v>4.8</v>
      </c>
      <c r="K59" s="43">
        <v>5.2</v>
      </c>
      <c r="L59" s="43">
        <v>6.8</v>
      </c>
      <c r="M59" s="43">
        <v>7.2</v>
      </c>
      <c r="N59" s="43">
        <v>15.6</v>
      </c>
      <c r="O59" s="43">
        <v>15.6</v>
      </c>
      <c r="P59" s="49"/>
      <c r="Q59" s="69"/>
      <c r="R59" s="72" t="s">
        <v>62</v>
      </c>
      <c r="S59" s="69"/>
      <c r="T59" s="71"/>
      <c r="U59" s="43">
        <v>12.2</v>
      </c>
      <c r="V59" s="43">
        <v>12.4</v>
      </c>
      <c r="W59" s="43">
        <v>5</v>
      </c>
      <c r="X59" s="43">
        <v>5.6</v>
      </c>
      <c r="Y59" s="43">
        <v>4.0999999999999996</v>
      </c>
      <c r="Z59" s="43">
        <v>4.5</v>
      </c>
      <c r="AA59" s="43">
        <v>6.2</v>
      </c>
      <c r="AB59" s="43">
        <v>6.5</v>
      </c>
      <c r="AC59" s="43">
        <v>15.6</v>
      </c>
      <c r="AD59" s="43">
        <v>15.8</v>
      </c>
      <c r="AE59" s="49"/>
      <c r="AF59" s="69"/>
      <c r="AG59" s="72" t="s">
        <v>62</v>
      </c>
      <c r="AH59" s="69"/>
      <c r="AI59" s="71"/>
      <c r="AJ59" s="43">
        <v>13.6</v>
      </c>
      <c r="AK59" s="43">
        <v>13</v>
      </c>
      <c r="AL59" s="43">
        <v>7.3</v>
      </c>
      <c r="AM59" s="43">
        <v>7.5</v>
      </c>
      <c r="AN59" s="43">
        <v>8.6</v>
      </c>
      <c r="AO59" s="43">
        <v>9.4</v>
      </c>
      <c r="AP59" s="43">
        <v>12.6</v>
      </c>
      <c r="AQ59" s="43">
        <v>14.3</v>
      </c>
      <c r="AR59" s="43">
        <v>15.5</v>
      </c>
      <c r="AS59" s="43">
        <v>13.6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12.7</v>
      </c>
      <c r="G60" s="43">
        <v>12.9</v>
      </c>
      <c r="H60" s="43">
        <v>25.1</v>
      </c>
      <c r="I60" s="43">
        <v>22.8</v>
      </c>
      <c r="J60" s="43">
        <v>19.8</v>
      </c>
      <c r="K60" s="43">
        <v>18.3</v>
      </c>
      <c r="L60" s="43">
        <v>14.7</v>
      </c>
      <c r="M60" s="43">
        <v>14.5</v>
      </c>
      <c r="N60" s="43">
        <v>10.7</v>
      </c>
      <c r="O60" s="43">
        <v>11.4</v>
      </c>
      <c r="P60" s="42"/>
      <c r="Q60" s="37" t="s">
        <v>51</v>
      </c>
      <c r="R60" s="37"/>
      <c r="S60" s="37"/>
      <c r="T60" s="38"/>
      <c r="U60" s="43">
        <v>12.1</v>
      </c>
      <c r="V60" s="43">
        <v>12.5</v>
      </c>
      <c r="W60" s="43">
        <v>21.6</v>
      </c>
      <c r="X60" s="43">
        <v>19.8</v>
      </c>
      <c r="Y60" s="43">
        <v>17.399999999999999</v>
      </c>
      <c r="Z60" s="43">
        <v>16.5</v>
      </c>
      <c r="AA60" s="43">
        <v>14.3</v>
      </c>
      <c r="AB60" s="43">
        <v>14.3</v>
      </c>
      <c r="AC60" s="43">
        <v>10.5</v>
      </c>
      <c r="AD60" s="43">
        <v>11.2</v>
      </c>
      <c r="AE60" s="42"/>
      <c r="AF60" s="37" t="s">
        <v>51</v>
      </c>
      <c r="AG60" s="37"/>
      <c r="AH60" s="37"/>
      <c r="AI60" s="38"/>
      <c r="AJ60" s="43">
        <v>17.5</v>
      </c>
      <c r="AK60" s="43">
        <v>16.600000000000001</v>
      </c>
      <c r="AL60" s="43">
        <v>35.5</v>
      </c>
      <c r="AM60" s="43">
        <v>32.4</v>
      </c>
      <c r="AN60" s="43">
        <v>33.700000000000003</v>
      </c>
      <c r="AO60" s="43">
        <v>29.4</v>
      </c>
      <c r="AP60" s="43">
        <v>17.899999999999999</v>
      </c>
      <c r="AQ60" s="43">
        <v>16.8</v>
      </c>
      <c r="AR60" s="43">
        <v>12.6</v>
      </c>
      <c r="AS60" s="43">
        <v>13.1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8</v>
      </c>
      <c r="G62" s="43">
        <v>7.8</v>
      </c>
      <c r="H62" s="43">
        <v>19.3</v>
      </c>
      <c r="I62" s="43">
        <v>17</v>
      </c>
      <c r="J62" s="43">
        <v>16</v>
      </c>
      <c r="K62" s="43">
        <v>14.9</v>
      </c>
      <c r="L62" s="43">
        <v>11.1</v>
      </c>
      <c r="M62" s="43">
        <v>10.7</v>
      </c>
      <c r="N62" s="43">
        <v>5.6</v>
      </c>
      <c r="O62" s="43">
        <v>5.6</v>
      </c>
      <c r="P62" s="42"/>
      <c r="Q62" s="69"/>
      <c r="R62" s="72" t="s">
        <v>60</v>
      </c>
      <c r="S62" s="37"/>
      <c r="T62" s="38"/>
      <c r="U62" s="43">
        <v>7.4</v>
      </c>
      <c r="V62" s="43">
        <v>7.3</v>
      </c>
      <c r="W62" s="43">
        <v>14.9</v>
      </c>
      <c r="X62" s="43">
        <v>13.2</v>
      </c>
      <c r="Y62" s="43">
        <v>14.1</v>
      </c>
      <c r="Z62" s="43">
        <v>13.4</v>
      </c>
      <c r="AA62" s="43">
        <v>10.9</v>
      </c>
      <c r="AB62" s="43">
        <v>10.5</v>
      </c>
      <c r="AC62" s="43">
        <v>5.2</v>
      </c>
      <c r="AD62" s="43">
        <v>5.2</v>
      </c>
      <c r="AE62" s="42"/>
      <c r="AF62" s="69"/>
      <c r="AG62" s="72" t="s">
        <v>60</v>
      </c>
      <c r="AH62" s="37"/>
      <c r="AI62" s="38"/>
      <c r="AJ62" s="43">
        <v>13.3</v>
      </c>
      <c r="AK62" s="43">
        <v>12.4</v>
      </c>
      <c r="AL62" s="43">
        <v>32.200000000000003</v>
      </c>
      <c r="AM62" s="43">
        <v>29.1</v>
      </c>
      <c r="AN62" s="43">
        <v>27.2</v>
      </c>
      <c r="AO62" s="43">
        <v>23.9</v>
      </c>
      <c r="AP62" s="43">
        <v>13.2</v>
      </c>
      <c r="AQ62" s="43">
        <v>12.3</v>
      </c>
      <c r="AR62" s="43">
        <v>9.1</v>
      </c>
      <c r="AS62" s="43">
        <v>9.1999999999999993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3.8</v>
      </c>
      <c r="G63" s="43">
        <v>4</v>
      </c>
      <c r="H63" s="43">
        <v>3.8</v>
      </c>
      <c r="I63" s="43">
        <v>3.7</v>
      </c>
      <c r="J63" s="43">
        <v>2.8</v>
      </c>
      <c r="K63" s="43">
        <v>2.7</v>
      </c>
      <c r="L63" s="43">
        <v>2.7</v>
      </c>
      <c r="M63" s="43">
        <v>2.9</v>
      </c>
      <c r="N63" s="43">
        <v>4.3</v>
      </c>
      <c r="O63" s="43">
        <v>4.5999999999999996</v>
      </c>
      <c r="P63" s="42"/>
      <c r="Q63" s="69"/>
      <c r="R63" s="72" t="s">
        <v>62</v>
      </c>
      <c r="S63" s="37"/>
      <c r="T63" s="38"/>
      <c r="U63" s="43">
        <v>3.8</v>
      </c>
      <c r="V63" s="43">
        <v>4.2</v>
      </c>
      <c r="W63" s="43">
        <v>4.5999999999999996</v>
      </c>
      <c r="X63" s="43">
        <v>4.4000000000000004</v>
      </c>
      <c r="Y63" s="43">
        <v>2.4</v>
      </c>
      <c r="Z63" s="43">
        <v>2.4</v>
      </c>
      <c r="AA63" s="43">
        <v>2.7</v>
      </c>
      <c r="AB63" s="43">
        <v>2.9</v>
      </c>
      <c r="AC63" s="43">
        <v>4.4000000000000004</v>
      </c>
      <c r="AD63" s="43">
        <v>5</v>
      </c>
      <c r="AE63" s="42"/>
      <c r="AF63" s="69"/>
      <c r="AG63" s="72" t="s">
        <v>62</v>
      </c>
      <c r="AH63" s="37"/>
      <c r="AI63" s="38"/>
      <c r="AJ63" s="43">
        <v>3.3</v>
      </c>
      <c r="AK63" s="43">
        <v>2.2999999999999998</v>
      </c>
      <c r="AL63" s="43">
        <v>1.5</v>
      </c>
      <c r="AM63" s="43">
        <v>1.6</v>
      </c>
      <c r="AN63" s="43">
        <v>5.2</v>
      </c>
      <c r="AO63" s="43">
        <v>4.5999999999999996</v>
      </c>
      <c r="AP63" s="43">
        <v>3.6</v>
      </c>
      <c r="AQ63" s="43">
        <v>3</v>
      </c>
      <c r="AR63" s="43">
        <v>2.9</v>
      </c>
      <c r="AS63" s="43">
        <v>1.7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10.6</v>
      </c>
      <c r="G64" s="43">
        <v>11.1</v>
      </c>
      <c r="H64" s="43">
        <v>5.0999999999999996</v>
      </c>
      <c r="I64" s="43">
        <v>5.3</v>
      </c>
      <c r="J64" s="43">
        <v>7.4</v>
      </c>
      <c r="K64" s="43">
        <v>7.2</v>
      </c>
      <c r="L64" s="43">
        <v>7.7</v>
      </c>
      <c r="M64" s="43">
        <v>7.6</v>
      </c>
      <c r="N64" s="43">
        <v>12.2</v>
      </c>
      <c r="O64" s="43">
        <v>13.1</v>
      </c>
      <c r="P64" s="42" t="s">
        <v>63</v>
      </c>
      <c r="Q64" s="37"/>
      <c r="R64" s="37"/>
      <c r="S64" s="37"/>
      <c r="T64" s="38"/>
      <c r="U64" s="43">
        <v>10.4</v>
      </c>
      <c r="V64" s="43">
        <v>10.9</v>
      </c>
      <c r="W64" s="43">
        <v>5.6</v>
      </c>
      <c r="X64" s="43">
        <v>5.7</v>
      </c>
      <c r="Y64" s="43">
        <v>8</v>
      </c>
      <c r="Z64" s="43">
        <v>7.8</v>
      </c>
      <c r="AA64" s="43">
        <v>7.8</v>
      </c>
      <c r="AB64" s="43">
        <v>7.7</v>
      </c>
      <c r="AC64" s="43">
        <v>11.8</v>
      </c>
      <c r="AD64" s="43">
        <v>12.7</v>
      </c>
      <c r="AE64" s="42" t="s">
        <v>63</v>
      </c>
      <c r="AF64" s="37"/>
      <c r="AG64" s="37"/>
      <c r="AH64" s="37"/>
      <c r="AI64" s="38"/>
      <c r="AJ64" s="43">
        <v>11.9</v>
      </c>
      <c r="AK64" s="43">
        <v>12.3</v>
      </c>
      <c r="AL64" s="43">
        <v>3.5</v>
      </c>
      <c r="AM64" s="43">
        <v>3.8</v>
      </c>
      <c r="AN64" s="43">
        <v>4.2</v>
      </c>
      <c r="AO64" s="43">
        <v>4.3</v>
      </c>
      <c r="AP64" s="43">
        <v>6.3</v>
      </c>
      <c r="AQ64" s="43">
        <v>6.4</v>
      </c>
      <c r="AR64" s="43">
        <v>16.399999999999999</v>
      </c>
      <c r="AS64" s="43">
        <v>16.5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1.8</v>
      </c>
      <c r="G65" s="43">
        <v>1.7</v>
      </c>
      <c r="H65" s="43">
        <v>0.5</v>
      </c>
      <c r="I65" s="43">
        <v>0.4</v>
      </c>
      <c r="J65" s="43">
        <v>0.7</v>
      </c>
      <c r="K65" s="43">
        <v>0.7</v>
      </c>
      <c r="L65" s="43">
        <v>0.7</v>
      </c>
      <c r="M65" s="43">
        <v>0.7</v>
      </c>
      <c r="N65" s="43">
        <v>2.2999999999999998</v>
      </c>
      <c r="O65" s="43">
        <v>2.2999999999999998</v>
      </c>
      <c r="P65" s="42"/>
      <c r="Q65" s="37" t="s">
        <v>64</v>
      </c>
      <c r="R65" s="37"/>
      <c r="S65" s="37"/>
      <c r="T65" s="38"/>
      <c r="U65" s="43">
        <v>1.8</v>
      </c>
      <c r="V65" s="43">
        <v>1.8</v>
      </c>
      <c r="W65" s="43">
        <v>0.7</v>
      </c>
      <c r="X65" s="43">
        <v>0.6</v>
      </c>
      <c r="Y65" s="43">
        <v>0.8</v>
      </c>
      <c r="Z65" s="43">
        <v>0.8</v>
      </c>
      <c r="AA65" s="43">
        <v>0.8</v>
      </c>
      <c r="AB65" s="43">
        <v>0.7</v>
      </c>
      <c r="AC65" s="43">
        <v>2.2999999999999998</v>
      </c>
      <c r="AD65" s="43">
        <v>2.2999999999999998</v>
      </c>
      <c r="AE65" s="42"/>
      <c r="AF65" s="37" t="s">
        <v>64</v>
      </c>
      <c r="AG65" s="37"/>
      <c r="AH65" s="37"/>
      <c r="AI65" s="38"/>
      <c r="AJ65" s="43">
        <v>1.3</v>
      </c>
      <c r="AK65" s="43">
        <v>1.2</v>
      </c>
      <c r="AL65" s="43">
        <v>0</v>
      </c>
      <c r="AM65" s="43">
        <v>0</v>
      </c>
      <c r="AN65" s="43">
        <v>0.1</v>
      </c>
      <c r="AO65" s="43">
        <v>0.1</v>
      </c>
      <c r="AP65" s="43">
        <v>0.2</v>
      </c>
      <c r="AQ65" s="43">
        <v>0.2</v>
      </c>
      <c r="AR65" s="43">
        <v>2.1</v>
      </c>
      <c r="AS65" s="43">
        <v>1.9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65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4.3</v>
      </c>
      <c r="G67" s="43">
        <v>3.5</v>
      </c>
      <c r="H67" s="43">
        <v>7.9</v>
      </c>
      <c r="I67" s="43">
        <v>6.5</v>
      </c>
      <c r="J67" s="43">
        <v>6.4</v>
      </c>
      <c r="K67" s="43">
        <v>5.8</v>
      </c>
      <c r="L67" s="43">
        <v>4.8</v>
      </c>
      <c r="M67" s="43">
        <v>4.5999999999999996</v>
      </c>
      <c r="N67" s="43">
        <v>4</v>
      </c>
      <c r="O67" s="43">
        <v>3</v>
      </c>
      <c r="P67" s="42" t="s">
        <v>31</v>
      </c>
      <c r="Q67" s="37"/>
      <c r="R67" s="37"/>
      <c r="S67" s="37"/>
      <c r="T67" s="38"/>
      <c r="U67" s="43">
        <v>4.0999999999999996</v>
      </c>
      <c r="V67" s="43">
        <v>3.3</v>
      </c>
      <c r="W67" s="43">
        <v>5.7</v>
      </c>
      <c r="X67" s="43">
        <v>4.8</v>
      </c>
      <c r="Y67" s="43">
        <v>5.5</v>
      </c>
      <c r="Z67" s="43">
        <v>5.0999999999999996</v>
      </c>
      <c r="AA67" s="43">
        <v>4.5999999999999996</v>
      </c>
      <c r="AB67" s="43">
        <v>4.3</v>
      </c>
      <c r="AC67" s="43">
        <v>3.9</v>
      </c>
      <c r="AD67" s="43">
        <v>2.9</v>
      </c>
      <c r="AE67" s="42" t="s">
        <v>31</v>
      </c>
      <c r="AF67" s="37"/>
      <c r="AG67" s="37"/>
      <c r="AH67" s="37"/>
      <c r="AI67" s="38"/>
      <c r="AJ67" s="43">
        <v>5.8</v>
      </c>
      <c r="AK67" s="43">
        <v>4.7</v>
      </c>
      <c r="AL67" s="43">
        <v>16.8</v>
      </c>
      <c r="AM67" s="43">
        <v>13.5</v>
      </c>
      <c r="AN67" s="43">
        <v>11.2</v>
      </c>
      <c r="AO67" s="43">
        <v>9.3000000000000007</v>
      </c>
      <c r="AP67" s="43">
        <v>6.6</v>
      </c>
      <c r="AQ67" s="43">
        <v>6.8</v>
      </c>
      <c r="AR67" s="43">
        <v>4.7</v>
      </c>
      <c r="AS67" s="43">
        <v>3.5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6.1</v>
      </c>
      <c r="G68" s="43">
        <v>5.8</v>
      </c>
      <c r="H68" s="43">
        <v>12.5</v>
      </c>
      <c r="I68" s="43">
        <v>11</v>
      </c>
      <c r="J68" s="43">
        <v>10.1</v>
      </c>
      <c r="K68" s="43">
        <v>9.5</v>
      </c>
      <c r="L68" s="43">
        <v>8.1</v>
      </c>
      <c r="M68" s="43">
        <v>7.8</v>
      </c>
      <c r="N68" s="43">
        <v>5.3</v>
      </c>
      <c r="O68" s="43">
        <v>4.9000000000000004</v>
      </c>
      <c r="P68" s="42" t="s">
        <v>67</v>
      </c>
      <c r="Q68" s="37"/>
      <c r="R68" s="37"/>
      <c r="S68" s="37"/>
      <c r="T68" s="38"/>
      <c r="U68" s="43">
        <v>5.9</v>
      </c>
      <c r="V68" s="43">
        <v>5.7</v>
      </c>
      <c r="W68" s="43">
        <v>9.4</v>
      </c>
      <c r="X68" s="43">
        <v>8.5</v>
      </c>
      <c r="Y68" s="43">
        <v>9</v>
      </c>
      <c r="Z68" s="43">
        <v>8.6</v>
      </c>
      <c r="AA68" s="43">
        <v>7.9</v>
      </c>
      <c r="AB68" s="43">
        <v>7.5</v>
      </c>
      <c r="AC68" s="43">
        <v>5.2</v>
      </c>
      <c r="AD68" s="43">
        <v>4.9000000000000004</v>
      </c>
      <c r="AE68" s="42" t="s">
        <v>67</v>
      </c>
      <c r="AF68" s="37"/>
      <c r="AG68" s="37"/>
      <c r="AH68" s="37"/>
      <c r="AI68" s="38"/>
      <c r="AJ68" s="43">
        <v>8.1</v>
      </c>
      <c r="AK68" s="43">
        <v>6.8</v>
      </c>
      <c r="AL68" s="43">
        <v>25</v>
      </c>
      <c r="AM68" s="43">
        <v>22</v>
      </c>
      <c r="AN68" s="43">
        <v>15.5</v>
      </c>
      <c r="AO68" s="43">
        <v>14</v>
      </c>
      <c r="AP68" s="43">
        <v>9.4</v>
      </c>
      <c r="AQ68" s="43">
        <v>9.4</v>
      </c>
      <c r="AR68" s="43">
        <v>6.5</v>
      </c>
      <c r="AS68" s="43">
        <v>5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5.9</v>
      </c>
      <c r="G69" s="43">
        <v>6.3</v>
      </c>
      <c r="H69" s="43">
        <v>9.1</v>
      </c>
      <c r="I69" s="43">
        <v>9.4</v>
      </c>
      <c r="J69" s="43">
        <v>8.5</v>
      </c>
      <c r="K69" s="43">
        <v>8.6</v>
      </c>
      <c r="L69" s="43">
        <v>7.9</v>
      </c>
      <c r="M69" s="43">
        <v>7.7</v>
      </c>
      <c r="N69" s="43">
        <v>5.2</v>
      </c>
      <c r="O69" s="43">
        <v>5.8</v>
      </c>
      <c r="P69" s="42" t="s">
        <v>49</v>
      </c>
      <c r="Q69" s="37"/>
      <c r="R69" s="37"/>
      <c r="S69" s="37"/>
      <c r="T69" s="38"/>
      <c r="U69" s="43">
        <v>6</v>
      </c>
      <c r="V69" s="43">
        <v>6.4</v>
      </c>
      <c r="W69" s="43">
        <v>9.4</v>
      </c>
      <c r="X69" s="43">
        <v>9.6</v>
      </c>
      <c r="Y69" s="43">
        <v>8.6999999999999993</v>
      </c>
      <c r="Z69" s="43">
        <v>8.8000000000000007</v>
      </c>
      <c r="AA69" s="43">
        <v>8.1</v>
      </c>
      <c r="AB69" s="43">
        <v>7.8</v>
      </c>
      <c r="AC69" s="43">
        <v>5.3</v>
      </c>
      <c r="AD69" s="43">
        <v>5.9</v>
      </c>
      <c r="AE69" s="42" t="s">
        <v>49</v>
      </c>
      <c r="AF69" s="37"/>
      <c r="AG69" s="37"/>
      <c r="AH69" s="37"/>
      <c r="AI69" s="38"/>
      <c r="AJ69" s="43">
        <v>5</v>
      </c>
      <c r="AK69" s="43">
        <v>5.6</v>
      </c>
      <c r="AL69" s="43">
        <v>8</v>
      </c>
      <c r="AM69" s="43">
        <v>8.4</v>
      </c>
      <c r="AN69" s="43">
        <v>7.5</v>
      </c>
      <c r="AO69" s="43">
        <v>7.9</v>
      </c>
      <c r="AP69" s="43">
        <v>7</v>
      </c>
      <c r="AQ69" s="43">
        <v>7.1</v>
      </c>
      <c r="AR69" s="43">
        <v>4.0999999999999996</v>
      </c>
      <c r="AS69" s="43">
        <v>5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144.69999999999999</v>
      </c>
      <c r="G71" s="43">
        <v>135.5</v>
      </c>
      <c r="H71" s="43">
        <v>88.3</v>
      </c>
      <c r="I71" s="43">
        <v>90.6</v>
      </c>
      <c r="J71" s="43">
        <v>91.7</v>
      </c>
      <c r="K71" s="43">
        <v>91.9</v>
      </c>
      <c r="L71" s="43">
        <v>102</v>
      </c>
      <c r="M71" s="43">
        <v>101.4</v>
      </c>
      <c r="N71" s="43">
        <v>168.8</v>
      </c>
      <c r="O71" s="43">
        <v>155.1</v>
      </c>
      <c r="P71" s="42" t="s">
        <v>16</v>
      </c>
      <c r="Q71" s="37"/>
      <c r="R71" s="37"/>
      <c r="S71" s="37"/>
      <c r="T71" s="38"/>
      <c r="U71" s="43">
        <v>142.69999999999999</v>
      </c>
      <c r="V71" s="43">
        <v>132.19999999999999</v>
      </c>
      <c r="W71" s="43">
        <v>94.6</v>
      </c>
      <c r="X71" s="43">
        <v>96.6</v>
      </c>
      <c r="Y71" s="43">
        <v>90</v>
      </c>
      <c r="Z71" s="43">
        <v>90.1</v>
      </c>
      <c r="AA71" s="43">
        <v>97.5</v>
      </c>
      <c r="AB71" s="43">
        <v>97.2</v>
      </c>
      <c r="AC71" s="43">
        <v>166.6</v>
      </c>
      <c r="AD71" s="43">
        <v>151.4</v>
      </c>
      <c r="AE71" s="42" t="s">
        <v>16</v>
      </c>
      <c r="AF71" s="37"/>
      <c r="AG71" s="37"/>
      <c r="AH71" s="37"/>
      <c r="AI71" s="38"/>
      <c r="AJ71" s="43">
        <v>163.4</v>
      </c>
      <c r="AK71" s="43">
        <v>163.30000000000001</v>
      </c>
      <c r="AL71" s="43">
        <v>69.5</v>
      </c>
      <c r="AM71" s="43">
        <v>71.2</v>
      </c>
      <c r="AN71" s="43">
        <v>101.5</v>
      </c>
      <c r="AO71" s="43">
        <v>102</v>
      </c>
      <c r="AP71" s="43">
        <v>144</v>
      </c>
      <c r="AQ71" s="43">
        <v>140.1</v>
      </c>
      <c r="AR71" s="43">
        <v>191</v>
      </c>
      <c r="AS71" s="43">
        <v>188.5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5.4</v>
      </c>
      <c r="G72" s="43">
        <v>4.5</v>
      </c>
      <c r="H72" s="43">
        <v>6.5</v>
      </c>
      <c r="I72" s="43">
        <v>5.6</v>
      </c>
      <c r="J72" s="43">
        <v>5.2</v>
      </c>
      <c r="K72" s="43">
        <v>4.8</v>
      </c>
      <c r="L72" s="43">
        <v>4.3</v>
      </c>
      <c r="M72" s="43">
        <v>4.2</v>
      </c>
      <c r="N72" s="43">
        <v>5.7</v>
      </c>
      <c r="O72" s="43">
        <v>4.5</v>
      </c>
      <c r="P72" s="42" t="s">
        <v>68</v>
      </c>
      <c r="Q72" s="37"/>
      <c r="R72" s="37"/>
      <c r="S72" s="37"/>
      <c r="T72" s="38"/>
      <c r="U72" s="43">
        <v>5</v>
      </c>
      <c r="V72" s="43">
        <v>4.0999999999999996</v>
      </c>
      <c r="W72" s="43">
        <v>4.7</v>
      </c>
      <c r="X72" s="43">
        <v>4.3</v>
      </c>
      <c r="Y72" s="43">
        <v>4.2</v>
      </c>
      <c r="Z72" s="43">
        <v>4</v>
      </c>
      <c r="AA72" s="43">
        <v>3.8</v>
      </c>
      <c r="AB72" s="43">
        <v>3.7</v>
      </c>
      <c r="AC72" s="43">
        <v>5.5</v>
      </c>
      <c r="AD72" s="43">
        <v>4.3</v>
      </c>
      <c r="AE72" s="42" t="s">
        <v>68</v>
      </c>
      <c r="AF72" s="37"/>
      <c r="AG72" s="37"/>
      <c r="AH72" s="37"/>
      <c r="AI72" s="38"/>
      <c r="AJ72" s="43">
        <v>9.1</v>
      </c>
      <c r="AK72" s="43">
        <v>7.6</v>
      </c>
      <c r="AL72" s="43">
        <v>11.7</v>
      </c>
      <c r="AM72" s="43">
        <v>10</v>
      </c>
      <c r="AN72" s="43">
        <v>11.1</v>
      </c>
      <c r="AO72" s="43">
        <v>9.6999999999999993</v>
      </c>
      <c r="AP72" s="43">
        <v>9.1</v>
      </c>
      <c r="AQ72" s="43">
        <v>9.1999999999999993</v>
      </c>
      <c r="AR72" s="43">
        <v>8.6</v>
      </c>
      <c r="AS72" s="43">
        <v>6.4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17.7</v>
      </c>
      <c r="G74" s="43">
        <v>15.5</v>
      </c>
      <c r="H74" s="43">
        <v>23.2</v>
      </c>
      <c r="I74" s="43">
        <v>20.6</v>
      </c>
      <c r="J74" s="43">
        <v>20.6</v>
      </c>
      <c r="K74" s="43">
        <v>19.399999999999999</v>
      </c>
      <c r="L74" s="43">
        <v>19.8</v>
      </c>
      <c r="M74" s="43">
        <v>19</v>
      </c>
      <c r="N74" s="43">
        <v>16.600000000000001</v>
      </c>
      <c r="O74" s="43">
        <v>14</v>
      </c>
      <c r="P74" s="42" t="s">
        <v>67</v>
      </c>
      <c r="Q74" s="37"/>
      <c r="R74" s="37"/>
      <c r="S74" s="37"/>
      <c r="T74" s="38"/>
      <c r="U74" s="43">
        <v>17.2</v>
      </c>
      <c r="V74" s="43">
        <v>15.3</v>
      </c>
      <c r="W74" s="43">
        <v>20.8</v>
      </c>
      <c r="X74" s="43">
        <v>18.5</v>
      </c>
      <c r="Y74" s="43">
        <v>19.600000000000001</v>
      </c>
      <c r="Z74" s="43">
        <v>18.600000000000001</v>
      </c>
      <c r="AA74" s="43">
        <v>19.3</v>
      </c>
      <c r="AB74" s="43">
        <v>18.5</v>
      </c>
      <c r="AC74" s="43">
        <v>16.3</v>
      </c>
      <c r="AD74" s="43">
        <v>14</v>
      </c>
      <c r="AE74" s="42" t="s">
        <v>67</v>
      </c>
      <c r="AF74" s="37"/>
      <c r="AG74" s="37"/>
      <c r="AH74" s="37"/>
      <c r="AI74" s="38"/>
      <c r="AJ74" s="43">
        <v>20.8</v>
      </c>
      <c r="AK74" s="43">
        <v>17.100000000000001</v>
      </c>
      <c r="AL74" s="43">
        <v>28</v>
      </c>
      <c r="AM74" s="43">
        <v>25.4</v>
      </c>
      <c r="AN74" s="43">
        <v>24.4</v>
      </c>
      <c r="AO74" s="43">
        <v>22.3</v>
      </c>
      <c r="AP74" s="43">
        <v>22.5</v>
      </c>
      <c r="AQ74" s="43">
        <v>21.9</v>
      </c>
      <c r="AR74" s="43">
        <v>19</v>
      </c>
      <c r="AS74" s="43">
        <v>14.2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114.3</v>
      </c>
      <c r="G76" s="43">
        <v>114.2</v>
      </c>
      <c r="H76" s="43">
        <v>118.2</v>
      </c>
      <c r="I76" s="43">
        <v>117.2</v>
      </c>
      <c r="J76" s="43">
        <v>124.5</v>
      </c>
      <c r="K76" s="43">
        <v>124.6</v>
      </c>
      <c r="L76" s="43">
        <v>122.9</v>
      </c>
      <c r="M76" s="43">
        <v>123.9</v>
      </c>
      <c r="N76" s="43">
        <v>109.4</v>
      </c>
      <c r="O76" s="43">
        <v>108.9</v>
      </c>
      <c r="P76" s="42" t="s">
        <v>71</v>
      </c>
      <c r="Q76" s="37"/>
      <c r="R76" s="37"/>
      <c r="S76" s="37"/>
      <c r="T76" s="38"/>
      <c r="U76" s="43">
        <v>114.9</v>
      </c>
      <c r="V76" s="43">
        <v>114.3</v>
      </c>
      <c r="W76" s="43">
        <v>129.80000000000001</v>
      </c>
      <c r="X76" s="43">
        <v>128.5</v>
      </c>
      <c r="Y76" s="43">
        <v>128.30000000000001</v>
      </c>
      <c r="Z76" s="43">
        <v>128.80000000000001</v>
      </c>
      <c r="AA76" s="43">
        <v>123.3</v>
      </c>
      <c r="AB76" s="43">
        <v>124.3</v>
      </c>
      <c r="AC76" s="43">
        <v>109.6</v>
      </c>
      <c r="AD76" s="43">
        <v>108.4</v>
      </c>
      <c r="AE76" s="42" t="s">
        <v>71</v>
      </c>
      <c r="AF76" s="37"/>
      <c r="AG76" s="37"/>
      <c r="AH76" s="37"/>
      <c r="AI76" s="38"/>
      <c r="AJ76" s="43">
        <v>108.1</v>
      </c>
      <c r="AK76" s="43">
        <v>112.6</v>
      </c>
      <c r="AL76" s="43">
        <v>92.7</v>
      </c>
      <c r="AM76" s="43">
        <v>90.7</v>
      </c>
      <c r="AN76" s="43">
        <v>105.4</v>
      </c>
      <c r="AO76" s="43">
        <v>102.2</v>
      </c>
      <c r="AP76" s="43">
        <v>118.3</v>
      </c>
      <c r="AQ76" s="43">
        <v>118.9</v>
      </c>
      <c r="AR76" s="43">
        <v>106.5</v>
      </c>
      <c r="AS76" s="43">
        <v>115.2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96.1</v>
      </c>
      <c r="G78" s="43">
        <v>97.9</v>
      </c>
      <c r="H78" s="43">
        <v>104.9</v>
      </c>
      <c r="I78" s="43">
        <v>99.6</v>
      </c>
      <c r="J78" s="43">
        <v>104.7</v>
      </c>
      <c r="K78" s="43">
        <v>101.1</v>
      </c>
      <c r="L78" s="43">
        <v>97.1</v>
      </c>
      <c r="M78" s="43">
        <v>97.8</v>
      </c>
      <c r="N78" s="43">
        <v>94.8</v>
      </c>
      <c r="O78" s="43">
        <v>97.5</v>
      </c>
      <c r="P78" s="42" t="s">
        <v>73</v>
      </c>
      <c r="Q78" s="37"/>
      <c r="R78" s="37"/>
      <c r="S78" s="37"/>
      <c r="T78" s="38"/>
      <c r="U78" s="43">
        <v>99</v>
      </c>
      <c r="V78" s="43">
        <v>99.6</v>
      </c>
      <c r="W78" s="43">
        <v>117.2</v>
      </c>
      <c r="X78" s="43">
        <v>110.1</v>
      </c>
      <c r="Y78" s="43">
        <v>110.7</v>
      </c>
      <c r="Z78" s="43">
        <v>107.4</v>
      </c>
      <c r="AA78" s="43">
        <v>102.2</v>
      </c>
      <c r="AB78" s="43">
        <v>103.2</v>
      </c>
      <c r="AC78" s="43">
        <v>96.7</v>
      </c>
      <c r="AD78" s="43">
        <v>97.5</v>
      </c>
      <c r="AE78" s="42" t="s">
        <v>73</v>
      </c>
      <c r="AF78" s="37"/>
      <c r="AG78" s="37"/>
      <c r="AH78" s="37"/>
      <c r="AI78" s="38"/>
      <c r="AJ78" s="43">
        <v>74.900000000000006</v>
      </c>
      <c r="AK78" s="43">
        <v>86.5</v>
      </c>
      <c r="AL78" s="43">
        <v>72.5</v>
      </c>
      <c r="AM78" s="43">
        <v>69.400000000000006</v>
      </c>
      <c r="AN78" s="43">
        <v>78.400000000000006</v>
      </c>
      <c r="AO78" s="43">
        <v>73</v>
      </c>
      <c r="AP78" s="43">
        <v>68.099999999999994</v>
      </c>
      <c r="AQ78" s="43">
        <v>67.400000000000006</v>
      </c>
      <c r="AR78" s="43">
        <v>77.3</v>
      </c>
      <c r="AS78" s="43">
        <v>97.4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147.30000000000001</v>
      </c>
      <c r="G79" s="43">
        <v>149.80000000000001</v>
      </c>
      <c r="H79" s="43">
        <v>142.69999999999999</v>
      </c>
      <c r="I79" s="43">
        <v>138.9</v>
      </c>
      <c r="J79" s="43">
        <v>166</v>
      </c>
      <c r="K79" s="43">
        <v>162.30000000000001</v>
      </c>
      <c r="L79" s="43">
        <v>163.69999999999999</v>
      </c>
      <c r="M79" s="43">
        <v>163.6</v>
      </c>
      <c r="N79" s="43">
        <v>140.6</v>
      </c>
      <c r="O79" s="43">
        <v>144.19999999999999</v>
      </c>
      <c r="P79" s="42" t="s">
        <v>74</v>
      </c>
      <c r="Q79" s="37"/>
      <c r="R79" s="37"/>
      <c r="S79" s="37"/>
      <c r="T79" s="38"/>
      <c r="U79" s="43">
        <v>149</v>
      </c>
      <c r="V79" s="43">
        <v>151.5</v>
      </c>
      <c r="W79" s="43">
        <v>161</v>
      </c>
      <c r="X79" s="43">
        <v>155</v>
      </c>
      <c r="Y79" s="43">
        <v>176.2</v>
      </c>
      <c r="Z79" s="43">
        <v>172.7</v>
      </c>
      <c r="AA79" s="43">
        <v>169.7</v>
      </c>
      <c r="AB79" s="43">
        <v>169.6</v>
      </c>
      <c r="AC79" s="43">
        <v>140.5</v>
      </c>
      <c r="AD79" s="43">
        <v>143.69999999999999</v>
      </c>
      <c r="AE79" s="42" t="s">
        <v>74</v>
      </c>
      <c r="AF79" s="37"/>
      <c r="AG79" s="37"/>
      <c r="AH79" s="37"/>
      <c r="AI79" s="38"/>
      <c r="AJ79" s="43">
        <v>134.69999999999999</v>
      </c>
      <c r="AK79" s="43">
        <v>138.6</v>
      </c>
      <c r="AL79" s="43">
        <v>94.6</v>
      </c>
      <c r="AM79" s="43">
        <v>92.2</v>
      </c>
      <c r="AN79" s="43">
        <v>121.4</v>
      </c>
      <c r="AO79" s="43">
        <v>116.7</v>
      </c>
      <c r="AP79" s="43">
        <v>129.80000000000001</v>
      </c>
      <c r="AQ79" s="43">
        <v>129.4</v>
      </c>
      <c r="AR79" s="43">
        <v>141.80000000000001</v>
      </c>
      <c r="AS79" s="43">
        <v>148.6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7.2</v>
      </c>
      <c r="G81" s="43">
        <v>7.2</v>
      </c>
      <c r="H81" s="43">
        <v>16</v>
      </c>
      <c r="I81" s="43">
        <v>16.7</v>
      </c>
      <c r="J81" s="43">
        <v>11.4</v>
      </c>
      <c r="K81" s="43">
        <v>11.9</v>
      </c>
      <c r="L81" s="43">
        <v>9.6999999999999993</v>
      </c>
      <c r="M81" s="43">
        <v>9.5</v>
      </c>
      <c r="N81" s="43">
        <v>6.6</v>
      </c>
      <c r="O81" s="43">
        <v>6.5</v>
      </c>
      <c r="P81" s="42" t="s">
        <v>61</v>
      </c>
      <c r="Q81" s="37"/>
      <c r="R81" s="37"/>
      <c r="S81" s="37"/>
      <c r="T81" s="38"/>
      <c r="U81" s="43">
        <v>7.1</v>
      </c>
      <c r="V81" s="43">
        <v>7.1</v>
      </c>
      <c r="W81" s="43">
        <v>15.1</v>
      </c>
      <c r="X81" s="43">
        <v>15.8</v>
      </c>
      <c r="Y81" s="43">
        <v>11.4</v>
      </c>
      <c r="Z81" s="43">
        <v>12</v>
      </c>
      <c r="AA81" s="43">
        <v>10</v>
      </c>
      <c r="AB81" s="43">
        <v>9.8000000000000007</v>
      </c>
      <c r="AC81" s="43">
        <v>6.5</v>
      </c>
      <c r="AD81" s="43">
        <v>6.4</v>
      </c>
      <c r="AE81" s="42" t="s">
        <v>61</v>
      </c>
      <c r="AF81" s="37"/>
      <c r="AG81" s="37"/>
      <c r="AH81" s="37"/>
      <c r="AI81" s="38"/>
      <c r="AJ81" s="43">
        <v>8.3000000000000007</v>
      </c>
      <c r="AK81" s="43">
        <v>7.4</v>
      </c>
      <c r="AL81" s="43">
        <v>19.899999999999999</v>
      </c>
      <c r="AM81" s="43">
        <v>20.7</v>
      </c>
      <c r="AN81" s="43">
        <v>11.4</v>
      </c>
      <c r="AO81" s="43">
        <v>11.7</v>
      </c>
      <c r="AP81" s="43">
        <v>8.1</v>
      </c>
      <c r="AQ81" s="43">
        <v>7.6</v>
      </c>
      <c r="AR81" s="43">
        <v>7.9</v>
      </c>
      <c r="AS81" s="43">
        <v>7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218.64</v>
      </c>
      <c r="G84" s="78">
        <v>228.35</v>
      </c>
      <c r="H84" s="78">
        <v>3.35</v>
      </c>
      <c r="I84" s="78">
        <v>3.54</v>
      </c>
      <c r="J84" s="78">
        <v>18.91</v>
      </c>
      <c r="K84" s="78">
        <v>19.87</v>
      </c>
      <c r="L84" s="78">
        <v>52.82</v>
      </c>
      <c r="M84" s="78">
        <v>55.8</v>
      </c>
      <c r="N84" s="78">
        <v>143.56</v>
      </c>
      <c r="O84" s="78">
        <v>149.13999999999999</v>
      </c>
      <c r="P84" s="75" t="s">
        <v>77</v>
      </c>
      <c r="Q84" s="76"/>
      <c r="R84" s="76"/>
      <c r="S84" s="76"/>
      <c r="T84" s="77"/>
      <c r="U84" s="78">
        <v>197.01</v>
      </c>
      <c r="V84" s="78">
        <v>204.24</v>
      </c>
      <c r="W84" s="78">
        <v>2.5</v>
      </c>
      <c r="X84" s="78">
        <v>2.7</v>
      </c>
      <c r="Y84" s="78">
        <v>16.079999999999998</v>
      </c>
      <c r="Z84" s="78">
        <v>16.97</v>
      </c>
      <c r="AA84" s="78">
        <v>47.7</v>
      </c>
      <c r="AB84" s="78">
        <v>50.45</v>
      </c>
      <c r="AC84" s="78">
        <v>130.72999999999999</v>
      </c>
      <c r="AD84" s="78">
        <v>134.12</v>
      </c>
      <c r="AE84" s="75" t="s">
        <v>77</v>
      </c>
      <c r="AF84" s="76"/>
      <c r="AG84" s="76"/>
      <c r="AH84" s="76"/>
      <c r="AI84" s="77"/>
      <c r="AJ84" s="78">
        <v>21.64</v>
      </c>
      <c r="AK84" s="78">
        <v>24.11</v>
      </c>
      <c r="AL84" s="78">
        <v>0.85</v>
      </c>
      <c r="AM84" s="78">
        <v>0.84</v>
      </c>
      <c r="AN84" s="78">
        <v>2.83</v>
      </c>
      <c r="AO84" s="78">
        <v>2.9</v>
      </c>
      <c r="AP84" s="78">
        <v>5.12</v>
      </c>
      <c r="AQ84" s="78">
        <v>5.34</v>
      </c>
      <c r="AR84" s="78">
        <v>12.84</v>
      </c>
      <c r="AS84" s="78">
        <v>15.02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316.47000000000003</v>
      </c>
      <c r="G85" s="78">
        <v>309.33999999999997</v>
      </c>
      <c r="H85" s="78">
        <v>2.96</v>
      </c>
      <c r="I85" s="78">
        <v>3.21</v>
      </c>
      <c r="J85" s="78">
        <v>17.34</v>
      </c>
      <c r="K85" s="78">
        <v>18.25</v>
      </c>
      <c r="L85" s="78">
        <v>53.89</v>
      </c>
      <c r="M85" s="78">
        <v>56.55</v>
      </c>
      <c r="N85" s="78">
        <v>242.29</v>
      </c>
      <c r="O85" s="78">
        <v>231.32</v>
      </c>
      <c r="P85" s="75" t="s">
        <v>78</v>
      </c>
      <c r="Q85" s="76"/>
      <c r="R85" s="76"/>
      <c r="S85" s="76"/>
      <c r="T85" s="77"/>
      <c r="U85" s="78">
        <v>281.12</v>
      </c>
      <c r="V85" s="78">
        <v>269.97000000000003</v>
      </c>
      <c r="W85" s="78">
        <v>2.37</v>
      </c>
      <c r="X85" s="78">
        <v>2.61</v>
      </c>
      <c r="Y85" s="78">
        <v>14.47</v>
      </c>
      <c r="Z85" s="78">
        <v>15.29</v>
      </c>
      <c r="AA85" s="78">
        <v>46.51</v>
      </c>
      <c r="AB85" s="78">
        <v>49.06</v>
      </c>
      <c r="AC85" s="78">
        <v>217.77</v>
      </c>
      <c r="AD85" s="78">
        <v>203.01</v>
      </c>
      <c r="AE85" s="75" t="s">
        <v>78</v>
      </c>
      <c r="AF85" s="76"/>
      <c r="AG85" s="76"/>
      <c r="AH85" s="76"/>
      <c r="AI85" s="77"/>
      <c r="AJ85" s="78">
        <v>35.35</v>
      </c>
      <c r="AK85" s="78">
        <v>39.36</v>
      </c>
      <c r="AL85" s="78">
        <v>0.59</v>
      </c>
      <c r="AM85" s="78">
        <v>0.6</v>
      </c>
      <c r="AN85" s="78">
        <v>2.87</v>
      </c>
      <c r="AO85" s="78">
        <v>2.96</v>
      </c>
      <c r="AP85" s="78">
        <v>7.37</v>
      </c>
      <c r="AQ85" s="78">
        <v>7.49</v>
      </c>
      <c r="AR85" s="78">
        <v>24.51</v>
      </c>
      <c r="AS85" s="78">
        <v>28.31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10409</v>
      </c>
      <c r="G86" s="83">
        <v>10409</v>
      </c>
      <c r="H86" s="83">
        <v>3329</v>
      </c>
      <c r="I86" s="83">
        <v>3329</v>
      </c>
      <c r="J86" s="83">
        <v>3650</v>
      </c>
      <c r="K86" s="83">
        <v>3650</v>
      </c>
      <c r="L86" s="83">
        <v>2480</v>
      </c>
      <c r="M86" s="83">
        <v>2480</v>
      </c>
      <c r="N86" s="83">
        <v>950</v>
      </c>
      <c r="O86" s="83">
        <v>950</v>
      </c>
      <c r="P86" s="80" t="s">
        <v>79</v>
      </c>
      <c r="Q86" s="81"/>
      <c r="R86" s="81"/>
      <c r="S86" s="81"/>
      <c r="T86" s="82"/>
      <c r="U86" s="83">
        <v>8667</v>
      </c>
      <c r="V86" s="83">
        <v>8667</v>
      </c>
      <c r="W86" s="83">
        <v>2665</v>
      </c>
      <c r="X86" s="83">
        <v>2665</v>
      </c>
      <c r="Y86" s="83">
        <v>3037</v>
      </c>
      <c r="Z86" s="83">
        <v>3037</v>
      </c>
      <c r="AA86" s="83">
        <v>2143</v>
      </c>
      <c r="AB86" s="83">
        <v>2143</v>
      </c>
      <c r="AC86" s="83">
        <v>822</v>
      </c>
      <c r="AD86" s="83">
        <v>822</v>
      </c>
      <c r="AE86" s="80" t="s">
        <v>79</v>
      </c>
      <c r="AF86" s="81"/>
      <c r="AG86" s="81"/>
      <c r="AH86" s="81"/>
      <c r="AI86" s="82"/>
      <c r="AJ86" s="83">
        <v>1742</v>
      </c>
      <c r="AK86" s="83">
        <v>1742</v>
      </c>
      <c r="AL86" s="83">
        <v>664</v>
      </c>
      <c r="AM86" s="83">
        <v>664</v>
      </c>
      <c r="AN86" s="83">
        <v>613</v>
      </c>
      <c r="AO86" s="83">
        <v>613</v>
      </c>
      <c r="AP86" s="83">
        <v>337</v>
      </c>
      <c r="AQ86" s="83">
        <v>337</v>
      </c>
      <c r="AR86" s="83">
        <v>128</v>
      </c>
      <c r="AS86" s="83">
        <v>128</v>
      </c>
    </row>
    <row r="87" spans="1:45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 t="s">
        <v>80</v>
      </c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 t="s">
        <v>80</v>
      </c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 t="s">
        <v>81</v>
      </c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 t="s">
        <v>81</v>
      </c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213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213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213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2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2</v>
      </c>
      <c r="AE95" s="9" t="s">
        <v>2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21.4</v>
      </c>
      <c r="G105" s="43">
        <v>20.8</v>
      </c>
      <c r="H105" s="43">
        <v>8.6999999999999993</v>
      </c>
      <c r="I105" s="43">
        <v>7.8</v>
      </c>
      <c r="J105" s="43">
        <v>24.2</v>
      </c>
      <c r="K105" s="43">
        <v>23.2</v>
      </c>
      <c r="L105" s="43">
        <v>35.1</v>
      </c>
      <c r="M105" s="43">
        <v>35</v>
      </c>
      <c r="N105" s="43">
        <v>50.5</v>
      </c>
      <c r="O105" s="43">
        <v>50.5</v>
      </c>
      <c r="P105" s="42" t="s">
        <v>23</v>
      </c>
      <c r="Q105" s="37"/>
      <c r="R105" s="37"/>
      <c r="S105" s="37"/>
      <c r="T105" s="103">
        <v>25</v>
      </c>
      <c r="U105" s="43">
        <v>21.7</v>
      </c>
      <c r="V105" s="43">
        <v>21.3</v>
      </c>
      <c r="W105" s="43">
        <v>9.1999999999999993</v>
      </c>
      <c r="X105" s="43">
        <v>8.6</v>
      </c>
      <c r="Y105" s="43">
        <v>24</v>
      </c>
      <c r="Z105" s="43">
        <v>23</v>
      </c>
      <c r="AA105" s="43">
        <v>34</v>
      </c>
      <c r="AB105" s="43">
        <v>33.700000000000003</v>
      </c>
      <c r="AC105" s="43">
        <v>49.6</v>
      </c>
      <c r="AD105" s="43">
        <v>49</v>
      </c>
      <c r="AE105" s="42" t="s">
        <v>23</v>
      </c>
      <c r="AF105" s="37"/>
      <c r="AG105" s="37"/>
      <c r="AH105" s="37"/>
      <c r="AI105" s="103">
        <v>25</v>
      </c>
      <c r="AJ105" s="43">
        <v>19.3</v>
      </c>
      <c r="AK105" s="43">
        <v>18.8</v>
      </c>
      <c r="AL105" s="43">
        <v>3.9</v>
      </c>
      <c r="AM105" s="43">
        <v>3.4</v>
      </c>
      <c r="AN105" s="43">
        <v>25</v>
      </c>
      <c r="AO105" s="43">
        <v>24.8</v>
      </c>
      <c r="AP105" s="43">
        <v>42.3</v>
      </c>
      <c r="AQ105" s="43">
        <v>41.7</v>
      </c>
      <c r="AR105" s="43">
        <v>56.6</v>
      </c>
      <c r="AS105" s="43">
        <v>59.2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45.2</v>
      </c>
      <c r="G106" s="43">
        <v>44.1</v>
      </c>
      <c r="H106" s="43">
        <v>28.3</v>
      </c>
      <c r="I106" s="43">
        <v>27.3</v>
      </c>
      <c r="J106" s="43">
        <v>46.5</v>
      </c>
      <c r="K106" s="43">
        <v>45.2</v>
      </c>
      <c r="L106" s="43">
        <v>55.4</v>
      </c>
      <c r="M106" s="43">
        <v>54.3</v>
      </c>
      <c r="N106" s="43">
        <v>68.599999999999994</v>
      </c>
      <c r="O106" s="43">
        <v>67.8</v>
      </c>
      <c r="P106" s="42"/>
      <c r="Q106" s="37"/>
      <c r="R106" s="37"/>
      <c r="S106" s="37"/>
      <c r="T106" s="103">
        <v>50</v>
      </c>
      <c r="U106" s="43">
        <v>45.2</v>
      </c>
      <c r="V106" s="43">
        <v>44.1</v>
      </c>
      <c r="W106" s="43">
        <v>29.1</v>
      </c>
      <c r="X106" s="43">
        <v>27.7</v>
      </c>
      <c r="Y106" s="43">
        <v>45.7</v>
      </c>
      <c r="Z106" s="43">
        <v>44.5</v>
      </c>
      <c r="AA106" s="43">
        <v>54.5</v>
      </c>
      <c r="AB106" s="43">
        <v>53.2</v>
      </c>
      <c r="AC106" s="43">
        <v>67.900000000000006</v>
      </c>
      <c r="AD106" s="43">
        <v>67.5</v>
      </c>
      <c r="AE106" s="42"/>
      <c r="AF106" s="37"/>
      <c r="AG106" s="37"/>
      <c r="AH106" s="37"/>
      <c r="AI106" s="103">
        <v>50</v>
      </c>
      <c r="AJ106" s="43">
        <v>45.2</v>
      </c>
      <c r="AK106" s="43">
        <v>43.9</v>
      </c>
      <c r="AL106" s="43">
        <v>25.5</v>
      </c>
      <c r="AM106" s="43">
        <v>25.9</v>
      </c>
      <c r="AN106" s="43">
        <v>50.8</v>
      </c>
      <c r="AO106" s="43">
        <v>49.3</v>
      </c>
      <c r="AP106" s="43">
        <v>64.599999999999994</v>
      </c>
      <c r="AQ106" s="43">
        <v>62.1</v>
      </c>
      <c r="AR106" s="43">
        <v>71.5</v>
      </c>
      <c r="AS106" s="43">
        <v>69.8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65.099999999999994</v>
      </c>
      <c r="G107" s="43">
        <v>63.8</v>
      </c>
      <c r="H107" s="43">
        <v>48.7</v>
      </c>
      <c r="I107" s="43">
        <v>48</v>
      </c>
      <c r="J107" s="43">
        <v>62.7</v>
      </c>
      <c r="K107" s="43">
        <v>61.8</v>
      </c>
      <c r="L107" s="43">
        <v>71.599999999999994</v>
      </c>
      <c r="M107" s="43">
        <v>70.7</v>
      </c>
      <c r="N107" s="43">
        <v>80.7</v>
      </c>
      <c r="O107" s="43">
        <v>80.599999999999994</v>
      </c>
      <c r="P107" s="42"/>
      <c r="Q107" s="37"/>
      <c r="R107" s="37"/>
      <c r="S107" s="37"/>
      <c r="T107" s="103">
        <v>75</v>
      </c>
      <c r="U107" s="43">
        <v>64.400000000000006</v>
      </c>
      <c r="V107" s="43">
        <v>63.2</v>
      </c>
      <c r="W107" s="43">
        <v>49.5</v>
      </c>
      <c r="X107" s="43">
        <v>48.7</v>
      </c>
      <c r="Y107" s="43">
        <v>61.4</v>
      </c>
      <c r="Z107" s="43">
        <v>60.3</v>
      </c>
      <c r="AA107" s="43">
        <v>70.2</v>
      </c>
      <c r="AB107" s="43">
        <v>69.2</v>
      </c>
      <c r="AC107" s="43">
        <v>80.7</v>
      </c>
      <c r="AD107" s="43">
        <v>80.599999999999994</v>
      </c>
      <c r="AE107" s="42"/>
      <c r="AF107" s="37"/>
      <c r="AG107" s="37"/>
      <c r="AH107" s="37"/>
      <c r="AI107" s="103">
        <v>75</v>
      </c>
      <c r="AJ107" s="43">
        <v>69.400000000000006</v>
      </c>
      <c r="AK107" s="43">
        <v>67.8</v>
      </c>
      <c r="AL107" s="43">
        <v>45.3</v>
      </c>
      <c r="AM107" s="43">
        <v>43.7</v>
      </c>
      <c r="AN107" s="43">
        <v>71</v>
      </c>
      <c r="AO107" s="43">
        <v>69.2</v>
      </c>
      <c r="AP107" s="43">
        <v>77.400000000000006</v>
      </c>
      <c r="AQ107" s="43">
        <v>76.900000000000006</v>
      </c>
      <c r="AR107" s="43">
        <v>81.099999999999994</v>
      </c>
      <c r="AS107" s="43">
        <v>79.599999999999994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13.5</v>
      </c>
      <c r="G109" s="43">
        <v>14.3</v>
      </c>
      <c r="H109" s="43">
        <v>19.3</v>
      </c>
      <c r="I109" s="43">
        <v>19.7</v>
      </c>
      <c r="J109" s="43">
        <v>15.7</v>
      </c>
      <c r="K109" s="43">
        <v>16.600000000000001</v>
      </c>
      <c r="L109" s="43">
        <v>12</v>
      </c>
      <c r="M109" s="43">
        <v>12.6</v>
      </c>
      <c r="N109" s="43">
        <v>6.5</v>
      </c>
      <c r="O109" s="43">
        <v>7.1</v>
      </c>
      <c r="P109" s="42" t="s">
        <v>24</v>
      </c>
      <c r="Q109" s="37"/>
      <c r="R109" s="37"/>
      <c r="S109" s="37"/>
      <c r="T109" s="103">
        <v>25</v>
      </c>
      <c r="U109" s="43">
        <v>15.3</v>
      </c>
      <c r="V109" s="43">
        <v>16.100000000000001</v>
      </c>
      <c r="W109" s="43">
        <v>23.2</v>
      </c>
      <c r="X109" s="43">
        <v>24</v>
      </c>
      <c r="Y109" s="43">
        <v>17.7</v>
      </c>
      <c r="Z109" s="43">
        <v>18.8</v>
      </c>
      <c r="AA109" s="43">
        <v>12.6</v>
      </c>
      <c r="AB109" s="43">
        <v>13.5</v>
      </c>
      <c r="AC109" s="43">
        <v>6.5</v>
      </c>
      <c r="AD109" s="43">
        <v>7.1</v>
      </c>
      <c r="AE109" s="42" t="s">
        <v>24</v>
      </c>
      <c r="AF109" s="37"/>
      <c r="AG109" s="37"/>
      <c r="AH109" s="37"/>
      <c r="AI109" s="103">
        <v>25</v>
      </c>
      <c r="AJ109" s="43">
        <v>7.7</v>
      </c>
      <c r="AK109" s="43">
        <v>7.8</v>
      </c>
      <c r="AL109" s="43">
        <v>4.4000000000000004</v>
      </c>
      <c r="AM109" s="43">
        <v>4.2</v>
      </c>
      <c r="AN109" s="43">
        <v>9.1</v>
      </c>
      <c r="AO109" s="43">
        <v>9.5</v>
      </c>
      <c r="AP109" s="43">
        <v>8.5</v>
      </c>
      <c r="AQ109" s="43">
        <v>8.6</v>
      </c>
      <c r="AR109" s="43">
        <v>6.5</v>
      </c>
      <c r="AS109" s="43">
        <v>6.6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26.8</v>
      </c>
      <c r="G110" s="43">
        <v>27.7</v>
      </c>
      <c r="H110" s="43">
        <v>35.5</v>
      </c>
      <c r="I110" s="43">
        <v>36</v>
      </c>
      <c r="J110" s="43">
        <v>27.5</v>
      </c>
      <c r="K110" s="43">
        <v>28.9</v>
      </c>
      <c r="L110" s="43">
        <v>22.3</v>
      </c>
      <c r="M110" s="43">
        <v>23.3</v>
      </c>
      <c r="N110" s="43">
        <v>12.7</v>
      </c>
      <c r="O110" s="43">
        <v>13.3</v>
      </c>
      <c r="P110" s="42"/>
      <c r="Q110" s="37"/>
      <c r="R110" s="37"/>
      <c r="S110" s="37"/>
      <c r="T110" s="103">
        <v>50</v>
      </c>
      <c r="U110" s="43">
        <v>28.8</v>
      </c>
      <c r="V110" s="43">
        <v>29.7</v>
      </c>
      <c r="W110" s="43">
        <v>39.200000000000003</v>
      </c>
      <c r="X110" s="43">
        <v>39.5</v>
      </c>
      <c r="Y110" s="43">
        <v>29.4</v>
      </c>
      <c r="Z110" s="43">
        <v>30.4</v>
      </c>
      <c r="AA110" s="43">
        <v>23.7</v>
      </c>
      <c r="AB110" s="43">
        <v>24.3</v>
      </c>
      <c r="AC110" s="43">
        <v>13.2</v>
      </c>
      <c r="AD110" s="43">
        <v>13.9</v>
      </c>
      <c r="AE110" s="42"/>
      <c r="AF110" s="37"/>
      <c r="AG110" s="37"/>
      <c r="AH110" s="37"/>
      <c r="AI110" s="103">
        <v>50</v>
      </c>
      <c r="AJ110" s="43">
        <v>17</v>
      </c>
      <c r="AK110" s="43">
        <v>17.5</v>
      </c>
      <c r="AL110" s="43">
        <v>22.3</v>
      </c>
      <c r="AM110" s="43">
        <v>21.7</v>
      </c>
      <c r="AN110" s="43">
        <v>17.3</v>
      </c>
      <c r="AO110" s="43">
        <v>17.8</v>
      </c>
      <c r="AP110" s="43">
        <v>14.6</v>
      </c>
      <c r="AQ110" s="43">
        <v>15.9</v>
      </c>
      <c r="AR110" s="43">
        <v>10.3</v>
      </c>
      <c r="AS110" s="43">
        <v>10.9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43.8</v>
      </c>
      <c r="G111" s="43">
        <v>44.1</v>
      </c>
      <c r="H111" s="43">
        <v>53.1</v>
      </c>
      <c r="I111" s="43">
        <v>53.1</v>
      </c>
      <c r="J111" s="43">
        <v>41.8</v>
      </c>
      <c r="K111" s="43">
        <v>42.3</v>
      </c>
      <c r="L111" s="43">
        <v>35.700000000000003</v>
      </c>
      <c r="M111" s="43">
        <v>36.5</v>
      </c>
      <c r="N111" s="43">
        <v>23.3</v>
      </c>
      <c r="O111" s="43">
        <v>23.8</v>
      </c>
      <c r="P111" s="42"/>
      <c r="Q111" s="37"/>
      <c r="R111" s="37"/>
      <c r="S111" s="37"/>
      <c r="T111" s="103">
        <v>75</v>
      </c>
      <c r="U111" s="43">
        <v>46.8</v>
      </c>
      <c r="V111" s="43">
        <v>46.8</v>
      </c>
      <c r="W111" s="43">
        <v>56.7</v>
      </c>
      <c r="X111" s="43">
        <v>56.8</v>
      </c>
      <c r="Y111" s="43">
        <v>44.2</v>
      </c>
      <c r="Z111" s="43">
        <v>44.4</v>
      </c>
      <c r="AA111" s="43">
        <v>37.6</v>
      </c>
      <c r="AB111" s="43">
        <v>38.299999999999997</v>
      </c>
      <c r="AC111" s="43">
        <v>24.8</v>
      </c>
      <c r="AD111" s="43">
        <v>25.2</v>
      </c>
      <c r="AE111" s="42"/>
      <c r="AF111" s="37"/>
      <c r="AG111" s="37"/>
      <c r="AH111" s="37"/>
      <c r="AI111" s="103">
        <v>75</v>
      </c>
      <c r="AJ111" s="43">
        <v>30.7</v>
      </c>
      <c r="AK111" s="43">
        <v>31.7</v>
      </c>
      <c r="AL111" s="43">
        <v>35.5</v>
      </c>
      <c r="AM111" s="43">
        <v>37.1</v>
      </c>
      <c r="AN111" s="43">
        <v>30.2</v>
      </c>
      <c r="AO111" s="43">
        <v>31.1</v>
      </c>
      <c r="AP111" s="43">
        <v>25.4</v>
      </c>
      <c r="AQ111" s="43">
        <v>26.4</v>
      </c>
      <c r="AR111" s="43">
        <v>16.399999999999999</v>
      </c>
      <c r="AS111" s="43">
        <v>17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1.1000000000000001</v>
      </c>
      <c r="G113" s="43">
        <v>1.1000000000000001</v>
      </c>
      <c r="H113" s="43">
        <v>1.2</v>
      </c>
      <c r="I113" s="43">
        <v>1.2</v>
      </c>
      <c r="J113" s="43">
        <v>1.1000000000000001</v>
      </c>
      <c r="K113" s="43">
        <v>1.1000000000000001</v>
      </c>
      <c r="L113" s="43">
        <v>1.1000000000000001</v>
      </c>
      <c r="M113" s="43">
        <v>1.1000000000000001</v>
      </c>
      <c r="N113" s="43">
        <v>1</v>
      </c>
      <c r="O113" s="43">
        <v>1</v>
      </c>
      <c r="P113" s="42" t="s">
        <v>25</v>
      </c>
      <c r="Q113" s="37"/>
      <c r="R113" s="37"/>
      <c r="S113" s="37"/>
      <c r="T113" s="103">
        <v>25</v>
      </c>
      <c r="U113" s="43">
        <v>1.1000000000000001</v>
      </c>
      <c r="V113" s="43">
        <v>1.1000000000000001</v>
      </c>
      <c r="W113" s="43">
        <v>1.1000000000000001</v>
      </c>
      <c r="X113" s="43">
        <v>1.1000000000000001</v>
      </c>
      <c r="Y113" s="43">
        <v>1.1000000000000001</v>
      </c>
      <c r="Z113" s="43">
        <v>1.1000000000000001</v>
      </c>
      <c r="AA113" s="43">
        <v>1.2</v>
      </c>
      <c r="AB113" s="43">
        <v>1.2</v>
      </c>
      <c r="AC113" s="43">
        <v>1.1000000000000001</v>
      </c>
      <c r="AD113" s="43">
        <v>1.1000000000000001</v>
      </c>
      <c r="AE113" s="42" t="s">
        <v>25</v>
      </c>
      <c r="AF113" s="37"/>
      <c r="AG113" s="37"/>
      <c r="AH113" s="37"/>
      <c r="AI113" s="103">
        <v>25</v>
      </c>
      <c r="AJ113" s="43">
        <v>1.2</v>
      </c>
      <c r="AK113" s="43">
        <v>1.2</v>
      </c>
      <c r="AL113" s="43">
        <v>2.2000000000000002</v>
      </c>
      <c r="AM113" s="43">
        <v>2.2000000000000002</v>
      </c>
      <c r="AN113" s="43">
        <v>1.1000000000000001</v>
      </c>
      <c r="AO113" s="43">
        <v>1</v>
      </c>
      <c r="AP113" s="43">
        <v>0.8</v>
      </c>
      <c r="AQ113" s="43">
        <v>0.8</v>
      </c>
      <c r="AR113" s="43">
        <v>0.8</v>
      </c>
      <c r="AS113" s="43">
        <v>0.8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2.5</v>
      </c>
      <c r="G114" s="43">
        <v>2.6</v>
      </c>
      <c r="H114" s="43">
        <v>3</v>
      </c>
      <c r="I114" s="43">
        <v>3</v>
      </c>
      <c r="J114" s="43">
        <v>2.2999999999999998</v>
      </c>
      <c r="K114" s="43">
        <v>2.2999999999999998</v>
      </c>
      <c r="L114" s="43">
        <v>2.5</v>
      </c>
      <c r="M114" s="43">
        <v>2.6</v>
      </c>
      <c r="N114" s="43">
        <v>2.2999999999999998</v>
      </c>
      <c r="O114" s="43">
        <v>2.2999999999999998</v>
      </c>
      <c r="P114" s="42"/>
      <c r="Q114" s="37"/>
      <c r="R114" s="37"/>
      <c r="S114" s="37"/>
      <c r="T114" s="103">
        <v>50</v>
      </c>
      <c r="U114" s="43">
        <v>2.5</v>
      </c>
      <c r="V114" s="43">
        <v>2.5</v>
      </c>
      <c r="W114" s="43">
        <v>2.6</v>
      </c>
      <c r="X114" s="43">
        <v>2.6</v>
      </c>
      <c r="Y114" s="43">
        <v>2.2999999999999998</v>
      </c>
      <c r="Z114" s="43">
        <v>2.2999999999999998</v>
      </c>
      <c r="AA114" s="43">
        <v>2.7</v>
      </c>
      <c r="AB114" s="43">
        <v>2.7</v>
      </c>
      <c r="AC114" s="43">
        <v>2.5</v>
      </c>
      <c r="AD114" s="43">
        <v>2.5</v>
      </c>
      <c r="AE114" s="42"/>
      <c r="AF114" s="37"/>
      <c r="AG114" s="37"/>
      <c r="AH114" s="37"/>
      <c r="AI114" s="103">
        <v>50</v>
      </c>
      <c r="AJ114" s="43">
        <v>2.9</v>
      </c>
      <c r="AK114" s="43">
        <v>2.9</v>
      </c>
      <c r="AL114" s="43">
        <v>5.5</v>
      </c>
      <c r="AM114" s="43">
        <v>5.2</v>
      </c>
      <c r="AN114" s="43">
        <v>2.2999999999999998</v>
      </c>
      <c r="AO114" s="43">
        <v>2.5</v>
      </c>
      <c r="AP114" s="43">
        <v>1.9</v>
      </c>
      <c r="AQ114" s="43">
        <v>1.9</v>
      </c>
      <c r="AR114" s="43">
        <v>1.5</v>
      </c>
      <c r="AS114" s="43">
        <v>1.5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5.8</v>
      </c>
      <c r="G115" s="43">
        <v>5.8</v>
      </c>
      <c r="H115" s="43">
        <v>7.3</v>
      </c>
      <c r="I115" s="43">
        <v>7</v>
      </c>
      <c r="J115" s="43">
        <v>5.5</v>
      </c>
      <c r="K115" s="43">
        <v>5.6</v>
      </c>
      <c r="L115" s="43">
        <v>5.5</v>
      </c>
      <c r="M115" s="43">
        <v>5.2</v>
      </c>
      <c r="N115" s="43">
        <v>4.9000000000000004</v>
      </c>
      <c r="O115" s="43">
        <v>4.7</v>
      </c>
      <c r="P115" s="42"/>
      <c r="Q115" s="37"/>
      <c r="R115" s="37"/>
      <c r="S115" s="37"/>
      <c r="T115" s="103">
        <v>75</v>
      </c>
      <c r="U115" s="43">
        <v>5.5</v>
      </c>
      <c r="V115" s="43">
        <v>5.4</v>
      </c>
      <c r="W115" s="43">
        <v>5.9</v>
      </c>
      <c r="X115" s="43">
        <v>6</v>
      </c>
      <c r="Y115" s="43">
        <v>5.4</v>
      </c>
      <c r="Z115" s="43">
        <v>5.5</v>
      </c>
      <c r="AA115" s="43">
        <v>5.6</v>
      </c>
      <c r="AB115" s="43">
        <v>5.3</v>
      </c>
      <c r="AC115" s="43">
        <v>5.0999999999999996</v>
      </c>
      <c r="AD115" s="43">
        <v>4.9000000000000004</v>
      </c>
      <c r="AE115" s="42"/>
      <c r="AF115" s="37"/>
      <c r="AG115" s="37"/>
      <c r="AH115" s="37"/>
      <c r="AI115" s="103">
        <v>75</v>
      </c>
      <c r="AJ115" s="43">
        <v>7.9</v>
      </c>
      <c r="AK115" s="43">
        <v>7.6</v>
      </c>
      <c r="AL115" s="43">
        <v>13.5</v>
      </c>
      <c r="AM115" s="43">
        <v>13.5</v>
      </c>
      <c r="AN115" s="43">
        <v>6.1</v>
      </c>
      <c r="AO115" s="43">
        <v>6.1</v>
      </c>
      <c r="AP115" s="43">
        <v>4.5999999999999996</v>
      </c>
      <c r="AQ115" s="43">
        <v>4.5999999999999996</v>
      </c>
      <c r="AR115" s="43">
        <v>3.5</v>
      </c>
      <c r="AS115" s="43">
        <v>3.3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0.7</v>
      </c>
      <c r="G117" s="43">
        <v>0.5</v>
      </c>
      <c r="H117" s="43">
        <v>0.2</v>
      </c>
      <c r="I117" s="43">
        <v>0.2</v>
      </c>
      <c r="J117" s="43">
        <v>0.9</v>
      </c>
      <c r="K117" s="43">
        <v>0.6</v>
      </c>
      <c r="L117" s="43">
        <v>0.9</v>
      </c>
      <c r="M117" s="43">
        <v>0.6</v>
      </c>
      <c r="N117" s="43">
        <v>0.4</v>
      </c>
      <c r="O117" s="43">
        <v>0.3</v>
      </c>
      <c r="P117" s="42" t="s">
        <v>33</v>
      </c>
      <c r="Q117" s="37"/>
      <c r="R117" s="37"/>
      <c r="S117" s="37"/>
      <c r="T117" s="103">
        <v>25</v>
      </c>
      <c r="U117" s="43">
        <v>0.5</v>
      </c>
      <c r="V117" s="43">
        <v>0.3</v>
      </c>
      <c r="W117" s="43">
        <v>0</v>
      </c>
      <c r="X117" s="43">
        <v>0</v>
      </c>
      <c r="Y117" s="43">
        <v>0.7</v>
      </c>
      <c r="Z117" s="43">
        <v>0.5</v>
      </c>
      <c r="AA117" s="43">
        <v>0.8</v>
      </c>
      <c r="AB117" s="43">
        <v>0.5</v>
      </c>
      <c r="AC117" s="43">
        <v>0.4</v>
      </c>
      <c r="AD117" s="43">
        <v>0.2</v>
      </c>
      <c r="AE117" s="42" t="s">
        <v>33</v>
      </c>
      <c r="AF117" s="37"/>
      <c r="AG117" s="37"/>
      <c r="AH117" s="37"/>
      <c r="AI117" s="103">
        <v>25</v>
      </c>
      <c r="AJ117" s="43">
        <v>2.2999999999999998</v>
      </c>
      <c r="AK117" s="43">
        <v>2</v>
      </c>
      <c r="AL117" s="43">
        <v>3.7</v>
      </c>
      <c r="AM117" s="43">
        <v>3.9</v>
      </c>
      <c r="AN117" s="43">
        <v>2.5</v>
      </c>
      <c r="AO117" s="43">
        <v>2.1</v>
      </c>
      <c r="AP117" s="43">
        <v>1.6</v>
      </c>
      <c r="AQ117" s="43">
        <v>1.2</v>
      </c>
      <c r="AR117" s="43">
        <v>0.6</v>
      </c>
      <c r="AS117" s="43">
        <v>0.7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3.4</v>
      </c>
      <c r="G118" s="43">
        <v>3.3</v>
      </c>
      <c r="H118" s="43">
        <v>4.0999999999999996</v>
      </c>
      <c r="I118" s="43">
        <v>4</v>
      </c>
      <c r="J118" s="43">
        <v>3.5</v>
      </c>
      <c r="K118" s="43">
        <v>3.3</v>
      </c>
      <c r="L118" s="43">
        <v>3.1</v>
      </c>
      <c r="M118" s="43">
        <v>3</v>
      </c>
      <c r="N118" s="43">
        <v>2.2999999999999998</v>
      </c>
      <c r="O118" s="43">
        <v>2.2999999999999998</v>
      </c>
      <c r="P118" s="42"/>
      <c r="Q118" s="37"/>
      <c r="R118" s="37"/>
      <c r="S118" s="37"/>
      <c r="T118" s="103">
        <v>50</v>
      </c>
      <c r="U118" s="43">
        <v>2.9</v>
      </c>
      <c r="V118" s="43">
        <v>2.8</v>
      </c>
      <c r="W118" s="43">
        <v>3.2</v>
      </c>
      <c r="X118" s="43">
        <v>3</v>
      </c>
      <c r="Y118" s="43">
        <v>3</v>
      </c>
      <c r="Z118" s="43">
        <v>2.9</v>
      </c>
      <c r="AA118" s="43">
        <v>2.9</v>
      </c>
      <c r="AB118" s="43">
        <v>2.9</v>
      </c>
      <c r="AC118" s="43">
        <v>2.2000000000000002</v>
      </c>
      <c r="AD118" s="43">
        <v>2.2000000000000002</v>
      </c>
      <c r="AE118" s="42"/>
      <c r="AF118" s="37"/>
      <c r="AG118" s="37"/>
      <c r="AH118" s="37"/>
      <c r="AI118" s="103">
        <v>50</v>
      </c>
      <c r="AJ118" s="43">
        <v>6.4</v>
      </c>
      <c r="AK118" s="43">
        <v>6.1</v>
      </c>
      <c r="AL118" s="43">
        <v>10.9</v>
      </c>
      <c r="AM118" s="43">
        <v>10.8</v>
      </c>
      <c r="AN118" s="43">
        <v>6.2</v>
      </c>
      <c r="AO118" s="43">
        <v>5.3</v>
      </c>
      <c r="AP118" s="43">
        <v>4.2</v>
      </c>
      <c r="AQ118" s="43">
        <v>4</v>
      </c>
      <c r="AR118" s="43">
        <v>3.4</v>
      </c>
      <c r="AS118" s="43">
        <v>3.1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8.1999999999999993</v>
      </c>
      <c r="G119" s="43">
        <v>7.9</v>
      </c>
      <c r="H119" s="43">
        <v>11.5</v>
      </c>
      <c r="I119" s="43">
        <v>11.1</v>
      </c>
      <c r="J119" s="43">
        <v>8</v>
      </c>
      <c r="K119" s="43">
        <v>7.4</v>
      </c>
      <c r="L119" s="43">
        <v>6.4</v>
      </c>
      <c r="M119" s="43">
        <v>6.6</v>
      </c>
      <c r="N119" s="43">
        <v>5.8</v>
      </c>
      <c r="O119" s="43">
        <v>5.7</v>
      </c>
      <c r="P119" s="42"/>
      <c r="Q119" s="37"/>
      <c r="R119" s="37"/>
      <c r="S119" s="37"/>
      <c r="T119" s="103">
        <v>75</v>
      </c>
      <c r="U119" s="43">
        <v>7.1</v>
      </c>
      <c r="V119" s="43">
        <v>7.1</v>
      </c>
      <c r="W119" s="43">
        <v>9</v>
      </c>
      <c r="X119" s="43">
        <v>8.9</v>
      </c>
      <c r="Y119" s="43">
        <v>6.9</v>
      </c>
      <c r="Z119" s="43">
        <v>6.8</v>
      </c>
      <c r="AA119" s="43">
        <v>6.2</v>
      </c>
      <c r="AB119" s="43">
        <v>6.4</v>
      </c>
      <c r="AC119" s="43">
        <v>5.5</v>
      </c>
      <c r="AD119" s="43">
        <v>5.5</v>
      </c>
      <c r="AE119" s="42"/>
      <c r="AF119" s="37"/>
      <c r="AG119" s="37"/>
      <c r="AH119" s="37"/>
      <c r="AI119" s="103">
        <v>75</v>
      </c>
      <c r="AJ119" s="43">
        <v>14.9</v>
      </c>
      <c r="AK119" s="43">
        <v>14.5</v>
      </c>
      <c r="AL119" s="43">
        <v>24.3</v>
      </c>
      <c r="AM119" s="43">
        <v>23</v>
      </c>
      <c r="AN119" s="43">
        <v>12.7</v>
      </c>
      <c r="AO119" s="43">
        <v>11.9</v>
      </c>
      <c r="AP119" s="43">
        <v>8</v>
      </c>
      <c r="AQ119" s="43">
        <v>7.5</v>
      </c>
      <c r="AR119" s="43">
        <v>8</v>
      </c>
      <c r="AS119" s="43">
        <v>7.8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7.6</v>
      </c>
      <c r="G121" s="43">
        <v>7.8</v>
      </c>
      <c r="H121" s="43">
        <v>5.3</v>
      </c>
      <c r="I121" s="43">
        <v>5.6</v>
      </c>
      <c r="J121" s="43">
        <v>7.2</v>
      </c>
      <c r="K121" s="43">
        <v>7.5</v>
      </c>
      <c r="L121" s="43">
        <v>10</v>
      </c>
      <c r="M121" s="43">
        <v>10</v>
      </c>
      <c r="N121" s="43">
        <v>12.4</v>
      </c>
      <c r="O121" s="43">
        <v>12.1</v>
      </c>
      <c r="P121" s="42" t="s">
        <v>41</v>
      </c>
      <c r="Q121" s="37"/>
      <c r="R121" s="37"/>
      <c r="S121" s="37"/>
      <c r="T121" s="103">
        <v>25</v>
      </c>
      <c r="U121" s="43">
        <v>7</v>
      </c>
      <c r="V121" s="43">
        <v>7.2</v>
      </c>
      <c r="W121" s="43">
        <v>4.3</v>
      </c>
      <c r="X121" s="43">
        <v>4.7</v>
      </c>
      <c r="Y121" s="43">
        <v>6.8</v>
      </c>
      <c r="Z121" s="43">
        <v>7.2</v>
      </c>
      <c r="AA121" s="43">
        <v>10</v>
      </c>
      <c r="AB121" s="43">
        <v>10.1</v>
      </c>
      <c r="AC121" s="43">
        <v>11.9</v>
      </c>
      <c r="AD121" s="43">
        <v>11.8</v>
      </c>
      <c r="AE121" s="42" t="s">
        <v>41</v>
      </c>
      <c r="AF121" s="37"/>
      <c r="AG121" s="37"/>
      <c r="AH121" s="37"/>
      <c r="AI121" s="103">
        <v>25</v>
      </c>
      <c r="AJ121" s="43">
        <v>12.1</v>
      </c>
      <c r="AK121" s="43">
        <v>12.2</v>
      </c>
      <c r="AL121" s="43">
        <v>16.7</v>
      </c>
      <c r="AM121" s="43">
        <v>17</v>
      </c>
      <c r="AN121" s="43">
        <v>10</v>
      </c>
      <c r="AO121" s="43">
        <v>10.3</v>
      </c>
      <c r="AP121" s="43">
        <v>10</v>
      </c>
      <c r="AQ121" s="43">
        <v>9.6999999999999993</v>
      </c>
      <c r="AR121" s="43">
        <v>15.3</v>
      </c>
      <c r="AS121" s="43">
        <v>15.6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23.4</v>
      </c>
      <c r="G122" s="43">
        <v>23.5</v>
      </c>
      <c r="H122" s="43">
        <v>20.399999999999999</v>
      </c>
      <c r="I122" s="43">
        <v>20.8</v>
      </c>
      <c r="J122" s="43">
        <v>22.3</v>
      </c>
      <c r="K122" s="43">
        <v>22.4</v>
      </c>
      <c r="L122" s="43">
        <v>26.2</v>
      </c>
      <c r="M122" s="43">
        <v>25.8</v>
      </c>
      <c r="N122" s="43">
        <v>28.1</v>
      </c>
      <c r="O122" s="43">
        <v>27.5</v>
      </c>
      <c r="P122" s="42"/>
      <c r="Q122" s="37"/>
      <c r="R122" s="37"/>
      <c r="S122" s="37"/>
      <c r="T122" s="103">
        <v>50</v>
      </c>
      <c r="U122" s="43">
        <v>21.8</v>
      </c>
      <c r="V122" s="43">
        <v>22.1</v>
      </c>
      <c r="W122" s="43">
        <v>16.5</v>
      </c>
      <c r="X122" s="43">
        <v>17.3</v>
      </c>
      <c r="Y122" s="43">
        <v>20.7</v>
      </c>
      <c r="Z122" s="43">
        <v>21.2</v>
      </c>
      <c r="AA122" s="43">
        <v>26.8</v>
      </c>
      <c r="AB122" s="43">
        <v>26.2</v>
      </c>
      <c r="AC122" s="43">
        <v>28.3</v>
      </c>
      <c r="AD122" s="43">
        <v>28.2</v>
      </c>
      <c r="AE122" s="42"/>
      <c r="AF122" s="37"/>
      <c r="AG122" s="37"/>
      <c r="AH122" s="37"/>
      <c r="AI122" s="103">
        <v>50</v>
      </c>
      <c r="AJ122" s="43">
        <v>33.799999999999997</v>
      </c>
      <c r="AK122" s="43">
        <v>32.5</v>
      </c>
      <c r="AL122" s="43">
        <v>48.2</v>
      </c>
      <c r="AM122" s="43">
        <v>48.1</v>
      </c>
      <c r="AN122" s="43">
        <v>29.6</v>
      </c>
      <c r="AO122" s="43">
        <v>29.3</v>
      </c>
      <c r="AP122" s="43">
        <v>23</v>
      </c>
      <c r="AQ122" s="43">
        <v>23.5</v>
      </c>
      <c r="AR122" s="43">
        <v>25.5</v>
      </c>
      <c r="AS122" s="43">
        <v>23.5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50.7</v>
      </c>
      <c r="G123" s="43">
        <v>50.9</v>
      </c>
      <c r="H123" s="43">
        <v>52.1</v>
      </c>
      <c r="I123" s="43">
        <v>52.5</v>
      </c>
      <c r="J123" s="43">
        <v>50.4</v>
      </c>
      <c r="K123" s="43">
        <v>49.7</v>
      </c>
      <c r="L123" s="43">
        <v>51.4</v>
      </c>
      <c r="M123" s="43">
        <v>51.6</v>
      </c>
      <c r="N123" s="43">
        <v>47.2</v>
      </c>
      <c r="O123" s="43">
        <v>46.6</v>
      </c>
      <c r="P123" s="42"/>
      <c r="Q123" s="37"/>
      <c r="R123" s="37"/>
      <c r="S123" s="37"/>
      <c r="T123" s="103">
        <v>75</v>
      </c>
      <c r="U123" s="43">
        <v>47.9</v>
      </c>
      <c r="V123" s="43">
        <v>48</v>
      </c>
      <c r="W123" s="43">
        <v>42.1</v>
      </c>
      <c r="X123" s="43">
        <v>43.2</v>
      </c>
      <c r="Y123" s="43">
        <v>48.5</v>
      </c>
      <c r="Z123" s="43">
        <v>47.8</v>
      </c>
      <c r="AA123" s="43">
        <v>51.9</v>
      </c>
      <c r="AB123" s="43">
        <v>52.3</v>
      </c>
      <c r="AC123" s="43">
        <v>48</v>
      </c>
      <c r="AD123" s="43">
        <v>49.1</v>
      </c>
      <c r="AE123" s="42"/>
      <c r="AF123" s="37"/>
      <c r="AG123" s="37"/>
      <c r="AH123" s="37"/>
      <c r="AI123" s="103">
        <v>75</v>
      </c>
      <c r="AJ123" s="43">
        <v>62.1</v>
      </c>
      <c r="AK123" s="43">
        <v>62.4</v>
      </c>
      <c r="AL123" s="43">
        <v>72.5</v>
      </c>
      <c r="AM123" s="43">
        <v>72.900000000000006</v>
      </c>
      <c r="AN123" s="43">
        <v>57.8</v>
      </c>
      <c r="AO123" s="43">
        <v>58.4</v>
      </c>
      <c r="AP123" s="43">
        <v>47</v>
      </c>
      <c r="AQ123" s="43">
        <v>45.9</v>
      </c>
      <c r="AR123" s="43">
        <v>40.700000000000003</v>
      </c>
      <c r="AS123" s="43">
        <v>40.299999999999997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0.4</v>
      </c>
      <c r="G125" s="43">
        <v>0.4</v>
      </c>
      <c r="H125" s="43">
        <v>0</v>
      </c>
      <c r="I125" s="43">
        <v>0</v>
      </c>
      <c r="J125" s="43">
        <v>1.1000000000000001</v>
      </c>
      <c r="K125" s="43">
        <v>1</v>
      </c>
      <c r="L125" s="43">
        <v>1.8</v>
      </c>
      <c r="M125" s="43">
        <v>1.7</v>
      </c>
      <c r="N125" s="43">
        <v>3.2</v>
      </c>
      <c r="O125" s="43">
        <v>3</v>
      </c>
      <c r="P125" s="42" t="s">
        <v>43</v>
      </c>
      <c r="Q125" s="37"/>
      <c r="R125" s="37"/>
      <c r="S125" s="37"/>
      <c r="T125" s="103">
        <v>25</v>
      </c>
      <c r="U125" s="43">
        <v>0.4</v>
      </c>
      <c r="V125" s="43">
        <v>0.4</v>
      </c>
      <c r="W125" s="43">
        <v>0</v>
      </c>
      <c r="X125" s="43">
        <v>0</v>
      </c>
      <c r="Y125" s="43">
        <v>1</v>
      </c>
      <c r="Z125" s="43">
        <v>1</v>
      </c>
      <c r="AA125" s="43">
        <v>1.5</v>
      </c>
      <c r="AB125" s="43">
        <v>1.4</v>
      </c>
      <c r="AC125" s="43">
        <v>2.7</v>
      </c>
      <c r="AD125" s="43">
        <v>2.6</v>
      </c>
      <c r="AE125" s="42" t="s">
        <v>43</v>
      </c>
      <c r="AF125" s="37"/>
      <c r="AG125" s="37"/>
      <c r="AH125" s="37"/>
      <c r="AI125" s="103">
        <v>25</v>
      </c>
      <c r="AJ125" s="43">
        <v>0.4</v>
      </c>
      <c r="AK125" s="43">
        <v>0.4</v>
      </c>
      <c r="AL125" s="43">
        <v>0</v>
      </c>
      <c r="AM125" s="43">
        <v>0</v>
      </c>
      <c r="AN125" s="43">
        <v>1.9</v>
      </c>
      <c r="AO125" s="43">
        <v>1.6</v>
      </c>
      <c r="AP125" s="43">
        <v>5.9</v>
      </c>
      <c r="AQ125" s="43">
        <v>5.7</v>
      </c>
      <c r="AR125" s="43">
        <v>12.7</v>
      </c>
      <c r="AS125" s="43">
        <v>12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10.4</v>
      </c>
      <c r="G126" s="43">
        <v>10.199999999999999</v>
      </c>
      <c r="H126" s="43">
        <v>2.6</v>
      </c>
      <c r="I126" s="43">
        <v>2.8</v>
      </c>
      <c r="J126" s="43">
        <v>12.6</v>
      </c>
      <c r="K126" s="43">
        <v>12.2</v>
      </c>
      <c r="L126" s="43">
        <v>19.600000000000001</v>
      </c>
      <c r="M126" s="43">
        <v>18.3</v>
      </c>
      <c r="N126" s="43">
        <v>18.600000000000001</v>
      </c>
      <c r="O126" s="43">
        <v>17.600000000000001</v>
      </c>
      <c r="P126" s="42"/>
      <c r="Q126" s="37"/>
      <c r="R126" s="37"/>
      <c r="S126" s="37"/>
      <c r="T126" s="103">
        <v>50</v>
      </c>
      <c r="U126" s="43">
        <v>10.199999999999999</v>
      </c>
      <c r="V126" s="43">
        <v>10.1</v>
      </c>
      <c r="W126" s="43">
        <v>2.8</v>
      </c>
      <c r="X126" s="43">
        <v>3.1</v>
      </c>
      <c r="Y126" s="43">
        <v>12.3</v>
      </c>
      <c r="Z126" s="43">
        <v>12</v>
      </c>
      <c r="AA126" s="43">
        <v>18.8</v>
      </c>
      <c r="AB126" s="43">
        <v>17.7</v>
      </c>
      <c r="AC126" s="43">
        <v>17.2</v>
      </c>
      <c r="AD126" s="43">
        <v>16.3</v>
      </c>
      <c r="AE126" s="42"/>
      <c r="AF126" s="37"/>
      <c r="AG126" s="37"/>
      <c r="AH126" s="37"/>
      <c r="AI126" s="103">
        <v>50</v>
      </c>
      <c r="AJ126" s="43">
        <v>11.2</v>
      </c>
      <c r="AK126" s="43">
        <v>10.6</v>
      </c>
      <c r="AL126" s="43">
        <v>2.1</v>
      </c>
      <c r="AM126" s="43">
        <v>1.9</v>
      </c>
      <c r="AN126" s="43">
        <v>13.3</v>
      </c>
      <c r="AO126" s="43">
        <v>13.2</v>
      </c>
      <c r="AP126" s="43">
        <v>22.6</v>
      </c>
      <c r="AQ126" s="43">
        <v>21.1</v>
      </c>
      <c r="AR126" s="43">
        <v>25.3</v>
      </c>
      <c r="AS126" s="43">
        <v>24.2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35.4</v>
      </c>
      <c r="G127" s="43">
        <v>34.299999999999997</v>
      </c>
      <c r="H127" s="43">
        <v>20.3</v>
      </c>
      <c r="I127" s="43">
        <v>20.3</v>
      </c>
      <c r="J127" s="43">
        <v>38.1</v>
      </c>
      <c r="K127" s="43">
        <v>38.299999999999997</v>
      </c>
      <c r="L127" s="43">
        <v>43.3</v>
      </c>
      <c r="M127" s="43">
        <v>41.1</v>
      </c>
      <c r="N127" s="43">
        <v>40.4</v>
      </c>
      <c r="O127" s="43">
        <v>37.4</v>
      </c>
      <c r="P127" s="42"/>
      <c r="Q127" s="37"/>
      <c r="R127" s="37"/>
      <c r="S127" s="37"/>
      <c r="T127" s="103">
        <v>75</v>
      </c>
      <c r="U127" s="43">
        <v>36</v>
      </c>
      <c r="V127" s="43">
        <v>34.9</v>
      </c>
      <c r="W127" s="43">
        <v>21.1</v>
      </c>
      <c r="X127" s="43">
        <v>22.1</v>
      </c>
      <c r="Y127" s="43">
        <v>38.200000000000003</v>
      </c>
      <c r="Z127" s="43">
        <v>38.299999999999997</v>
      </c>
      <c r="AA127" s="43">
        <v>43.2</v>
      </c>
      <c r="AB127" s="43">
        <v>41</v>
      </c>
      <c r="AC127" s="43">
        <v>39.700000000000003</v>
      </c>
      <c r="AD127" s="43">
        <v>37.4</v>
      </c>
      <c r="AE127" s="42"/>
      <c r="AF127" s="37"/>
      <c r="AG127" s="37"/>
      <c r="AH127" s="37"/>
      <c r="AI127" s="103">
        <v>75</v>
      </c>
      <c r="AJ127" s="43">
        <v>32.700000000000003</v>
      </c>
      <c r="AK127" s="43">
        <v>32.299999999999997</v>
      </c>
      <c r="AL127" s="43">
        <v>16.899999999999999</v>
      </c>
      <c r="AM127" s="43">
        <v>14.6</v>
      </c>
      <c r="AN127" s="43">
        <v>36.700000000000003</v>
      </c>
      <c r="AO127" s="43">
        <v>37.9</v>
      </c>
      <c r="AP127" s="43">
        <v>43.6</v>
      </c>
      <c r="AQ127" s="43">
        <v>43.8</v>
      </c>
      <c r="AR127" s="43">
        <v>43.1</v>
      </c>
      <c r="AS127" s="43">
        <v>40.799999999999997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14.1</v>
      </c>
      <c r="G129" s="43">
        <v>14.6</v>
      </c>
      <c r="H129" s="43">
        <v>7.6</v>
      </c>
      <c r="I129" s="43">
        <v>8.6999999999999993</v>
      </c>
      <c r="J129" s="43">
        <v>14.7</v>
      </c>
      <c r="K129" s="43">
        <v>15.9</v>
      </c>
      <c r="L129" s="43">
        <v>19.100000000000001</v>
      </c>
      <c r="M129" s="43">
        <v>19.5</v>
      </c>
      <c r="N129" s="43">
        <v>18</v>
      </c>
      <c r="O129" s="43">
        <v>19.2</v>
      </c>
      <c r="P129" s="42" t="s">
        <v>57</v>
      </c>
      <c r="Q129" s="37"/>
      <c r="R129" s="37"/>
      <c r="S129" s="37"/>
      <c r="T129" s="103">
        <v>25</v>
      </c>
      <c r="U129" s="43">
        <v>17</v>
      </c>
      <c r="V129" s="43">
        <v>17.600000000000001</v>
      </c>
      <c r="W129" s="43">
        <v>10.7</v>
      </c>
      <c r="X129" s="43">
        <v>11.8</v>
      </c>
      <c r="Y129" s="43">
        <v>18.3</v>
      </c>
      <c r="Z129" s="43">
        <v>19.100000000000001</v>
      </c>
      <c r="AA129" s="43">
        <v>21.5</v>
      </c>
      <c r="AB129" s="43">
        <v>21.6</v>
      </c>
      <c r="AC129" s="43">
        <v>19.100000000000001</v>
      </c>
      <c r="AD129" s="43">
        <v>20.2</v>
      </c>
      <c r="AE129" s="42" t="s">
        <v>57</v>
      </c>
      <c r="AF129" s="37"/>
      <c r="AG129" s="37"/>
      <c r="AH129" s="37"/>
      <c r="AI129" s="103">
        <v>25</v>
      </c>
      <c r="AJ129" s="43">
        <v>3.6</v>
      </c>
      <c r="AK129" s="43">
        <v>3.7</v>
      </c>
      <c r="AL129" s="43">
        <v>0.2</v>
      </c>
      <c r="AM129" s="43">
        <v>0.8</v>
      </c>
      <c r="AN129" s="43">
        <v>4.5</v>
      </c>
      <c r="AO129" s="43">
        <v>3.7</v>
      </c>
      <c r="AP129" s="43">
        <v>7.4</v>
      </c>
      <c r="AQ129" s="43">
        <v>7.9</v>
      </c>
      <c r="AR129" s="43">
        <v>11.3</v>
      </c>
      <c r="AS129" s="43">
        <v>12.8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35.799999999999997</v>
      </c>
      <c r="G130" s="43">
        <v>36.799999999999997</v>
      </c>
      <c r="H130" s="43">
        <v>32.200000000000003</v>
      </c>
      <c r="I130" s="43">
        <v>33.700000000000003</v>
      </c>
      <c r="J130" s="43">
        <v>35.5</v>
      </c>
      <c r="K130" s="43">
        <v>36.299999999999997</v>
      </c>
      <c r="L130" s="43">
        <v>39</v>
      </c>
      <c r="M130" s="43">
        <v>40.700000000000003</v>
      </c>
      <c r="N130" s="43">
        <v>37.5</v>
      </c>
      <c r="O130" s="43">
        <v>37.1</v>
      </c>
      <c r="P130" s="42"/>
      <c r="Q130" s="37"/>
      <c r="R130" s="37"/>
      <c r="S130" s="37"/>
      <c r="T130" s="103">
        <v>50</v>
      </c>
      <c r="U130" s="43">
        <v>38.799999999999997</v>
      </c>
      <c r="V130" s="43">
        <v>40.200000000000003</v>
      </c>
      <c r="W130" s="43">
        <v>35.9</v>
      </c>
      <c r="X130" s="43">
        <v>37.5</v>
      </c>
      <c r="Y130" s="43">
        <v>38.299999999999997</v>
      </c>
      <c r="Z130" s="43">
        <v>40</v>
      </c>
      <c r="AA130" s="43">
        <v>41.8</v>
      </c>
      <c r="AB130" s="43">
        <v>43.3</v>
      </c>
      <c r="AC130" s="43">
        <v>38.799999999999997</v>
      </c>
      <c r="AD130" s="43">
        <v>39.299999999999997</v>
      </c>
      <c r="AE130" s="42"/>
      <c r="AF130" s="37"/>
      <c r="AG130" s="37"/>
      <c r="AH130" s="37"/>
      <c r="AI130" s="103">
        <v>50</v>
      </c>
      <c r="AJ130" s="43">
        <v>20.6</v>
      </c>
      <c r="AK130" s="43">
        <v>21.1</v>
      </c>
      <c r="AL130" s="43">
        <v>16</v>
      </c>
      <c r="AM130" s="43">
        <v>16.7</v>
      </c>
      <c r="AN130" s="43">
        <v>19</v>
      </c>
      <c r="AO130" s="43">
        <v>19.3</v>
      </c>
      <c r="AP130" s="43">
        <v>23.7</v>
      </c>
      <c r="AQ130" s="43">
        <v>24</v>
      </c>
      <c r="AR130" s="43">
        <v>27.5</v>
      </c>
      <c r="AS130" s="43">
        <v>29.8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59.4</v>
      </c>
      <c r="G131" s="43">
        <v>60.6</v>
      </c>
      <c r="H131" s="43">
        <v>59.6</v>
      </c>
      <c r="I131" s="43">
        <v>60.8</v>
      </c>
      <c r="J131" s="43">
        <v>58.9</v>
      </c>
      <c r="K131" s="43">
        <v>59.2</v>
      </c>
      <c r="L131" s="43">
        <v>61.3</v>
      </c>
      <c r="M131" s="43">
        <v>63</v>
      </c>
      <c r="N131" s="43">
        <v>55.6</v>
      </c>
      <c r="O131" s="43">
        <v>57.1</v>
      </c>
      <c r="P131" s="42"/>
      <c r="Q131" s="37"/>
      <c r="R131" s="37"/>
      <c r="S131" s="37"/>
      <c r="T131" s="103">
        <v>75</v>
      </c>
      <c r="U131" s="43">
        <v>61.7</v>
      </c>
      <c r="V131" s="43">
        <v>63</v>
      </c>
      <c r="W131" s="43">
        <v>61.9</v>
      </c>
      <c r="X131" s="43">
        <v>63.4</v>
      </c>
      <c r="Y131" s="43">
        <v>61.6</v>
      </c>
      <c r="Z131" s="43">
        <v>62</v>
      </c>
      <c r="AA131" s="43">
        <v>63.4</v>
      </c>
      <c r="AB131" s="43">
        <v>64.8</v>
      </c>
      <c r="AC131" s="43">
        <v>57.9</v>
      </c>
      <c r="AD131" s="43">
        <v>59.7</v>
      </c>
      <c r="AE131" s="42"/>
      <c r="AF131" s="37"/>
      <c r="AG131" s="37"/>
      <c r="AH131" s="37"/>
      <c r="AI131" s="103">
        <v>75</v>
      </c>
      <c r="AJ131" s="43">
        <v>42</v>
      </c>
      <c r="AK131" s="43">
        <v>44.3</v>
      </c>
      <c r="AL131" s="43">
        <v>44.2</v>
      </c>
      <c r="AM131" s="43">
        <v>47.2</v>
      </c>
      <c r="AN131" s="43">
        <v>40.6</v>
      </c>
      <c r="AO131" s="43">
        <v>42.4</v>
      </c>
      <c r="AP131" s="43">
        <v>41.8</v>
      </c>
      <c r="AQ131" s="43">
        <v>45.5</v>
      </c>
      <c r="AR131" s="43">
        <v>42.8</v>
      </c>
      <c r="AS131" s="43">
        <v>42.7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15</v>
      </c>
      <c r="G133" s="43">
        <v>15</v>
      </c>
      <c r="H133" s="43">
        <v>13.2</v>
      </c>
      <c r="I133" s="43">
        <v>13.6</v>
      </c>
      <c r="J133" s="43">
        <v>15.5</v>
      </c>
      <c r="K133" s="43">
        <v>15.5</v>
      </c>
      <c r="L133" s="43">
        <v>16</v>
      </c>
      <c r="M133" s="43">
        <v>15</v>
      </c>
      <c r="N133" s="43">
        <v>20</v>
      </c>
      <c r="O133" s="43">
        <v>18.8</v>
      </c>
      <c r="P133" s="42" t="s">
        <v>91</v>
      </c>
      <c r="Q133" s="37"/>
      <c r="R133" s="37"/>
      <c r="S133" s="37"/>
      <c r="T133" s="103">
        <v>25</v>
      </c>
      <c r="U133" s="43">
        <v>14.2</v>
      </c>
      <c r="V133" s="43">
        <v>14.2</v>
      </c>
      <c r="W133" s="43">
        <v>13</v>
      </c>
      <c r="X133" s="43">
        <v>13.4</v>
      </c>
      <c r="Y133" s="43">
        <v>14.1</v>
      </c>
      <c r="Z133" s="43">
        <v>14.3</v>
      </c>
      <c r="AA133" s="43">
        <v>14.6</v>
      </c>
      <c r="AB133" s="43">
        <v>13.8</v>
      </c>
      <c r="AC133" s="43">
        <v>18.399999999999999</v>
      </c>
      <c r="AD133" s="43">
        <v>17.2</v>
      </c>
      <c r="AE133" s="42" t="s">
        <v>91</v>
      </c>
      <c r="AF133" s="37"/>
      <c r="AG133" s="37"/>
      <c r="AH133" s="37"/>
      <c r="AI133" s="103">
        <v>25</v>
      </c>
      <c r="AJ133" s="43">
        <v>20.6</v>
      </c>
      <c r="AK133" s="43">
        <v>21.2</v>
      </c>
      <c r="AL133" s="43">
        <v>13.8</v>
      </c>
      <c r="AM133" s="43">
        <v>14.6</v>
      </c>
      <c r="AN133" s="43">
        <v>22.5</v>
      </c>
      <c r="AO133" s="43">
        <v>23.5</v>
      </c>
      <c r="AP133" s="43">
        <v>26.8</v>
      </c>
      <c r="AQ133" s="43">
        <v>26.7</v>
      </c>
      <c r="AR133" s="43">
        <v>34.700000000000003</v>
      </c>
      <c r="AS133" s="43">
        <v>40.6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32.799999999999997</v>
      </c>
      <c r="G134" s="43">
        <v>32.200000000000003</v>
      </c>
      <c r="H134" s="43">
        <v>31.2</v>
      </c>
      <c r="I134" s="43">
        <v>30.2</v>
      </c>
      <c r="J134" s="43">
        <v>32.799999999999997</v>
      </c>
      <c r="K134" s="43">
        <v>32.9</v>
      </c>
      <c r="L134" s="43">
        <v>32.9</v>
      </c>
      <c r="M134" s="43">
        <v>31.7</v>
      </c>
      <c r="N134" s="43">
        <v>37</v>
      </c>
      <c r="O134" s="43">
        <v>36</v>
      </c>
      <c r="P134" s="42"/>
      <c r="Q134" s="37"/>
      <c r="R134" s="37"/>
      <c r="S134" s="37"/>
      <c r="T134" s="103">
        <v>50</v>
      </c>
      <c r="U134" s="43">
        <v>31.2</v>
      </c>
      <c r="V134" s="43">
        <v>30</v>
      </c>
      <c r="W134" s="43">
        <v>30.5</v>
      </c>
      <c r="X134" s="43">
        <v>29.3</v>
      </c>
      <c r="Y134" s="43">
        <v>31.2</v>
      </c>
      <c r="Z134" s="43">
        <v>30.2</v>
      </c>
      <c r="AA134" s="43">
        <v>30.8</v>
      </c>
      <c r="AB134" s="43">
        <v>29.4</v>
      </c>
      <c r="AC134" s="43">
        <v>34.6</v>
      </c>
      <c r="AD134" s="43">
        <v>33.1</v>
      </c>
      <c r="AE134" s="42"/>
      <c r="AF134" s="37"/>
      <c r="AG134" s="37"/>
      <c r="AH134" s="37"/>
      <c r="AI134" s="103">
        <v>50</v>
      </c>
      <c r="AJ134" s="43">
        <v>45.1</v>
      </c>
      <c r="AK134" s="43">
        <v>44.1</v>
      </c>
      <c r="AL134" s="43">
        <v>36.799999999999997</v>
      </c>
      <c r="AM134" s="43">
        <v>36.700000000000003</v>
      </c>
      <c r="AN134" s="43">
        <v>47.5</v>
      </c>
      <c r="AO134" s="43">
        <v>45.4</v>
      </c>
      <c r="AP134" s="43">
        <v>49.2</v>
      </c>
      <c r="AQ134" s="43">
        <v>45.9</v>
      </c>
      <c r="AR134" s="43">
        <v>50.7</v>
      </c>
      <c r="AS134" s="43">
        <v>51.1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59.8</v>
      </c>
      <c r="G135" s="43">
        <v>59.9</v>
      </c>
      <c r="H135" s="43">
        <v>60.3</v>
      </c>
      <c r="I135" s="43">
        <v>61</v>
      </c>
      <c r="J135" s="43">
        <v>60.5</v>
      </c>
      <c r="K135" s="43">
        <v>60.4</v>
      </c>
      <c r="L135" s="43">
        <v>57.7</v>
      </c>
      <c r="M135" s="43">
        <v>57.3</v>
      </c>
      <c r="N135" s="43">
        <v>61.4</v>
      </c>
      <c r="O135" s="43">
        <v>61</v>
      </c>
      <c r="P135" s="42"/>
      <c r="Q135" s="37"/>
      <c r="R135" s="37"/>
      <c r="S135" s="37"/>
      <c r="T135" s="103">
        <v>75</v>
      </c>
      <c r="U135" s="43">
        <v>57.4</v>
      </c>
      <c r="V135" s="43">
        <v>57.1</v>
      </c>
      <c r="W135" s="43">
        <v>58.4</v>
      </c>
      <c r="X135" s="43">
        <v>58.9</v>
      </c>
      <c r="Y135" s="43">
        <v>57.7</v>
      </c>
      <c r="Z135" s="43">
        <v>57.3</v>
      </c>
      <c r="AA135" s="43">
        <v>55.6</v>
      </c>
      <c r="AB135" s="43">
        <v>54.9</v>
      </c>
      <c r="AC135" s="43">
        <v>59.1</v>
      </c>
      <c r="AD135" s="43">
        <v>57.6</v>
      </c>
      <c r="AE135" s="42"/>
      <c r="AF135" s="37"/>
      <c r="AG135" s="37"/>
      <c r="AH135" s="37"/>
      <c r="AI135" s="103">
        <v>75</v>
      </c>
      <c r="AJ135" s="43">
        <v>70.400000000000006</v>
      </c>
      <c r="AK135" s="43">
        <v>73</v>
      </c>
      <c r="AL135" s="43">
        <v>68.400000000000006</v>
      </c>
      <c r="AM135" s="43">
        <v>73.5</v>
      </c>
      <c r="AN135" s="43">
        <v>69.8</v>
      </c>
      <c r="AO135" s="43">
        <v>72</v>
      </c>
      <c r="AP135" s="43">
        <v>72.7</v>
      </c>
      <c r="AQ135" s="43">
        <v>73.599999999999994</v>
      </c>
      <c r="AR135" s="43">
        <v>72.599999999999994</v>
      </c>
      <c r="AS135" s="43">
        <v>71.5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0.3</v>
      </c>
      <c r="AK137" s="43">
        <v>0.1</v>
      </c>
      <c r="AL137" s="43">
        <v>2.1</v>
      </c>
      <c r="AM137" s="43">
        <v>1.6</v>
      </c>
      <c r="AN137" s="43">
        <v>1.9</v>
      </c>
      <c r="AO137" s="43">
        <v>1.6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8.1999999999999993</v>
      </c>
      <c r="G138" s="43">
        <v>7.6</v>
      </c>
      <c r="H138" s="43">
        <v>8.5</v>
      </c>
      <c r="I138" s="43">
        <v>8.5</v>
      </c>
      <c r="J138" s="43">
        <v>10.6</v>
      </c>
      <c r="K138" s="43">
        <v>9.4</v>
      </c>
      <c r="L138" s="43">
        <v>7</v>
      </c>
      <c r="M138" s="43">
        <v>6.2</v>
      </c>
      <c r="N138" s="43">
        <v>1.6</v>
      </c>
      <c r="O138" s="43">
        <v>0.9</v>
      </c>
      <c r="P138" s="42"/>
      <c r="Q138" s="37"/>
      <c r="R138" s="37"/>
      <c r="S138" s="37"/>
      <c r="T138" s="103">
        <v>50</v>
      </c>
      <c r="U138" s="43">
        <v>6.5</v>
      </c>
      <c r="V138" s="43">
        <v>6.1</v>
      </c>
      <c r="W138" s="43">
        <v>5.0999999999999996</v>
      </c>
      <c r="X138" s="43">
        <v>5.8</v>
      </c>
      <c r="Y138" s="43">
        <v>8.8000000000000007</v>
      </c>
      <c r="Z138" s="43">
        <v>7.9</v>
      </c>
      <c r="AA138" s="43">
        <v>6.5</v>
      </c>
      <c r="AB138" s="43">
        <v>5.6</v>
      </c>
      <c r="AC138" s="43">
        <v>1.7</v>
      </c>
      <c r="AD138" s="43">
        <v>0.9</v>
      </c>
      <c r="AE138" s="42"/>
      <c r="AF138" s="37"/>
      <c r="AG138" s="37"/>
      <c r="AH138" s="37"/>
      <c r="AI138" s="103">
        <v>50</v>
      </c>
      <c r="AJ138" s="43">
        <v>19.7</v>
      </c>
      <c r="AK138" s="43">
        <v>19.100000000000001</v>
      </c>
      <c r="AL138" s="43">
        <v>31.3</v>
      </c>
      <c r="AM138" s="43">
        <v>30</v>
      </c>
      <c r="AN138" s="43">
        <v>19.2</v>
      </c>
      <c r="AO138" s="43">
        <v>20.399999999999999</v>
      </c>
      <c r="AP138" s="43">
        <v>9.9</v>
      </c>
      <c r="AQ138" s="43">
        <v>11.6</v>
      </c>
      <c r="AR138" s="43">
        <v>0.3</v>
      </c>
      <c r="AS138" s="43">
        <v>0.4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29.8</v>
      </c>
      <c r="G139" s="43">
        <v>28.8</v>
      </c>
      <c r="H139" s="43">
        <v>37.6</v>
      </c>
      <c r="I139" s="43">
        <v>35.4</v>
      </c>
      <c r="J139" s="43">
        <v>31.8</v>
      </c>
      <c r="K139" s="43">
        <v>30.1</v>
      </c>
      <c r="L139" s="43">
        <v>25.6</v>
      </c>
      <c r="M139" s="43">
        <v>24.4</v>
      </c>
      <c r="N139" s="43">
        <v>17.3</v>
      </c>
      <c r="O139" s="43">
        <v>16.2</v>
      </c>
      <c r="P139" s="42"/>
      <c r="Q139" s="37"/>
      <c r="R139" s="37"/>
      <c r="S139" s="37"/>
      <c r="T139" s="103">
        <v>75</v>
      </c>
      <c r="U139" s="43">
        <v>26.5</v>
      </c>
      <c r="V139" s="43">
        <v>25.7</v>
      </c>
      <c r="W139" s="43">
        <v>30</v>
      </c>
      <c r="X139" s="43">
        <v>28.6</v>
      </c>
      <c r="Y139" s="43">
        <v>28.9</v>
      </c>
      <c r="Z139" s="43">
        <v>27.7</v>
      </c>
      <c r="AA139" s="43">
        <v>23.9</v>
      </c>
      <c r="AB139" s="43">
        <v>23.1</v>
      </c>
      <c r="AC139" s="43">
        <v>17.100000000000001</v>
      </c>
      <c r="AD139" s="43">
        <v>15.8</v>
      </c>
      <c r="AE139" s="42"/>
      <c r="AF139" s="37"/>
      <c r="AG139" s="37"/>
      <c r="AH139" s="37"/>
      <c r="AI139" s="103">
        <v>75</v>
      </c>
      <c r="AJ139" s="43">
        <v>50</v>
      </c>
      <c r="AK139" s="43">
        <v>48.7</v>
      </c>
      <c r="AL139" s="43">
        <v>61.9</v>
      </c>
      <c r="AM139" s="43">
        <v>59.8</v>
      </c>
      <c r="AN139" s="43">
        <v>47.7</v>
      </c>
      <c r="AO139" s="43">
        <v>47.8</v>
      </c>
      <c r="AP139" s="43">
        <v>37.700000000000003</v>
      </c>
      <c r="AQ139" s="43">
        <v>34.9</v>
      </c>
      <c r="AR139" s="43">
        <v>18.899999999999999</v>
      </c>
      <c r="AS139" s="43">
        <v>18.2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0.9</v>
      </c>
      <c r="G141" s="43">
        <v>0.7</v>
      </c>
      <c r="H141" s="43">
        <v>0.4</v>
      </c>
      <c r="I141" s="43">
        <v>0.3</v>
      </c>
      <c r="J141" s="43">
        <v>1.2</v>
      </c>
      <c r="K141" s="43">
        <v>0.8</v>
      </c>
      <c r="L141" s="43">
        <v>1.2</v>
      </c>
      <c r="M141" s="43">
        <v>0.9</v>
      </c>
      <c r="N141" s="43">
        <v>0.6</v>
      </c>
      <c r="O141" s="43">
        <v>0.4</v>
      </c>
      <c r="P141" s="42" t="s">
        <v>31</v>
      </c>
      <c r="Q141" s="37"/>
      <c r="R141" s="37"/>
      <c r="S141" s="37"/>
      <c r="T141" s="103">
        <v>25</v>
      </c>
      <c r="U141" s="43">
        <v>0.7</v>
      </c>
      <c r="V141" s="43">
        <v>0.4</v>
      </c>
      <c r="W141" s="43">
        <v>0</v>
      </c>
      <c r="X141" s="43">
        <v>0</v>
      </c>
      <c r="Y141" s="43">
        <v>1</v>
      </c>
      <c r="Z141" s="43">
        <v>0.7</v>
      </c>
      <c r="AA141" s="43">
        <v>1</v>
      </c>
      <c r="AB141" s="43">
        <v>0.7</v>
      </c>
      <c r="AC141" s="43">
        <v>0.5</v>
      </c>
      <c r="AD141" s="43">
        <v>0.3</v>
      </c>
      <c r="AE141" s="42" t="s">
        <v>31</v>
      </c>
      <c r="AF141" s="37"/>
      <c r="AG141" s="37"/>
      <c r="AH141" s="37"/>
      <c r="AI141" s="103">
        <v>25</v>
      </c>
      <c r="AJ141" s="43">
        <v>2.7</v>
      </c>
      <c r="AK141" s="43">
        <v>2.2999999999999998</v>
      </c>
      <c r="AL141" s="43">
        <v>4.2</v>
      </c>
      <c r="AM141" s="43">
        <v>4.3</v>
      </c>
      <c r="AN141" s="43">
        <v>3</v>
      </c>
      <c r="AO141" s="43">
        <v>2.5</v>
      </c>
      <c r="AP141" s="43">
        <v>1.9</v>
      </c>
      <c r="AQ141" s="43">
        <v>1.4</v>
      </c>
      <c r="AR141" s="43">
        <v>0.8</v>
      </c>
      <c r="AS141" s="43">
        <v>1.1000000000000001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4.4000000000000004</v>
      </c>
      <c r="G142" s="43">
        <v>4.0999999999999996</v>
      </c>
      <c r="H142" s="43">
        <v>5.2</v>
      </c>
      <c r="I142" s="43">
        <v>5</v>
      </c>
      <c r="J142" s="43">
        <v>4.5</v>
      </c>
      <c r="K142" s="43">
        <v>4.0999999999999996</v>
      </c>
      <c r="L142" s="43">
        <v>4</v>
      </c>
      <c r="M142" s="43">
        <v>3.8</v>
      </c>
      <c r="N142" s="43">
        <v>3</v>
      </c>
      <c r="O142" s="43">
        <v>2.9</v>
      </c>
      <c r="P142" s="42"/>
      <c r="Q142" s="37"/>
      <c r="R142" s="37"/>
      <c r="S142" s="37"/>
      <c r="T142" s="103">
        <v>50</v>
      </c>
      <c r="U142" s="43">
        <v>3.9</v>
      </c>
      <c r="V142" s="43">
        <v>3.6</v>
      </c>
      <c r="W142" s="43">
        <v>4.0999999999999996</v>
      </c>
      <c r="X142" s="43">
        <v>3.8</v>
      </c>
      <c r="Y142" s="43">
        <v>4.0999999999999996</v>
      </c>
      <c r="Z142" s="43">
        <v>3.8</v>
      </c>
      <c r="AA142" s="43">
        <v>3.9</v>
      </c>
      <c r="AB142" s="43">
        <v>3.7</v>
      </c>
      <c r="AC142" s="43">
        <v>3</v>
      </c>
      <c r="AD142" s="43">
        <v>2.8</v>
      </c>
      <c r="AE142" s="42"/>
      <c r="AF142" s="37"/>
      <c r="AG142" s="37"/>
      <c r="AH142" s="37"/>
      <c r="AI142" s="103">
        <v>50</v>
      </c>
      <c r="AJ142" s="43">
        <v>7.4</v>
      </c>
      <c r="AK142" s="43">
        <v>7</v>
      </c>
      <c r="AL142" s="43">
        <v>12.2</v>
      </c>
      <c r="AM142" s="43">
        <v>12.3</v>
      </c>
      <c r="AN142" s="43">
        <v>7.3</v>
      </c>
      <c r="AO142" s="43">
        <v>6.2</v>
      </c>
      <c r="AP142" s="43">
        <v>4.8</v>
      </c>
      <c r="AQ142" s="43">
        <v>4.5999999999999996</v>
      </c>
      <c r="AR142" s="43">
        <v>3.8</v>
      </c>
      <c r="AS142" s="43">
        <v>3.7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10.3</v>
      </c>
      <c r="G143" s="43">
        <v>10.1</v>
      </c>
      <c r="H143" s="43">
        <v>14</v>
      </c>
      <c r="I143" s="43">
        <v>13.6</v>
      </c>
      <c r="J143" s="43">
        <v>10.199999999999999</v>
      </c>
      <c r="K143" s="43">
        <v>9.8000000000000007</v>
      </c>
      <c r="L143" s="43">
        <v>8.1999999999999993</v>
      </c>
      <c r="M143" s="43">
        <v>8.4</v>
      </c>
      <c r="N143" s="43">
        <v>7.5</v>
      </c>
      <c r="O143" s="43">
        <v>7.2</v>
      </c>
      <c r="P143" s="42"/>
      <c r="Q143" s="37"/>
      <c r="R143" s="37"/>
      <c r="S143" s="37"/>
      <c r="T143" s="103">
        <v>75</v>
      </c>
      <c r="U143" s="43">
        <v>9.3000000000000007</v>
      </c>
      <c r="V143" s="43">
        <v>9.1</v>
      </c>
      <c r="W143" s="43">
        <v>11.3</v>
      </c>
      <c r="X143" s="43">
        <v>11.2</v>
      </c>
      <c r="Y143" s="43">
        <v>9.3000000000000007</v>
      </c>
      <c r="Z143" s="43">
        <v>9</v>
      </c>
      <c r="AA143" s="43">
        <v>8.1</v>
      </c>
      <c r="AB143" s="43">
        <v>8.3000000000000007</v>
      </c>
      <c r="AC143" s="43">
        <v>7.1</v>
      </c>
      <c r="AD143" s="43">
        <v>7</v>
      </c>
      <c r="AE143" s="42"/>
      <c r="AF143" s="37"/>
      <c r="AG143" s="37"/>
      <c r="AH143" s="37"/>
      <c r="AI143" s="103">
        <v>75</v>
      </c>
      <c r="AJ143" s="43">
        <v>16.899999999999999</v>
      </c>
      <c r="AK143" s="43">
        <v>16.5</v>
      </c>
      <c r="AL143" s="43">
        <v>28.3</v>
      </c>
      <c r="AM143" s="43">
        <v>25.9</v>
      </c>
      <c r="AN143" s="43">
        <v>14.9</v>
      </c>
      <c r="AO143" s="43">
        <v>13.6</v>
      </c>
      <c r="AP143" s="43">
        <v>9.3000000000000007</v>
      </c>
      <c r="AQ143" s="43">
        <v>9.1</v>
      </c>
      <c r="AR143" s="43">
        <v>9.6</v>
      </c>
      <c r="AS143" s="43">
        <v>9.1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3.5</v>
      </c>
      <c r="G145" s="43">
        <v>3.2</v>
      </c>
      <c r="H145" s="43">
        <v>3.3</v>
      </c>
      <c r="I145" s="43">
        <v>3.3</v>
      </c>
      <c r="J145" s="43">
        <v>3.8</v>
      </c>
      <c r="K145" s="43">
        <v>3.4</v>
      </c>
      <c r="L145" s="43">
        <v>3.6</v>
      </c>
      <c r="M145" s="43">
        <v>3.2</v>
      </c>
      <c r="N145" s="43">
        <v>2.8</v>
      </c>
      <c r="O145" s="43">
        <v>2.2000000000000002</v>
      </c>
      <c r="P145" s="42" t="s">
        <v>67</v>
      </c>
      <c r="Q145" s="37"/>
      <c r="R145" s="37"/>
      <c r="S145" s="37"/>
      <c r="T145" s="103">
        <v>25</v>
      </c>
      <c r="U145" s="43">
        <v>3.1</v>
      </c>
      <c r="V145" s="43">
        <v>2.9</v>
      </c>
      <c r="W145" s="43">
        <v>2.4</v>
      </c>
      <c r="X145" s="43">
        <v>2.5</v>
      </c>
      <c r="Y145" s="43">
        <v>3.4</v>
      </c>
      <c r="Z145" s="43">
        <v>3.1</v>
      </c>
      <c r="AA145" s="43">
        <v>3.5</v>
      </c>
      <c r="AB145" s="43">
        <v>3.2</v>
      </c>
      <c r="AC145" s="43">
        <v>2.8</v>
      </c>
      <c r="AD145" s="43">
        <v>2.1</v>
      </c>
      <c r="AE145" s="42" t="s">
        <v>67</v>
      </c>
      <c r="AF145" s="37"/>
      <c r="AG145" s="37"/>
      <c r="AH145" s="37"/>
      <c r="AI145" s="103">
        <v>25</v>
      </c>
      <c r="AJ145" s="43">
        <v>5.8</v>
      </c>
      <c r="AK145" s="43">
        <v>5.2</v>
      </c>
      <c r="AL145" s="43">
        <v>9.6</v>
      </c>
      <c r="AM145" s="43">
        <v>9.6</v>
      </c>
      <c r="AN145" s="43">
        <v>5.7</v>
      </c>
      <c r="AO145" s="43">
        <v>4.8</v>
      </c>
      <c r="AP145" s="43">
        <v>4.0999999999999996</v>
      </c>
      <c r="AQ145" s="43">
        <v>3.5</v>
      </c>
      <c r="AR145" s="43">
        <v>2.6</v>
      </c>
      <c r="AS145" s="43">
        <v>2.5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8.1</v>
      </c>
      <c r="G146" s="43">
        <v>7.8</v>
      </c>
      <c r="H146" s="43">
        <v>9.6999999999999993</v>
      </c>
      <c r="I146" s="43">
        <v>9.1999999999999993</v>
      </c>
      <c r="J146" s="43">
        <v>8.1999999999999993</v>
      </c>
      <c r="K146" s="43">
        <v>7.9</v>
      </c>
      <c r="L146" s="43">
        <v>7.5</v>
      </c>
      <c r="M146" s="43">
        <v>7.3</v>
      </c>
      <c r="N146" s="43">
        <v>6.4</v>
      </c>
      <c r="O146" s="43">
        <v>6.1</v>
      </c>
      <c r="P146" s="42"/>
      <c r="Q146" s="37"/>
      <c r="R146" s="37"/>
      <c r="S146" s="37"/>
      <c r="T146" s="103">
        <v>50</v>
      </c>
      <c r="U146" s="43">
        <v>7.5</v>
      </c>
      <c r="V146" s="43">
        <v>7.2</v>
      </c>
      <c r="W146" s="43">
        <v>7.9</v>
      </c>
      <c r="X146" s="43">
        <v>7.5</v>
      </c>
      <c r="Y146" s="43">
        <v>7.7</v>
      </c>
      <c r="Z146" s="43">
        <v>7.5</v>
      </c>
      <c r="AA146" s="43">
        <v>7.4</v>
      </c>
      <c r="AB146" s="43">
        <v>7.3</v>
      </c>
      <c r="AC146" s="43">
        <v>6.4</v>
      </c>
      <c r="AD146" s="43">
        <v>6.1</v>
      </c>
      <c r="AE146" s="42"/>
      <c r="AF146" s="37"/>
      <c r="AG146" s="37"/>
      <c r="AH146" s="37"/>
      <c r="AI146" s="103">
        <v>50</v>
      </c>
      <c r="AJ146" s="43">
        <v>12.5</v>
      </c>
      <c r="AK146" s="43">
        <v>11.9</v>
      </c>
      <c r="AL146" s="43">
        <v>19.8</v>
      </c>
      <c r="AM146" s="43">
        <v>20.5</v>
      </c>
      <c r="AN146" s="43">
        <v>11.6</v>
      </c>
      <c r="AO146" s="43">
        <v>10.4</v>
      </c>
      <c r="AP146" s="43">
        <v>7.6</v>
      </c>
      <c r="AQ146" s="43">
        <v>7.3</v>
      </c>
      <c r="AR146" s="43">
        <v>7.1</v>
      </c>
      <c r="AS146" s="43">
        <v>6.2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15.8</v>
      </c>
      <c r="G147" s="43">
        <v>15.8</v>
      </c>
      <c r="H147" s="43">
        <v>20.8</v>
      </c>
      <c r="I147" s="43">
        <v>20.3</v>
      </c>
      <c r="J147" s="43">
        <v>15.8</v>
      </c>
      <c r="K147" s="43">
        <v>15</v>
      </c>
      <c r="L147" s="43">
        <v>13.3</v>
      </c>
      <c r="M147" s="43">
        <v>13.6</v>
      </c>
      <c r="N147" s="43">
        <v>11.6</v>
      </c>
      <c r="O147" s="43">
        <v>11</v>
      </c>
      <c r="P147" s="42"/>
      <c r="Q147" s="37"/>
      <c r="R147" s="37"/>
      <c r="S147" s="37"/>
      <c r="T147" s="103">
        <v>75</v>
      </c>
      <c r="U147" s="43">
        <v>14.5</v>
      </c>
      <c r="V147" s="43">
        <v>14.3</v>
      </c>
      <c r="W147" s="43">
        <v>16.899999999999999</v>
      </c>
      <c r="X147" s="43">
        <v>16.8</v>
      </c>
      <c r="Y147" s="43">
        <v>14.7</v>
      </c>
      <c r="Z147" s="43">
        <v>14.2</v>
      </c>
      <c r="AA147" s="43">
        <v>13.3</v>
      </c>
      <c r="AB147" s="43">
        <v>13.6</v>
      </c>
      <c r="AC147" s="43">
        <v>11.2</v>
      </c>
      <c r="AD147" s="43">
        <v>10.7</v>
      </c>
      <c r="AE147" s="42"/>
      <c r="AF147" s="37"/>
      <c r="AG147" s="37"/>
      <c r="AH147" s="37"/>
      <c r="AI147" s="103">
        <v>75</v>
      </c>
      <c r="AJ147" s="43">
        <v>24.2</v>
      </c>
      <c r="AK147" s="43">
        <v>25</v>
      </c>
      <c r="AL147" s="43">
        <v>42.3</v>
      </c>
      <c r="AM147" s="43">
        <v>41</v>
      </c>
      <c r="AN147" s="43">
        <v>20.3</v>
      </c>
      <c r="AO147" s="43">
        <v>20</v>
      </c>
      <c r="AP147" s="43">
        <v>13.8</v>
      </c>
      <c r="AQ147" s="43">
        <v>14</v>
      </c>
      <c r="AR147" s="43">
        <v>13.4</v>
      </c>
      <c r="AS147" s="43">
        <v>12.3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2.7</v>
      </c>
      <c r="G149" s="43">
        <v>2.7</v>
      </c>
      <c r="H149" s="43">
        <v>2</v>
      </c>
      <c r="I149" s="43">
        <v>2.2000000000000002</v>
      </c>
      <c r="J149" s="43">
        <v>3.2</v>
      </c>
      <c r="K149" s="43">
        <v>3.1</v>
      </c>
      <c r="L149" s="43">
        <v>2.9</v>
      </c>
      <c r="M149" s="43">
        <v>2.9</v>
      </c>
      <c r="N149" s="43">
        <v>2.2999999999999998</v>
      </c>
      <c r="O149" s="43">
        <v>2.2999999999999998</v>
      </c>
      <c r="P149" s="42" t="s">
        <v>49</v>
      </c>
      <c r="Q149" s="37"/>
      <c r="R149" s="37"/>
      <c r="S149" s="37"/>
      <c r="T149" s="103">
        <v>25</v>
      </c>
      <c r="U149" s="43">
        <v>2.8</v>
      </c>
      <c r="V149" s="43">
        <v>2.9</v>
      </c>
      <c r="W149" s="43">
        <v>2.2999999999999998</v>
      </c>
      <c r="X149" s="43">
        <v>2.6</v>
      </c>
      <c r="Y149" s="43">
        <v>3.3</v>
      </c>
      <c r="Z149" s="43">
        <v>3.4</v>
      </c>
      <c r="AA149" s="43">
        <v>2.9</v>
      </c>
      <c r="AB149" s="43">
        <v>2.9</v>
      </c>
      <c r="AC149" s="43">
        <v>2.5</v>
      </c>
      <c r="AD149" s="43">
        <v>2.5</v>
      </c>
      <c r="AE149" s="42" t="s">
        <v>49</v>
      </c>
      <c r="AF149" s="37"/>
      <c r="AG149" s="37"/>
      <c r="AH149" s="37"/>
      <c r="AI149" s="103">
        <v>25</v>
      </c>
      <c r="AJ149" s="43">
        <v>1.8</v>
      </c>
      <c r="AK149" s="43">
        <v>1.8</v>
      </c>
      <c r="AL149" s="43">
        <v>1</v>
      </c>
      <c r="AM149" s="43">
        <v>1.1000000000000001</v>
      </c>
      <c r="AN149" s="43">
        <v>2.4</v>
      </c>
      <c r="AO149" s="43">
        <v>2.4</v>
      </c>
      <c r="AP149" s="43">
        <v>2.6</v>
      </c>
      <c r="AQ149" s="43">
        <v>2.6</v>
      </c>
      <c r="AR149" s="43">
        <v>1</v>
      </c>
      <c r="AS149" s="43">
        <v>1.3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6.6</v>
      </c>
      <c r="G150" s="43">
        <v>6.4</v>
      </c>
      <c r="H150" s="43">
        <v>6.3</v>
      </c>
      <c r="I150" s="43">
        <v>6.4</v>
      </c>
      <c r="J150" s="43">
        <v>7.1</v>
      </c>
      <c r="K150" s="43">
        <v>6.8</v>
      </c>
      <c r="L150" s="43">
        <v>6.5</v>
      </c>
      <c r="M150" s="43">
        <v>6.2</v>
      </c>
      <c r="N150" s="43">
        <v>5.8</v>
      </c>
      <c r="O150" s="43">
        <v>6</v>
      </c>
      <c r="P150" s="110"/>
      <c r="Q150" s="37"/>
      <c r="R150" s="37"/>
      <c r="S150" s="37"/>
      <c r="T150" s="103">
        <v>50</v>
      </c>
      <c r="U150" s="43">
        <v>6.8</v>
      </c>
      <c r="V150" s="43">
        <v>6.6</v>
      </c>
      <c r="W150" s="43">
        <v>6.8</v>
      </c>
      <c r="X150" s="43">
        <v>6.7</v>
      </c>
      <c r="Y150" s="43">
        <v>7.3</v>
      </c>
      <c r="Z150" s="43">
        <v>6.9</v>
      </c>
      <c r="AA150" s="43">
        <v>6.6</v>
      </c>
      <c r="AB150" s="43">
        <v>6.3</v>
      </c>
      <c r="AC150" s="43">
        <v>6.4</v>
      </c>
      <c r="AD150" s="43">
        <v>6.3</v>
      </c>
      <c r="AE150" s="110"/>
      <c r="AF150" s="37"/>
      <c r="AG150" s="37"/>
      <c r="AH150" s="37"/>
      <c r="AI150" s="103">
        <v>50</v>
      </c>
      <c r="AJ150" s="43">
        <v>5.3</v>
      </c>
      <c r="AK150" s="43">
        <v>5.2</v>
      </c>
      <c r="AL150" s="43">
        <v>4.7</v>
      </c>
      <c r="AM150" s="43">
        <v>4.9000000000000004</v>
      </c>
      <c r="AN150" s="43">
        <v>6.2</v>
      </c>
      <c r="AO150" s="43">
        <v>5.8</v>
      </c>
      <c r="AP150" s="43">
        <v>5.7</v>
      </c>
      <c r="AQ150" s="43">
        <v>5.6</v>
      </c>
      <c r="AR150" s="43">
        <v>4</v>
      </c>
      <c r="AS150" s="43">
        <v>4.2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11.6</v>
      </c>
      <c r="G151" s="43">
        <v>11.4</v>
      </c>
      <c r="H151" s="43">
        <v>12.3</v>
      </c>
      <c r="I151" s="43">
        <v>12.4</v>
      </c>
      <c r="J151" s="43">
        <v>11.7</v>
      </c>
      <c r="K151" s="43">
        <v>11.6</v>
      </c>
      <c r="L151" s="43">
        <v>10.9</v>
      </c>
      <c r="M151" s="43">
        <v>10.5</v>
      </c>
      <c r="N151" s="43">
        <v>11</v>
      </c>
      <c r="O151" s="43">
        <v>10.6</v>
      </c>
      <c r="P151" s="42"/>
      <c r="Q151" s="37"/>
      <c r="R151" s="37"/>
      <c r="S151" s="37"/>
      <c r="T151" s="103">
        <v>75</v>
      </c>
      <c r="U151" s="43">
        <v>11.9</v>
      </c>
      <c r="V151" s="43">
        <v>11.7</v>
      </c>
      <c r="W151" s="43">
        <v>12.7</v>
      </c>
      <c r="X151" s="43">
        <v>12.9</v>
      </c>
      <c r="Y151" s="43">
        <v>12</v>
      </c>
      <c r="Z151" s="43">
        <v>11.9</v>
      </c>
      <c r="AA151" s="43">
        <v>11.1</v>
      </c>
      <c r="AB151" s="43">
        <v>10.7</v>
      </c>
      <c r="AC151" s="43">
        <v>11.3</v>
      </c>
      <c r="AD151" s="43">
        <v>11</v>
      </c>
      <c r="AE151" s="42"/>
      <c r="AF151" s="37"/>
      <c r="AG151" s="37"/>
      <c r="AH151" s="37"/>
      <c r="AI151" s="103">
        <v>75</v>
      </c>
      <c r="AJ151" s="43">
        <v>9.6999999999999993</v>
      </c>
      <c r="AK151" s="43">
        <v>9.9</v>
      </c>
      <c r="AL151" s="43">
        <v>10.3</v>
      </c>
      <c r="AM151" s="43">
        <v>10.5</v>
      </c>
      <c r="AN151" s="43">
        <v>9.5</v>
      </c>
      <c r="AO151" s="43">
        <v>10</v>
      </c>
      <c r="AP151" s="43">
        <v>9.6</v>
      </c>
      <c r="AQ151" s="43">
        <v>9.6</v>
      </c>
      <c r="AR151" s="43">
        <v>7.1</v>
      </c>
      <c r="AS151" s="43">
        <v>7.8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1.8</v>
      </c>
      <c r="G153" s="43">
        <v>1.7</v>
      </c>
      <c r="H153" s="43">
        <v>1.3</v>
      </c>
      <c r="I153" s="43">
        <v>1.3</v>
      </c>
      <c r="J153" s="43">
        <v>2.2000000000000002</v>
      </c>
      <c r="K153" s="43">
        <v>1.9</v>
      </c>
      <c r="L153" s="43">
        <v>1.9</v>
      </c>
      <c r="M153" s="43">
        <v>1.9</v>
      </c>
      <c r="N153" s="43">
        <v>1.6</v>
      </c>
      <c r="O153" s="43">
        <v>1.3</v>
      </c>
      <c r="P153" s="42" t="s">
        <v>68</v>
      </c>
      <c r="Q153" s="37"/>
      <c r="R153" s="37"/>
      <c r="S153" s="37"/>
      <c r="T153" s="103">
        <v>25</v>
      </c>
      <c r="U153" s="43">
        <v>1.5</v>
      </c>
      <c r="V153" s="43">
        <v>1.4</v>
      </c>
      <c r="W153" s="43">
        <v>0.5</v>
      </c>
      <c r="X153" s="43">
        <v>0.7</v>
      </c>
      <c r="Y153" s="43">
        <v>1.8</v>
      </c>
      <c r="Z153" s="43">
        <v>1.6</v>
      </c>
      <c r="AA153" s="43">
        <v>1.8</v>
      </c>
      <c r="AB153" s="43">
        <v>1.7</v>
      </c>
      <c r="AC153" s="43">
        <v>1.4</v>
      </c>
      <c r="AD153" s="43">
        <v>1.1000000000000001</v>
      </c>
      <c r="AE153" s="42" t="s">
        <v>68</v>
      </c>
      <c r="AF153" s="37"/>
      <c r="AG153" s="37"/>
      <c r="AH153" s="37"/>
      <c r="AI153" s="103">
        <v>25</v>
      </c>
      <c r="AJ153" s="43">
        <v>4.8</v>
      </c>
      <c r="AK153" s="43">
        <v>4.5999999999999996</v>
      </c>
      <c r="AL153" s="43">
        <v>5.4</v>
      </c>
      <c r="AM153" s="43">
        <v>5</v>
      </c>
      <c r="AN153" s="43">
        <v>5.7</v>
      </c>
      <c r="AO153" s="43">
        <v>4.5</v>
      </c>
      <c r="AP153" s="43">
        <v>3.8</v>
      </c>
      <c r="AQ153" s="43">
        <v>4.4000000000000004</v>
      </c>
      <c r="AR153" s="43">
        <v>2.9</v>
      </c>
      <c r="AS153" s="43">
        <v>3.9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6</v>
      </c>
      <c r="G154" s="43">
        <v>5.9</v>
      </c>
      <c r="H154" s="43">
        <v>7.1</v>
      </c>
      <c r="I154" s="43">
        <v>6.7</v>
      </c>
      <c r="J154" s="43">
        <v>6</v>
      </c>
      <c r="K154" s="43">
        <v>5.9</v>
      </c>
      <c r="L154" s="43">
        <v>5.4</v>
      </c>
      <c r="M154" s="43">
        <v>5.4</v>
      </c>
      <c r="N154" s="43">
        <v>4.7</v>
      </c>
      <c r="O154" s="43">
        <v>5.2</v>
      </c>
      <c r="P154" s="42"/>
      <c r="Q154" s="37"/>
      <c r="R154" s="37"/>
      <c r="S154" s="37"/>
      <c r="T154" s="103">
        <v>50</v>
      </c>
      <c r="U154" s="43">
        <v>5.3</v>
      </c>
      <c r="V154" s="43">
        <v>5.3</v>
      </c>
      <c r="W154" s="43">
        <v>5.8</v>
      </c>
      <c r="X154" s="43">
        <v>5.7</v>
      </c>
      <c r="Y154" s="43">
        <v>5.3</v>
      </c>
      <c r="Z154" s="43">
        <v>5.3</v>
      </c>
      <c r="AA154" s="43">
        <v>4.9000000000000004</v>
      </c>
      <c r="AB154" s="43">
        <v>4.9000000000000004</v>
      </c>
      <c r="AC154" s="43">
        <v>4.5</v>
      </c>
      <c r="AD154" s="43">
        <v>4.8</v>
      </c>
      <c r="AE154" s="42"/>
      <c r="AF154" s="37"/>
      <c r="AG154" s="37"/>
      <c r="AH154" s="37"/>
      <c r="AI154" s="103">
        <v>50</v>
      </c>
      <c r="AJ154" s="43">
        <v>12.1</v>
      </c>
      <c r="AK154" s="43">
        <v>11.4</v>
      </c>
      <c r="AL154" s="43">
        <v>13.9</v>
      </c>
      <c r="AM154" s="43">
        <v>14.4</v>
      </c>
      <c r="AN154" s="43">
        <v>12.7</v>
      </c>
      <c r="AO154" s="43">
        <v>11.5</v>
      </c>
      <c r="AP154" s="43">
        <v>10</v>
      </c>
      <c r="AQ154" s="43">
        <v>8.6999999999999993</v>
      </c>
      <c r="AR154" s="43">
        <v>8.1999999999999993</v>
      </c>
      <c r="AS154" s="43">
        <v>8.9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13.4</v>
      </c>
      <c r="G155" s="43">
        <v>13.3</v>
      </c>
      <c r="H155" s="43">
        <v>17.5</v>
      </c>
      <c r="I155" s="43">
        <v>17.2</v>
      </c>
      <c r="J155" s="43">
        <v>13.1</v>
      </c>
      <c r="K155" s="43">
        <v>12.8</v>
      </c>
      <c r="L155" s="43">
        <v>11.1</v>
      </c>
      <c r="M155" s="43">
        <v>10.8</v>
      </c>
      <c r="N155" s="43">
        <v>10.4</v>
      </c>
      <c r="O155" s="43">
        <v>10.5</v>
      </c>
      <c r="P155" s="42"/>
      <c r="Q155" s="37"/>
      <c r="R155" s="37"/>
      <c r="S155" s="37"/>
      <c r="T155" s="103">
        <v>75</v>
      </c>
      <c r="U155" s="43">
        <v>11.6</v>
      </c>
      <c r="V155" s="43">
        <v>11.6</v>
      </c>
      <c r="W155" s="43">
        <v>14.7</v>
      </c>
      <c r="X155" s="43">
        <v>14.5</v>
      </c>
      <c r="Y155" s="43">
        <v>11.4</v>
      </c>
      <c r="Z155" s="43">
        <v>11.2</v>
      </c>
      <c r="AA155" s="43">
        <v>10.1</v>
      </c>
      <c r="AB155" s="43">
        <v>10.199999999999999</v>
      </c>
      <c r="AC155" s="43">
        <v>9.6</v>
      </c>
      <c r="AD155" s="43">
        <v>9.6</v>
      </c>
      <c r="AE155" s="42"/>
      <c r="AF155" s="37"/>
      <c r="AG155" s="37"/>
      <c r="AH155" s="37"/>
      <c r="AI155" s="103">
        <v>75</v>
      </c>
      <c r="AJ155" s="43">
        <v>24.7</v>
      </c>
      <c r="AK155" s="43">
        <v>23.6</v>
      </c>
      <c r="AL155" s="43">
        <v>31.2</v>
      </c>
      <c r="AM155" s="43">
        <v>29.4</v>
      </c>
      <c r="AN155" s="43">
        <v>24.8</v>
      </c>
      <c r="AO155" s="43">
        <v>22.2</v>
      </c>
      <c r="AP155" s="43">
        <v>18.7</v>
      </c>
      <c r="AQ155" s="43">
        <v>18.8</v>
      </c>
      <c r="AR155" s="43">
        <v>17.3</v>
      </c>
      <c r="AS155" s="43">
        <v>16.399999999999999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3.8</v>
      </c>
      <c r="G157" s="43">
        <v>2.8</v>
      </c>
      <c r="H157" s="43">
        <v>-8.1</v>
      </c>
      <c r="I157" s="43">
        <v>-6.7</v>
      </c>
      <c r="J157" s="43">
        <v>4.7</v>
      </c>
      <c r="K157" s="43">
        <v>3.7</v>
      </c>
      <c r="L157" s="43">
        <v>6.8</v>
      </c>
      <c r="M157" s="43">
        <v>5.7</v>
      </c>
      <c r="N157" s="43">
        <v>7.9</v>
      </c>
      <c r="O157" s="43">
        <v>6.3</v>
      </c>
      <c r="P157" s="42" t="s">
        <v>67</v>
      </c>
      <c r="Q157" s="37"/>
      <c r="R157" s="37"/>
      <c r="S157" s="37"/>
      <c r="T157" s="103">
        <v>25</v>
      </c>
      <c r="U157" s="43">
        <v>2.1</v>
      </c>
      <c r="V157" s="43">
        <v>1.4</v>
      </c>
      <c r="W157" s="43">
        <v>-15</v>
      </c>
      <c r="X157" s="43">
        <v>-12.2</v>
      </c>
      <c r="Y157" s="43">
        <v>2.9</v>
      </c>
      <c r="Z157" s="43">
        <v>2.2999999999999998</v>
      </c>
      <c r="AA157" s="43">
        <v>6.3</v>
      </c>
      <c r="AB157" s="43">
        <v>4.8</v>
      </c>
      <c r="AC157" s="43">
        <v>7.8</v>
      </c>
      <c r="AD157" s="43">
        <v>5.7</v>
      </c>
      <c r="AE157" s="42" t="s">
        <v>67</v>
      </c>
      <c r="AF157" s="37"/>
      <c r="AG157" s="37"/>
      <c r="AH157" s="37"/>
      <c r="AI157" s="103">
        <v>25</v>
      </c>
      <c r="AJ157" s="43">
        <v>11.3</v>
      </c>
      <c r="AK157" s="43">
        <v>10.199999999999999</v>
      </c>
      <c r="AL157" s="43">
        <v>9.9</v>
      </c>
      <c r="AM157" s="43">
        <v>9.1</v>
      </c>
      <c r="AN157" s="43">
        <v>14.2</v>
      </c>
      <c r="AO157" s="43">
        <v>11.7</v>
      </c>
      <c r="AP157" s="43">
        <v>8.6999999999999993</v>
      </c>
      <c r="AQ157" s="43">
        <v>8.3000000000000007</v>
      </c>
      <c r="AR157" s="43">
        <v>8.1999999999999993</v>
      </c>
      <c r="AS157" s="43">
        <v>11.4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18.3</v>
      </c>
      <c r="G158" s="43">
        <v>17.3</v>
      </c>
      <c r="H158" s="43">
        <v>15.2</v>
      </c>
      <c r="I158" s="43">
        <v>15</v>
      </c>
      <c r="J158" s="43">
        <v>18.600000000000001</v>
      </c>
      <c r="K158" s="43">
        <v>17.5</v>
      </c>
      <c r="L158" s="43">
        <v>20.100000000000001</v>
      </c>
      <c r="M158" s="43">
        <v>18.899999999999999</v>
      </c>
      <c r="N158" s="43">
        <v>19.5</v>
      </c>
      <c r="O158" s="43">
        <v>18.899999999999999</v>
      </c>
      <c r="P158" s="42"/>
      <c r="Q158" s="37"/>
      <c r="R158" s="37"/>
      <c r="S158" s="37"/>
      <c r="T158" s="103">
        <v>50</v>
      </c>
      <c r="U158" s="43">
        <v>16.5</v>
      </c>
      <c r="V158" s="43">
        <v>15.7</v>
      </c>
      <c r="W158" s="43">
        <v>11.6</v>
      </c>
      <c r="X158" s="43">
        <v>11.7</v>
      </c>
      <c r="Y158" s="43">
        <v>16.5</v>
      </c>
      <c r="Z158" s="43">
        <v>15.6</v>
      </c>
      <c r="AA158" s="43">
        <v>19.8</v>
      </c>
      <c r="AB158" s="43">
        <v>18.2</v>
      </c>
      <c r="AC158" s="43">
        <v>19.3</v>
      </c>
      <c r="AD158" s="43">
        <v>18.399999999999999</v>
      </c>
      <c r="AE158" s="42"/>
      <c r="AF158" s="37"/>
      <c r="AG158" s="37"/>
      <c r="AH158" s="37"/>
      <c r="AI158" s="103">
        <v>50</v>
      </c>
      <c r="AJ158" s="43">
        <v>27.6</v>
      </c>
      <c r="AK158" s="43">
        <v>26.3</v>
      </c>
      <c r="AL158" s="43">
        <v>29.8</v>
      </c>
      <c r="AM158" s="43">
        <v>27.8</v>
      </c>
      <c r="AN158" s="43">
        <v>28.6</v>
      </c>
      <c r="AO158" s="43">
        <v>27.3</v>
      </c>
      <c r="AP158" s="43">
        <v>22.1</v>
      </c>
      <c r="AQ158" s="43">
        <v>22.2</v>
      </c>
      <c r="AR158" s="43">
        <v>24.5</v>
      </c>
      <c r="AS158" s="43">
        <v>22.1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46.9</v>
      </c>
      <c r="G159" s="43">
        <v>46.4</v>
      </c>
      <c r="H159" s="43">
        <v>47.8</v>
      </c>
      <c r="I159" s="43">
        <v>48.8</v>
      </c>
      <c r="J159" s="43">
        <v>49.1</v>
      </c>
      <c r="K159" s="43">
        <v>46.8</v>
      </c>
      <c r="L159" s="43">
        <v>46</v>
      </c>
      <c r="M159" s="43">
        <v>45.3</v>
      </c>
      <c r="N159" s="43">
        <v>41</v>
      </c>
      <c r="O159" s="43">
        <v>41.6</v>
      </c>
      <c r="P159" s="42"/>
      <c r="Q159" s="37"/>
      <c r="R159" s="37"/>
      <c r="S159" s="37"/>
      <c r="T159" s="103">
        <v>75</v>
      </c>
      <c r="U159" s="43">
        <v>43.9</v>
      </c>
      <c r="V159" s="43">
        <v>43</v>
      </c>
      <c r="W159" s="43">
        <v>41.5</v>
      </c>
      <c r="X159" s="43">
        <v>41.2</v>
      </c>
      <c r="Y159" s="43">
        <v>45.8</v>
      </c>
      <c r="Z159" s="43">
        <v>43.3</v>
      </c>
      <c r="AA159" s="43">
        <v>45.4</v>
      </c>
      <c r="AB159" s="43">
        <v>44.9</v>
      </c>
      <c r="AC159" s="43">
        <v>39.9</v>
      </c>
      <c r="AD159" s="43">
        <v>41.4</v>
      </c>
      <c r="AE159" s="42"/>
      <c r="AF159" s="37"/>
      <c r="AG159" s="37"/>
      <c r="AH159" s="37"/>
      <c r="AI159" s="103">
        <v>75</v>
      </c>
      <c r="AJ159" s="43">
        <v>61.9</v>
      </c>
      <c r="AK159" s="43">
        <v>58.3</v>
      </c>
      <c r="AL159" s="43">
        <v>70.400000000000006</v>
      </c>
      <c r="AM159" s="43">
        <v>71</v>
      </c>
      <c r="AN159" s="43">
        <v>66.099999999999994</v>
      </c>
      <c r="AO159" s="43">
        <v>55.9</v>
      </c>
      <c r="AP159" s="43">
        <v>51.2</v>
      </c>
      <c r="AQ159" s="43">
        <v>52.6</v>
      </c>
      <c r="AR159" s="43">
        <v>53.2</v>
      </c>
      <c r="AS159" s="43">
        <v>44.6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97.6</v>
      </c>
      <c r="G161" s="43">
        <v>96.4</v>
      </c>
      <c r="H161" s="43">
        <v>85.7</v>
      </c>
      <c r="I161" s="43">
        <v>86.4</v>
      </c>
      <c r="J161" s="43">
        <v>103.4</v>
      </c>
      <c r="K161" s="43">
        <v>102.2</v>
      </c>
      <c r="L161" s="43">
        <v>100.6</v>
      </c>
      <c r="M161" s="43">
        <v>100.6</v>
      </c>
      <c r="N161" s="43">
        <v>94.5</v>
      </c>
      <c r="O161" s="43">
        <v>92.3</v>
      </c>
      <c r="P161" s="42" t="s">
        <v>71</v>
      </c>
      <c r="Q161" s="37"/>
      <c r="R161" s="37"/>
      <c r="S161" s="37"/>
      <c r="T161" s="103">
        <v>25</v>
      </c>
      <c r="U161" s="43">
        <v>102.9</v>
      </c>
      <c r="V161" s="43">
        <v>102.6</v>
      </c>
      <c r="W161" s="43">
        <v>96.4</v>
      </c>
      <c r="X161" s="43">
        <v>96.2</v>
      </c>
      <c r="Y161" s="43">
        <v>109.1</v>
      </c>
      <c r="Z161" s="43">
        <v>108.1</v>
      </c>
      <c r="AA161" s="43">
        <v>102.6</v>
      </c>
      <c r="AB161" s="43">
        <v>103.2</v>
      </c>
      <c r="AC161" s="43">
        <v>95.5</v>
      </c>
      <c r="AD161" s="43">
        <v>94.9</v>
      </c>
      <c r="AE161" s="42" t="s">
        <v>71</v>
      </c>
      <c r="AF161" s="37"/>
      <c r="AG161" s="37"/>
      <c r="AH161" s="37"/>
      <c r="AI161" s="103">
        <v>25</v>
      </c>
      <c r="AJ161" s="43">
        <v>67.7</v>
      </c>
      <c r="AK161" s="43">
        <v>61.4</v>
      </c>
      <c r="AL161" s="43">
        <v>55.8</v>
      </c>
      <c r="AM161" s="43">
        <v>46</v>
      </c>
      <c r="AN161" s="43">
        <v>71</v>
      </c>
      <c r="AO161" s="43">
        <v>66.099999999999994</v>
      </c>
      <c r="AP161" s="43">
        <v>73.5</v>
      </c>
      <c r="AQ161" s="43">
        <v>73.5</v>
      </c>
      <c r="AR161" s="43">
        <v>74.5</v>
      </c>
      <c r="AS161" s="43">
        <v>76.2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153.9</v>
      </c>
      <c r="G162" s="43">
        <v>153.30000000000001</v>
      </c>
      <c r="H162" s="43">
        <v>159.30000000000001</v>
      </c>
      <c r="I162" s="43">
        <v>158.80000000000001</v>
      </c>
      <c r="J162" s="43">
        <v>166.4</v>
      </c>
      <c r="K162" s="43">
        <v>167.5</v>
      </c>
      <c r="L162" s="43">
        <v>145.69999999999999</v>
      </c>
      <c r="M162" s="43">
        <v>146.30000000000001</v>
      </c>
      <c r="N162" s="43">
        <v>127.1</v>
      </c>
      <c r="O162" s="43">
        <v>128.69999999999999</v>
      </c>
      <c r="P162" s="42"/>
      <c r="Q162" s="37"/>
      <c r="R162" s="37"/>
      <c r="S162" s="37"/>
      <c r="T162" s="103">
        <v>50</v>
      </c>
      <c r="U162" s="43">
        <v>166.9</v>
      </c>
      <c r="V162" s="43">
        <v>167.7</v>
      </c>
      <c r="W162" s="43">
        <v>193.7</v>
      </c>
      <c r="X162" s="43">
        <v>192.6</v>
      </c>
      <c r="Y162" s="43">
        <v>186.1</v>
      </c>
      <c r="Z162" s="43">
        <v>185.1</v>
      </c>
      <c r="AA162" s="43">
        <v>149.9</v>
      </c>
      <c r="AB162" s="43">
        <v>150.4</v>
      </c>
      <c r="AC162" s="43">
        <v>131.9</v>
      </c>
      <c r="AD162" s="43">
        <v>131.9</v>
      </c>
      <c r="AE162" s="42"/>
      <c r="AF162" s="37"/>
      <c r="AG162" s="37"/>
      <c r="AH162" s="37"/>
      <c r="AI162" s="103">
        <v>50</v>
      </c>
      <c r="AJ162" s="43">
        <v>112</v>
      </c>
      <c r="AK162" s="43">
        <v>109.1</v>
      </c>
      <c r="AL162" s="43">
        <v>106.1</v>
      </c>
      <c r="AM162" s="43">
        <v>100.2</v>
      </c>
      <c r="AN162" s="43">
        <v>115.6</v>
      </c>
      <c r="AO162" s="43">
        <v>114.4</v>
      </c>
      <c r="AP162" s="43">
        <v>122.9</v>
      </c>
      <c r="AQ162" s="43">
        <v>119.8</v>
      </c>
      <c r="AR162" s="43">
        <v>118.8</v>
      </c>
      <c r="AS162" s="43">
        <v>112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343</v>
      </c>
      <c r="G163" s="43">
        <v>344.3</v>
      </c>
      <c r="H163" s="43">
        <v>434</v>
      </c>
      <c r="I163" s="43">
        <v>412.2</v>
      </c>
      <c r="J163" s="43">
        <v>381.7</v>
      </c>
      <c r="K163" s="43">
        <v>377.8</v>
      </c>
      <c r="L163" s="43">
        <v>275.2</v>
      </c>
      <c r="M163" s="43">
        <v>278.2</v>
      </c>
      <c r="N163" s="43">
        <v>231</v>
      </c>
      <c r="O163" s="43">
        <v>219.1</v>
      </c>
      <c r="P163" s="42"/>
      <c r="Q163" s="37"/>
      <c r="R163" s="37"/>
      <c r="S163" s="37"/>
      <c r="T163" s="103">
        <v>75</v>
      </c>
      <c r="U163" s="43">
        <v>377.6</v>
      </c>
      <c r="V163" s="43">
        <v>368.5</v>
      </c>
      <c r="W163" s="43">
        <v>514.6</v>
      </c>
      <c r="X163" s="43">
        <v>502.2</v>
      </c>
      <c r="Y163" s="43">
        <v>413.7</v>
      </c>
      <c r="Z163" s="43">
        <v>415.7</v>
      </c>
      <c r="AA163" s="43">
        <v>285.89999999999998</v>
      </c>
      <c r="AB163" s="43">
        <v>286.2</v>
      </c>
      <c r="AC163" s="43">
        <v>235.6</v>
      </c>
      <c r="AD163" s="43">
        <v>224.3</v>
      </c>
      <c r="AE163" s="42"/>
      <c r="AF163" s="37"/>
      <c r="AG163" s="37"/>
      <c r="AH163" s="37"/>
      <c r="AI163" s="103">
        <v>75</v>
      </c>
      <c r="AJ163" s="43">
        <v>197</v>
      </c>
      <c r="AK163" s="43">
        <v>197.7</v>
      </c>
      <c r="AL163" s="43">
        <v>173.7</v>
      </c>
      <c r="AM163" s="43">
        <v>170.4</v>
      </c>
      <c r="AN163" s="43">
        <v>222.3</v>
      </c>
      <c r="AO163" s="43">
        <v>247.2</v>
      </c>
      <c r="AP163" s="43">
        <v>210.9</v>
      </c>
      <c r="AQ163" s="43">
        <v>218.2</v>
      </c>
      <c r="AR163" s="43">
        <v>198.1</v>
      </c>
      <c r="AS163" s="43">
        <v>179.2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52.7</v>
      </c>
      <c r="G165" s="43">
        <v>52.9</v>
      </c>
      <c r="H165" s="43">
        <v>56.9</v>
      </c>
      <c r="I165" s="43">
        <v>56.7</v>
      </c>
      <c r="J165" s="43">
        <v>52.8</v>
      </c>
      <c r="K165" s="43">
        <v>51.5</v>
      </c>
      <c r="L165" s="43">
        <v>49.3</v>
      </c>
      <c r="M165" s="43">
        <v>50.8</v>
      </c>
      <c r="N165" s="43">
        <v>52.3</v>
      </c>
      <c r="O165" s="43">
        <v>54</v>
      </c>
      <c r="P165" s="42" t="s">
        <v>73</v>
      </c>
      <c r="Q165" s="37"/>
      <c r="R165" s="37"/>
      <c r="S165" s="37"/>
      <c r="T165" s="103">
        <v>25</v>
      </c>
      <c r="U165" s="43">
        <v>57</v>
      </c>
      <c r="V165" s="43">
        <v>58.2</v>
      </c>
      <c r="W165" s="43">
        <v>64.3</v>
      </c>
      <c r="X165" s="43">
        <v>65.099999999999994</v>
      </c>
      <c r="Y165" s="43">
        <v>56.5</v>
      </c>
      <c r="Z165" s="43">
        <v>56.3</v>
      </c>
      <c r="AA165" s="43">
        <v>52.6</v>
      </c>
      <c r="AB165" s="43">
        <v>54.8</v>
      </c>
      <c r="AC165" s="43">
        <v>54.1</v>
      </c>
      <c r="AD165" s="43">
        <v>56</v>
      </c>
      <c r="AE165" s="42" t="s">
        <v>73</v>
      </c>
      <c r="AF165" s="37"/>
      <c r="AG165" s="37"/>
      <c r="AH165" s="37"/>
      <c r="AI165" s="103">
        <v>25</v>
      </c>
      <c r="AJ165" s="43">
        <v>37.1</v>
      </c>
      <c r="AK165" s="43">
        <v>37</v>
      </c>
      <c r="AL165" s="43">
        <v>32.6</v>
      </c>
      <c r="AM165" s="43">
        <v>34.700000000000003</v>
      </c>
      <c r="AN165" s="43">
        <v>38.6</v>
      </c>
      <c r="AO165" s="43">
        <v>40.200000000000003</v>
      </c>
      <c r="AP165" s="43">
        <v>37.5</v>
      </c>
      <c r="AQ165" s="43">
        <v>37</v>
      </c>
      <c r="AR165" s="43">
        <v>39</v>
      </c>
      <c r="AS165" s="43">
        <v>46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118.5</v>
      </c>
      <c r="G166" s="43">
        <v>121.4</v>
      </c>
      <c r="H166" s="43">
        <v>146.6</v>
      </c>
      <c r="I166" s="43">
        <v>141</v>
      </c>
      <c r="J166" s="43">
        <v>120.3</v>
      </c>
      <c r="K166" s="43">
        <v>120</v>
      </c>
      <c r="L166" s="43">
        <v>105.6</v>
      </c>
      <c r="M166" s="43">
        <v>112.2</v>
      </c>
      <c r="N166" s="43">
        <v>98.9</v>
      </c>
      <c r="O166" s="43">
        <v>104.9</v>
      </c>
      <c r="P166" s="110"/>
      <c r="Q166" s="37"/>
      <c r="R166" s="37"/>
      <c r="S166" s="37"/>
      <c r="T166" s="103">
        <v>50</v>
      </c>
      <c r="U166" s="43">
        <v>128.5</v>
      </c>
      <c r="V166" s="43">
        <v>132.5</v>
      </c>
      <c r="W166" s="43">
        <v>164.8</v>
      </c>
      <c r="X166" s="43">
        <v>158.69999999999999</v>
      </c>
      <c r="Y166" s="43">
        <v>130</v>
      </c>
      <c r="Z166" s="43">
        <v>132.80000000000001</v>
      </c>
      <c r="AA166" s="43">
        <v>112.4</v>
      </c>
      <c r="AB166" s="43">
        <v>116.9</v>
      </c>
      <c r="AC166" s="43">
        <v>104.9</v>
      </c>
      <c r="AD166" s="43">
        <v>112.3</v>
      </c>
      <c r="AE166" s="110"/>
      <c r="AF166" s="37"/>
      <c r="AG166" s="37"/>
      <c r="AH166" s="37"/>
      <c r="AI166" s="103">
        <v>50</v>
      </c>
      <c r="AJ166" s="43">
        <v>82.1</v>
      </c>
      <c r="AK166" s="43">
        <v>80</v>
      </c>
      <c r="AL166" s="43">
        <v>94.5</v>
      </c>
      <c r="AM166" s="43">
        <v>89.7</v>
      </c>
      <c r="AN166" s="43">
        <v>80.8</v>
      </c>
      <c r="AO166" s="43">
        <v>78</v>
      </c>
      <c r="AP166" s="43">
        <v>73.5</v>
      </c>
      <c r="AQ166" s="43">
        <v>74</v>
      </c>
      <c r="AR166" s="43">
        <v>76</v>
      </c>
      <c r="AS166" s="43">
        <v>76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270.5</v>
      </c>
      <c r="G167" s="43">
        <v>276</v>
      </c>
      <c r="H167" s="43">
        <v>381.7</v>
      </c>
      <c r="I167" s="43">
        <v>375.1</v>
      </c>
      <c r="J167" s="43">
        <v>261.10000000000002</v>
      </c>
      <c r="K167" s="43">
        <v>266</v>
      </c>
      <c r="L167" s="43">
        <v>216.6</v>
      </c>
      <c r="M167" s="43">
        <v>234.5</v>
      </c>
      <c r="N167" s="43">
        <v>178.6</v>
      </c>
      <c r="O167" s="43">
        <v>183.5</v>
      </c>
      <c r="P167" s="42"/>
      <c r="Q167" s="37"/>
      <c r="R167" s="37"/>
      <c r="S167" s="37"/>
      <c r="T167" s="103">
        <v>75</v>
      </c>
      <c r="U167" s="43">
        <v>291</v>
      </c>
      <c r="V167" s="43">
        <v>302.60000000000002</v>
      </c>
      <c r="W167" s="43">
        <v>424.4</v>
      </c>
      <c r="X167" s="43">
        <v>417.2</v>
      </c>
      <c r="Y167" s="43">
        <v>285.39999999999998</v>
      </c>
      <c r="Z167" s="43">
        <v>293.3</v>
      </c>
      <c r="AA167" s="43">
        <v>233.4</v>
      </c>
      <c r="AB167" s="43">
        <v>247.9</v>
      </c>
      <c r="AC167" s="43">
        <v>191.6</v>
      </c>
      <c r="AD167" s="43">
        <v>199.2</v>
      </c>
      <c r="AE167" s="42"/>
      <c r="AF167" s="37"/>
      <c r="AG167" s="37"/>
      <c r="AH167" s="37"/>
      <c r="AI167" s="103">
        <v>75</v>
      </c>
      <c r="AJ167" s="43">
        <v>173.9</v>
      </c>
      <c r="AK167" s="43">
        <v>167.7</v>
      </c>
      <c r="AL167" s="43">
        <v>252.7</v>
      </c>
      <c r="AM167" s="43">
        <v>225.2</v>
      </c>
      <c r="AN167" s="43">
        <v>156.30000000000001</v>
      </c>
      <c r="AO167" s="43">
        <v>151.9</v>
      </c>
      <c r="AP167" s="43">
        <v>137.19999999999999</v>
      </c>
      <c r="AQ167" s="43">
        <v>153.6</v>
      </c>
      <c r="AR167" s="43">
        <v>110.8</v>
      </c>
      <c r="AS167" s="43">
        <v>108.7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4.7</v>
      </c>
      <c r="G169" s="43">
        <v>4.5</v>
      </c>
      <c r="H169" s="43">
        <v>4.5999999999999996</v>
      </c>
      <c r="I169" s="43">
        <v>4.4000000000000004</v>
      </c>
      <c r="J169" s="43">
        <v>4.8</v>
      </c>
      <c r="K169" s="43">
        <v>4.7</v>
      </c>
      <c r="L169" s="43">
        <v>4.7</v>
      </c>
      <c r="M169" s="43">
        <v>4.7</v>
      </c>
      <c r="N169" s="43">
        <v>4.5</v>
      </c>
      <c r="O169" s="43">
        <v>3.9</v>
      </c>
      <c r="P169" s="42" t="s">
        <v>61</v>
      </c>
      <c r="Q169" s="37"/>
      <c r="R169" s="37"/>
      <c r="S169" s="37"/>
      <c r="T169" s="103">
        <v>25</v>
      </c>
      <c r="U169" s="43">
        <v>4.7</v>
      </c>
      <c r="V169" s="43">
        <v>4.5</v>
      </c>
      <c r="W169" s="43">
        <v>4.5999999999999996</v>
      </c>
      <c r="X169" s="43">
        <v>4.4000000000000004</v>
      </c>
      <c r="Y169" s="43">
        <v>4.8</v>
      </c>
      <c r="Z169" s="43">
        <v>4.5999999999999996</v>
      </c>
      <c r="AA169" s="43">
        <v>4.7</v>
      </c>
      <c r="AB169" s="43">
        <v>4.8</v>
      </c>
      <c r="AC169" s="43">
        <v>4.7</v>
      </c>
      <c r="AD169" s="43">
        <v>3.9</v>
      </c>
      <c r="AE169" s="42" t="s">
        <v>61</v>
      </c>
      <c r="AF169" s="37"/>
      <c r="AG169" s="37"/>
      <c r="AH169" s="37"/>
      <c r="AI169" s="103">
        <v>25</v>
      </c>
      <c r="AJ169" s="43">
        <v>4.4000000000000004</v>
      </c>
      <c r="AK169" s="43">
        <v>4.4000000000000004</v>
      </c>
      <c r="AL169" s="43">
        <v>4.9000000000000004</v>
      </c>
      <c r="AM169" s="43">
        <v>4.7</v>
      </c>
      <c r="AN169" s="43">
        <v>4.5</v>
      </c>
      <c r="AO169" s="43">
        <v>4.8</v>
      </c>
      <c r="AP169" s="43">
        <v>4.2</v>
      </c>
      <c r="AQ169" s="43">
        <v>4</v>
      </c>
      <c r="AR169" s="43">
        <v>3.9</v>
      </c>
      <c r="AS169" s="43">
        <v>3.8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9.4</v>
      </c>
      <c r="G170" s="43">
        <v>9.1999999999999993</v>
      </c>
      <c r="H170" s="43">
        <v>11.1</v>
      </c>
      <c r="I170" s="43">
        <v>11.6</v>
      </c>
      <c r="J170" s="43">
        <v>9.5</v>
      </c>
      <c r="K170" s="43">
        <v>9.4</v>
      </c>
      <c r="L170" s="43">
        <v>8.9</v>
      </c>
      <c r="M170" s="43">
        <v>8.3000000000000007</v>
      </c>
      <c r="N170" s="43">
        <v>8</v>
      </c>
      <c r="O170" s="43">
        <v>7.5</v>
      </c>
      <c r="P170" s="110"/>
      <c r="Q170" s="37"/>
      <c r="R170" s="37"/>
      <c r="S170" s="37"/>
      <c r="T170" s="103">
        <v>50</v>
      </c>
      <c r="U170" s="43">
        <v>9.5</v>
      </c>
      <c r="V170" s="43">
        <v>9.1999999999999993</v>
      </c>
      <c r="W170" s="43">
        <v>10.9</v>
      </c>
      <c r="X170" s="43">
        <v>11.2</v>
      </c>
      <c r="Y170" s="43">
        <v>9.4</v>
      </c>
      <c r="Z170" s="43">
        <v>9.4</v>
      </c>
      <c r="AA170" s="43">
        <v>9</v>
      </c>
      <c r="AB170" s="43">
        <v>8.4</v>
      </c>
      <c r="AC170" s="43">
        <v>8.3000000000000007</v>
      </c>
      <c r="AD170" s="43">
        <v>7.7</v>
      </c>
      <c r="AE170" s="110"/>
      <c r="AF170" s="37"/>
      <c r="AG170" s="37"/>
      <c r="AH170" s="37"/>
      <c r="AI170" s="103">
        <v>50</v>
      </c>
      <c r="AJ170" s="43">
        <v>9.3000000000000007</v>
      </c>
      <c r="AK170" s="43">
        <v>9.1</v>
      </c>
      <c r="AL170" s="43">
        <v>12.1</v>
      </c>
      <c r="AM170" s="43">
        <v>13</v>
      </c>
      <c r="AN170" s="43">
        <v>9.6</v>
      </c>
      <c r="AO170" s="43">
        <v>9.1</v>
      </c>
      <c r="AP170" s="43">
        <v>7.7</v>
      </c>
      <c r="AQ170" s="43">
        <v>7.1</v>
      </c>
      <c r="AR170" s="43">
        <v>7.1</v>
      </c>
      <c r="AS170" s="43">
        <v>6.4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18.3</v>
      </c>
      <c r="G171" s="43">
        <v>18.2</v>
      </c>
      <c r="H171" s="43">
        <v>28.4</v>
      </c>
      <c r="I171" s="43">
        <v>28.6</v>
      </c>
      <c r="J171" s="43">
        <v>18.3</v>
      </c>
      <c r="K171" s="43">
        <v>18.399999999999999</v>
      </c>
      <c r="L171" s="43">
        <v>14.5</v>
      </c>
      <c r="M171" s="43">
        <v>13.8</v>
      </c>
      <c r="N171" s="43">
        <v>13.5</v>
      </c>
      <c r="O171" s="43">
        <v>12.4</v>
      </c>
      <c r="P171" s="42"/>
      <c r="Q171" s="37"/>
      <c r="R171" s="37"/>
      <c r="S171" s="37"/>
      <c r="T171" s="103">
        <v>75</v>
      </c>
      <c r="U171" s="43">
        <v>18.2</v>
      </c>
      <c r="V171" s="43">
        <v>18.100000000000001</v>
      </c>
      <c r="W171" s="43">
        <v>27.2</v>
      </c>
      <c r="X171" s="43">
        <v>27.9</v>
      </c>
      <c r="Y171" s="43">
        <v>18.5</v>
      </c>
      <c r="Z171" s="43">
        <v>18.600000000000001</v>
      </c>
      <c r="AA171" s="43">
        <v>14.8</v>
      </c>
      <c r="AB171" s="43">
        <v>14.1</v>
      </c>
      <c r="AC171" s="43">
        <v>13.8</v>
      </c>
      <c r="AD171" s="43">
        <v>12.7</v>
      </c>
      <c r="AE171" s="42"/>
      <c r="AF171" s="37"/>
      <c r="AG171" s="37"/>
      <c r="AH171" s="37"/>
      <c r="AI171" s="103">
        <v>75</v>
      </c>
      <c r="AJ171" s="43">
        <v>18.7</v>
      </c>
      <c r="AK171" s="43">
        <v>19</v>
      </c>
      <c r="AL171" s="43">
        <v>32.299999999999997</v>
      </c>
      <c r="AM171" s="43">
        <v>37.700000000000003</v>
      </c>
      <c r="AN171" s="43">
        <v>17</v>
      </c>
      <c r="AO171" s="43">
        <v>17</v>
      </c>
      <c r="AP171" s="43">
        <v>12.5</v>
      </c>
      <c r="AQ171" s="43">
        <v>12</v>
      </c>
      <c r="AR171" s="43">
        <v>12.2</v>
      </c>
      <c r="AS171" s="43">
        <v>10.4</v>
      </c>
    </row>
    <row r="172" spans="1:45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 t="s">
        <v>80</v>
      </c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 t="s">
        <v>80</v>
      </c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 t="s">
        <v>81</v>
      </c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 t="s">
        <v>81</v>
      </c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248" orientation="portrait" useFirstPageNumber="1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213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213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213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214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215</v>
      </c>
      <c r="AE4" s="9" t="s">
        <v>215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98.3</v>
      </c>
      <c r="G13" s="43">
        <v>99.4</v>
      </c>
      <c r="H13" s="43">
        <v>98</v>
      </c>
      <c r="I13" s="43">
        <v>98.9</v>
      </c>
      <c r="J13" s="43">
        <v>97.3</v>
      </c>
      <c r="K13" s="43">
        <v>97.6</v>
      </c>
      <c r="L13" s="43">
        <v>97.6</v>
      </c>
      <c r="M13" s="43">
        <v>99.3</v>
      </c>
      <c r="N13" s="43">
        <v>98.5</v>
      </c>
      <c r="O13" s="43">
        <v>99.5</v>
      </c>
      <c r="P13" s="42" t="s">
        <v>16</v>
      </c>
      <c r="Q13" s="37"/>
      <c r="R13" s="37"/>
      <c r="S13" s="37"/>
      <c r="T13" s="38"/>
      <c r="U13" s="43">
        <v>98.2</v>
      </c>
      <c r="V13" s="43">
        <v>99.3</v>
      </c>
      <c r="W13" s="43">
        <v>97.9</v>
      </c>
      <c r="X13" s="43">
        <v>98.2</v>
      </c>
      <c r="Y13" s="43">
        <v>97.1</v>
      </c>
      <c r="Z13" s="43">
        <v>97.4</v>
      </c>
      <c r="AA13" s="43">
        <v>97.5</v>
      </c>
      <c r="AB13" s="43">
        <v>99.3</v>
      </c>
      <c r="AC13" s="43">
        <v>98.4</v>
      </c>
      <c r="AD13" s="43">
        <v>99.4</v>
      </c>
      <c r="AE13" s="42" t="s">
        <v>16</v>
      </c>
      <c r="AF13" s="37"/>
      <c r="AG13" s="37"/>
      <c r="AH13" s="37"/>
      <c r="AI13" s="38"/>
      <c r="AJ13" s="43">
        <v>98.8</v>
      </c>
      <c r="AK13" s="43">
        <v>100</v>
      </c>
      <c r="AL13" s="43">
        <v>98.6</v>
      </c>
      <c r="AM13" s="43">
        <v>101.8</v>
      </c>
      <c r="AN13" s="43">
        <v>98.5</v>
      </c>
      <c r="AO13" s="43">
        <v>98.8</v>
      </c>
      <c r="AP13" s="43">
        <v>98.6</v>
      </c>
      <c r="AQ13" s="43">
        <v>98.8</v>
      </c>
      <c r="AR13" s="43">
        <v>98.9</v>
      </c>
      <c r="AS13" s="43">
        <v>100.3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1.7</v>
      </c>
      <c r="G14" s="43">
        <v>0.6</v>
      </c>
      <c r="H14" s="43">
        <v>2</v>
      </c>
      <c r="I14" s="43">
        <v>1.1000000000000001</v>
      </c>
      <c r="J14" s="43">
        <v>2.7</v>
      </c>
      <c r="K14" s="43">
        <v>2.4</v>
      </c>
      <c r="L14" s="43">
        <v>2.4</v>
      </c>
      <c r="M14" s="43">
        <v>0.7</v>
      </c>
      <c r="N14" s="43">
        <v>1.5</v>
      </c>
      <c r="O14" s="43">
        <v>0.5</v>
      </c>
      <c r="P14" s="42" t="s">
        <v>17</v>
      </c>
      <c r="Q14" s="37"/>
      <c r="R14" s="37"/>
      <c r="S14" s="37"/>
      <c r="T14" s="38"/>
      <c r="U14" s="43">
        <v>1.8</v>
      </c>
      <c r="V14" s="43">
        <v>0.7</v>
      </c>
      <c r="W14" s="43">
        <v>2.1</v>
      </c>
      <c r="X14" s="43">
        <v>1.8</v>
      </c>
      <c r="Y14" s="43">
        <v>2.9</v>
      </c>
      <c r="Z14" s="43">
        <v>2.6</v>
      </c>
      <c r="AA14" s="43">
        <v>2.5</v>
      </c>
      <c r="AB14" s="43">
        <v>0.7</v>
      </c>
      <c r="AC14" s="43">
        <v>1.6</v>
      </c>
      <c r="AD14" s="43">
        <v>0.6</v>
      </c>
      <c r="AE14" s="42" t="s">
        <v>17</v>
      </c>
      <c r="AF14" s="37"/>
      <c r="AG14" s="37"/>
      <c r="AH14" s="37"/>
      <c r="AI14" s="38"/>
      <c r="AJ14" s="43">
        <v>1.2</v>
      </c>
      <c r="AK14" s="43">
        <v>0</v>
      </c>
      <c r="AL14" s="43">
        <v>1.4</v>
      </c>
      <c r="AM14" s="43">
        <v>-1.8</v>
      </c>
      <c r="AN14" s="43">
        <v>1.5</v>
      </c>
      <c r="AO14" s="43">
        <v>1.2</v>
      </c>
      <c r="AP14" s="43">
        <v>1.4</v>
      </c>
      <c r="AQ14" s="43">
        <v>1.2</v>
      </c>
      <c r="AR14" s="43">
        <v>1.1000000000000001</v>
      </c>
      <c r="AS14" s="43">
        <v>-0.3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0.1</v>
      </c>
      <c r="G15" s="43">
        <v>0.4</v>
      </c>
      <c r="H15" s="43">
        <v>0.1</v>
      </c>
      <c r="I15" s="43">
        <v>0.1</v>
      </c>
      <c r="J15" s="43">
        <v>0.2</v>
      </c>
      <c r="K15" s="43">
        <v>0.2</v>
      </c>
      <c r="L15" s="43">
        <v>0.1</v>
      </c>
      <c r="M15" s="43">
        <v>0.2</v>
      </c>
      <c r="N15" s="43">
        <v>0.1</v>
      </c>
      <c r="O15" s="43">
        <v>0.5</v>
      </c>
      <c r="P15" s="42" t="s">
        <v>18</v>
      </c>
      <c r="Q15" s="37"/>
      <c r="R15" s="37"/>
      <c r="S15" s="37"/>
      <c r="T15" s="38"/>
      <c r="U15" s="43">
        <v>0.1</v>
      </c>
      <c r="V15" s="43">
        <v>0.4</v>
      </c>
      <c r="W15" s="43">
        <v>0.1</v>
      </c>
      <c r="X15" s="43">
        <v>0.1</v>
      </c>
      <c r="Y15" s="43">
        <v>0.2</v>
      </c>
      <c r="Z15" s="43">
        <v>0.3</v>
      </c>
      <c r="AA15" s="43">
        <v>0.1</v>
      </c>
      <c r="AB15" s="43">
        <v>0.2</v>
      </c>
      <c r="AC15" s="43">
        <v>0.1</v>
      </c>
      <c r="AD15" s="43">
        <v>0.4</v>
      </c>
      <c r="AE15" s="42" t="s">
        <v>18</v>
      </c>
      <c r="AF15" s="37"/>
      <c r="AG15" s="37"/>
      <c r="AH15" s="37"/>
      <c r="AI15" s="38"/>
      <c r="AJ15" s="43">
        <v>0.1</v>
      </c>
      <c r="AK15" s="43">
        <v>0.7</v>
      </c>
      <c r="AL15" s="43">
        <v>0</v>
      </c>
      <c r="AM15" s="43">
        <v>0</v>
      </c>
      <c r="AN15" s="43">
        <v>0.1</v>
      </c>
      <c r="AO15" s="43">
        <v>0.1</v>
      </c>
      <c r="AP15" s="43">
        <v>0.1</v>
      </c>
      <c r="AQ15" s="43">
        <v>0.2</v>
      </c>
      <c r="AR15" s="43">
        <v>0.2</v>
      </c>
      <c r="AS15" s="43">
        <v>0.9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2.4</v>
      </c>
      <c r="G16" s="43">
        <v>2.2999999999999998</v>
      </c>
      <c r="H16" s="43">
        <v>4</v>
      </c>
      <c r="I16" s="43">
        <v>3.8</v>
      </c>
      <c r="J16" s="43">
        <v>2.8</v>
      </c>
      <c r="K16" s="43">
        <v>2.7</v>
      </c>
      <c r="L16" s="43">
        <v>2.2999999999999998</v>
      </c>
      <c r="M16" s="43">
        <v>2.2999999999999998</v>
      </c>
      <c r="N16" s="43">
        <v>2.4</v>
      </c>
      <c r="O16" s="43">
        <v>2.2999999999999998</v>
      </c>
      <c r="P16" s="42" t="s">
        <v>19</v>
      </c>
      <c r="Q16" s="37"/>
      <c r="R16" s="37"/>
      <c r="S16" s="37"/>
      <c r="T16" s="38"/>
      <c r="U16" s="43">
        <v>2.2000000000000002</v>
      </c>
      <c r="V16" s="43">
        <v>2.2999999999999998</v>
      </c>
      <c r="W16" s="43">
        <v>4.2</v>
      </c>
      <c r="X16" s="43">
        <v>3.9</v>
      </c>
      <c r="Y16" s="43">
        <v>2.9</v>
      </c>
      <c r="Z16" s="43">
        <v>2.8</v>
      </c>
      <c r="AA16" s="43">
        <v>2.4</v>
      </c>
      <c r="AB16" s="43">
        <v>2.4</v>
      </c>
      <c r="AC16" s="43">
        <v>2.1</v>
      </c>
      <c r="AD16" s="43">
        <v>2.2999999999999998</v>
      </c>
      <c r="AE16" s="42" t="s">
        <v>19</v>
      </c>
      <c r="AF16" s="37"/>
      <c r="AG16" s="37"/>
      <c r="AH16" s="37"/>
      <c r="AI16" s="38"/>
      <c r="AJ16" s="43">
        <v>3.7</v>
      </c>
      <c r="AK16" s="43">
        <v>2.2999999999999998</v>
      </c>
      <c r="AL16" s="43">
        <v>3.2</v>
      </c>
      <c r="AM16" s="43">
        <v>3.3</v>
      </c>
      <c r="AN16" s="43">
        <v>2.1</v>
      </c>
      <c r="AO16" s="43">
        <v>2.1</v>
      </c>
      <c r="AP16" s="43">
        <v>1.8</v>
      </c>
      <c r="AQ16" s="43">
        <v>1.9</v>
      </c>
      <c r="AR16" s="43">
        <v>4.3</v>
      </c>
      <c r="AS16" s="43">
        <v>2.4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0.1</v>
      </c>
      <c r="G17" s="47">
        <v>0.1</v>
      </c>
      <c r="H17" s="47">
        <v>0</v>
      </c>
      <c r="I17" s="47">
        <v>0.1</v>
      </c>
      <c r="J17" s="47">
        <v>0.1</v>
      </c>
      <c r="K17" s="47">
        <v>0.1</v>
      </c>
      <c r="L17" s="47">
        <v>0.2</v>
      </c>
      <c r="M17" s="47">
        <v>0.2</v>
      </c>
      <c r="N17" s="47">
        <v>0.1</v>
      </c>
      <c r="O17" s="47">
        <v>0.1</v>
      </c>
      <c r="P17" s="44" t="s">
        <v>20</v>
      </c>
      <c r="Q17" s="45"/>
      <c r="R17" s="45"/>
      <c r="S17" s="45"/>
      <c r="T17" s="46"/>
      <c r="U17" s="47">
        <v>0.1</v>
      </c>
      <c r="V17" s="47">
        <v>0.1</v>
      </c>
      <c r="W17" s="47">
        <v>0</v>
      </c>
      <c r="X17" s="47">
        <v>0.1</v>
      </c>
      <c r="Y17" s="47">
        <v>0.1</v>
      </c>
      <c r="Z17" s="47">
        <v>0.1</v>
      </c>
      <c r="AA17" s="47">
        <v>0.2</v>
      </c>
      <c r="AB17" s="47">
        <v>0.3</v>
      </c>
      <c r="AC17" s="47">
        <v>0.1</v>
      </c>
      <c r="AD17" s="47">
        <v>0.1</v>
      </c>
      <c r="AE17" s="44" t="s">
        <v>20</v>
      </c>
      <c r="AF17" s="45"/>
      <c r="AG17" s="45"/>
      <c r="AH17" s="45"/>
      <c r="AI17" s="46"/>
      <c r="AJ17" s="47">
        <v>0.1</v>
      </c>
      <c r="AK17" s="47">
        <v>0.1</v>
      </c>
      <c r="AL17" s="47">
        <v>0</v>
      </c>
      <c r="AM17" s="47">
        <v>0</v>
      </c>
      <c r="AN17" s="47">
        <v>0</v>
      </c>
      <c r="AO17" s="47">
        <v>0</v>
      </c>
      <c r="AP17" s="47">
        <v>0.1</v>
      </c>
      <c r="AQ17" s="47">
        <v>0</v>
      </c>
      <c r="AR17" s="47">
        <v>0.1</v>
      </c>
      <c r="AS17" s="47">
        <v>0.1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102.5</v>
      </c>
      <c r="G18" s="43">
        <v>102.8</v>
      </c>
      <c r="H18" s="43">
        <v>104.1</v>
      </c>
      <c r="I18" s="43">
        <v>103.9</v>
      </c>
      <c r="J18" s="43">
        <v>103</v>
      </c>
      <c r="K18" s="43">
        <v>102.9</v>
      </c>
      <c r="L18" s="43">
        <v>102.4</v>
      </c>
      <c r="M18" s="43">
        <v>102.5</v>
      </c>
      <c r="N18" s="43">
        <v>102.5</v>
      </c>
      <c r="O18" s="43">
        <v>102.8</v>
      </c>
      <c r="P18" s="42" t="s">
        <v>21</v>
      </c>
      <c r="Q18" s="37"/>
      <c r="R18" s="37"/>
      <c r="S18" s="37"/>
      <c r="T18" s="38"/>
      <c r="U18" s="43">
        <v>102.4</v>
      </c>
      <c r="V18" s="43">
        <v>102.7</v>
      </c>
      <c r="W18" s="43">
        <v>104.3</v>
      </c>
      <c r="X18" s="43">
        <v>104.1</v>
      </c>
      <c r="Y18" s="43">
        <v>103.1</v>
      </c>
      <c r="Z18" s="43">
        <v>103.1</v>
      </c>
      <c r="AA18" s="43">
        <v>102.5</v>
      </c>
      <c r="AB18" s="43">
        <v>102.6</v>
      </c>
      <c r="AC18" s="43">
        <v>102.3</v>
      </c>
      <c r="AD18" s="43">
        <v>102.7</v>
      </c>
      <c r="AE18" s="42" t="s">
        <v>21</v>
      </c>
      <c r="AF18" s="37"/>
      <c r="AG18" s="37"/>
      <c r="AH18" s="37"/>
      <c r="AI18" s="38"/>
      <c r="AJ18" s="43">
        <v>103.9</v>
      </c>
      <c r="AK18" s="43">
        <v>103.1</v>
      </c>
      <c r="AL18" s="43">
        <v>103.3</v>
      </c>
      <c r="AM18" s="43">
        <v>103.3</v>
      </c>
      <c r="AN18" s="43">
        <v>102.1</v>
      </c>
      <c r="AO18" s="43">
        <v>102.2</v>
      </c>
      <c r="AP18" s="43">
        <v>101.8</v>
      </c>
      <c r="AQ18" s="43">
        <v>102.1</v>
      </c>
      <c r="AR18" s="43">
        <v>104.5</v>
      </c>
      <c r="AS18" s="43">
        <v>103.3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67.5</v>
      </c>
      <c r="G20" s="43">
        <v>66.900000000000006</v>
      </c>
      <c r="H20" s="43">
        <v>37.9</v>
      </c>
      <c r="I20" s="43">
        <v>35.9</v>
      </c>
      <c r="J20" s="43">
        <v>47.4</v>
      </c>
      <c r="K20" s="43">
        <v>45.7</v>
      </c>
      <c r="L20" s="43">
        <v>54.3</v>
      </c>
      <c r="M20" s="43">
        <v>52.2</v>
      </c>
      <c r="N20" s="43">
        <v>71.400000000000006</v>
      </c>
      <c r="O20" s="43">
        <v>71.400000000000006</v>
      </c>
      <c r="P20" s="42" t="s">
        <v>23</v>
      </c>
      <c r="Q20" s="37"/>
      <c r="R20" s="37"/>
      <c r="S20" s="37"/>
      <c r="T20" s="38"/>
      <c r="U20" s="43">
        <v>68.3</v>
      </c>
      <c r="V20" s="43">
        <v>68.400000000000006</v>
      </c>
      <c r="W20" s="43">
        <v>38.5</v>
      </c>
      <c r="X20" s="43">
        <v>36.799999999999997</v>
      </c>
      <c r="Y20" s="43">
        <v>47.2</v>
      </c>
      <c r="Z20" s="43">
        <v>45.6</v>
      </c>
      <c r="AA20" s="43">
        <v>54</v>
      </c>
      <c r="AB20" s="43">
        <v>52</v>
      </c>
      <c r="AC20" s="43">
        <v>72.5</v>
      </c>
      <c r="AD20" s="43">
        <v>73.2</v>
      </c>
      <c r="AE20" s="42" t="s">
        <v>23</v>
      </c>
      <c r="AF20" s="37"/>
      <c r="AG20" s="37"/>
      <c r="AH20" s="37"/>
      <c r="AI20" s="38"/>
      <c r="AJ20" s="43">
        <v>60.8</v>
      </c>
      <c r="AK20" s="43">
        <v>56.3</v>
      </c>
      <c r="AL20" s="43">
        <v>35.5</v>
      </c>
      <c r="AM20" s="43">
        <v>32.1</v>
      </c>
      <c r="AN20" s="43">
        <v>48.8</v>
      </c>
      <c r="AO20" s="43">
        <v>46.5</v>
      </c>
      <c r="AP20" s="43">
        <v>56.2</v>
      </c>
      <c r="AQ20" s="43">
        <v>53.9</v>
      </c>
      <c r="AR20" s="43">
        <v>62.8</v>
      </c>
      <c r="AS20" s="43">
        <v>57.6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13.7</v>
      </c>
      <c r="G21" s="43">
        <v>15.1</v>
      </c>
      <c r="H21" s="43">
        <v>35.9</v>
      </c>
      <c r="I21" s="43">
        <v>37.4</v>
      </c>
      <c r="J21" s="43">
        <v>30.3</v>
      </c>
      <c r="K21" s="43">
        <v>31.2</v>
      </c>
      <c r="L21" s="43">
        <v>24.4</v>
      </c>
      <c r="M21" s="43">
        <v>25.7</v>
      </c>
      <c r="N21" s="43">
        <v>10.5</v>
      </c>
      <c r="O21" s="43">
        <v>11.8</v>
      </c>
      <c r="P21" s="42" t="s">
        <v>24</v>
      </c>
      <c r="Q21" s="37"/>
      <c r="R21" s="37"/>
      <c r="S21" s="37"/>
      <c r="T21" s="38"/>
      <c r="U21" s="43">
        <v>13.4</v>
      </c>
      <c r="V21" s="43">
        <v>14.9</v>
      </c>
      <c r="W21" s="43">
        <v>37.6</v>
      </c>
      <c r="X21" s="43">
        <v>38.6</v>
      </c>
      <c r="Y21" s="43">
        <v>31.1</v>
      </c>
      <c r="Z21" s="43">
        <v>31.9</v>
      </c>
      <c r="AA21" s="43">
        <v>24.8</v>
      </c>
      <c r="AB21" s="43">
        <v>26.1</v>
      </c>
      <c r="AC21" s="43">
        <v>10.1</v>
      </c>
      <c r="AD21" s="43">
        <v>11.5</v>
      </c>
      <c r="AE21" s="42" t="s">
        <v>24</v>
      </c>
      <c r="AF21" s="37"/>
      <c r="AG21" s="37"/>
      <c r="AH21" s="37"/>
      <c r="AI21" s="38"/>
      <c r="AJ21" s="43">
        <v>15.6</v>
      </c>
      <c r="AK21" s="43">
        <v>16.399999999999999</v>
      </c>
      <c r="AL21" s="43">
        <v>29.9</v>
      </c>
      <c r="AM21" s="43">
        <v>32.5</v>
      </c>
      <c r="AN21" s="43">
        <v>25.5</v>
      </c>
      <c r="AO21" s="43">
        <v>26.4</v>
      </c>
      <c r="AP21" s="43">
        <v>21.9</v>
      </c>
      <c r="AQ21" s="43">
        <v>23.2</v>
      </c>
      <c r="AR21" s="43">
        <v>13.4</v>
      </c>
      <c r="AS21" s="43">
        <v>14.1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3</v>
      </c>
      <c r="G22" s="43">
        <v>3.4</v>
      </c>
      <c r="H22" s="43">
        <v>4.4000000000000004</v>
      </c>
      <c r="I22" s="43">
        <v>4.5</v>
      </c>
      <c r="J22" s="43">
        <v>4.0999999999999996</v>
      </c>
      <c r="K22" s="43">
        <v>3.8</v>
      </c>
      <c r="L22" s="43">
        <v>3.8</v>
      </c>
      <c r="M22" s="43">
        <v>3.9</v>
      </c>
      <c r="N22" s="43">
        <v>2.7</v>
      </c>
      <c r="O22" s="43">
        <v>3.3</v>
      </c>
      <c r="P22" s="42" t="s">
        <v>25</v>
      </c>
      <c r="Q22" s="37"/>
      <c r="R22" s="37"/>
      <c r="S22" s="37"/>
      <c r="T22" s="38"/>
      <c r="U22" s="43">
        <v>2.9</v>
      </c>
      <c r="V22" s="43">
        <v>3.4</v>
      </c>
      <c r="W22" s="43">
        <v>4.2</v>
      </c>
      <c r="X22" s="43">
        <v>4.2</v>
      </c>
      <c r="Y22" s="43">
        <v>4.0999999999999996</v>
      </c>
      <c r="Z22" s="43">
        <v>3.8</v>
      </c>
      <c r="AA22" s="43">
        <v>3.7</v>
      </c>
      <c r="AB22" s="43">
        <v>3.9</v>
      </c>
      <c r="AC22" s="43">
        <v>2.6</v>
      </c>
      <c r="AD22" s="43">
        <v>3.3</v>
      </c>
      <c r="AE22" s="42" t="s">
        <v>25</v>
      </c>
      <c r="AF22" s="37"/>
      <c r="AG22" s="37"/>
      <c r="AH22" s="37"/>
      <c r="AI22" s="38"/>
      <c r="AJ22" s="43">
        <v>3.7</v>
      </c>
      <c r="AK22" s="43">
        <v>3.4</v>
      </c>
      <c r="AL22" s="43">
        <v>5.4</v>
      </c>
      <c r="AM22" s="43">
        <v>5.5</v>
      </c>
      <c r="AN22" s="43">
        <v>4.0999999999999996</v>
      </c>
      <c r="AO22" s="43">
        <v>3.9</v>
      </c>
      <c r="AP22" s="43">
        <v>4.2</v>
      </c>
      <c r="AQ22" s="43">
        <v>3.8</v>
      </c>
      <c r="AR22" s="43">
        <v>3.6</v>
      </c>
      <c r="AS22" s="43">
        <v>3.3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2.8</v>
      </c>
      <c r="G23" s="43">
        <v>3</v>
      </c>
      <c r="H23" s="43">
        <v>4.4000000000000004</v>
      </c>
      <c r="I23" s="43">
        <v>4.4000000000000004</v>
      </c>
      <c r="J23" s="43">
        <v>3.9</v>
      </c>
      <c r="K23" s="43">
        <v>3.8</v>
      </c>
      <c r="L23" s="43">
        <v>3.6</v>
      </c>
      <c r="M23" s="43">
        <v>3.7</v>
      </c>
      <c r="N23" s="43">
        <v>2.5</v>
      </c>
      <c r="O23" s="43">
        <v>2.9</v>
      </c>
      <c r="P23" s="49" t="s">
        <v>26</v>
      </c>
      <c r="Q23" s="37"/>
      <c r="R23" s="37"/>
      <c r="S23" s="37"/>
      <c r="T23" s="38"/>
      <c r="U23" s="43">
        <v>2.7</v>
      </c>
      <c r="V23" s="43">
        <v>3</v>
      </c>
      <c r="W23" s="43">
        <v>4.2</v>
      </c>
      <c r="X23" s="43">
        <v>4.2</v>
      </c>
      <c r="Y23" s="43">
        <v>3.9</v>
      </c>
      <c r="Z23" s="43">
        <v>3.8</v>
      </c>
      <c r="AA23" s="43">
        <v>3.6</v>
      </c>
      <c r="AB23" s="43">
        <v>3.7</v>
      </c>
      <c r="AC23" s="43">
        <v>2.4</v>
      </c>
      <c r="AD23" s="43">
        <v>2.8</v>
      </c>
      <c r="AE23" s="49" t="s">
        <v>26</v>
      </c>
      <c r="AF23" s="37"/>
      <c r="AG23" s="37"/>
      <c r="AH23" s="37"/>
      <c r="AI23" s="38"/>
      <c r="AJ23" s="43">
        <v>3.7</v>
      </c>
      <c r="AK23" s="43">
        <v>3.3</v>
      </c>
      <c r="AL23" s="43">
        <v>5.4</v>
      </c>
      <c r="AM23" s="43">
        <v>5.5</v>
      </c>
      <c r="AN23" s="43">
        <v>3.9</v>
      </c>
      <c r="AO23" s="43">
        <v>3.8</v>
      </c>
      <c r="AP23" s="43">
        <v>4.0999999999999996</v>
      </c>
      <c r="AQ23" s="43">
        <v>3.7</v>
      </c>
      <c r="AR23" s="43">
        <v>3.5</v>
      </c>
      <c r="AS23" s="43">
        <v>3.2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0.5</v>
      </c>
      <c r="G24" s="43">
        <v>0.8</v>
      </c>
      <c r="H24" s="43">
        <v>0.9</v>
      </c>
      <c r="I24" s="43">
        <v>1</v>
      </c>
      <c r="J24" s="43">
        <v>0.7</v>
      </c>
      <c r="K24" s="43">
        <v>0.8</v>
      </c>
      <c r="L24" s="43">
        <v>0.6</v>
      </c>
      <c r="M24" s="43">
        <v>0.9</v>
      </c>
      <c r="N24" s="43">
        <v>0.4</v>
      </c>
      <c r="O24" s="43">
        <v>0.8</v>
      </c>
      <c r="P24" s="42" t="s">
        <v>27</v>
      </c>
      <c r="Q24" s="37"/>
      <c r="R24" s="37"/>
      <c r="S24" s="37"/>
      <c r="T24" s="38"/>
      <c r="U24" s="43">
        <v>0.4</v>
      </c>
      <c r="V24" s="43">
        <v>0.8</v>
      </c>
      <c r="W24" s="43">
        <v>0.8</v>
      </c>
      <c r="X24" s="43">
        <v>1</v>
      </c>
      <c r="Y24" s="43">
        <v>0.7</v>
      </c>
      <c r="Z24" s="43">
        <v>0.8</v>
      </c>
      <c r="AA24" s="43">
        <v>0.6</v>
      </c>
      <c r="AB24" s="43">
        <v>0.9</v>
      </c>
      <c r="AC24" s="43">
        <v>0.4</v>
      </c>
      <c r="AD24" s="43">
        <v>0.7</v>
      </c>
      <c r="AE24" s="42" t="s">
        <v>27</v>
      </c>
      <c r="AF24" s="37"/>
      <c r="AG24" s="37"/>
      <c r="AH24" s="37"/>
      <c r="AI24" s="38"/>
      <c r="AJ24" s="43">
        <v>0.7</v>
      </c>
      <c r="AK24" s="43">
        <v>0.9</v>
      </c>
      <c r="AL24" s="43">
        <v>1.1000000000000001</v>
      </c>
      <c r="AM24" s="43">
        <v>1.2</v>
      </c>
      <c r="AN24" s="43">
        <v>0.7</v>
      </c>
      <c r="AO24" s="43">
        <v>0.9</v>
      </c>
      <c r="AP24" s="43">
        <v>0.6</v>
      </c>
      <c r="AQ24" s="43">
        <v>0.9</v>
      </c>
      <c r="AR24" s="43">
        <v>0.7</v>
      </c>
      <c r="AS24" s="43">
        <v>0.9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0.2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0.1</v>
      </c>
      <c r="O25" s="43">
        <v>0</v>
      </c>
      <c r="P25" s="42" t="s">
        <v>28</v>
      </c>
      <c r="Q25" s="37"/>
      <c r="R25" s="37"/>
      <c r="S25" s="37"/>
      <c r="T25" s="38"/>
      <c r="U25" s="43">
        <v>0.1</v>
      </c>
      <c r="V25" s="43">
        <v>0.1</v>
      </c>
      <c r="W25" s="43">
        <v>0.2</v>
      </c>
      <c r="X25" s="43">
        <v>0.1</v>
      </c>
      <c r="Y25" s="43">
        <v>0.1</v>
      </c>
      <c r="Z25" s="43">
        <v>0.1</v>
      </c>
      <c r="AA25" s="43">
        <v>0.1</v>
      </c>
      <c r="AB25" s="43">
        <v>0.1</v>
      </c>
      <c r="AC25" s="43">
        <v>0</v>
      </c>
      <c r="AD25" s="43">
        <v>0</v>
      </c>
      <c r="AE25" s="42" t="s">
        <v>28</v>
      </c>
      <c r="AF25" s="37"/>
      <c r="AG25" s="37"/>
      <c r="AH25" s="37"/>
      <c r="AI25" s="38"/>
      <c r="AJ25" s="43">
        <v>0.1</v>
      </c>
      <c r="AK25" s="43">
        <v>0.1</v>
      </c>
      <c r="AL25" s="43">
        <v>0.1</v>
      </c>
      <c r="AM25" s="43">
        <v>0.2</v>
      </c>
      <c r="AN25" s="43">
        <v>0.1</v>
      </c>
      <c r="AO25" s="43">
        <v>0.1</v>
      </c>
      <c r="AP25" s="43">
        <v>0.1</v>
      </c>
      <c r="AQ25" s="43">
        <v>0.1</v>
      </c>
      <c r="AR25" s="43">
        <v>0.1</v>
      </c>
      <c r="AS25" s="43">
        <v>0.1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11.1</v>
      </c>
      <c r="G26" s="47">
        <v>13.4</v>
      </c>
      <c r="H26" s="47">
        <v>18.7</v>
      </c>
      <c r="I26" s="47">
        <v>19.3</v>
      </c>
      <c r="J26" s="47">
        <v>15.4</v>
      </c>
      <c r="K26" s="47">
        <v>15.7</v>
      </c>
      <c r="L26" s="47">
        <v>14.8</v>
      </c>
      <c r="M26" s="47">
        <v>15.4</v>
      </c>
      <c r="N26" s="47">
        <v>10.1</v>
      </c>
      <c r="O26" s="47">
        <v>12.8</v>
      </c>
      <c r="P26" s="50" t="s">
        <v>29</v>
      </c>
      <c r="Q26" s="45"/>
      <c r="R26" s="45"/>
      <c r="S26" s="45"/>
      <c r="T26" s="46"/>
      <c r="U26" s="47">
        <v>10.4</v>
      </c>
      <c r="V26" s="47">
        <v>12.3</v>
      </c>
      <c r="W26" s="47">
        <v>18.7</v>
      </c>
      <c r="X26" s="47">
        <v>19.100000000000001</v>
      </c>
      <c r="Y26" s="47">
        <v>15.4</v>
      </c>
      <c r="Z26" s="47">
        <v>15.7</v>
      </c>
      <c r="AA26" s="47">
        <v>14.9</v>
      </c>
      <c r="AB26" s="47">
        <v>15.5</v>
      </c>
      <c r="AC26" s="47">
        <v>9.1999999999999993</v>
      </c>
      <c r="AD26" s="47">
        <v>11.5</v>
      </c>
      <c r="AE26" s="50" t="s">
        <v>29</v>
      </c>
      <c r="AF26" s="45"/>
      <c r="AG26" s="45"/>
      <c r="AH26" s="45"/>
      <c r="AI26" s="46"/>
      <c r="AJ26" s="47">
        <v>16.5</v>
      </c>
      <c r="AK26" s="47">
        <v>21</v>
      </c>
      <c r="AL26" s="47">
        <v>18.7</v>
      </c>
      <c r="AM26" s="47">
        <v>20.2</v>
      </c>
      <c r="AN26" s="47">
        <v>15.4</v>
      </c>
      <c r="AO26" s="47">
        <v>15.8</v>
      </c>
      <c r="AP26" s="47">
        <v>14.5</v>
      </c>
      <c r="AQ26" s="47">
        <v>14.9</v>
      </c>
      <c r="AR26" s="47">
        <v>17</v>
      </c>
      <c r="AS26" s="47">
        <v>22.7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95.8</v>
      </c>
      <c r="G27" s="43">
        <v>99.6</v>
      </c>
      <c r="H27" s="43">
        <v>98</v>
      </c>
      <c r="I27" s="43">
        <v>98.2</v>
      </c>
      <c r="J27" s="43">
        <v>98</v>
      </c>
      <c r="K27" s="43">
        <v>97.3</v>
      </c>
      <c r="L27" s="43">
        <v>98</v>
      </c>
      <c r="M27" s="43">
        <v>98.2</v>
      </c>
      <c r="N27" s="43">
        <v>95.2</v>
      </c>
      <c r="O27" s="43">
        <v>100</v>
      </c>
      <c r="P27" s="42" t="s">
        <v>30</v>
      </c>
      <c r="Q27" s="37"/>
      <c r="R27" s="37"/>
      <c r="S27" s="37"/>
      <c r="T27" s="38"/>
      <c r="U27" s="43">
        <v>95.6</v>
      </c>
      <c r="V27" s="43">
        <v>99.8</v>
      </c>
      <c r="W27" s="43">
        <v>100</v>
      </c>
      <c r="X27" s="43">
        <v>99.8</v>
      </c>
      <c r="Y27" s="43">
        <v>98.6</v>
      </c>
      <c r="Z27" s="43">
        <v>97.9</v>
      </c>
      <c r="AA27" s="43">
        <v>98</v>
      </c>
      <c r="AB27" s="43">
        <v>98.4</v>
      </c>
      <c r="AC27" s="43">
        <v>94.9</v>
      </c>
      <c r="AD27" s="43">
        <v>100.2</v>
      </c>
      <c r="AE27" s="42" t="s">
        <v>30</v>
      </c>
      <c r="AF27" s="37"/>
      <c r="AG27" s="37"/>
      <c r="AH27" s="37"/>
      <c r="AI27" s="38"/>
      <c r="AJ27" s="43">
        <v>97.4</v>
      </c>
      <c r="AK27" s="43">
        <v>98</v>
      </c>
      <c r="AL27" s="43">
        <v>90.8</v>
      </c>
      <c r="AM27" s="43">
        <v>91.7</v>
      </c>
      <c r="AN27" s="43">
        <v>94.6</v>
      </c>
      <c r="AO27" s="43">
        <v>93.6</v>
      </c>
      <c r="AP27" s="43">
        <v>97.6</v>
      </c>
      <c r="AQ27" s="43">
        <v>96.7</v>
      </c>
      <c r="AR27" s="43">
        <v>97.6</v>
      </c>
      <c r="AS27" s="43">
        <v>98.6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6.7</v>
      </c>
      <c r="G28" s="43">
        <v>3.2</v>
      </c>
      <c r="H28" s="43">
        <v>6</v>
      </c>
      <c r="I28" s="43">
        <v>5.7</v>
      </c>
      <c r="J28" s="43">
        <v>4.9000000000000004</v>
      </c>
      <c r="K28" s="43">
        <v>5.6</v>
      </c>
      <c r="L28" s="43">
        <v>4.5</v>
      </c>
      <c r="M28" s="43">
        <v>4.4000000000000004</v>
      </c>
      <c r="N28" s="43">
        <v>7.3</v>
      </c>
      <c r="O28" s="43">
        <v>2.8</v>
      </c>
      <c r="P28" s="42" t="s">
        <v>31</v>
      </c>
      <c r="Q28" s="37"/>
      <c r="R28" s="37"/>
      <c r="S28" s="37"/>
      <c r="T28" s="38"/>
      <c r="U28" s="43">
        <v>6.8</v>
      </c>
      <c r="V28" s="43">
        <v>2.9</v>
      </c>
      <c r="W28" s="43">
        <v>4.3</v>
      </c>
      <c r="X28" s="43">
        <v>4.3</v>
      </c>
      <c r="Y28" s="43">
        <v>4.5</v>
      </c>
      <c r="Z28" s="43">
        <v>5.0999999999999996</v>
      </c>
      <c r="AA28" s="43">
        <v>4.5</v>
      </c>
      <c r="AB28" s="43">
        <v>4.2</v>
      </c>
      <c r="AC28" s="43">
        <v>7.4</v>
      </c>
      <c r="AD28" s="43">
        <v>2.5</v>
      </c>
      <c r="AE28" s="42" t="s">
        <v>31</v>
      </c>
      <c r="AF28" s="37"/>
      <c r="AG28" s="37"/>
      <c r="AH28" s="37"/>
      <c r="AI28" s="38"/>
      <c r="AJ28" s="43">
        <v>6.5</v>
      </c>
      <c r="AK28" s="43">
        <v>5</v>
      </c>
      <c r="AL28" s="43">
        <v>12.5</v>
      </c>
      <c r="AM28" s="43">
        <v>11.6</v>
      </c>
      <c r="AN28" s="43">
        <v>7.5</v>
      </c>
      <c r="AO28" s="43">
        <v>8.6</v>
      </c>
      <c r="AP28" s="43">
        <v>4.2</v>
      </c>
      <c r="AQ28" s="43">
        <v>5.4</v>
      </c>
      <c r="AR28" s="43">
        <v>6.9</v>
      </c>
      <c r="AS28" s="43">
        <v>4.7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1.7</v>
      </c>
      <c r="G29" s="43">
        <v>1</v>
      </c>
      <c r="H29" s="43">
        <v>1.4</v>
      </c>
      <c r="I29" s="43">
        <v>1.4</v>
      </c>
      <c r="J29" s="43">
        <v>1.3</v>
      </c>
      <c r="K29" s="43">
        <v>1.4</v>
      </c>
      <c r="L29" s="43">
        <v>1.2</v>
      </c>
      <c r="M29" s="43">
        <v>1.3</v>
      </c>
      <c r="N29" s="43">
        <v>1.8</v>
      </c>
      <c r="O29" s="43">
        <v>0.9</v>
      </c>
      <c r="P29" s="42" t="s">
        <v>32</v>
      </c>
      <c r="Q29" s="37"/>
      <c r="R29" s="37"/>
      <c r="S29" s="37"/>
      <c r="T29" s="38"/>
      <c r="U29" s="43">
        <v>1.8</v>
      </c>
      <c r="V29" s="43">
        <v>1</v>
      </c>
      <c r="W29" s="43">
        <v>1.3</v>
      </c>
      <c r="X29" s="43">
        <v>1.3</v>
      </c>
      <c r="Y29" s="43">
        <v>1.3</v>
      </c>
      <c r="Z29" s="43">
        <v>1.4</v>
      </c>
      <c r="AA29" s="43">
        <v>1.3</v>
      </c>
      <c r="AB29" s="43">
        <v>1.4</v>
      </c>
      <c r="AC29" s="43">
        <v>1.9</v>
      </c>
      <c r="AD29" s="43">
        <v>0.9</v>
      </c>
      <c r="AE29" s="42" t="s">
        <v>32</v>
      </c>
      <c r="AF29" s="37"/>
      <c r="AG29" s="37"/>
      <c r="AH29" s="37"/>
      <c r="AI29" s="38"/>
      <c r="AJ29" s="43">
        <v>0.9</v>
      </c>
      <c r="AK29" s="43">
        <v>0.8</v>
      </c>
      <c r="AL29" s="43">
        <v>1.6</v>
      </c>
      <c r="AM29" s="43">
        <v>1.7</v>
      </c>
      <c r="AN29" s="43">
        <v>1.1000000000000001</v>
      </c>
      <c r="AO29" s="43">
        <v>1.1000000000000001</v>
      </c>
      <c r="AP29" s="43">
        <v>0.7</v>
      </c>
      <c r="AQ29" s="43">
        <v>0.8</v>
      </c>
      <c r="AR29" s="43">
        <v>0.9</v>
      </c>
      <c r="AS29" s="43">
        <v>0.8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5</v>
      </c>
      <c r="G30" s="43">
        <v>2.2000000000000002</v>
      </c>
      <c r="H30" s="43">
        <v>4.7</v>
      </c>
      <c r="I30" s="43">
        <v>4.3</v>
      </c>
      <c r="J30" s="43">
        <v>3.6</v>
      </c>
      <c r="K30" s="43">
        <v>4.2</v>
      </c>
      <c r="L30" s="43">
        <v>3.2</v>
      </c>
      <c r="M30" s="43">
        <v>3.1</v>
      </c>
      <c r="N30" s="43">
        <v>5.5</v>
      </c>
      <c r="O30" s="43">
        <v>1.8</v>
      </c>
      <c r="P30" s="42" t="s">
        <v>33</v>
      </c>
      <c r="Q30" s="37"/>
      <c r="R30" s="37"/>
      <c r="S30" s="37"/>
      <c r="T30" s="38"/>
      <c r="U30" s="43">
        <v>4.9000000000000004</v>
      </c>
      <c r="V30" s="43">
        <v>1.9</v>
      </c>
      <c r="W30" s="43">
        <v>3</v>
      </c>
      <c r="X30" s="43">
        <v>3</v>
      </c>
      <c r="Y30" s="43">
        <v>3.2</v>
      </c>
      <c r="Z30" s="43">
        <v>3.7</v>
      </c>
      <c r="AA30" s="43">
        <v>3.2</v>
      </c>
      <c r="AB30" s="43">
        <v>2.8</v>
      </c>
      <c r="AC30" s="43">
        <v>5.4</v>
      </c>
      <c r="AD30" s="43">
        <v>1.6</v>
      </c>
      <c r="AE30" s="42" t="s">
        <v>33</v>
      </c>
      <c r="AF30" s="37"/>
      <c r="AG30" s="37"/>
      <c r="AH30" s="37"/>
      <c r="AI30" s="38"/>
      <c r="AJ30" s="43">
        <v>5.6</v>
      </c>
      <c r="AK30" s="43">
        <v>4.2</v>
      </c>
      <c r="AL30" s="43">
        <v>10.8</v>
      </c>
      <c r="AM30" s="43">
        <v>9.9</v>
      </c>
      <c r="AN30" s="43">
        <v>6.4</v>
      </c>
      <c r="AO30" s="43">
        <v>7.4</v>
      </c>
      <c r="AP30" s="43">
        <v>3.5</v>
      </c>
      <c r="AQ30" s="43">
        <v>4.5999999999999996</v>
      </c>
      <c r="AR30" s="43">
        <v>6</v>
      </c>
      <c r="AS30" s="43">
        <v>3.9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0.2</v>
      </c>
      <c r="G31" s="55">
        <v>0.1</v>
      </c>
      <c r="H31" s="55">
        <v>0</v>
      </c>
      <c r="I31" s="55">
        <v>0</v>
      </c>
      <c r="J31" s="55">
        <v>0</v>
      </c>
      <c r="K31" s="55">
        <v>-0.1</v>
      </c>
      <c r="L31" s="55">
        <v>0.1</v>
      </c>
      <c r="M31" s="55">
        <v>0.1</v>
      </c>
      <c r="N31" s="55">
        <v>0.2</v>
      </c>
      <c r="O31" s="56">
        <v>0.2</v>
      </c>
      <c r="P31" s="51" t="s">
        <v>34</v>
      </c>
      <c r="Q31" s="52"/>
      <c r="R31" s="52"/>
      <c r="S31" s="52"/>
      <c r="T31" s="53"/>
      <c r="U31" s="57">
        <v>0.2</v>
      </c>
      <c r="V31" s="55">
        <v>0.1</v>
      </c>
      <c r="W31" s="55">
        <v>0</v>
      </c>
      <c r="X31" s="55">
        <v>0</v>
      </c>
      <c r="Y31" s="55">
        <v>0</v>
      </c>
      <c r="Z31" s="55">
        <v>0</v>
      </c>
      <c r="AA31" s="55">
        <v>0.1</v>
      </c>
      <c r="AB31" s="55">
        <v>0.1</v>
      </c>
      <c r="AC31" s="55">
        <v>0.2</v>
      </c>
      <c r="AD31" s="56">
        <v>0.2</v>
      </c>
      <c r="AE31" s="51" t="s">
        <v>34</v>
      </c>
      <c r="AF31" s="52"/>
      <c r="AG31" s="52"/>
      <c r="AH31" s="52"/>
      <c r="AI31" s="53"/>
      <c r="AJ31" s="57">
        <v>0.3</v>
      </c>
      <c r="AK31" s="55">
        <v>0.2</v>
      </c>
      <c r="AL31" s="55">
        <v>0</v>
      </c>
      <c r="AM31" s="55">
        <v>0</v>
      </c>
      <c r="AN31" s="55">
        <v>0</v>
      </c>
      <c r="AO31" s="55">
        <v>-0.2</v>
      </c>
      <c r="AP31" s="55">
        <v>0.3</v>
      </c>
      <c r="AQ31" s="55">
        <v>0</v>
      </c>
      <c r="AR31" s="55">
        <v>0.3</v>
      </c>
      <c r="AS31" s="56">
        <v>0.3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2.2999999999999998</v>
      </c>
      <c r="G32" s="47">
        <v>1.3</v>
      </c>
      <c r="H32" s="47">
        <v>0.1</v>
      </c>
      <c r="I32" s="47">
        <v>0.1</v>
      </c>
      <c r="J32" s="47">
        <v>0.1</v>
      </c>
      <c r="K32" s="47">
        <v>0.3</v>
      </c>
      <c r="L32" s="47">
        <v>0.5</v>
      </c>
      <c r="M32" s="47">
        <v>0.5</v>
      </c>
      <c r="N32" s="47">
        <v>2.9</v>
      </c>
      <c r="O32" s="59">
        <v>1.6</v>
      </c>
      <c r="P32" s="50" t="s">
        <v>35</v>
      </c>
      <c r="Q32" s="45"/>
      <c r="R32" s="45"/>
      <c r="S32" s="45"/>
      <c r="T32" s="46"/>
      <c r="U32" s="60">
        <v>2.7</v>
      </c>
      <c r="V32" s="47">
        <v>1.5</v>
      </c>
      <c r="W32" s="47">
        <v>0.1</v>
      </c>
      <c r="X32" s="47">
        <v>0.1</v>
      </c>
      <c r="Y32" s="47">
        <v>0.1</v>
      </c>
      <c r="Z32" s="47">
        <v>0.3</v>
      </c>
      <c r="AA32" s="47">
        <v>0.5</v>
      </c>
      <c r="AB32" s="47">
        <v>0.6</v>
      </c>
      <c r="AC32" s="47">
        <v>3.3</v>
      </c>
      <c r="AD32" s="59">
        <v>1.8</v>
      </c>
      <c r="AE32" s="50" t="s">
        <v>35</v>
      </c>
      <c r="AF32" s="45"/>
      <c r="AG32" s="45"/>
      <c r="AH32" s="45"/>
      <c r="AI32" s="46"/>
      <c r="AJ32" s="60">
        <v>-0.4</v>
      </c>
      <c r="AK32" s="47">
        <v>0.1</v>
      </c>
      <c r="AL32" s="47">
        <v>0</v>
      </c>
      <c r="AM32" s="47">
        <v>0</v>
      </c>
      <c r="AN32" s="47">
        <v>0</v>
      </c>
      <c r="AO32" s="47">
        <v>0.1</v>
      </c>
      <c r="AP32" s="47">
        <v>0</v>
      </c>
      <c r="AQ32" s="47">
        <v>0.1</v>
      </c>
      <c r="AR32" s="47">
        <v>-0.6</v>
      </c>
      <c r="AS32" s="59">
        <v>0.1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2.9</v>
      </c>
      <c r="G33" s="43">
        <v>1</v>
      </c>
      <c r="H33" s="43">
        <v>4.5999999999999996</v>
      </c>
      <c r="I33" s="43">
        <v>4.2</v>
      </c>
      <c r="J33" s="43">
        <v>3.5</v>
      </c>
      <c r="K33" s="43">
        <v>3.9</v>
      </c>
      <c r="L33" s="43">
        <v>2.9</v>
      </c>
      <c r="M33" s="43">
        <v>2.6</v>
      </c>
      <c r="N33" s="43">
        <v>2.8</v>
      </c>
      <c r="O33" s="41">
        <v>0.4</v>
      </c>
      <c r="P33" s="42" t="s">
        <v>36</v>
      </c>
      <c r="Q33" s="37"/>
      <c r="R33" s="37"/>
      <c r="S33" s="37"/>
      <c r="T33" s="38"/>
      <c r="U33" s="40">
        <v>2.4</v>
      </c>
      <c r="V33" s="43">
        <v>0.5</v>
      </c>
      <c r="W33" s="43">
        <v>3</v>
      </c>
      <c r="X33" s="43">
        <v>2.9</v>
      </c>
      <c r="Y33" s="43">
        <v>3</v>
      </c>
      <c r="Z33" s="43">
        <v>3.4</v>
      </c>
      <c r="AA33" s="43">
        <v>2.7</v>
      </c>
      <c r="AB33" s="43">
        <v>2.4</v>
      </c>
      <c r="AC33" s="43">
        <v>2.2999999999999998</v>
      </c>
      <c r="AD33" s="41">
        <v>-0.1</v>
      </c>
      <c r="AE33" s="42" t="s">
        <v>36</v>
      </c>
      <c r="AF33" s="37"/>
      <c r="AG33" s="37"/>
      <c r="AH33" s="37"/>
      <c r="AI33" s="38"/>
      <c r="AJ33" s="40">
        <v>6.4</v>
      </c>
      <c r="AK33" s="43">
        <v>4.3</v>
      </c>
      <c r="AL33" s="43">
        <v>10.8</v>
      </c>
      <c r="AM33" s="43">
        <v>9.9</v>
      </c>
      <c r="AN33" s="43">
        <v>6.4</v>
      </c>
      <c r="AO33" s="43">
        <v>7.2</v>
      </c>
      <c r="AP33" s="43">
        <v>3.9</v>
      </c>
      <c r="AQ33" s="43">
        <v>4.5</v>
      </c>
      <c r="AR33" s="43">
        <v>6.9</v>
      </c>
      <c r="AS33" s="41">
        <v>4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1.1000000000000001</v>
      </c>
      <c r="G36" s="43">
        <v>1.1000000000000001</v>
      </c>
      <c r="H36" s="43">
        <v>0.5</v>
      </c>
      <c r="I36" s="43">
        <v>0.5</v>
      </c>
      <c r="J36" s="43">
        <v>0.6</v>
      </c>
      <c r="K36" s="43">
        <v>0.6</v>
      </c>
      <c r="L36" s="43">
        <v>0.8</v>
      </c>
      <c r="M36" s="43">
        <v>0.9</v>
      </c>
      <c r="N36" s="43">
        <v>1.3</v>
      </c>
      <c r="O36" s="43">
        <v>1.2</v>
      </c>
      <c r="P36" s="42" t="s">
        <v>40</v>
      </c>
      <c r="Q36" s="37"/>
      <c r="R36" s="37"/>
      <c r="S36" s="37"/>
      <c r="T36" s="38"/>
      <c r="U36" s="43">
        <v>0.7</v>
      </c>
      <c r="V36" s="43">
        <v>0.8</v>
      </c>
      <c r="W36" s="43">
        <v>0.5</v>
      </c>
      <c r="X36" s="43">
        <v>0.6</v>
      </c>
      <c r="Y36" s="43">
        <v>0.7</v>
      </c>
      <c r="Z36" s="43">
        <v>0.6</v>
      </c>
      <c r="AA36" s="43">
        <v>0.7</v>
      </c>
      <c r="AB36" s="43">
        <v>0.9</v>
      </c>
      <c r="AC36" s="43">
        <v>0.7</v>
      </c>
      <c r="AD36" s="43">
        <v>0.8</v>
      </c>
      <c r="AE36" s="42" t="s">
        <v>40</v>
      </c>
      <c r="AF36" s="37"/>
      <c r="AG36" s="37"/>
      <c r="AH36" s="37"/>
      <c r="AI36" s="38"/>
      <c r="AJ36" s="43">
        <v>4.3</v>
      </c>
      <c r="AK36" s="43">
        <v>3.6</v>
      </c>
      <c r="AL36" s="43">
        <v>0.3</v>
      </c>
      <c r="AM36" s="43">
        <v>0.3</v>
      </c>
      <c r="AN36" s="43">
        <v>0.3</v>
      </c>
      <c r="AO36" s="43">
        <v>0.3</v>
      </c>
      <c r="AP36" s="43">
        <v>1</v>
      </c>
      <c r="AQ36" s="43">
        <v>0.9</v>
      </c>
      <c r="AR36" s="43">
        <v>5.2</v>
      </c>
      <c r="AS36" s="43">
        <v>4.3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30.6</v>
      </c>
      <c r="G37" s="43">
        <v>32</v>
      </c>
      <c r="H37" s="43">
        <v>39.700000000000003</v>
      </c>
      <c r="I37" s="43">
        <v>38.700000000000003</v>
      </c>
      <c r="J37" s="43">
        <v>33.299999999999997</v>
      </c>
      <c r="K37" s="43">
        <v>32.1</v>
      </c>
      <c r="L37" s="43">
        <v>33.299999999999997</v>
      </c>
      <c r="M37" s="43">
        <v>32.6</v>
      </c>
      <c r="N37" s="43">
        <v>29.8</v>
      </c>
      <c r="O37" s="43">
        <v>31.8</v>
      </c>
      <c r="P37" s="42" t="s">
        <v>41</v>
      </c>
      <c r="Q37" s="37"/>
      <c r="R37" s="37"/>
      <c r="S37" s="37"/>
      <c r="T37" s="38"/>
      <c r="U37" s="43">
        <v>30.8</v>
      </c>
      <c r="V37" s="43">
        <v>32.5</v>
      </c>
      <c r="W37" s="43">
        <v>35.299999999999997</v>
      </c>
      <c r="X37" s="43">
        <v>34.200000000000003</v>
      </c>
      <c r="Y37" s="43">
        <v>32.799999999999997</v>
      </c>
      <c r="Z37" s="43">
        <v>31.5</v>
      </c>
      <c r="AA37" s="43">
        <v>33.1</v>
      </c>
      <c r="AB37" s="43">
        <v>32.4</v>
      </c>
      <c r="AC37" s="43">
        <v>30.1</v>
      </c>
      <c r="AD37" s="43">
        <v>32.5</v>
      </c>
      <c r="AE37" s="42" t="s">
        <v>41</v>
      </c>
      <c r="AF37" s="37"/>
      <c r="AG37" s="37"/>
      <c r="AH37" s="37"/>
      <c r="AI37" s="38"/>
      <c r="AJ37" s="43">
        <v>29.7</v>
      </c>
      <c r="AK37" s="43">
        <v>28.3</v>
      </c>
      <c r="AL37" s="43">
        <v>55.9</v>
      </c>
      <c r="AM37" s="43">
        <v>56.8</v>
      </c>
      <c r="AN37" s="43">
        <v>37.700000000000003</v>
      </c>
      <c r="AO37" s="43">
        <v>37</v>
      </c>
      <c r="AP37" s="43">
        <v>35.700000000000003</v>
      </c>
      <c r="AQ37" s="43">
        <v>34.1</v>
      </c>
      <c r="AR37" s="43">
        <v>27.8</v>
      </c>
      <c r="AS37" s="43">
        <v>26.4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11.1</v>
      </c>
      <c r="G38" s="43">
        <v>12</v>
      </c>
      <c r="H38" s="43">
        <v>18.3</v>
      </c>
      <c r="I38" s="43">
        <v>16.8</v>
      </c>
      <c r="J38" s="43">
        <v>14.9</v>
      </c>
      <c r="K38" s="43">
        <v>14.1</v>
      </c>
      <c r="L38" s="43">
        <v>13.6</v>
      </c>
      <c r="M38" s="43">
        <v>13.4</v>
      </c>
      <c r="N38" s="43">
        <v>10.199999999999999</v>
      </c>
      <c r="O38" s="43">
        <v>11.6</v>
      </c>
      <c r="P38" s="42"/>
      <c r="Q38" s="37" t="s">
        <v>42</v>
      </c>
      <c r="R38" s="37"/>
      <c r="S38" s="37"/>
      <c r="T38" s="38"/>
      <c r="U38" s="43">
        <v>11.1</v>
      </c>
      <c r="V38" s="43">
        <v>12.2</v>
      </c>
      <c r="W38" s="43">
        <v>15.4</v>
      </c>
      <c r="X38" s="43">
        <v>14.1</v>
      </c>
      <c r="Y38" s="43">
        <v>14.7</v>
      </c>
      <c r="Z38" s="43">
        <v>13.9</v>
      </c>
      <c r="AA38" s="43">
        <v>13.3</v>
      </c>
      <c r="AB38" s="43">
        <v>13.1</v>
      </c>
      <c r="AC38" s="43">
        <v>10.3</v>
      </c>
      <c r="AD38" s="43">
        <v>11.9</v>
      </c>
      <c r="AE38" s="42"/>
      <c r="AF38" s="37" t="s">
        <v>42</v>
      </c>
      <c r="AG38" s="37"/>
      <c r="AH38" s="37"/>
      <c r="AI38" s="38"/>
      <c r="AJ38" s="43">
        <v>11.1</v>
      </c>
      <c r="AK38" s="43">
        <v>10.9</v>
      </c>
      <c r="AL38" s="43">
        <v>28.7</v>
      </c>
      <c r="AM38" s="43">
        <v>28</v>
      </c>
      <c r="AN38" s="43">
        <v>16.8</v>
      </c>
      <c r="AO38" s="43">
        <v>16.100000000000001</v>
      </c>
      <c r="AP38" s="43">
        <v>16.399999999999999</v>
      </c>
      <c r="AQ38" s="43">
        <v>15.9</v>
      </c>
      <c r="AR38" s="43">
        <v>9.5</v>
      </c>
      <c r="AS38" s="43">
        <v>9.5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24.7</v>
      </c>
      <c r="G39" s="43">
        <v>24.8</v>
      </c>
      <c r="H39" s="43">
        <v>23.1</v>
      </c>
      <c r="I39" s="43">
        <v>23.7</v>
      </c>
      <c r="J39" s="43">
        <v>29.5</v>
      </c>
      <c r="K39" s="43">
        <v>31</v>
      </c>
      <c r="L39" s="43">
        <v>31.6</v>
      </c>
      <c r="M39" s="43">
        <v>30.8</v>
      </c>
      <c r="N39" s="43">
        <v>22.8</v>
      </c>
      <c r="O39" s="43">
        <v>22.9</v>
      </c>
      <c r="P39" s="42" t="s">
        <v>43</v>
      </c>
      <c r="Q39" s="37"/>
      <c r="R39" s="37"/>
      <c r="S39" s="37"/>
      <c r="T39" s="38"/>
      <c r="U39" s="43">
        <v>24.4</v>
      </c>
      <c r="V39" s="43">
        <v>24.6</v>
      </c>
      <c r="W39" s="43">
        <v>25.6</v>
      </c>
      <c r="X39" s="43">
        <v>26.6</v>
      </c>
      <c r="Y39" s="43">
        <v>29.7</v>
      </c>
      <c r="Z39" s="43">
        <v>31.3</v>
      </c>
      <c r="AA39" s="43">
        <v>31.7</v>
      </c>
      <c r="AB39" s="43">
        <v>30.8</v>
      </c>
      <c r="AC39" s="43">
        <v>22.3</v>
      </c>
      <c r="AD39" s="43">
        <v>22.6</v>
      </c>
      <c r="AE39" s="42" t="s">
        <v>43</v>
      </c>
      <c r="AF39" s="37"/>
      <c r="AG39" s="37"/>
      <c r="AH39" s="37"/>
      <c r="AI39" s="38"/>
      <c r="AJ39" s="43">
        <v>27</v>
      </c>
      <c r="AK39" s="43">
        <v>25.9</v>
      </c>
      <c r="AL39" s="43">
        <v>14.1</v>
      </c>
      <c r="AM39" s="43">
        <v>11.7</v>
      </c>
      <c r="AN39" s="43">
        <v>28.4</v>
      </c>
      <c r="AO39" s="43">
        <v>28.3</v>
      </c>
      <c r="AP39" s="43">
        <v>30.6</v>
      </c>
      <c r="AQ39" s="43">
        <v>30.6</v>
      </c>
      <c r="AR39" s="43">
        <v>26.3</v>
      </c>
      <c r="AS39" s="43">
        <v>25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5.3</v>
      </c>
      <c r="G40" s="43">
        <v>5.4</v>
      </c>
      <c r="H40" s="43">
        <v>5</v>
      </c>
      <c r="I40" s="43">
        <v>5.7</v>
      </c>
      <c r="J40" s="43">
        <v>5.3</v>
      </c>
      <c r="K40" s="43">
        <v>5.3</v>
      </c>
      <c r="L40" s="43">
        <v>6</v>
      </c>
      <c r="M40" s="43">
        <v>6</v>
      </c>
      <c r="N40" s="43">
        <v>5.0999999999999996</v>
      </c>
      <c r="O40" s="43">
        <v>5.3</v>
      </c>
      <c r="P40" s="49" t="s">
        <v>44</v>
      </c>
      <c r="Q40" s="37"/>
      <c r="R40" s="37"/>
      <c r="S40" s="37"/>
      <c r="T40" s="38"/>
      <c r="U40" s="43">
        <v>5.2</v>
      </c>
      <c r="V40" s="43">
        <v>5.3</v>
      </c>
      <c r="W40" s="43">
        <v>5.6</v>
      </c>
      <c r="X40" s="43">
        <v>6.5</v>
      </c>
      <c r="Y40" s="43">
        <v>5</v>
      </c>
      <c r="Z40" s="43">
        <v>5.0999999999999996</v>
      </c>
      <c r="AA40" s="43">
        <v>5.9</v>
      </c>
      <c r="AB40" s="43">
        <v>5.9</v>
      </c>
      <c r="AC40" s="43">
        <v>5</v>
      </c>
      <c r="AD40" s="43">
        <v>5.2</v>
      </c>
      <c r="AE40" s="49" t="s">
        <v>44</v>
      </c>
      <c r="AF40" s="37"/>
      <c r="AG40" s="37"/>
      <c r="AH40" s="37"/>
      <c r="AI40" s="38"/>
      <c r="AJ40" s="43">
        <v>6.1</v>
      </c>
      <c r="AK40" s="43">
        <v>6</v>
      </c>
      <c r="AL40" s="43">
        <v>2.7</v>
      </c>
      <c r="AM40" s="43">
        <v>2.8</v>
      </c>
      <c r="AN40" s="43">
        <v>7.7</v>
      </c>
      <c r="AO40" s="43">
        <v>7.2</v>
      </c>
      <c r="AP40" s="43">
        <v>7</v>
      </c>
      <c r="AQ40" s="43">
        <v>7.4</v>
      </c>
      <c r="AR40" s="43">
        <v>5.9</v>
      </c>
      <c r="AS40" s="43">
        <v>5.7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6.4</v>
      </c>
      <c r="G41" s="43">
        <v>5.9</v>
      </c>
      <c r="H41" s="43">
        <v>15.4</v>
      </c>
      <c r="I41" s="43">
        <v>16.8</v>
      </c>
      <c r="J41" s="43">
        <v>13.2</v>
      </c>
      <c r="K41" s="43">
        <v>13</v>
      </c>
      <c r="L41" s="43">
        <v>8.1999999999999993</v>
      </c>
      <c r="M41" s="43">
        <v>8.9</v>
      </c>
      <c r="N41" s="43">
        <v>5.5</v>
      </c>
      <c r="O41" s="43">
        <v>4.8</v>
      </c>
      <c r="P41" s="42" t="s">
        <v>45</v>
      </c>
      <c r="Q41" s="37"/>
      <c r="R41" s="37"/>
      <c r="S41" s="37"/>
      <c r="T41" s="38"/>
      <c r="U41" s="43">
        <v>6.6</v>
      </c>
      <c r="V41" s="43">
        <v>5.9</v>
      </c>
      <c r="W41" s="43">
        <v>16.100000000000001</v>
      </c>
      <c r="X41" s="43">
        <v>17.3</v>
      </c>
      <c r="Y41" s="43">
        <v>13.4</v>
      </c>
      <c r="Z41" s="43">
        <v>13.2</v>
      </c>
      <c r="AA41" s="43">
        <v>8.1999999999999993</v>
      </c>
      <c r="AB41" s="43">
        <v>8.6999999999999993</v>
      </c>
      <c r="AC41" s="43">
        <v>5.7</v>
      </c>
      <c r="AD41" s="43">
        <v>4.8</v>
      </c>
      <c r="AE41" s="42" t="s">
        <v>45</v>
      </c>
      <c r="AF41" s="37"/>
      <c r="AG41" s="37"/>
      <c r="AH41" s="37"/>
      <c r="AI41" s="38"/>
      <c r="AJ41" s="43">
        <v>4.9000000000000004</v>
      </c>
      <c r="AK41" s="43">
        <v>5.9</v>
      </c>
      <c r="AL41" s="43">
        <v>13</v>
      </c>
      <c r="AM41" s="43">
        <v>14.6</v>
      </c>
      <c r="AN41" s="43">
        <v>11.4</v>
      </c>
      <c r="AO41" s="43">
        <v>11.3</v>
      </c>
      <c r="AP41" s="43">
        <v>8.8000000000000007</v>
      </c>
      <c r="AQ41" s="43">
        <v>10.1</v>
      </c>
      <c r="AR41" s="43">
        <v>3.8</v>
      </c>
      <c r="AS41" s="43">
        <v>4.8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30.4</v>
      </c>
      <c r="G42" s="43">
        <v>29.3</v>
      </c>
      <c r="H42" s="43">
        <v>18.899999999999999</v>
      </c>
      <c r="I42" s="43">
        <v>17.7</v>
      </c>
      <c r="J42" s="43">
        <v>20.399999999999999</v>
      </c>
      <c r="K42" s="43">
        <v>20.399999999999999</v>
      </c>
      <c r="L42" s="43">
        <v>22.2</v>
      </c>
      <c r="M42" s="43">
        <v>22.4</v>
      </c>
      <c r="N42" s="43">
        <v>32.9</v>
      </c>
      <c r="O42" s="43">
        <v>31.5</v>
      </c>
      <c r="P42" s="42" t="s">
        <v>46</v>
      </c>
      <c r="Q42" s="37"/>
      <c r="R42" s="37"/>
      <c r="S42" s="37"/>
      <c r="T42" s="38"/>
      <c r="U42" s="43">
        <v>30.2</v>
      </c>
      <c r="V42" s="43">
        <v>28.7</v>
      </c>
      <c r="W42" s="43">
        <v>19.899999999999999</v>
      </c>
      <c r="X42" s="43">
        <v>18.5</v>
      </c>
      <c r="Y42" s="43">
        <v>20.3</v>
      </c>
      <c r="Z42" s="43">
        <v>20.3</v>
      </c>
      <c r="AA42" s="43">
        <v>22.4</v>
      </c>
      <c r="AB42" s="43">
        <v>22.6</v>
      </c>
      <c r="AC42" s="43">
        <v>32.700000000000003</v>
      </c>
      <c r="AD42" s="43">
        <v>30.7</v>
      </c>
      <c r="AE42" s="42" t="s">
        <v>46</v>
      </c>
      <c r="AF42" s="37"/>
      <c r="AG42" s="37"/>
      <c r="AH42" s="37"/>
      <c r="AI42" s="38"/>
      <c r="AJ42" s="43">
        <v>31.5</v>
      </c>
      <c r="AK42" s="43">
        <v>33.799999999999997</v>
      </c>
      <c r="AL42" s="43">
        <v>15.2</v>
      </c>
      <c r="AM42" s="43">
        <v>14.7</v>
      </c>
      <c r="AN42" s="43">
        <v>20.7</v>
      </c>
      <c r="AO42" s="43">
        <v>21.5</v>
      </c>
      <c r="AP42" s="43">
        <v>20.8</v>
      </c>
      <c r="AQ42" s="43">
        <v>21.2</v>
      </c>
      <c r="AR42" s="43">
        <v>34.299999999999997</v>
      </c>
      <c r="AS42" s="43">
        <v>37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29.1</v>
      </c>
      <c r="G43" s="43">
        <v>27.9</v>
      </c>
      <c r="H43" s="43">
        <v>18.399999999999999</v>
      </c>
      <c r="I43" s="43">
        <v>17.3</v>
      </c>
      <c r="J43" s="43">
        <v>19.3</v>
      </c>
      <c r="K43" s="43">
        <v>19.3</v>
      </c>
      <c r="L43" s="43">
        <v>20.8</v>
      </c>
      <c r="M43" s="43">
        <v>20.8</v>
      </c>
      <c r="N43" s="43">
        <v>31.7</v>
      </c>
      <c r="O43" s="43">
        <v>30.2</v>
      </c>
      <c r="P43" s="42"/>
      <c r="Q43" s="37" t="s">
        <v>47</v>
      </c>
      <c r="R43" s="37"/>
      <c r="S43" s="37"/>
      <c r="T43" s="38"/>
      <c r="U43" s="43">
        <v>29</v>
      </c>
      <c r="V43" s="43">
        <v>27.2</v>
      </c>
      <c r="W43" s="43">
        <v>19.399999999999999</v>
      </c>
      <c r="X43" s="43">
        <v>18.100000000000001</v>
      </c>
      <c r="Y43" s="43">
        <v>19.2</v>
      </c>
      <c r="Z43" s="43">
        <v>19.100000000000001</v>
      </c>
      <c r="AA43" s="43">
        <v>21</v>
      </c>
      <c r="AB43" s="43">
        <v>20.9</v>
      </c>
      <c r="AC43" s="43">
        <v>31.5</v>
      </c>
      <c r="AD43" s="43">
        <v>29.3</v>
      </c>
      <c r="AE43" s="42"/>
      <c r="AF43" s="37" t="s">
        <v>47</v>
      </c>
      <c r="AG43" s="37"/>
      <c r="AH43" s="37"/>
      <c r="AI43" s="38"/>
      <c r="AJ43" s="43">
        <v>30.3</v>
      </c>
      <c r="AK43" s="43">
        <v>33.1</v>
      </c>
      <c r="AL43" s="43">
        <v>14.5</v>
      </c>
      <c r="AM43" s="43">
        <v>14</v>
      </c>
      <c r="AN43" s="43">
        <v>19.899999999999999</v>
      </c>
      <c r="AO43" s="43">
        <v>20.8</v>
      </c>
      <c r="AP43" s="43">
        <v>19.3</v>
      </c>
      <c r="AQ43" s="43">
        <v>19.8</v>
      </c>
      <c r="AR43" s="43">
        <v>33.200000000000003</v>
      </c>
      <c r="AS43" s="43">
        <v>36.5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7.6</v>
      </c>
      <c r="G45" s="43">
        <v>7.1</v>
      </c>
      <c r="H45" s="43">
        <v>10.7</v>
      </c>
      <c r="I45" s="43">
        <v>9.9</v>
      </c>
      <c r="J45" s="43">
        <v>10.3</v>
      </c>
      <c r="K45" s="43">
        <v>10.3</v>
      </c>
      <c r="L45" s="43">
        <v>10.199999999999999</v>
      </c>
      <c r="M45" s="43">
        <v>9.3000000000000007</v>
      </c>
      <c r="N45" s="43">
        <v>6.8</v>
      </c>
      <c r="O45" s="43">
        <v>6.3</v>
      </c>
      <c r="P45" s="42"/>
      <c r="Q45" s="37"/>
      <c r="R45" s="37" t="s">
        <v>49</v>
      </c>
      <c r="S45" s="37"/>
      <c r="T45" s="38"/>
      <c r="U45" s="43">
        <v>7.7</v>
      </c>
      <c r="V45" s="43">
        <v>7.1</v>
      </c>
      <c r="W45" s="43">
        <v>11.3</v>
      </c>
      <c r="X45" s="43">
        <v>10.4</v>
      </c>
      <c r="Y45" s="43">
        <v>10.3</v>
      </c>
      <c r="Z45" s="43">
        <v>10.3</v>
      </c>
      <c r="AA45" s="43">
        <v>10.199999999999999</v>
      </c>
      <c r="AB45" s="43">
        <v>9.3000000000000007</v>
      </c>
      <c r="AC45" s="43">
        <v>6.9</v>
      </c>
      <c r="AD45" s="43">
        <v>6.3</v>
      </c>
      <c r="AE45" s="42"/>
      <c r="AF45" s="37"/>
      <c r="AG45" s="37" t="s">
        <v>49</v>
      </c>
      <c r="AH45" s="37"/>
      <c r="AI45" s="38"/>
      <c r="AJ45" s="43">
        <v>6.9</v>
      </c>
      <c r="AK45" s="43">
        <v>7</v>
      </c>
      <c r="AL45" s="43">
        <v>8.4</v>
      </c>
      <c r="AM45" s="43">
        <v>7.9</v>
      </c>
      <c r="AN45" s="43">
        <v>10.6</v>
      </c>
      <c r="AO45" s="43">
        <v>10.8</v>
      </c>
      <c r="AP45" s="43">
        <v>10</v>
      </c>
      <c r="AQ45" s="43">
        <v>9.8000000000000007</v>
      </c>
      <c r="AR45" s="43">
        <v>6</v>
      </c>
      <c r="AS45" s="43">
        <v>6.3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18.899999999999999</v>
      </c>
      <c r="G46" s="43">
        <v>18.3</v>
      </c>
      <c r="H46" s="43">
        <v>3.5</v>
      </c>
      <c r="I46" s="43">
        <v>2.8</v>
      </c>
      <c r="J46" s="43">
        <v>6.1</v>
      </c>
      <c r="K46" s="43">
        <v>6.3</v>
      </c>
      <c r="L46" s="43">
        <v>8</v>
      </c>
      <c r="M46" s="43">
        <v>9</v>
      </c>
      <c r="N46" s="43">
        <v>22.3</v>
      </c>
      <c r="O46" s="43">
        <v>21.3</v>
      </c>
      <c r="P46" s="42"/>
      <c r="Q46" s="37"/>
      <c r="R46" s="37" t="s">
        <v>50</v>
      </c>
      <c r="S46" s="37"/>
      <c r="T46" s="38"/>
      <c r="U46" s="43">
        <v>18.7</v>
      </c>
      <c r="V46" s="43">
        <v>17.600000000000001</v>
      </c>
      <c r="W46" s="43">
        <v>3.7</v>
      </c>
      <c r="X46" s="43">
        <v>3.1</v>
      </c>
      <c r="Y46" s="43">
        <v>6</v>
      </c>
      <c r="Z46" s="43">
        <v>6.2</v>
      </c>
      <c r="AA46" s="43">
        <v>8.1999999999999993</v>
      </c>
      <c r="AB46" s="43">
        <v>9.1999999999999993</v>
      </c>
      <c r="AC46" s="43">
        <v>22</v>
      </c>
      <c r="AD46" s="43">
        <v>20.5</v>
      </c>
      <c r="AE46" s="42"/>
      <c r="AF46" s="37"/>
      <c r="AG46" s="37" t="s">
        <v>50</v>
      </c>
      <c r="AH46" s="37"/>
      <c r="AI46" s="38"/>
      <c r="AJ46" s="43">
        <v>20.7</v>
      </c>
      <c r="AK46" s="43">
        <v>23.1</v>
      </c>
      <c r="AL46" s="43">
        <v>3</v>
      </c>
      <c r="AM46" s="43">
        <v>1.8</v>
      </c>
      <c r="AN46" s="43">
        <v>7</v>
      </c>
      <c r="AO46" s="43">
        <v>7.7</v>
      </c>
      <c r="AP46" s="43">
        <v>6.2</v>
      </c>
      <c r="AQ46" s="43">
        <v>7.2</v>
      </c>
      <c r="AR46" s="43">
        <v>24.5</v>
      </c>
      <c r="AS46" s="43">
        <v>27.2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1.2</v>
      </c>
      <c r="G47" s="43">
        <v>1.4</v>
      </c>
      <c r="H47" s="43">
        <v>0.5</v>
      </c>
      <c r="I47" s="43">
        <v>0.4</v>
      </c>
      <c r="J47" s="43">
        <v>1.1000000000000001</v>
      </c>
      <c r="K47" s="43">
        <v>1.1000000000000001</v>
      </c>
      <c r="L47" s="43">
        <v>1.4</v>
      </c>
      <c r="M47" s="43">
        <v>1.6</v>
      </c>
      <c r="N47" s="43">
        <v>1.2</v>
      </c>
      <c r="O47" s="43">
        <v>1.3</v>
      </c>
      <c r="P47" s="42"/>
      <c r="Q47" s="37" t="s">
        <v>51</v>
      </c>
      <c r="R47" s="37"/>
      <c r="S47" s="37"/>
      <c r="T47" s="38"/>
      <c r="U47" s="43">
        <v>1.2</v>
      </c>
      <c r="V47" s="43">
        <v>1.4</v>
      </c>
      <c r="W47" s="43">
        <v>0.5</v>
      </c>
      <c r="X47" s="43">
        <v>0.4</v>
      </c>
      <c r="Y47" s="43">
        <v>1.2</v>
      </c>
      <c r="Z47" s="43">
        <v>1.2</v>
      </c>
      <c r="AA47" s="43">
        <v>1.4</v>
      </c>
      <c r="AB47" s="43">
        <v>1.6</v>
      </c>
      <c r="AC47" s="43">
        <v>1.2</v>
      </c>
      <c r="AD47" s="43">
        <v>1.4</v>
      </c>
      <c r="AE47" s="42"/>
      <c r="AF47" s="37" t="s">
        <v>51</v>
      </c>
      <c r="AG47" s="37"/>
      <c r="AH47" s="37"/>
      <c r="AI47" s="38"/>
      <c r="AJ47" s="43">
        <v>1.2</v>
      </c>
      <c r="AK47" s="43">
        <v>0.7</v>
      </c>
      <c r="AL47" s="43">
        <v>0.7</v>
      </c>
      <c r="AM47" s="43">
        <v>0.7</v>
      </c>
      <c r="AN47" s="43">
        <v>0.7</v>
      </c>
      <c r="AO47" s="43">
        <v>0.7</v>
      </c>
      <c r="AP47" s="43">
        <v>1.6</v>
      </c>
      <c r="AQ47" s="43">
        <v>1.4</v>
      </c>
      <c r="AR47" s="43">
        <v>1.2</v>
      </c>
      <c r="AS47" s="43">
        <v>0.6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1.1000000000000001</v>
      </c>
      <c r="G48" s="43">
        <v>1.2</v>
      </c>
      <c r="H48" s="43">
        <v>0.2</v>
      </c>
      <c r="I48" s="43">
        <v>0.1</v>
      </c>
      <c r="J48" s="43">
        <v>0.6</v>
      </c>
      <c r="K48" s="43">
        <v>0.6</v>
      </c>
      <c r="L48" s="43">
        <v>1.2</v>
      </c>
      <c r="M48" s="43">
        <v>1.4</v>
      </c>
      <c r="N48" s="43">
        <v>1.1000000000000001</v>
      </c>
      <c r="O48" s="43">
        <v>1.2</v>
      </c>
      <c r="P48" s="42"/>
      <c r="Q48" s="37" t="s">
        <v>52</v>
      </c>
      <c r="R48" s="37"/>
      <c r="S48" s="37"/>
      <c r="T48" s="38"/>
      <c r="U48" s="43">
        <v>1.1000000000000001</v>
      </c>
      <c r="V48" s="43">
        <v>1.3</v>
      </c>
      <c r="W48" s="43">
        <v>0.1</v>
      </c>
      <c r="X48" s="43">
        <v>0</v>
      </c>
      <c r="Y48" s="43">
        <v>0.7</v>
      </c>
      <c r="Z48" s="43">
        <v>0.7</v>
      </c>
      <c r="AA48" s="43">
        <v>1.1000000000000001</v>
      </c>
      <c r="AB48" s="43">
        <v>1.4</v>
      </c>
      <c r="AC48" s="43">
        <v>1.1000000000000001</v>
      </c>
      <c r="AD48" s="43">
        <v>1.3</v>
      </c>
      <c r="AE48" s="42"/>
      <c r="AF48" s="37" t="s">
        <v>52</v>
      </c>
      <c r="AG48" s="37"/>
      <c r="AH48" s="37"/>
      <c r="AI48" s="38"/>
      <c r="AJ48" s="43">
        <v>1.2</v>
      </c>
      <c r="AK48" s="43">
        <v>0.7</v>
      </c>
      <c r="AL48" s="43">
        <v>0.6</v>
      </c>
      <c r="AM48" s="43">
        <v>0.5</v>
      </c>
      <c r="AN48" s="43">
        <v>0</v>
      </c>
      <c r="AO48" s="43">
        <v>0</v>
      </c>
      <c r="AP48" s="43">
        <v>1.5</v>
      </c>
      <c r="AQ48" s="43">
        <v>1.3</v>
      </c>
      <c r="AR48" s="43">
        <v>1.2</v>
      </c>
      <c r="AS48" s="43">
        <v>0.5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0.2</v>
      </c>
      <c r="G49" s="43">
        <v>0.3</v>
      </c>
      <c r="H49" s="43">
        <v>0.6</v>
      </c>
      <c r="I49" s="43">
        <v>0.8</v>
      </c>
      <c r="J49" s="43">
        <v>1.4</v>
      </c>
      <c r="K49" s="43">
        <v>1.3</v>
      </c>
      <c r="L49" s="43">
        <v>0.3</v>
      </c>
      <c r="M49" s="43">
        <v>0.3</v>
      </c>
      <c r="N49" s="43">
        <v>0.2</v>
      </c>
      <c r="O49" s="43">
        <v>0.2</v>
      </c>
      <c r="P49" s="42" t="s">
        <v>53</v>
      </c>
      <c r="Q49" s="37"/>
      <c r="R49" s="37"/>
      <c r="S49" s="37"/>
      <c r="T49" s="38"/>
      <c r="U49" s="43">
        <v>0.3</v>
      </c>
      <c r="V49" s="43">
        <v>0.3</v>
      </c>
      <c r="W49" s="43">
        <v>0.8</v>
      </c>
      <c r="X49" s="43">
        <v>0.9</v>
      </c>
      <c r="Y49" s="43">
        <v>1.5</v>
      </c>
      <c r="Z49" s="43">
        <v>1.5</v>
      </c>
      <c r="AA49" s="43">
        <v>0.3</v>
      </c>
      <c r="AB49" s="43">
        <v>0.4</v>
      </c>
      <c r="AC49" s="43">
        <v>0.2</v>
      </c>
      <c r="AD49" s="43">
        <v>0.3</v>
      </c>
      <c r="AE49" s="42" t="s">
        <v>53</v>
      </c>
      <c r="AF49" s="37"/>
      <c r="AG49" s="37"/>
      <c r="AH49" s="37"/>
      <c r="AI49" s="38"/>
      <c r="AJ49" s="43">
        <v>0</v>
      </c>
      <c r="AK49" s="43">
        <v>0</v>
      </c>
      <c r="AL49" s="43">
        <v>0.2</v>
      </c>
      <c r="AM49" s="43">
        <v>0.3</v>
      </c>
      <c r="AN49" s="43">
        <v>0.3</v>
      </c>
      <c r="AO49" s="43">
        <v>0.3</v>
      </c>
      <c r="AP49" s="43">
        <v>0.1</v>
      </c>
      <c r="AQ49" s="43">
        <v>0.1</v>
      </c>
      <c r="AR49" s="43">
        <v>0</v>
      </c>
      <c r="AS49" s="43">
        <v>0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6.3</v>
      </c>
      <c r="G50" s="43">
        <v>6.4</v>
      </c>
      <c r="H50" s="43">
        <v>1</v>
      </c>
      <c r="I50" s="43">
        <v>1</v>
      </c>
      <c r="J50" s="43">
        <v>1.2</v>
      </c>
      <c r="K50" s="43">
        <v>1.1000000000000001</v>
      </c>
      <c r="L50" s="43">
        <v>3.1</v>
      </c>
      <c r="M50" s="43">
        <v>3.6</v>
      </c>
      <c r="N50" s="43">
        <v>7.3</v>
      </c>
      <c r="O50" s="43">
        <v>7.4</v>
      </c>
      <c r="P50" s="42" t="s">
        <v>54</v>
      </c>
      <c r="Q50" s="37"/>
      <c r="R50" s="37"/>
      <c r="S50" s="37"/>
      <c r="T50" s="38"/>
      <c r="U50" s="43">
        <v>6.8</v>
      </c>
      <c r="V50" s="43">
        <v>6.9</v>
      </c>
      <c r="W50" s="43">
        <v>1.1000000000000001</v>
      </c>
      <c r="X50" s="43">
        <v>1</v>
      </c>
      <c r="Y50" s="43">
        <v>1.2</v>
      </c>
      <c r="Z50" s="43">
        <v>1.1000000000000001</v>
      </c>
      <c r="AA50" s="43">
        <v>3.2</v>
      </c>
      <c r="AB50" s="43">
        <v>3.8</v>
      </c>
      <c r="AC50" s="43">
        <v>8</v>
      </c>
      <c r="AD50" s="43">
        <v>8.1</v>
      </c>
      <c r="AE50" s="42" t="s">
        <v>54</v>
      </c>
      <c r="AF50" s="37"/>
      <c r="AG50" s="37"/>
      <c r="AH50" s="37"/>
      <c r="AI50" s="38"/>
      <c r="AJ50" s="43">
        <v>2.2999999999999998</v>
      </c>
      <c r="AK50" s="43">
        <v>2.2000000000000002</v>
      </c>
      <c r="AL50" s="43">
        <v>0.7</v>
      </c>
      <c r="AM50" s="43">
        <v>0.7</v>
      </c>
      <c r="AN50" s="43">
        <v>0.9</v>
      </c>
      <c r="AO50" s="43">
        <v>0.9</v>
      </c>
      <c r="AP50" s="43">
        <v>2.5</v>
      </c>
      <c r="AQ50" s="43">
        <v>2.5</v>
      </c>
      <c r="AR50" s="43">
        <v>2.2999999999999998</v>
      </c>
      <c r="AS50" s="43">
        <v>2.2000000000000002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0.2</v>
      </c>
      <c r="G51" s="43">
        <v>0.1</v>
      </c>
      <c r="H51" s="43">
        <v>0.3</v>
      </c>
      <c r="I51" s="43">
        <v>0.3</v>
      </c>
      <c r="J51" s="43">
        <v>0.4</v>
      </c>
      <c r="K51" s="43">
        <v>0.3</v>
      </c>
      <c r="L51" s="43">
        <v>0.1</v>
      </c>
      <c r="M51" s="43">
        <v>0.1</v>
      </c>
      <c r="N51" s="43">
        <v>0.2</v>
      </c>
      <c r="O51" s="43">
        <v>0.1</v>
      </c>
      <c r="P51" s="49" t="s">
        <v>55</v>
      </c>
      <c r="Q51" s="37"/>
      <c r="R51" s="37"/>
      <c r="S51" s="37"/>
      <c r="T51" s="38"/>
      <c r="U51" s="43">
        <v>0.1</v>
      </c>
      <c r="V51" s="43">
        <v>0.1</v>
      </c>
      <c r="W51" s="43">
        <v>0.3</v>
      </c>
      <c r="X51" s="43">
        <v>0.3</v>
      </c>
      <c r="Y51" s="43">
        <v>0.3</v>
      </c>
      <c r="Z51" s="43">
        <v>0.3</v>
      </c>
      <c r="AA51" s="43">
        <v>0.1</v>
      </c>
      <c r="AB51" s="43">
        <v>0.1</v>
      </c>
      <c r="AC51" s="43">
        <v>0.1</v>
      </c>
      <c r="AD51" s="43">
        <v>0.1</v>
      </c>
      <c r="AE51" s="49" t="s">
        <v>55</v>
      </c>
      <c r="AF51" s="37"/>
      <c r="AG51" s="37"/>
      <c r="AH51" s="37"/>
      <c r="AI51" s="38"/>
      <c r="AJ51" s="43">
        <v>0.4</v>
      </c>
      <c r="AK51" s="43">
        <v>0.3</v>
      </c>
      <c r="AL51" s="43">
        <v>0.2</v>
      </c>
      <c r="AM51" s="43">
        <v>0.1</v>
      </c>
      <c r="AN51" s="43">
        <v>0.4</v>
      </c>
      <c r="AO51" s="43">
        <v>0.4</v>
      </c>
      <c r="AP51" s="43">
        <v>0.1</v>
      </c>
      <c r="AQ51" s="43">
        <v>0.1</v>
      </c>
      <c r="AR51" s="43">
        <v>0.4</v>
      </c>
      <c r="AS51" s="43">
        <v>0.4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42.4</v>
      </c>
      <c r="G53" s="43">
        <v>42.1</v>
      </c>
      <c r="H53" s="43">
        <v>31.6</v>
      </c>
      <c r="I53" s="43">
        <v>32.200000000000003</v>
      </c>
      <c r="J53" s="43">
        <v>42.5</v>
      </c>
      <c r="K53" s="43">
        <v>43.5</v>
      </c>
      <c r="L53" s="43">
        <v>44.2</v>
      </c>
      <c r="M53" s="43">
        <v>44.4</v>
      </c>
      <c r="N53" s="43">
        <v>42</v>
      </c>
      <c r="O53" s="43">
        <v>41.5</v>
      </c>
      <c r="P53" s="42" t="s">
        <v>57</v>
      </c>
      <c r="Q53" s="37"/>
      <c r="R53" s="37"/>
      <c r="S53" s="37"/>
      <c r="T53" s="38"/>
      <c r="U53" s="43">
        <v>43.8</v>
      </c>
      <c r="V53" s="43">
        <v>43.5</v>
      </c>
      <c r="W53" s="43">
        <v>35.200000000000003</v>
      </c>
      <c r="X53" s="43">
        <v>34.9</v>
      </c>
      <c r="Y53" s="43">
        <v>44.8</v>
      </c>
      <c r="Z53" s="43">
        <v>45.6</v>
      </c>
      <c r="AA53" s="43">
        <v>45.4</v>
      </c>
      <c r="AB53" s="43">
        <v>45.6</v>
      </c>
      <c r="AC53" s="43">
        <v>43.4</v>
      </c>
      <c r="AD53" s="43">
        <v>43</v>
      </c>
      <c r="AE53" s="42" t="s">
        <v>57</v>
      </c>
      <c r="AF53" s="37"/>
      <c r="AG53" s="37"/>
      <c r="AH53" s="37"/>
      <c r="AI53" s="38"/>
      <c r="AJ53" s="43">
        <v>31.6</v>
      </c>
      <c r="AK53" s="43">
        <v>31.1</v>
      </c>
      <c r="AL53" s="43">
        <v>18</v>
      </c>
      <c r="AM53" s="43">
        <v>21.4</v>
      </c>
      <c r="AN53" s="43">
        <v>24.2</v>
      </c>
      <c r="AO53" s="43">
        <v>26.4</v>
      </c>
      <c r="AP53" s="43">
        <v>33.9</v>
      </c>
      <c r="AQ53" s="43">
        <v>33.799999999999997</v>
      </c>
      <c r="AR53" s="43">
        <v>31.6</v>
      </c>
      <c r="AS53" s="43">
        <v>30.9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46.5</v>
      </c>
      <c r="G54" s="43">
        <v>45.8</v>
      </c>
      <c r="H54" s="43">
        <v>62.4</v>
      </c>
      <c r="I54" s="43">
        <v>61.6</v>
      </c>
      <c r="J54" s="43">
        <v>50.9</v>
      </c>
      <c r="K54" s="43">
        <v>50.3</v>
      </c>
      <c r="L54" s="43">
        <v>48.6</v>
      </c>
      <c r="M54" s="43">
        <v>48.5</v>
      </c>
      <c r="N54" s="43">
        <v>45.7</v>
      </c>
      <c r="O54" s="43">
        <v>44.8</v>
      </c>
      <c r="P54" s="42" t="s">
        <v>58</v>
      </c>
      <c r="Q54" s="37"/>
      <c r="R54" s="37"/>
      <c r="S54" s="37"/>
      <c r="T54" s="38"/>
      <c r="U54" s="43">
        <v>46.1</v>
      </c>
      <c r="V54" s="43">
        <v>45.5</v>
      </c>
      <c r="W54" s="43">
        <v>58.3</v>
      </c>
      <c r="X54" s="43">
        <v>58.6</v>
      </c>
      <c r="Y54" s="43">
        <v>48.5</v>
      </c>
      <c r="Z54" s="43">
        <v>48</v>
      </c>
      <c r="AA54" s="43">
        <v>47.5</v>
      </c>
      <c r="AB54" s="43">
        <v>47.4</v>
      </c>
      <c r="AC54" s="43">
        <v>45.6</v>
      </c>
      <c r="AD54" s="43">
        <v>44.8</v>
      </c>
      <c r="AE54" s="42" t="s">
        <v>58</v>
      </c>
      <c r="AF54" s="37"/>
      <c r="AG54" s="37"/>
      <c r="AH54" s="37"/>
      <c r="AI54" s="38"/>
      <c r="AJ54" s="43">
        <v>49.4</v>
      </c>
      <c r="AK54" s="43">
        <v>47.8</v>
      </c>
      <c r="AL54" s="43">
        <v>77.3</v>
      </c>
      <c r="AM54" s="43">
        <v>73.7</v>
      </c>
      <c r="AN54" s="43">
        <v>70.900000000000006</v>
      </c>
      <c r="AO54" s="43">
        <v>68.8</v>
      </c>
      <c r="AP54" s="43">
        <v>59</v>
      </c>
      <c r="AQ54" s="43">
        <v>58.6</v>
      </c>
      <c r="AR54" s="43">
        <v>46.1</v>
      </c>
      <c r="AS54" s="43">
        <v>44.4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36.9</v>
      </c>
      <c r="G55" s="43">
        <v>35.799999999999997</v>
      </c>
      <c r="H55" s="43">
        <v>40.700000000000003</v>
      </c>
      <c r="I55" s="43">
        <v>39.799999999999997</v>
      </c>
      <c r="J55" s="43">
        <v>35.6</v>
      </c>
      <c r="K55" s="43">
        <v>36.4</v>
      </c>
      <c r="L55" s="43">
        <v>35.700000000000003</v>
      </c>
      <c r="M55" s="43">
        <v>36</v>
      </c>
      <c r="N55" s="43">
        <v>37.200000000000003</v>
      </c>
      <c r="O55" s="43">
        <v>35.700000000000003</v>
      </c>
      <c r="P55" s="42"/>
      <c r="Q55" s="37" t="s">
        <v>47</v>
      </c>
      <c r="R55" s="37"/>
      <c r="S55" s="37"/>
      <c r="T55" s="38"/>
      <c r="U55" s="43">
        <v>36.6</v>
      </c>
      <c r="V55" s="43">
        <v>35.4</v>
      </c>
      <c r="W55" s="43">
        <v>38.1</v>
      </c>
      <c r="X55" s="43">
        <v>39.1</v>
      </c>
      <c r="Y55" s="43">
        <v>33.9</v>
      </c>
      <c r="Z55" s="43">
        <v>35</v>
      </c>
      <c r="AA55" s="43">
        <v>34.799999999999997</v>
      </c>
      <c r="AB55" s="43">
        <v>35.1</v>
      </c>
      <c r="AC55" s="43">
        <v>37.200000000000003</v>
      </c>
      <c r="AD55" s="43">
        <v>35.5</v>
      </c>
      <c r="AE55" s="42"/>
      <c r="AF55" s="37" t="s">
        <v>47</v>
      </c>
      <c r="AG55" s="37"/>
      <c r="AH55" s="37"/>
      <c r="AI55" s="38"/>
      <c r="AJ55" s="43">
        <v>38.799999999999997</v>
      </c>
      <c r="AK55" s="43">
        <v>38.6</v>
      </c>
      <c r="AL55" s="43">
        <v>50.2</v>
      </c>
      <c r="AM55" s="43">
        <v>42.6</v>
      </c>
      <c r="AN55" s="43">
        <v>49.5</v>
      </c>
      <c r="AO55" s="43">
        <v>48.1</v>
      </c>
      <c r="AP55" s="43">
        <v>43.8</v>
      </c>
      <c r="AQ55" s="43">
        <v>44.4</v>
      </c>
      <c r="AR55" s="43">
        <v>37.1</v>
      </c>
      <c r="AS55" s="43">
        <v>36.9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3.1</v>
      </c>
      <c r="G57" s="43">
        <v>2.8</v>
      </c>
      <c r="H57" s="43">
        <v>9.5</v>
      </c>
      <c r="I57" s="43">
        <v>9</v>
      </c>
      <c r="J57" s="43">
        <v>6.8</v>
      </c>
      <c r="K57" s="43">
        <v>5.8</v>
      </c>
      <c r="L57" s="43">
        <v>5.4</v>
      </c>
      <c r="M57" s="43">
        <v>4.9000000000000004</v>
      </c>
      <c r="N57" s="43">
        <v>2.2999999999999998</v>
      </c>
      <c r="O57" s="43">
        <v>2.1</v>
      </c>
      <c r="P57" s="49"/>
      <c r="Q57" s="69"/>
      <c r="R57" s="72" t="s">
        <v>60</v>
      </c>
      <c r="S57" s="70"/>
      <c r="T57" s="71"/>
      <c r="U57" s="43">
        <v>3</v>
      </c>
      <c r="V57" s="43">
        <v>2.7</v>
      </c>
      <c r="W57" s="43">
        <v>7.7</v>
      </c>
      <c r="X57" s="43">
        <v>7.9</v>
      </c>
      <c r="Y57" s="43">
        <v>6.4</v>
      </c>
      <c r="Z57" s="43">
        <v>5.5</v>
      </c>
      <c r="AA57" s="43">
        <v>5</v>
      </c>
      <c r="AB57" s="43">
        <v>4.7</v>
      </c>
      <c r="AC57" s="43">
        <v>2.2999999999999998</v>
      </c>
      <c r="AD57" s="43">
        <v>2.1</v>
      </c>
      <c r="AE57" s="49"/>
      <c r="AF57" s="69"/>
      <c r="AG57" s="72" t="s">
        <v>60</v>
      </c>
      <c r="AH57" s="70"/>
      <c r="AI57" s="71"/>
      <c r="AJ57" s="43">
        <v>3.6</v>
      </c>
      <c r="AK57" s="43">
        <v>3.6</v>
      </c>
      <c r="AL57" s="43">
        <v>16.2</v>
      </c>
      <c r="AM57" s="43">
        <v>13.5</v>
      </c>
      <c r="AN57" s="43">
        <v>10.3</v>
      </c>
      <c r="AO57" s="43">
        <v>8.4</v>
      </c>
      <c r="AP57" s="43">
        <v>8.4</v>
      </c>
      <c r="AQ57" s="43">
        <v>6.8</v>
      </c>
      <c r="AR57" s="43">
        <v>2.2000000000000002</v>
      </c>
      <c r="AS57" s="43">
        <v>2.7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8.1999999999999993</v>
      </c>
      <c r="G58" s="43">
        <v>7.9</v>
      </c>
      <c r="H58" s="43">
        <v>6.9</v>
      </c>
      <c r="I58" s="43">
        <v>6.9</v>
      </c>
      <c r="J58" s="43">
        <v>6.3</v>
      </c>
      <c r="K58" s="43">
        <v>6.1</v>
      </c>
      <c r="L58" s="43">
        <v>6.9</v>
      </c>
      <c r="M58" s="43">
        <v>6.1</v>
      </c>
      <c r="N58" s="43">
        <v>8.6999999999999993</v>
      </c>
      <c r="O58" s="43">
        <v>8.5</v>
      </c>
      <c r="P58" s="49"/>
      <c r="Q58" s="69"/>
      <c r="R58" s="72" t="s">
        <v>61</v>
      </c>
      <c r="S58" s="69"/>
      <c r="T58" s="71"/>
      <c r="U58" s="43">
        <v>8.1999999999999993</v>
      </c>
      <c r="V58" s="43">
        <v>8</v>
      </c>
      <c r="W58" s="43">
        <v>7</v>
      </c>
      <c r="X58" s="43">
        <v>7.2</v>
      </c>
      <c r="Y58" s="43">
        <v>6.1</v>
      </c>
      <c r="Z58" s="43">
        <v>6</v>
      </c>
      <c r="AA58" s="43">
        <v>6.9</v>
      </c>
      <c r="AB58" s="43">
        <v>6.1</v>
      </c>
      <c r="AC58" s="43">
        <v>8.6999999999999993</v>
      </c>
      <c r="AD58" s="43">
        <v>8.6</v>
      </c>
      <c r="AE58" s="49"/>
      <c r="AF58" s="69"/>
      <c r="AG58" s="72" t="s">
        <v>61</v>
      </c>
      <c r="AH58" s="69"/>
      <c r="AI58" s="71"/>
      <c r="AJ58" s="43">
        <v>8.4</v>
      </c>
      <c r="AK58" s="43">
        <v>7.3</v>
      </c>
      <c r="AL58" s="43">
        <v>6.6</v>
      </c>
      <c r="AM58" s="43">
        <v>5.6</v>
      </c>
      <c r="AN58" s="43">
        <v>7.8</v>
      </c>
      <c r="AO58" s="43">
        <v>7.2</v>
      </c>
      <c r="AP58" s="43">
        <v>6.6</v>
      </c>
      <c r="AQ58" s="43">
        <v>6</v>
      </c>
      <c r="AR58" s="43">
        <v>8.8000000000000007</v>
      </c>
      <c r="AS58" s="43">
        <v>7.6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17.100000000000001</v>
      </c>
      <c r="G59" s="43">
        <v>16.8</v>
      </c>
      <c r="H59" s="43">
        <v>7</v>
      </c>
      <c r="I59" s="43">
        <v>6.5</v>
      </c>
      <c r="J59" s="43">
        <v>5.7</v>
      </c>
      <c r="K59" s="43">
        <v>5.8</v>
      </c>
      <c r="L59" s="43">
        <v>10.7</v>
      </c>
      <c r="M59" s="43">
        <v>11.8</v>
      </c>
      <c r="N59" s="43">
        <v>19.3</v>
      </c>
      <c r="O59" s="43">
        <v>18.8</v>
      </c>
      <c r="P59" s="49"/>
      <c r="Q59" s="69"/>
      <c r="R59" s="72" t="s">
        <v>62</v>
      </c>
      <c r="S59" s="69"/>
      <c r="T59" s="71"/>
      <c r="U59" s="43">
        <v>17.5</v>
      </c>
      <c r="V59" s="43">
        <v>17.100000000000001</v>
      </c>
      <c r="W59" s="43">
        <v>5.8</v>
      </c>
      <c r="X59" s="43">
        <v>5.6</v>
      </c>
      <c r="Y59" s="43">
        <v>4.9000000000000004</v>
      </c>
      <c r="Z59" s="43">
        <v>4.9000000000000004</v>
      </c>
      <c r="AA59" s="43">
        <v>10.1</v>
      </c>
      <c r="AB59" s="43">
        <v>11.1</v>
      </c>
      <c r="AC59" s="43">
        <v>20.100000000000001</v>
      </c>
      <c r="AD59" s="43">
        <v>19.399999999999999</v>
      </c>
      <c r="AE59" s="49"/>
      <c r="AF59" s="69"/>
      <c r="AG59" s="72" t="s">
        <v>62</v>
      </c>
      <c r="AH59" s="69"/>
      <c r="AI59" s="71"/>
      <c r="AJ59" s="43">
        <v>14.1</v>
      </c>
      <c r="AK59" s="43">
        <v>14.6</v>
      </c>
      <c r="AL59" s="43">
        <v>11.6</v>
      </c>
      <c r="AM59" s="43">
        <v>10.199999999999999</v>
      </c>
      <c r="AN59" s="43">
        <v>12</v>
      </c>
      <c r="AO59" s="43">
        <v>13.1</v>
      </c>
      <c r="AP59" s="43">
        <v>15.7</v>
      </c>
      <c r="AQ59" s="43">
        <v>18.399999999999999</v>
      </c>
      <c r="AR59" s="43">
        <v>13.9</v>
      </c>
      <c r="AS59" s="43">
        <v>14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9.6</v>
      </c>
      <c r="G60" s="43">
        <v>10</v>
      </c>
      <c r="H60" s="43">
        <v>21.7</v>
      </c>
      <c r="I60" s="43">
        <v>21.8</v>
      </c>
      <c r="J60" s="43">
        <v>15.3</v>
      </c>
      <c r="K60" s="43">
        <v>13.8</v>
      </c>
      <c r="L60" s="43">
        <v>12.9</v>
      </c>
      <c r="M60" s="43">
        <v>12.5</v>
      </c>
      <c r="N60" s="43">
        <v>8.5</v>
      </c>
      <c r="O60" s="43">
        <v>9.1</v>
      </c>
      <c r="P60" s="42"/>
      <c r="Q60" s="37" t="s">
        <v>51</v>
      </c>
      <c r="R60" s="37"/>
      <c r="S60" s="37"/>
      <c r="T60" s="38"/>
      <c r="U60" s="43">
        <v>9.5</v>
      </c>
      <c r="V60" s="43">
        <v>10.1</v>
      </c>
      <c r="W60" s="43">
        <v>20.2</v>
      </c>
      <c r="X60" s="43">
        <v>19.5</v>
      </c>
      <c r="Y60" s="43">
        <v>14.6</v>
      </c>
      <c r="Z60" s="43">
        <v>13</v>
      </c>
      <c r="AA60" s="43">
        <v>12.6</v>
      </c>
      <c r="AB60" s="43">
        <v>12.3</v>
      </c>
      <c r="AC60" s="43">
        <v>8.4</v>
      </c>
      <c r="AD60" s="43">
        <v>9.3000000000000007</v>
      </c>
      <c r="AE60" s="42"/>
      <c r="AF60" s="37" t="s">
        <v>51</v>
      </c>
      <c r="AG60" s="37"/>
      <c r="AH60" s="37"/>
      <c r="AI60" s="38"/>
      <c r="AJ60" s="43">
        <v>10.6</v>
      </c>
      <c r="AK60" s="43">
        <v>9.1999999999999993</v>
      </c>
      <c r="AL60" s="43">
        <v>27.1</v>
      </c>
      <c r="AM60" s="43">
        <v>31.1</v>
      </c>
      <c r="AN60" s="43">
        <v>21.4</v>
      </c>
      <c r="AO60" s="43">
        <v>20.6</v>
      </c>
      <c r="AP60" s="43">
        <v>15.2</v>
      </c>
      <c r="AQ60" s="43">
        <v>14.2</v>
      </c>
      <c r="AR60" s="43">
        <v>9</v>
      </c>
      <c r="AS60" s="43">
        <v>7.5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4.2</v>
      </c>
      <c r="G62" s="43">
        <v>3.7</v>
      </c>
      <c r="H62" s="43">
        <v>17.100000000000001</v>
      </c>
      <c r="I62" s="43">
        <v>17</v>
      </c>
      <c r="J62" s="43">
        <v>10.5</v>
      </c>
      <c r="K62" s="43">
        <v>9.8000000000000007</v>
      </c>
      <c r="L62" s="43">
        <v>7.2</v>
      </c>
      <c r="M62" s="43">
        <v>6.4</v>
      </c>
      <c r="N62" s="43">
        <v>3.1</v>
      </c>
      <c r="O62" s="43">
        <v>2.7</v>
      </c>
      <c r="P62" s="42"/>
      <c r="Q62" s="69"/>
      <c r="R62" s="72" t="s">
        <v>60</v>
      </c>
      <c r="S62" s="37"/>
      <c r="T62" s="38"/>
      <c r="U62" s="43">
        <v>4.0999999999999996</v>
      </c>
      <c r="V62" s="43">
        <v>3.6</v>
      </c>
      <c r="W62" s="43">
        <v>15.6</v>
      </c>
      <c r="X62" s="43">
        <v>14.7</v>
      </c>
      <c r="Y62" s="43">
        <v>10.1</v>
      </c>
      <c r="Z62" s="43">
        <v>9.1999999999999993</v>
      </c>
      <c r="AA62" s="43">
        <v>7</v>
      </c>
      <c r="AB62" s="43">
        <v>6.2</v>
      </c>
      <c r="AC62" s="43">
        <v>3</v>
      </c>
      <c r="AD62" s="43">
        <v>2.6</v>
      </c>
      <c r="AE62" s="42"/>
      <c r="AF62" s="69"/>
      <c r="AG62" s="72" t="s">
        <v>60</v>
      </c>
      <c r="AH62" s="37"/>
      <c r="AI62" s="38"/>
      <c r="AJ62" s="43">
        <v>5.0999999999999996</v>
      </c>
      <c r="AK62" s="43">
        <v>4.5999999999999996</v>
      </c>
      <c r="AL62" s="43">
        <v>22.6</v>
      </c>
      <c r="AM62" s="43">
        <v>26.2</v>
      </c>
      <c r="AN62" s="43">
        <v>13.8</v>
      </c>
      <c r="AO62" s="43">
        <v>14.2</v>
      </c>
      <c r="AP62" s="43">
        <v>9.4</v>
      </c>
      <c r="AQ62" s="43">
        <v>8.6</v>
      </c>
      <c r="AR62" s="43">
        <v>3.6</v>
      </c>
      <c r="AS62" s="43">
        <v>3.2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4.7</v>
      </c>
      <c r="G63" s="43">
        <v>5.3</v>
      </c>
      <c r="H63" s="43">
        <v>3</v>
      </c>
      <c r="I63" s="43">
        <v>3.2</v>
      </c>
      <c r="J63" s="43">
        <v>3.9</v>
      </c>
      <c r="K63" s="43">
        <v>3.1</v>
      </c>
      <c r="L63" s="43">
        <v>4.7</v>
      </c>
      <c r="M63" s="43">
        <v>4.7</v>
      </c>
      <c r="N63" s="43">
        <v>4.7</v>
      </c>
      <c r="O63" s="43">
        <v>5.6</v>
      </c>
      <c r="P63" s="42"/>
      <c r="Q63" s="69"/>
      <c r="R63" s="72" t="s">
        <v>62</v>
      </c>
      <c r="S63" s="37"/>
      <c r="T63" s="38"/>
      <c r="U63" s="43">
        <v>4.7</v>
      </c>
      <c r="V63" s="43">
        <v>5.6</v>
      </c>
      <c r="W63" s="43">
        <v>3</v>
      </c>
      <c r="X63" s="43">
        <v>3.1</v>
      </c>
      <c r="Y63" s="43">
        <v>3.5</v>
      </c>
      <c r="Z63" s="43">
        <v>2.8</v>
      </c>
      <c r="AA63" s="43">
        <v>4.8</v>
      </c>
      <c r="AB63" s="43">
        <v>4.7</v>
      </c>
      <c r="AC63" s="43">
        <v>4.8</v>
      </c>
      <c r="AD63" s="43">
        <v>6.1</v>
      </c>
      <c r="AE63" s="42"/>
      <c r="AF63" s="69"/>
      <c r="AG63" s="72" t="s">
        <v>62</v>
      </c>
      <c r="AH63" s="37"/>
      <c r="AI63" s="38"/>
      <c r="AJ63" s="43">
        <v>4.4000000000000004</v>
      </c>
      <c r="AK63" s="43">
        <v>2.9</v>
      </c>
      <c r="AL63" s="43">
        <v>3.1</v>
      </c>
      <c r="AM63" s="43">
        <v>3.4</v>
      </c>
      <c r="AN63" s="43">
        <v>6.7</v>
      </c>
      <c r="AO63" s="43">
        <v>5.8</v>
      </c>
      <c r="AP63" s="43">
        <v>4.2</v>
      </c>
      <c r="AQ63" s="43">
        <v>4.0999999999999996</v>
      </c>
      <c r="AR63" s="43">
        <v>4.3</v>
      </c>
      <c r="AS63" s="43">
        <v>2.6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10.6</v>
      </c>
      <c r="G64" s="43">
        <v>11.7</v>
      </c>
      <c r="H64" s="43">
        <v>6</v>
      </c>
      <c r="I64" s="43">
        <v>6</v>
      </c>
      <c r="J64" s="43">
        <v>6.4</v>
      </c>
      <c r="K64" s="43">
        <v>6.1</v>
      </c>
      <c r="L64" s="43">
        <v>7</v>
      </c>
      <c r="M64" s="43">
        <v>7</v>
      </c>
      <c r="N64" s="43">
        <v>11.8</v>
      </c>
      <c r="O64" s="43">
        <v>13.2</v>
      </c>
      <c r="P64" s="42" t="s">
        <v>63</v>
      </c>
      <c r="Q64" s="37"/>
      <c r="R64" s="37"/>
      <c r="S64" s="37"/>
      <c r="T64" s="38"/>
      <c r="U64" s="43">
        <v>9.6</v>
      </c>
      <c r="V64" s="43">
        <v>10.5</v>
      </c>
      <c r="W64" s="43">
        <v>6.4</v>
      </c>
      <c r="X64" s="43">
        <v>6.3</v>
      </c>
      <c r="Y64" s="43">
        <v>6.6</v>
      </c>
      <c r="Z64" s="43">
        <v>6.3</v>
      </c>
      <c r="AA64" s="43">
        <v>7</v>
      </c>
      <c r="AB64" s="43">
        <v>7</v>
      </c>
      <c r="AC64" s="43">
        <v>10.3</v>
      </c>
      <c r="AD64" s="43">
        <v>11.6</v>
      </c>
      <c r="AE64" s="42" t="s">
        <v>63</v>
      </c>
      <c r="AF64" s="37"/>
      <c r="AG64" s="37"/>
      <c r="AH64" s="37"/>
      <c r="AI64" s="38"/>
      <c r="AJ64" s="43">
        <v>18.899999999999999</v>
      </c>
      <c r="AK64" s="43">
        <v>21</v>
      </c>
      <c r="AL64" s="43">
        <v>4.5999999999999996</v>
      </c>
      <c r="AM64" s="43">
        <v>4.8</v>
      </c>
      <c r="AN64" s="43">
        <v>4.7</v>
      </c>
      <c r="AO64" s="43">
        <v>4.7</v>
      </c>
      <c r="AP64" s="43">
        <v>6.7</v>
      </c>
      <c r="AQ64" s="43">
        <v>7.2</v>
      </c>
      <c r="AR64" s="43">
        <v>22.2</v>
      </c>
      <c r="AS64" s="43">
        <v>24.6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1.6</v>
      </c>
      <c r="G65" s="43">
        <v>1.6</v>
      </c>
      <c r="H65" s="43">
        <v>1</v>
      </c>
      <c r="I65" s="43">
        <v>0.9</v>
      </c>
      <c r="J65" s="43">
        <v>1</v>
      </c>
      <c r="K65" s="43">
        <v>0.9</v>
      </c>
      <c r="L65" s="43">
        <v>1</v>
      </c>
      <c r="M65" s="43">
        <v>0.9</v>
      </c>
      <c r="N65" s="43">
        <v>1.8</v>
      </c>
      <c r="O65" s="43">
        <v>1.8</v>
      </c>
      <c r="P65" s="42"/>
      <c r="Q65" s="37" t="s">
        <v>64</v>
      </c>
      <c r="R65" s="37"/>
      <c r="S65" s="37"/>
      <c r="T65" s="38"/>
      <c r="U65" s="43">
        <v>1.5</v>
      </c>
      <c r="V65" s="43">
        <v>1.5</v>
      </c>
      <c r="W65" s="43">
        <v>1.3</v>
      </c>
      <c r="X65" s="43">
        <v>1.1000000000000001</v>
      </c>
      <c r="Y65" s="43">
        <v>1.1000000000000001</v>
      </c>
      <c r="Z65" s="43">
        <v>1</v>
      </c>
      <c r="AA65" s="43">
        <v>1</v>
      </c>
      <c r="AB65" s="43">
        <v>1</v>
      </c>
      <c r="AC65" s="43">
        <v>1.7</v>
      </c>
      <c r="AD65" s="43">
        <v>1.7</v>
      </c>
      <c r="AE65" s="42"/>
      <c r="AF65" s="37" t="s">
        <v>64</v>
      </c>
      <c r="AG65" s="37"/>
      <c r="AH65" s="37"/>
      <c r="AI65" s="38"/>
      <c r="AJ65" s="43">
        <v>2.4</v>
      </c>
      <c r="AK65" s="43">
        <v>2.2999999999999998</v>
      </c>
      <c r="AL65" s="43">
        <v>0</v>
      </c>
      <c r="AM65" s="43">
        <v>0</v>
      </c>
      <c r="AN65" s="43">
        <v>0.1</v>
      </c>
      <c r="AO65" s="43">
        <v>0</v>
      </c>
      <c r="AP65" s="43">
        <v>0.6</v>
      </c>
      <c r="AQ65" s="43">
        <v>0.5</v>
      </c>
      <c r="AR65" s="43">
        <v>2.9</v>
      </c>
      <c r="AS65" s="43">
        <v>2.8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65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6.8</v>
      </c>
      <c r="G67" s="43">
        <v>3.2</v>
      </c>
      <c r="H67" s="43">
        <v>6.2</v>
      </c>
      <c r="I67" s="43">
        <v>5.8</v>
      </c>
      <c r="J67" s="43">
        <v>5.0999999999999996</v>
      </c>
      <c r="K67" s="43">
        <v>5.8</v>
      </c>
      <c r="L67" s="43">
        <v>4.5999999999999996</v>
      </c>
      <c r="M67" s="43">
        <v>4.4000000000000004</v>
      </c>
      <c r="N67" s="43">
        <v>7.4</v>
      </c>
      <c r="O67" s="43">
        <v>2.8</v>
      </c>
      <c r="P67" s="42" t="s">
        <v>31</v>
      </c>
      <c r="Q67" s="37"/>
      <c r="R67" s="37"/>
      <c r="S67" s="37"/>
      <c r="T67" s="38"/>
      <c r="U67" s="43">
        <v>6.9</v>
      </c>
      <c r="V67" s="43">
        <v>2.9</v>
      </c>
      <c r="W67" s="43">
        <v>4.4000000000000004</v>
      </c>
      <c r="X67" s="43">
        <v>4.4000000000000004</v>
      </c>
      <c r="Y67" s="43">
        <v>4.5999999999999996</v>
      </c>
      <c r="Z67" s="43">
        <v>5.3</v>
      </c>
      <c r="AA67" s="43">
        <v>4.5999999999999996</v>
      </c>
      <c r="AB67" s="43">
        <v>4.3</v>
      </c>
      <c r="AC67" s="43">
        <v>7.5</v>
      </c>
      <c r="AD67" s="43">
        <v>2.5</v>
      </c>
      <c r="AE67" s="42" t="s">
        <v>31</v>
      </c>
      <c r="AF67" s="37"/>
      <c r="AG67" s="37"/>
      <c r="AH67" s="37"/>
      <c r="AI67" s="38"/>
      <c r="AJ67" s="43">
        <v>6.6</v>
      </c>
      <c r="AK67" s="43">
        <v>5</v>
      </c>
      <c r="AL67" s="43">
        <v>12.6</v>
      </c>
      <c r="AM67" s="43">
        <v>11.4</v>
      </c>
      <c r="AN67" s="43">
        <v>7.6</v>
      </c>
      <c r="AO67" s="43">
        <v>8.6999999999999993</v>
      </c>
      <c r="AP67" s="43">
        <v>4.3</v>
      </c>
      <c r="AQ67" s="43">
        <v>5.4</v>
      </c>
      <c r="AR67" s="43">
        <v>7</v>
      </c>
      <c r="AS67" s="43">
        <v>4.7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8.1</v>
      </c>
      <c r="G68" s="43">
        <v>5.6</v>
      </c>
      <c r="H68" s="43">
        <v>9.3000000000000007</v>
      </c>
      <c r="I68" s="43">
        <v>8.9</v>
      </c>
      <c r="J68" s="43">
        <v>7.9</v>
      </c>
      <c r="K68" s="43">
        <v>8.3000000000000007</v>
      </c>
      <c r="L68" s="43">
        <v>7.2</v>
      </c>
      <c r="M68" s="43">
        <v>7</v>
      </c>
      <c r="N68" s="43">
        <v>8.4</v>
      </c>
      <c r="O68" s="43">
        <v>5.0999999999999996</v>
      </c>
      <c r="P68" s="42" t="s">
        <v>67</v>
      </c>
      <c r="Q68" s="37"/>
      <c r="R68" s="37"/>
      <c r="S68" s="37"/>
      <c r="T68" s="38"/>
      <c r="U68" s="43">
        <v>8</v>
      </c>
      <c r="V68" s="43">
        <v>5.3</v>
      </c>
      <c r="W68" s="43">
        <v>7.4</v>
      </c>
      <c r="X68" s="43">
        <v>7.4</v>
      </c>
      <c r="Y68" s="43">
        <v>7.5</v>
      </c>
      <c r="Z68" s="43">
        <v>7.8</v>
      </c>
      <c r="AA68" s="43">
        <v>7.1</v>
      </c>
      <c r="AB68" s="43">
        <v>6.8</v>
      </c>
      <c r="AC68" s="43">
        <v>8.1999999999999993</v>
      </c>
      <c r="AD68" s="43">
        <v>4.9000000000000004</v>
      </c>
      <c r="AE68" s="42" t="s">
        <v>67</v>
      </c>
      <c r="AF68" s="37"/>
      <c r="AG68" s="37"/>
      <c r="AH68" s="37"/>
      <c r="AI68" s="38"/>
      <c r="AJ68" s="43">
        <v>9.5</v>
      </c>
      <c r="AK68" s="43">
        <v>7.6</v>
      </c>
      <c r="AL68" s="43">
        <v>16.5</v>
      </c>
      <c r="AM68" s="43">
        <v>15.1</v>
      </c>
      <c r="AN68" s="43">
        <v>10.6</v>
      </c>
      <c r="AO68" s="43">
        <v>11.5</v>
      </c>
      <c r="AP68" s="43">
        <v>7.9</v>
      </c>
      <c r="AQ68" s="43">
        <v>8.5</v>
      </c>
      <c r="AR68" s="43">
        <v>9.6999999999999993</v>
      </c>
      <c r="AS68" s="43">
        <v>7.1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5.5</v>
      </c>
      <c r="G69" s="43">
        <v>5.2</v>
      </c>
      <c r="H69" s="43">
        <v>8.1</v>
      </c>
      <c r="I69" s="43">
        <v>7.7</v>
      </c>
      <c r="J69" s="43">
        <v>8.4</v>
      </c>
      <c r="K69" s="43">
        <v>8.5</v>
      </c>
      <c r="L69" s="43">
        <v>8</v>
      </c>
      <c r="M69" s="43">
        <v>7.5</v>
      </c>
      <c r="N69" s="43">
        <v>4.8</v>
      </c>
      <c r="O69" s="43">
        <v>4.5</v>
      </c>
      <c r="P69" s="42" t="s">
        <v>49</v>
      </c>
      <c r="Q69" s="37"/>
      <c r="R69" s="37"/>
      <c r="S69" s="37"/>
      <c r="T69" s="38"/>
      <c r="U69" s="43">
        <v>5.5</v>
      </c>
      <c r="V69" s="43">
        <v>5.2</v>
      </c>
      <c r="W69" s="43">
        <v>8.5</v>
      </c>
      <c r="X69" s="43">
        <v>8</v>
      </c>
      <c r="Y69" s="43">
        <v>8.6999999999999993</v>
      </c>
      <c r="Z69" s="43">
        <v>8.8000000000000007</v>
      </c>
      <c r="AA69" s="43">
        <v>8.1999999999999993</v>
      </c>
      <c r="AB69" s="43">
        <v>7.6</v>
      </c>
      <c r="AC69" s="43">
        <v>4.8</v>
      </c>
      <c r="AD69" s="43">
        <v>4.5</v>
      </c>
      <c r="AE69" s="42" t="s">
        <v>49</v>
      </c>
      <c r="AF69" s="37"/>
      <c r="AG69" s="37"/>
      <c r="AH69" s="37"/>
      <c r="AI69" s="38"/>
      <c r="AJ69" s="43">
        <v>5</v>
      </c>
      <c r="AK69" s="43">
        <v>5.2</v>
      </c>
      <c r="AL69" s="43">
        <v>6.4</v>
      </c>
      <c r="AM69" s="43">
        <v>6.2</v>
      </c>
      <c r="AN69" s="43">
        <v>6.8</v>
      </c>
      <c r="AO69" s="43">
        <v>7</v>
      </c>
      <c r="AP69" s="43">
        <v>6.4</v>
      </c>
      <c r="AQ69" s="43">
        <v>6.6</v>
      </c>
      <c r="AR69" s="43">
        <v>4.5</v>
      </c>
      <c r="AS69" s="43">
        <v>4.8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138.6</v>
      </c>
      <c r="G71" s="43">
        <v>135.30000000000001</v>
      </c>
      <c r="H71" s="43">
        <v>132.4</v>
      </c>
      <c r="I71" s="43">
        <v>129.19999999999999</v>
      </c>
      <c r="J71" s="43">
        <v>122.9</v>
      </c>
      <c r="K71" s="43">
        <v>121.6</v>
      </c>
      <c r="L71" s="43">
        <v>127.2</v>
      </c>
      <c r="M71" s="43">
        <v>124.3</v>
      </c>
      <c r="N71" s="43">
        <v>142.30000000000001</v>
      </c>
      <c r="O71" s="43">
        <v>138.80000000000001</v>
      </c>
      <c r="P71" s="42" t="s">
        <v>16</v>
      </c>
      <c r="Q71" s="37"/>
      <c r="R71" s="37"/>
      <c r="S71" s="37"/>
      <c r="T71" s="38"/>
      <c r="U71" s="43">
        <v>138.6</v>
      </c>
      <c r="V71" s="43">
        <v>135.4</v>
      </c>
      <c r="W71" s="43">
        <v>132.4</v>
      </c>
      <c r="X71" s="43">
        <v>129.30000000000001</v>
      </c>
      <c r="Y71" s="43">
        <v>118.9</v>
      </c>
      <c r="Z71" s="43">
        <v>117.5</v>
      </c>
      <c r="AA71" s="43">
        <v>124</v>
      </c>
      <c r="AB71" s="43">
        <v>121.5</v>
      </c>
      <c r="AC71" s="43">
        <v>143.30000000000001</v>
      </c>
      <c r="AD71" s="43">
        <v>139.9</v>
      </c>
      <c r="AE71" s="42" t="s">
        <v>16</v>
      </c>
      <c r="AF71" s="37"/>
      <c r="AG71" s="37"/>
      <c r="AH71" s="37"/>
      <c r="AI71" s="38"/>
      <c r="AJ71" s="43">
        <v>138.6</v>
      </c>
      <c r="AK71" s="43">
        <v>134.6</v>
      </c>
      <c r="AL71" s="43">
        <v>132.5</v>
      </c>
      <c r="AM71" s="43">
        <v>128.69999999999999</v>
      </c>
      <c r="AN71" s="43">
        <v>155.5</v>
      </c>
      <c r="AO71" s="43">
        <v>154.5</v>
      </c>
      <c r="AP71" s="43">
        <v>155.4</v>
      </c>
      <c r="AQ71" s="43">
        <v>149.4</v>
      </c>
      <c r="AR71" s="43">
        <v>134.4</v>
      </c>
      <c r="AS71" s="43">
        <v>130.80000000000001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7.8</v>
      </c>
      <c r="G72" s="43">
        <v>4</v>
      </c>
      <c r="H72" s="43">
        <v>7.5</v>
      </c>
      <c r="I72" s="43">
        <v>7</v>
      </c>
      <c r="J72" s="43">
        <v>5.4</v>
      </c>
      <c r="K72" s="43">
        <v>6.3</v>
      </c>
      <c r="L72" s="43">
        <v>5</v>
      </c>
      <c r="M72" s="43">
        <v>4.9000000000000004</v>
      </c>
      <c r="N72" s="43">
        <v>8.5</v>
      </c>
      <c r="O72" s="43">
        <v>3.6</v>
      </c>
      <c r="P72" s="42" t="s">
        <v>68</v>
      </c>
      <c r="Q72" s="37"/>
      <c r="R72" s="37"/>
      <c r="S72" s="37"/>
      <c r="T72" s="38"/>
      <c r="U72" s="43">
        <v>7.6</v>
      </c>
      <c r="V72" s="43">
        <v>3.6</v>
      </c>
      <c r="W72" s="43">
        <v>5.2</v>
      </c>
      <c r="X72" s="43">
        <v>5.3</v>
      </c>
      <c r="Y72" s="43">
        <v>4.7</v>
      </c>
      <c r="Z72" s="43">
        <v>5.5</v>
      </c>
      <c r="AA72" s="43">
        <v>4.8</v>
      </c>
      <c r="AB72" s="43">
        <v>4.5999999999999996</v>
      </c>
      <c r="AC72" s="43">
        <v>8.5</v>
      </c>
      <c r="AD72" s="43">
        <v>3.2</v>
      </c>
      <c r="AE72" s="42" t="s">
        <v>68</v>
      </c>
      <c r="AF72" s="37"/>
      <c r="AG72" s="37"/>
      <c r="AH72" s="37"/>
      <c r="AI72" s="38"/>
      <c r="AJ72" s="43">
        <v>8.8000000000000007</v>
      </c>
      <c r="AK72" s="43">
        <v>6.9</v>
      </c>
      <c r="AL72" s="43">
        <v>16</v>
      </c>
      <c r="AM72" s="43">
        <v>14</v>
      </c>
      <c r="AN72" s="43">
        <v>11.3</v>
      </c>
      <c r="AO72" s="43">
        <v>13.1</v>
      </c>
      <c r="AP72" s="43">
        <v>6.5</v>
      </c>
      <c r="AQ72" s="43">
        <v>8.1999999999999993</v>
      </c>
      <c r="AR72" s="43">
        <v>9.1</v>
      </c>
      <c r="AS72" s="43">
        <v>6.2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22</v>
      </c>
      <c r="G74" s="43">
        <v>14.5</v>
      </c>
      <c r="H74" s="43">
        <v>23.2</v>
      </c>
      <c r="I74" s="43">
        <v>22.6</v>
      </c>
      <c r="J74" s="43">
        <v>21.9</v>
      </c>
      <c r="K74" s="43">
        <v>23.1</v>
      </c>
      <c r="L74" s="43">
        <v>19.3</v>
      </c>
      <c r="M74" s="43">
        <v>18.5</v>
      </c>
      <c r="N74" s="43">
        <v>22.6</v>
      </c>
      <c r="O74" s="43">
        <v>13.2</v>
      </c>
      <c r="P74" s="42" t="s">
        <v>67</v>
      </c>
      <c r="Q74" s="37"/>
      <c r="R74" s="37"/>
      <c r="S74" s="37"/>
      <c r="T74" s="38"/>
      <c r="U74" s="43">
        <v>22.3</v>
      </c>
      <c r="V74" s="43">
        <v>14.2</v>
      </c>
      <c r="W74" s="43">
        <v>20</v>
      </c>
      <c r="X74" s="43">
        <v>20</v>
      </c>
      <c r="Y74" s="43">
        <v>21.2</v>
      </c>
      <c r="Z74" s="43">
        <v>22.2</v>
      </c>
      <c r="AA74" s="43">
        <v>19</v>
      </c>
      <c r="AB74" s="43">
        <v>18</v>
      </c>
      <c r="AC74" s="43">
        <v>23.1</v>
      </c>
      <c r="AD74" s="43">
        <v>13</v>
      </c>
      <c r="AE74" s="42" t="s">
        <v>67</v>
      </c>
      <c r="AF74" s="37"/>
      <c r="AG74" s="37"/>
      <c r="AH74" s="37"/>
      <c r="AI74" s="38"/>
      <c r="AJ74" s="43">
        <v>20.7</v>
      </c>
      <c r="AK74" s="43">
        <v>16.2</v>
      </c>
      <c r="AL74" s="43">
        <v>31.6</v>
      </c>
      <c r="AM74" s="43">
        <v>30.4</v>
      </c>
      <c r="AN74" s="43">
        <v>25.7</v>
      </c>
      <c r="AO74" s="43">
        <v>28.5</v>
      </c>
      <c r="AP74" s="43">
        <v>21.3</v>
      </c>
      <c r="AQ74" s="43">
        <v>22.5</v>
      </c>
      <c r="AR74" s="43">
        <v>20.2</v>
      </c>
      <c r="AS74" s="43">
        <v>14.4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136.30000000000001</v>
      </c>
      <c r="G76" s="43">
        <v>131.19999999999999</v>
      </c>
      <c r="H76" s="43">
        <v>129</v>
      </c>
      <c r="I76" s="43">
        <v>133.6</v>
      </c>
      <c r="J76" s="43">
        <v>159.80000000000001</v>
      </c>
      <c r="K76" s="43">
        <v>164.3</v>
      </c>
      <c r="L76" s="43">
        <v>149.80000000000001</v>
      </c>
      <c r="M76" s="43">
        <v>148.5</v>
      </c>
      <c r="N76" s="43">
        <v>131.9</v>
      </c>
      <c r="O76" s="43">
        <v>125.6</v>
      </c>
      <c r="P76" s="42" t="s">
        <v>71</v>
      </c>
      <c r="Q76" s="37"/>
      <c r="R76" s="37"/>
      <c r="S76" s="37"/>
      <c r="T76" s="38"/>
      <c r="U76" s="43">
        <v>138.4</v>
      </c>
      <c r="V76" s="43">
        <v>132.19999999999999</v>
      </c>
      <c r="W76" s="43">
        <v>149.80000000000001</v>
      </c>
      <c r="X76" s="43">
        <v>151.19999999999999</v>
      </c>
      <c r="Y76" s="43">
        <v>165.7</v>
      </c>
      <c r="Z76" s="43">
        <v>170.2</v>
      </c>
      <c r="AA76" s="43">
        <v>153.1</v>
      </c>
      <c r="AB76" s="43">
        <v>151.1</v>
      </c>
      <c r="AC76" s="43">
        <v>133.5</v>
      </c>
      <c r="AD76" s="43">
        <v>125.9</v>
      </c>
      <c r="AE76" s="42" t="s">
        <v>71</v>
      </c>
      <c r="AF76" s="37"/>
      <c r="AG76" s="37"/>
      <c r="AH76" s="37"/>
      <c r="AI76" s="38"/>
      <c r="AJ76" s="43">
        <v>118.8</v>
      </c>
      <c r="AK76" s="43">
        <v>122.7</v>
      </c>
      <c r="AL76" s="43">
        <v>78.2</v>
      </c>
      <c r="AM76" s="43">
        <v>89.3</v>
      </c>
      <c r="AN76" s="43">
        <v>115</v>
      </c>
      <c r="AO76" s="43">
        <v>121.1</v>
      </c>
      <c r="AP76" s="43">
        <v>121.6</v>
      </c>
      <c r="AQ76" s="43">
        <v>124.6</v>
      </c>
      <c r="AR76" s="43">
        <v>119</v>
      </c>
      <c r="AS76" s="43">
        <v>122.8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96.6</v>
      </c>
      <c r="G78" s="43">
        <v>95.2</v>
      </c>
      <c r="H78" s="43">
        <v>83.7</v>
      </c>
      <c r="I78" s="43">
        <v>86.3</v>
      </c>
      <c r="J78" s="43">
        <v>93.3</v>
      </c>
      <c r="K78" s="43">
        <v>90.9</v>
      </c>
      <c r="L78" s="43">
        <v>81.7</v>
      </c>
      <c r="M78" s="43">
        <v>82.9</v>
      </c>
      <c r="N78" s="43">
        <v>100.2</v>
      </c>
      <c r="O78" s="43">
        <v>98.5</v>
      </c>
      <c r="P78" s="42" t="s">
        <v>73</v>
      </c>
      <c r="Q78" s="37"/>
      <c r="R78" s="37"/>
      <c r="S78" s="37"/>
      <c r="T78" s="38"/>
      <c r="U78" s="43">
        <v>97.4</v>
      </c>
      <c r="V78" s="43">
        <v>94.3</v>
      </c>
      <c r="W78" s="43">
        <v>93.9</v>
      </c>
      <c r="X78" s="43">
        <v>91.5</v>
      </c>
      <c r="Y78" s="43">
        <v>98.6</v>
      </c>
      <c r="Z78" s="43">
        <v>94.9</v>
      </c>
      <c r="AA78" s="43">
        <v>84.2</v>
      </c>
      <c r="AB78" s="43">
        <v>85.1</v>
      </c>
      <c r="AC78" s="43">
        <v>100.3</v>
      </c>
      <c r="AD78" s="43">
        <v>96.5</v>
      </c>
      <c r="AE78" s="42" t="s">
        <v>73</v>
      </c>
      <c r="AF78" s="37"/>
      <c r="AG78" s="37"/>
      <c r="AH78" s="37"/>
      <c r="AI78" s="38"/>
      <c r="AJ78" s="43">
        <v>90.8</v>
      </c>
      <c r="AK78" s="43">
        <v>101.2</v>
      </c>
      <c r="AL78" s="43">
        <v>54.7</v>
      </c>
      <c r="AM78" s="43">
        <v>67.2</v>
      </c>
      <c r="AN78" s="43">
        <v>63.9</v>
      </c>
      <c r="AO78" s="43">
        <v>67.400000000000006</v>
      </c>
      <c r="AP78" s="43">
        <v>63.9</v>
      </c>
      <c r="AQ78" s="43">
        <v>67.3</v>
      </c>
      <c r="AR78" s="43">
        <v>99.5</v>
      </c>
      <c r="AS78" s="43">
        <v>111.7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163.5</v>
      </c>
      <c r="G79" s="43">
        <v>164.4</v>
      </c>
      <c r="H79" s="43">
        <v>140.6</v>
      </c>
      <c r="I79" s="43">
        <v>145.80000000000001</v>
      </c>
      <c r="J79" s="43">
        <v>176.3</v>
      </c>
      <c r="K79" s="43">
        <v>175.9</v>
      </c>
      <c r="L79" s="43">
        <v>170</v>
      </c>
      <c r="M79" s="43">
        <v>168.5</v>
      </c>
      <c r="N79" s="43">
        <v>161.5</v>
      </c>
      <c r="O79" s="43">
        <v>162.80000000000001</v>
      </c>
      <c r="P79" s="42" t="s">
        <v>74</v>
      </c>
      <c r="Q79" s="37"/>
      <c r="R79" s="37"/>
      <c r="S79" s="37"/>
      <c r="T79" s="38"/>
      <c r="U79" s="43">
        <v>164</v>
      </c>
      <c r="V79" s="43">
        <v>163.80000000000001</v>
      </c>
      <c r="W79" s="43">
        <v>161.1</v>
      </c>
      <c r="X79" s="43">
        <v>159.69999999999999</v>
      </c>
      <c r="Y79" s="43">
        <v>186.1</v>
      </c>
      <c r="Z79" s="43">
        <v>184.2</v>
      </c>
      <c r="AA79" s="43">
        <v>175.1</v>
      </c>
      <c r="AB79" s="43">
        <v>173</v>
      </c>
      <c r="AC79" s="43">
        <v>160.30000000000001</v>
      </c>
      <c r="AD79" s="43">
        <v>160.30000000000001</v>
      </c>
      <c r="AE79" s="42" t="s">
        <v>74</v>
      </c>
      <c r="AF79" s="37"/>
      <c r="AG79" s="37"/>
      <c r="AH79" s="37"/>
      <c r="AI79" s="38"/>
      <c r="AJ79" s="43">
        <v>160.4</v>
      </c>
      <c r="AK79" s="43">
        <v>168.3</v>
      </c>
      <c r="AL79" s="43">
        <v>82.9</v>
      </c>
      <c r="AM79" s="43">
        <v>94.7</v>
      </c>
      <c r="AN79" s="43">
        <v>121.2</v>
      </c>
      <c r="AO79" s="43">
        <v>126.2</v>
      </c>
      <c r="AP79" s="43">
        <v>133.80000000000001</v>
      </c>
      <c r="AQ79" s="43">
        <v>136.30000000000001</v>
      </c>
      <c r="AR79" s="43">
        <v>170.5</v>
      </c>
      <c r="AS79" s="43">
        <v>179.4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8.6999999999999993</v>
      </c>
      <c r="G81" s="43">
        <v>8.6999999999999993</v>
      </c>
      <c r="H81" s="43">
        <v>13.4</v>
      </c>
      <c r="I81" s="43">
        <v>14.7</v>
      </c>
      <c r="J81" s="43">
        <v>10.5</v>
      </c>
      <c r="K81" s="43">
        <v>10.7</v>
      </c>
      <c r="L81" s="43">
        <v>9.6999999999999993</v>
      </c>
      <c r="M81" s="43">
        <v>9.3000000000000007</v>
      </c>
      <c r="N81" s="43">
        <v>8.4</v>
      </c>
      <c r="O81" s="43">
        <v>8.5</v>
      </c>
      <c r="P81" s="42" t="s">
        <v>61</v>
      </c>
      <c r="Q81" s="37"/>
      <c r="R81" s="37"/>
      <c r="S81" s="37"/>
      <c r="T81" s="38"/>
      <c r="U81" s="43">
        <v>8.5</v>
      </c>
      <c r="V81" s="43">
        <v>8.6</v>
      </c>
      <c r="W81" s="43">
        <v>13.4</v>
      </c>
      <c r="X81" s="43">
        <v>14.9</v>
      </c>
      <c r="Y81" s="43">
        <v>10.6</v>
      </c>
      <c r="Z81" s="43">
        <v>10.9</v>
      </c>
      <c r="AA81" s="43">
        <v>10</v>
      </c>
      <c r="AB81" s="43">
        <v>9.6</v>
      </c>
      <c r="AC81" s="43">
        <v>8.1999999999999993</v>
      </c>
      <c r="AD81" s="43">
        <v>8.3000000000000007</v>
      </c>
      <c r="AE81" s="42" t="s">
        <v>61</v>
      </c>
      <c r="AF81" s="37"/>
      <c r="AG81" s="37"/>
      <c r="AH81" s="37"/>
      <c r="AI81" s="38"/>
      <c r="AJ81" s="43">
        <v>9.8000000000000007</v>
      </c>
      <c r="AK81" s="43">
        <v>9.6</v>
      </c>
      <c r="AL81" s="43">
        <v>13.8</v>
      </c>
      <c r="AM81" s="43">
        <v>13.9</v>
      </c>
      <c r="AN81" s="43">
        <v>10.1</v>
      </c>
      <c r="AO81" s="43">
        <v>9.9</v>
      </c>
      <c r="AP81" s="43">
        <v>7.4</v>
      </c>
      <c r="AQ81" s="43">
        <v>7.3</v>
      </c>
      <c r="AR81" s="43">
        <v>10.3</v>
      </c>
      <c r="AS81" s="43">
        <v>10.1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74.72</v>
      </c>
      <c r="G84" s="78">
        <v>76.66</v>
      </c>
      <c r="H84" s="78">
        <v>0.3</v>
      </c>
      <c r="I84" s="78">
        <v>0.32</v>
      </c>
      <c r="J84" s="78">
        <v>3.23</v>
      </c>
      <c r="K84" s="78">
        <v>3.38</v>
      </c>
      <c r="L84" s="78">
        <v>13.66</v>
      </c>
      <c r="M84" s="78">
        <v>14.38</v>
      </c>
      <c r="N84" s="78">
        <v>57.53</v>
      </c>
      <c r="O84" s="78">
        <v>58.57</v>
      </c>
      <c r="P84" s="75" t="s">
        <v>77</v>
      </c>
      <c r="Q84" s="76"/>
      <c r="R84" s="76"/>
      <c r="S84" s="76"/>
      <c r="T84" s="77"/>
      <c r="U84" s="78">
        <v>66.099999999999994</v>
      </c>
      <c r="V84" s="78">
        <v>67.510000000000005</v>
      </c>
      <c r="W84" s="78">
        <v>0.24</v>
      </c>
      <c r="X84" s="78">
        <v>0.26</v>
      </c>
      <c r="Y84" s="78">
        <v>2.88</v>
      </c>
      <c r="Z84" s="78">
        <v>3.02</v>
      </c>
      <c r="AA84" s="78">
        <v>12.28</v>
      </c>
      <c r="AB84" s="78">
        <v>12.95</v>
      </c>
      <c r="AC84" s="78">
        <v>50.71</v>
      </c>
      <c r="AD84" s="78">
        <v>51.28</v>
      </c>
      <c r="AE84" s="75" t="s">
        <v>77</v>
      </c>
      <c r="AF84" s="76"/>
      <c r="AG84" s="76"/>
      <c r="AH84" s="76"/>
      <c r="AI84" s="77"/>
      <c r="AJ84" s="78">
        <v>8.61</v>
      </c>
      <c r="AK84" s="78">
        <v>9.15</v>
      </c>
      <c r="AL84" s="78">
        <v>0.06</v>
      </c>
      <c r="AM84" s="78">
        <v>0.06</v>
      </c>
      <c r="AN84" s="78">
        <v>0.35</v>
      </c>
      <c r="AO84" s="78">
        <v>0.37</v>
      </c>
      <c r="AP84" s="78">
        <v>1.38</v>
      </c>
      <c r="AQ84" s="78">
        <v>1.43</v>
      </c>
      <c r="AR84" s="78">
        <v>6.82</v>
      </c>
      <c r="AS84" s="78">
        <v>7.29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103.58</v>
      </c>
      <c r="G85" s="78">
        <v>103.69</v>
      </c>
      <c r="H85" s="78">
        <v>0.4</v>
      </c>
      <c r="I85" s="78">
        <v>0.41</v>
      </c>
      <c r="J85" s="78">
        <v>3.97</v>
      </c>
      <c r="K85" s="78">
        <v>4.1100000000000003</v>
      </c>
      <c r="L85" s="78">
        <v>17.37</v>
      </c>
      <c r="M85" s="78">
        <v>17.87</v>
      </c>
      <c r="N85" s="78">
        <v>81.84</v>
      </c>
      <c r="O85" s="78">
        <v>81.290000000000006</v>
      </c>
      <c r="P85" s="75" t="s">
        <v>78</v>
      </c>
      <c r="Q85" s="76"/>
      <c r="R85" s="76"/>
      <c r="S85" s="76"/>
      <c r="T85" s="77"/>
      <c r="U85" s="78">
        <v>91.64</v>
      </c>
      <c r="V85" s="78">
        <v>91.37</v>
      </c>
      <c r="W85" s="78">
        <v>0.32</v>
      </c>
      <c r="X85" s="78">
        <v>0.33</v>
      </c>
      <c r="Y85" s="78">
        <v>3.42</v>
      </c>
      <c r="Z85" s="78">
        <v>3.55</v>
      </c>
      <c r="AA85" s="78">
        <v>15.23</v>
      </c>
      <c r="AB85" s="78">
        <v>15.74</v>
      </c>
      <c r="AC85" s="78">
        <v>72.67</v>
      </c>
      <c r="AD85" s="78">
        <v>71.760000000000005</v>
      </c>
      <c r="AE85" s="75" t="s">
        <v>78</v>
      </c>
      <c r="AF85" s="76"/>
      <c r="AG85" s="76"/>
      <c r="AH85" s="76"/>
      <c r="AI85" s="77"/>
      <c r="AJ85" s="78">
        <v>11.94</v>
      </c>
      <c r="AK85" s="78">
        <v>12.32</v>
      </c>
      <c r="AL85" s="78">
        <v>0.09</v>
      </c>
      <c r="AM85" s="78">
        <v>0.08</v>
      </c>
      <c r="AN85" s="78">
        <v>0.55000000000000004</v>
      </c>
      <c r="AO85" s="78">
        <v>0.56999999999999995</v>
      </c>
      <c r="AP85" s="78">
        <v>2.14</v>
      </c>
      <c r="AQ85" s="78">
        <v>2.13</v>
      </c>
      <c r="AR85" s="78">
        <v>9.17</v>
      </c>
      <c r="AS85" s="78">
        <v>9.5399999999999991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2361</v>
      </c>
      <c r="G86" s="83">
        <v>2361</v>
      </c>
      <c r="H86" s="83">
        <v>416</v>
      </c>
      <c r="I86" s="83">
        <v>416</v>
      </c>
      <c r="J86" s="83">
        <v>785</v>
      </c>
      <c r="K86" s="83">
        <v>785</v>
      </c>
      <c r="L86" s="83">
        <v>762</v>
      </c>
      <c r="M86" s="83">
        <v>762</v>
      </c>
      <c r="N86" s="83">
        <v>398</v>
      </c>
      <c r="O86" s="83">
        <v>398</v>
      </c>
      <c r="P86" s="80" t="s">
        <v>79</v>
      </c>
      <c r="Q86" s="81"/>
      <c r="R86" s="81"/>
      <c r="S86" s="81"/>
      <c r="T86" s="82"/>
      <c r="U86" s="83">
        <v>2017</v>
      </c>
      <c r="V86" s="83">
        <v>2017</v>
      </c>
      <c r="W86" s="83">
        <v>325</v>
      </c>
      <c r="X86" s="83">
        <v>325</v>
      </c>
      <c r="Y86" s="83">
        <v>675</v>
      </c>
      <c r="Z86" s="83">
        <v>675</v>
      </c>
      <c r="AA86" s="83">
        <v>672</v>
      </c>
      <c r="AB86" s="83">
        <v>672</v>
      </c>
      <c r="AC86" s="83">
        <v>345</v>
      </c>
      <c r="AD86" s="83">
        <v>345</v>
      </c>
      <c r="AE86" s="80" t="s">
        <v>79</v>
      </c>
      <c r="AF86" s="81"/>
      <c r="AG86" s="81"/>
      <c r="AH86" s="81"/>
      <c r="AI86" s="82"/>
      <c r="AJ86" s="83">
        <v>344</v>
      </c>
      <c r="AK86" s="83">
        <v>344</v>
      </c>
      <c r="AL86" s="83">
        <v>91</v>
      </c>
      <c r="AM86" s="83">
        <v>91</v>
      </c>
      <c r="AN86" s="83">
        <v>110</v>
      </c>
      <c r="AO86" s="83">
        <v>110</v>
      </c>
      <c r="AP86" s="83">
        <v>90</v>
      </c>
      <c r="AQ86" s="83">
        <v>90</v>
      </c>
      <c r="AR86" s="83">
        <v>53</v>
      </c>
      <c r="AS86" s="83">
        <v>53</v>
      </c>
    </row>
    <row r="87" spans="1:45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/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/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/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/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213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216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213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215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217</v>
      </c>
      <c r="AE95" s="9" t="s">
        <v>215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36.200000000000003</v>
      </c>
      <c r="G105" s="43">
        <v>34.4</v>
      </c>
      <c r="H105" s="43">
        <v>23.2</v>
      </c>
      <c r="I105" s="43">
        <v>21.9</v>
      </c>
      <c r="J105" s="43">
        <v>33.200000000000003</v>
      </c>
      <c r="K105" s="43">
        <v>31.9</v>
      </c>
      <c r="L105" s="43">
        <v>41.8</v>
      </c>
      <c r="M105" s="43">
        <v>39.4</v>
      </c>
      <c r="N105" s="43">
        <v>56.2</v>
      </c>
      <c r="O105" s="43">
        <v>54.1</v>
      </c>
      <c r="P105" s="42" t="s">
        <v>23</v>
      </c>
      <c r="Q105" s="37"/>
      <c r="R105" s="37"/>
      <c r="S105" s="37"/>
      <c r="T105" s="103">
        <v>25</v>
      </c>
      <c r="U105" s="43">
        <v>36.700000000000003</v>
      </c>
      <c r="V105" s="43">
        <v>34.9</v>
      </c>
      <c r="W105" s="43">
        <v>23.2</v>
      </c>
      <c r="X105" s="43">
        <v>22.8</v>
      </c>
      <c r="Y105" s="43">
        <v>33.5</v>
      </c>
      <c r="Z105" s="43">
        <v>32</v>
      </c>
      <c r="AA105" s="43">
        <v>42</v>
      </c>
      <c r="AB105" s="43">
        <v>39.700000000000003</v>
      </c>
      <c r="AC105" s="43">
        <v>56.3</v>
      </c>
      <c r="AD105" s="43">
        <v>54.3</v>
      </c>
      <c r="AE105" s="42" t="s">
        <v>23</v>
      </c>
      <c r="AF105" s="37"/>
      <c r="AG105" s="37"/>
      <c r="AH105" s="37"/>
      <c r="AI105" s="103">
        <v>25</v>
      </c>
      <c r="AJ105" s="43">
        <v>32.700000000000003</v>
      </c>
      <c r="AK105" s="43">
        <v>31.8</v>
      </c>
      <c r="AL105" s="43">
        <v>22.4</v>
      </c>
      <c r="AM105" s="43">
        <v>20.5</v>
      </c>
      <c r="AN105" s="43">
        <v>31.5</v>
      </c>
      <c r="AO105" s="43">
        <v>28.6</v>
      </c>
      <c r="AP105" s="43">
        <v>39.9</v>
      </c>
      <c r="AQ105" s="43">
        <v>38.6</v>
      </c>
      <c r="AR105" s="43">
        <v>54.1</v>
      </c>
      <c r="AS105" s="43">
        <v>53.8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50.4</v>
      </c>
      <c r="G106" s="43">
        <v>48.5</v>
      </c>
      <c r="H106" s="43">
        <v>35.200000000000003</v>
      </c>
      <c r="I106" s="43">
        <v>33</v>
      </c>
      <c r="J106" s="43">
        <v>46.4</v>
      </c>
      <c r="K106" s="43">
        <v>44.4</v>
      </c>
      <c r="L106" s="43">
        <v>54.4</v>
      </c>
      <c r="M106" s="43">
        <v>52.1</v>
      </c>
      <c r="N106" s="43">
        <v>67</v>
      </c>
      <c r="O106" s="43">
        <v>65.8</v>
      </c>
      <c r="P106" s="42"/>
      <c r="Q106" s="37"/>
      <c r="R106" s="37"/>
      <c r="S106" s="37"/>
      <c r="T106" s="103">
        <v>50</v>
      </c>
      <c r="U106" s="43">
        <v>50.6</v>
      </c>
      <c r="V106" s="43">
        <v>48.8</v>
      </c>
      <c r="W106" s="43">
        <v>35.299999999999997</v>
      </c>
      <c r="X106" s="43">
        <v>32.799999999999997</v>
      </c>
      <c r="Y106" s="43">
        <v>46.3</v>
      </c>
      <c r="Z106" s="43">
        <v>44.4</v>
      </c>
      <c r="AA106" s="43">
        <v>54.3</v>
      </c>
      <c r="AB106" s="43">
        <v>51.8</v>
      </c>
      <c r="AC106" s="43">
        <v>67.2</v>
      </c>
      <c r="AD106" s="43">
        <v>66.099999999999994</v>
      </c>
      <c r="AE106" s="42"/>
      <c r="AF106" s="37"/>
      <c r="AG106" s="37"/>
      <c r="AH106" s="37"/>
      <c r="AI106" s="103">
        <v>50</v>
      </c>
      <c r="AJ106" s="43">
        <v>48.4</v>
      </c>
      <c r="AK106" s="43">
        <v>45.3</v>
      </c>
      <c r="AL106" s="43">
        <v>34.6</v>
      </c>
      <c r="AM106" s="43">
        <v>33.9</v>
      </c>
      <c r="AN106" s="43">
        <v>47.9</v>
      </c>
      <c r="AO106" s="43">
        <v>44.4</v>
      </c>
      <c r="AP106" s="43">
        <v>55.2</v>
      </c>
      <c r="AQ106" s="43">
        <v>53.2</v>
      </c>
      <c r="AR106" s="43">
        <v>64.7</v>
      </c>
      <c r="AS106" s="43">
        <v>62.1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63.8</v>
      </c>
      <c r="G107" s="43">
        <v>61.6</v>
      </c>
      <c r="H107" s="43">
        <v>48.4</v>
      </c>
      <c r="I107" s="43">
        <v>43.8</v>
      </c>
      <c r="J107" s="43">
        <v>57.5</v>
      </c>
      <c r="K107" s="43">
        <v>55.1</v>
      </c>
      <c r="L107" s="43">
        <v>65.099999999999994</v>
      </c>
      <c r="M107" s="43">
        <v>62.7</v>
      </c>
      <c r="N107" s="43">
        <v>77.7</v>
      </c>
      <c r="O107" s="43">
        <v>76.7</v>
      </c>
      <c r="P107" s="42"/>
      <c r="Q107" s="37"/>
      <c r="R107" s="37"/>
      <c r="S107" s="37"/>
      <c r="T107" s="103">
        <v>75</v>
      </c>
      <c r="U107" s="43">
        <v>64.2</v>
      </c>
      <c r="V107" s="43">
        <v>62.1</v>
      </c>
      <c r="W107" s="43">
        <v>49</v>
      </c>
      <c r="X107" s="43">
        <v>44.6</v>
      </c>
      <c r="Y107" s="43">
        <v>57.5</v>
      </c>
      <c r="Z107" s="43">
        <v>54.9</v>
      </c>
      <c r="AA107" s="43">
        <v>64.900000000000006</v>
      </c>
      <c r="AB107" s="43">
        <v>62.6</v>
      </c>
      <c r="AC107" s="43">
        <v>78.099999999999994</v>
      </c>
      <c r="AD107" s="43">
        <v>77.7</v>
      </c>
      <c r="AE107" s="42"/>
      <c r="AF107" s="37"/>
      <c r="AG107" s="37"/>
      <c r="AH107" s="37"/>
      <c r="AI107" s="103">
        <v>75</v>
      </c>
      <c r="AJ107" s="43">
        <v>61.9</v>
      </c>
      <c r="AK107" s="43">
        <v>59.5</v>
      </c>
      <c r="AL107" s="43">
        <v>45.3</v>
      </c>
      <c r="AM107" s="43">
        <v>43.4</v>
      </c>
      <c r="AN107" s="43">
        <v>58.1</v>
      </c>
      <c r="AO107" s="43">
        <v>56.4</v>
      </c>
      <c r="AP107" s="43">
        <v>67.400000000000006</v>
      </c>
      <c r="AQ107" s="43">
        <v>65.400000000000006</v>
      </c>
      <c r="AR107" s="43">
        <v>75.7</v>
      </c>
      <c r="AS107" s="43">
        <v>69.900000000000006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16.899999999999999</v>
      </c>
      <c r="G109" s="43">
        <v>18.399999999999999</v>
      </c>
      <c r="H109" s="43">
        <v>24.9</v>
      </c>
      <c r="I109" s="43">
        <v>25.9</v>
      </c>
      <c r="J109" s="43">
        <v>22.4</v>
      </c>
      <c r="K109" s="43">
        <v>23.1</v>
      </c>
      <c r="L109" s="43">
        <v>16.7</v>
      </c>
      <c r="M109" s="43">
        <v>18.600000000000001</v>
      </c>
      <c r="N109" s="43">
        <v>8.4</v>
      </c>
      <c r="O109" s="43">
        <v>9.6999999999999993</v>
      </c>
      <c r="P109" s="42" t="s">
        <v>24</v>
      </c>
      <c r="Q109" s="37"/>
      <c r="R109" s="37"/>
      <c r="S109" s="37"/>
      <c r="T109" s="103">
        <v>25</v>
      </c>
      <c r="U109" s="43">
        <v>17.3</v>
      </c>
      <c r="V109" s="43">
        <v>18.899999999999999</v>
      </c>
      <c r="W109" s="43">
        <v>26.5</v>
      </c>
      <c r="X109" s="43">
        <v>27.7</v>
      </c>
      <c r="Y109" s="43">
        <v>23.3</v>
      </c>
      <c r="Z109" s="43">
        <v>23.9</v>
      </c>
      <c r="AA109" s="43">
        <v>17.100000000000001</v>
      </c>
      <c r="AB109" s="43">
        <v>19</v>
      </c>
      <c r="AC109" s="43">
        <v>8.4</v>
      </c>
      <c r="AD109" s="43">
        <v>9.9</v>
      </c>
      <c r="AE109" s="42" t="s">
        <v>24</v>
      </c>
      <c r="AF109" s="37"/>
      <c r="AG109" s="37"/>
      <c r="AH109" s="37"/>
      <c r="AI109" s="103">
        <v>25</v>
      </c>
      <c r="AJ109" s="43">
        <v>14.8</v>
      </c>
      <c r="AK109" s="43">
        <v>15.7</v>
      </c>
      <c r="AL109" s="43">
        <v>19.100000000000001</v>
      </c>
      <c r="AM109" s="43">
        <v>20</v>
      </c>
      <c r="AN109" s="43">
        <v>18</v>
      </c>
      <c r="AO109" s="43">
        <v>19</v>
      </c>
      <c r="AP109" s="43">
        <v>13.6</v>
      </c>
      <c r="AQ109" s="43">
        <v>14</v>
      </c>
      <c r="AR109" s="43">
        <v>8.4</v>
      </c>
      <c r="AS109" s="43">
        <v>9.6999999999999993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26.5</v>
      </c>
      <c r="G110" s="43">
        <v>27.6</v>
      </c>
      <c r="H110" s="43">
        <v>34.700000000000003</v>
      </c>
      <c r="I110" s="43">
        <v>37.4</v>
      </c>
      <c r="J110" s="43">
        <v>31.1</v>
      </c>
      <c r="K110" s="43">
        <v>32.200000000000003</v>
      </c>
      <c r="L110" s="43">
        <v>24.8</v>
      </c>
      <c r="M110" s="43">
        <v>25.4</v>
      </c>
      <c r="N110" s="43">
        <v>14</v>
      </c>
      <c r="O110" s="43">
        <v>15.6</v>
      </c>
      <c r="P110" s="42"/>
      <c r="Q110" s="37"/>
      <c r="R110" s="37"/>
      <c r="S110" s="37"/>
      <c r="T110" s="103">
        <v>50</v>
      </c>
      <c r="U110" s="43">
        <v>26.9</v>
      </c>
      <c r="V110" s="43">
        <v>28.1</v>
      </c>
      <c r="W110" s="43">
        <v>37.5</v>
      </c>
      <c r="X110" s="43">
        <v>39.6</v>
      </c>
      <c r="Y110" s="43">
        <v>32</v>
      </c>
      <c r="Z110" s="43">
        <v>33.1</v>
      </c>
      <c r="AA110" s="43">
        <v>25</v>
      </c>
      <c r="AB110" s="43">
        <v>25.7</v>
      </c>
      <c r="AC110" s="43">
        <v>14.2</v>
      </c>
      <c r="AD110" s="43">
        <v>15.6</v>
      </c>
      <c r="AE110" s="42"/>
      <c r="AF110" s="37"/>
      <c r="AG110" s="37"/>
      <c r="AH110" s="37"/>
      <c r="AI110" s="103">
        <v>50</v>
      </c>
      <c r="AJ110" s="43">
        <v>23.6</v>
      </c>
      <c r="AK110" s="43">
        <v>24.7</v>
      </c>
      <c r="AL110" s="43">
        <v>28.7</v>
      </c>
      <c r="AM110" s="43">
        <v>29.5</v>
      </c>
      <c r="AN110" s="43">
        <v>25.7</v>
      </c>
      <c r="AO110" s="43">
        <v>27.9</v>
      </c>
      <c r="AP110" s="43">
        <v>20</v>
      </c>
      <c r="AQ110" s="43">
        <v>23.6</v>
      </c>
      <c r="AR110" s="43">
        <v>12.2</v>
      </c>
      <c r="AS110" s="43">
        <v>15.3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37</v>
      </c>
      <c r="G111" s="43">
        <v>38.299999999999997</v>
      </c>
      <c r="H111" s="43">
        <v>45.2</v>
      </c>
      <c r="I111" s="43">
        <v>46.4</v>
      </c>
      <c r="J111" s="43">
        <v>40.6</v>
      </c>
      <c r="K111" s="43">
        <v>40.799999999999997</v>
      </c>
      <c r="L111" s="43">
        <v>32.9</v>
      </c>
      <c r="M111" s="43">
        <v>34.5</v>
      </c>
      <c r="N111" s="43">
        <v>21.3</v>
      </c>
      <c r="O111" s="43">
        <v>22</v>
      </c>
      <c r="P111" s="42"/>
      <c r="Q111" s="37"/>
      <c r="R111" s="37"/>
      <c r="S111" s="37"/>
      <c r="T111" s="103">
        <v>75</v>
      </c>
      <c r="U111" s="43">
        <v>37.6</v>
      </c>
      <c r="V111" s="43">
        <v>38.799999999999997</v>
      </c>
      <c r="W111" s="43">
        <v>48.2</v>
      </c>
      <c r="X111" s="43">
        <v>49.2</v>
      </c>
      <c r="Y111" s="43">
        <v>41.3</v>
      </c>
      <c r="Z111" s="43">
        <v>41.3</v>
      </c>
      <c r="AA111" s="43">
        <v>33.200000000000003</v>
      </c>
      <c r="AB111" s="43">
        <v>34.700000000000003</v>
      </c>
      <c r="AC111" s="43">
        <v>21.7</v>
      </c>
      <c r="AD111" s="43">
        <v>22.6</v>
      </c>
      <c r="AE111" s="42"/>
      <c r="AF111" s="37"/>
      <c r="AG111" s="37"/>
      <c r="AH111" s="37"/>
      <c r="AI111" s="103">
        <v>75</v>
      </c>
      <c r="AJ111" s="43">
        <v>31.9</v>
      </c>
      <c r="AK111" s="43">
        <v>34.1</v>
      </c>
      <c r="AL111" s="43">
        <v>36</v>
      </c>
      <c r="AM111" s="43">
        <v>39.5</v>
      </c>
      <c r="AN111" s="43">
        <v>33.799999999999997</v>
      </c>
      <c r="AO111" s="43">
        <v>34.9</v>
      </c>
      <c r="AP111" s="43">
        <v>30.9</v>
      </c>
      <c r="AQ111" s="43">
        <v>33.200000000000003</v>
      </c>
      <c r="AR111" s="43">
        <v>17.600000000000001</v>
      </c>
      <c r="AS111" s="43">
        <v>18.899999999999999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1.5</v>
      </c>
      <c r="G113" s="43">
        <v>1.6</v>
      </c>
      <c r="H113" s="43">
        <v>1.5</v>
      </c>
      <c r="I113" s="43">
        <v>1.6</v>
      </c>
      <c r="J113" s="43">
        <v>1.6</v>
      </c>
      <c r="K113" s="43">
        <v>1.6</v>
      </c>
      <c r="L113" s="43">
        <v>1.6</v>
      </c>
      <c r="M113" s="43">
        <v>1.7</v>
      </c>
      <c r="N113" s="43">
        <v>1.4</v>
      </c>
      <c r="O113" s="43">
        <v>1.5</v>
      </c>
      <c r="P113" s="42" t="s">
        <v>25</v>
      </c>
      <c r="Q113" s="37"/>
      <c r="R113" s="37"/>
      <c r="S113" s="37"/>
      <c r="T113" s="103">
        <v>25</v>
      </c>
      <c r="U113" s="43">
        <v>1.5</v>
      </c>
      <c r="V113" s="43">
        <v>1.5</v>
      </c>
      <c r="W113" s="43">
        <v>1.3</v>
      </c>
      <c r="X113" s="43">
        <v>1.4</v>
      </c>
      <c r="Y113" s="43">
        <v>1.5</v>
      </c>
      <c r="Z113" s="43">
        <v>1.6</v>
      </c>
      <c r="AA113" s="43">
        <v>1.6</v>
      </c>
      <c r="AB113" s="43">
        <v>1.6</v>
      </c>
      <c r="AC113" s="43">
        <v>1.4</v>
      </c>
      <c r="AD113" s="43">
        <v>1.5</v>
      </c>
      <c r="AE113" s="42" t="s">
        <v>25</v>
      </c>
      <c r="AF113" s="37"/>
      <c r="AG113" s="37"/>
      <c r="AH113" s="37"/>
      <c r="AI113" s="103">
        <v>25</v>
      </c>
      <c r="AJ113" s="43">
        <v>1.8</v>
      </c>
      <c r="AK113" s="43">
        <v>2</v>
      </c>
      <c r="AL113" s="43">
        <v>2.1</v>
      </c>
      <c r="AM113" s="43">
        <v>2.2000000000000002</v>
      </c>
      <c r="AN113" s="43">
        <v>1.6</v>
      </c>
      <c r="AO113" s="43">
        <v>1.8</v>
      </c>
      <c r="AP113" s="43">
        <v>2</v>
      </c>
      <c r="AQ113" s="43">
        <v>2</v>
      </c>
      <c r="AR113" s="43">
        <v>1.6</v>
      </c>
      <c r="AS113" s="43">
        <v>1.6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3</v>
      </c>
      <c r="G114" s="43">
        <v>2.9</v>
      </c>
      <c r="H114" s="43">
        <v>3.2</v>
      </c>
      <c r="I114" s="43">
        <v>3.3</v>
      </c>
      <c r="J114" s="43">
        <v>2.9</v>
      </c>
      <c r="K114" s="43">
        <v>2.8</v>
      </c>
      <c r="L114" s="43">
        <v>3.1</v>
      </c>
      <c r="M114" s="43">
        <v>3</v>
      </c>
      <c r="N114" s="43">
        <v>2.6</v>
      </c>
      <c r="O114" s="43">
        <v>2.7</v>
      </c>
      <c r="P114" s="42"/>
      <c r="Q114" s="37"/>
      <c r="R114" s="37"/>
      <c r="S114" s="37"/>
      <c r="T114" s="103">
        <v>50</v>
      </c>
      <c r="U114" s="43">
        <v>2.9</v>
      </c>
      <c r="V114" s="43">
        <v>2.9</v>
      </c>
      <c r="W114" s="43">
        <v>3</v>
      </c>
      <c r="X114" s="43">
        <v>3.1</v>
      </c>
      <c r="Y114" s="43">
        <v>2.9</v>
      </c>
      <c r="Z114" s="43">
        <v>2.8</v>
      </c>
      <c r="AA114" s="43">
        <v>3</v>
      </c>
      <c r="AB114" s="43">
        <v>3</v>
      </c>
      <c r="AC114" s="43">
        <v>2.6</v>
      </c>
      <c r="AD114" s="43">
        <v>2.7</v>
      </c>
      <c r="AE114" s="42"/>
      <c r="AF114" s="37"/>
      <c r="AG114" s="37"/>
      <c r="AH114" s="37"/>
      <c r="AI114" s="103">
        <v>50</v>
      </c>
      <c r="AJ114" s="43">
        <v>3.3</v>
      </c>
      <c r="AK114" s="43">
        <v>3.3</v>
      </c>
      <c r="AL114" s="43">
        <v>4.5</v>
      </c>
      <c r="AM114" s="43">
        <v>4.3</v>
      </c>
      <c r="AN114" s="43">
        <v>3</v>
      </c>
      <c r="AO114" s="43">
        <v>3</v>
      </c>
      <c r="AP114" s="43">
        <v>3.5</v>
      </c>
      <c r="AQ114" s="43">
        <v>3.4</v>
      </c>
      <c r="AR114" s="43">
        <v>2.4</v>
      </c>
      <c r="AS114" s="43">
        <v>2.5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5.0999999999999996</v>
      </c>
      <c r="G115" s="43">
        <v>5.2</v>
      </c>
      <c r="H115" s="43">
        <v>6.2</v>
      </c>
      <c r="I115" s="43">
        <v>6</v>
      </c>
      <c r="J115" s="43">
        <v>5.5</v>
      </c>
      <c r="K115" s="43">
        <v>5.5</v>
      </c>
      <c r="L115" s="43">
        <v>4.8</v>
      </c>
      <c r="M115" s="43">
        <v>5</v>
      </c>
      <c r="N115" s="43">
        <v>4.5</v>
      </c>
      <c r="O115" s="43">
        <v>4.5999999999999996</v>
      </c>
      <c r="P115" s="42"/>
      <c r="Q115" s="37"/>
      <c r="R115" s="37"/>
      <c r="S115" s="37"/>
      <c r="T115" s="103">
        <v>75</v>
      </c>
      <c r="U115" s="43">
        <v>5</v>
      </c>
      <c r="V115" s="43">
        <v>5.0999999999999996</v>
      </c>
      <c r="W115" s="43">
        <v>5.8</v>
      </c>
      <c r="X115" s="43">
        <v>5.5</v>
      </c>
      <c r="Y115" s="43">
        <v>5.5</v>
      </c>
      <c r="Z115" s="43">
        <v>5.4</v>
      </c>
      <c r="AA115" s="43">
        <v>4.8</v>
      </c>
      <c r="AB115" s="43">
        <v>5</v>
      </c>
      <c r="AC115" s="43">
        <v>4.4000000000000004</v>
      </c>
      <c r="AD115" s="43">
        <v>4.7</v>
      </c>
      <c r="AE115" s="42"/>
      <c r="AF115" s="37"/>
      <c r="AG115" s="37"/>
      <c r="AH115" s="37"/>
      <c r="AI115" s="103">
        <v>75</v>
      </c>
      <c r="AJ115" s="43">
        <v>5.8</v>
      </c>
      <c r="AK115" s="43">
        <v>5.7</v>
      </c>
      <c r="AL115" s="43">
        <v>7.2</v>
      </c>
      <c r="AM115" s="43">
        <v>7.4</v>
      </c>
      <c r="AN115" s="43">
        <v>5.8</v>
      </c>
      <c r="AO115" s="43">
        <v>5.8</v>
      </c>
      <c r="AP115" s="43">
        <v>5.0999999999999996</v>
      </c>
      <c r="AQ115" s="43">
        <v>5.2</v>
      </c>
      <c r="AR115" s="43">
        <v>4.5999999999999996</v>
      </c>
      <c r="AS115" s="43">
        <v>4.0999999999999996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0.6</v>
      </c>
      <c r="G117" s="43">
        <v>0.5</v>
      </c>
      <c r="H117" s="43">
        <v>0.3</v>
      </c>
      <c r="I117" s="43">
        <v>0.4</v>
      </c>
      <c r="J117" s="43">
        <v>0.7</v>
      </c>
      <c r="K117" s="43">
        <v>0.8</v>
      </c>
      <c r="L117" s="43">
        <v>0.7</v>
      </c>
      <c r="M117" s="43">
        <v>0.5</v>
      </c>
      <c r="N117" s="43">
        <v>0.3</v>
      </c>
      <c r="O117" s="43">
        <v>-0.1</v>
      </c>
      <c r="P117" s="42" t="s">
        <v>33</v>
      </c>
      <c r="Q117" s="37"/>
      <c r="R117" s="37"/>
      <c r="S117" s="37"/>
      <c r="T117" s="103">
        <v>25</v>
      </c>
      <c r="U117" s="43">
        <v>0.4</v>
      </c>
      <c r="V117" s="43">
        <v>0.3</v>
      </c>
      <c r="W117" s="43">
        <v>0.1</v>
      </c>
      <c r="X117" s="43">
        <v>0</v>
      </c>
      <c r="Y117" s="43">
        <v>0.5</v>
      </c>
      <c r="Z117" s="43">
        <v>0.6</v>
      </c>
      <c r="AA117" s="43">
        <v>0.7</v>
      </c>
      <c r="AB117" s="43">
        <v>0.4</v>
      </c>
      <c r="AC117" s="43">
        <v>0.2</v>
      </c>
      <c r="AD117" s="43">
        <v>-0.8</v>
      </c>
      <c r="AE117" s="42" t="s">
        <v>33</v>
      </c>
      <c r="AF117" s="37"/>
      <c r="AG117" s="37"/>
      <c r="AH117" s="37"/>
      <c r="AI117" s="103">
        <v>25</v>
      </c>
      <c r="AJ117" s="43">
        <v>1.7</v>
      </c>
      <c r="AK117" s="43">
        <v>1.8</v>
      </c>
      <c r="AL117" s="43">
        <v>4.2</v>
      </c>
      <c r="AM117" s="43">
        <v>3.5</v>
      </c>
      <c r="AN117" s="43">
        <v>1.8</v>
      </c>
      <c r="AO117" s="43">
        <v>2.6</v>
      </c>
      <c r="AP117" s="43">
        <v>0.7</v>
      </c>
      <c r="AQ117" s="43">
        <v>0.9</v>
      </c>
      <c r="AR117" s="43">
        <v>1.2</v>
      </c>
      <c r="AS117" s="43">
        <v>1.5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3</v>
      </c>
      <c r="G118" s="43">
        <v>3.1</v>
      </c>
      <c r="H118" s="43">
        <v>3.6</v>
      </c>
      <c r="I118" s="43">
        <v>3.3</v>
      </c>
      <c r="J118" s="43">
        <v>3.1</v>
      </c>
      <c r="K118" s="43">
        <v>3.3</v>
      </c>
      <c r="L118" s="43">
        <v>3.1</v>
      </c>
      <c r="M118" s="43">
        <v>3.2</v>
      </c>
      <c r="N118" s="43">
        <v>2.1</v>
      </c>
      <c r="O118" s="43">
        <v>2.2999999999999998</v>
      </c>
      <c r="P118" s="42"/>
      <c r="Q118" s="37"/>
      <c r="R118" s="37"/>
      <c r="S118" s="37"/>
      <c r="T118" s="103">
        <v>50</v>
      </c>
      <c r="U118" s="43">
        <v>2.7</v>
      </c>
      <c r="V118" s="43">
        <v>2.9</v>
      </c>
      <c r="W118" s="43">
        <v>2.4</v>
      </c>
      <c r="X118" s="43">
        <v>2.5</v>
      </c>
      <c r="Y118" s="43">
        <v>2.8</v>
      </c>
      <c r="Z118" s="43">
        <v>3</v>
      </c>
      <c r="AA118" s="43">
        <v>3.1</v>
      </c>
      <c r="AB118" s="43">
        <v>3.2</v>
      </c>
      <c r="AC118" s="43">
        <v>2</v>
      </c>
      <c r="AD118" s="43">
        <v>2.1</v>
      </c>
      <c r="AE118" s="42"/>
      <c r="AF118" s="37"/>
      <c r="AG118" s="37"/>
      <c r="AH118" s="37"/>
      <c r="AI118" s="103">
        <v>50</v>
      </c>
      <c r="AJ118" s="43">
        <v>5.0999999999999996</v>
      </c>
      <c r="AK118" s="43">
        <v>5.5</v>
      </c>
      <c r="AL118" s="43">
        <v>7.7</v>
      </c>
      <c r="AM118" s="43">
        <v>9.6</v>
      </c>
      <c r="AN118" s="43">
        <v>6</v>
      </c>
      <c r="AO118" s="43">
        <v>6.7</v>
      </c>
      <c r="AP118" s="43">
        <v>3</v>
      </c>
      <c r="AQ118" s="43">
        <v>3.8</v>
      </c>
      <c r="AR118" s="43">
        <v>3.8</v>
      </c>
      <c r="AS118" s="43">
        <v>3.8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6.9</v>
      </c>
      <c r="G119" s="43">
        <v>7.2</v>
      </c>
      <c r="H119" s="43">
        <v>9.6</v>
      </c>
      <c r="I119" s="43">
        <v>9.6999999999999993</v>
      </c>
      <c r="J119" s="43">
        <v>7.1</v>
      </c>
      <c r="K119" s="43">
        <v>7.2</v>
      </c>
      <c r="L119" s="43">
        <v>6.4</v>
      </c>
      <c r="M119" s="43">
        <v>7.1</v>
      </c>
      <c r="N119" s="43">
        <v>5.7</v>
      </c>
      <c r="O119" s="43">
        <v>5.6</v>
      </c>
      <c r="P119" s="42"/>
      <c r="Q119" s="37"/>
      <c r="R119" s="37"/>
      <c r="S119" s="37"/>
      <c r="T119" s="103">
        <v>75</v>
      </c>
      <c r="U119" s="43">
        <v>6.3</v>
      </c>
      <c r="V119" s="43">
        <v>6.6</v>
      </c>
      <c r="W119" s="43">
        <v>7.2</v>
      </c>
      <c r="X119" s="43">
        <v>7.5</v>
      </c>
      <c r="Y119" s="43">
        <v>6.4</v>
      </c>
      <c r="Z119" s="43">
        <v>6.6</v>
      </c>
      <c r="AA119" s="43">
        <v>6.3</v>
      </c>
      <c r="AB119" s="43">
        <v>7.1</v>
      </c>
      <c r="AC119" s="43">
        <v>5.5</v>
      </c>
      <c r="AD119" s="43">
        <v>5.4</v>
      </c>
      <c r="AE119" s="42"/>
      <c r="AF119" s="37"/>
      <c r="AG119" s="37"/>
      <c r="AH119" s="37"/>
      <c r="AI119" s="103">
        <v>75</v>
      </c>
      <c r="AJ119" s="43">
        <v>10.4</v>
      </c>
      <c r="AK119" s="43">
        <v>10.9</v>
      </c>
      <c r="AL119" s="43">
        <v>19.399999999999999</v>
      </c>
      <c r="AM119" s="43">
        <v>17.899999999999999</v>
      </c>
      <c r="AN119" s="43">
        <v>10.5</v>
      </c>
      <c r="AO119" s="43">
        <v>11.6</v>
      </c>
      <c r="AP119" s="43">
        <v>7.5</v>
      </c>
      <c r="AQ119" s="43">
        <v>7.2</v>
      </c>
      <c r="AR119" s="43">
        <v>7.9</v>
      </c>
      <c r="AS119" s="43">
        <v>7.8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13.5</v>
      </c>
      <c r="G121" s="43">
        <v>13.5</v>
      </c>
      <c r="H121" s="43">
        <v>9.1999999999999993</v>
      </c>
      <c r="I121" s="43">
        <v>10.1</v>
      </c>
      <c r="J121" s="43">
        <v>11.9</v>
      </c>
      <c r="K121" s="43">
        <v>11.7</v>
      </c>
      <c r="L121" s="43">
        <v>15.4</v>
      </c>
      <c r="M121" s="43">
        <v>14.7</v>
      </c>
      <c r="N121" s="43">
        <v>17.100000000000001</v>
      </c>
      <c r="O121" s="43">
        <v>17.899999999999999</v>
      </c>
      <c r="P121" s="42" t="s">
        <v>41</v>
      </c>
      <c r="Q121" s="37"/>
      <c r="R121" s="37"/>
      <c r="S121" s="37"/>
      <c r="T121" s="103">
        <v>25</v>
      </c>
      <c r="U121" s="43">
        <v>12.3</v>
      </c>
      <c r="V121" s="43">
        <v>12.4</v>
      </c>
      <c r="W121" s="43">
        <v>7.1</v>
      </c>
      <c r="X121" s="43">
        <v>8.1999999999999993</v>
      </c>
      <c r="Y121" s="43">
        <v>11.2</v>
      </c>
      <c r="Z121" s="43">
        <v>11.3</v>
      </c>
      <c r="AA121" s="43">
        <v>14.4</v>
      </c>
      <c r="AB121" s="43">
        <v>13.9</v>
      </c>
      <c r="AC121" s="43">
        <v>16.100000000000001</v>
      </c>
      <c r="AD121" s="43">
        <v>17.2</v>
      </c>
      <c r="AE121" s="42" t="s">
        <v>41</v>
      </c>
      <c r="AF121" s="37"/>
      <c r="AG121" s="37"/>
      <c r="AH121" s="37"/>
      <c r="AI121" s="103">
        <v>25</v>
      </c>
      <c r="AJ121" s="43">
        <v>19.8</v>
      </c>
      <c r="AK121" s="43">
        <v>20.100000000000001</v>
      </c>
      <c r="AL121" s="43">
        <v>23.1</v>
      </c>
      <c r="AM121" s="43">
        <v>22.3</v>
      </c>
      <c r="AN121" s="43">
        <v>16.2</v>
      </c>
      <c r="AO121" s="43">
        <v>16.7</v>
      </c>
      <c r="AP121" s="43">
        <v>20.5</v>
      </c>
      <c r="AQ121" s="43">
        <v>20.3</v>
      </c>
      <c r="AR121" s="43">
        <v>20.2</v>
      </c>
      <c r="AS121" s="43">
        <v>21.2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28.2</v>
      </c>
      <c r="G122" s="43">
        <v>28</v>
      </c>
      <c r="H122" s="43">
        <v>26.7</v>
      </c>
      <c r="I122" s="43">
        <v>26.2</v>
      </c>
      <c r="J122" s="43">
        <v>27.4</v>
      </c>
      <c r="K122" s="43">
        <v>26.6</v>
      </c>
      <c r="L122" s="43">
        <v>29.6</v>
      </c>
      <c r="M122" s="43">
        <v>29.5</v>
      </c>
      <c r="N122" s="43">
        <v>28.3</v>
      </c>
      <c r="O122" s="43">
        <v>28.4</v>
      </c>
      <c r="P122" s="42"/>
      <c r="Q122" s="37"/>
      <c r="R122" s="37"/>
      <c r="S122" s="37"/>
      <c r="T122" s="103">
        <v>50</v>
      </c>
      <c r="U122" s="43">
        <v>27.2</v>
      </c>
      <c r="V122" s="43">
        <v>26.6</v>
      </c>
      <c r="W122" s="43">
        <v>20.100000000000001</v>
      </c>
      <c r="X122" s="43">
        <v>22.1</v>
      </c>
      <c r="Y122" s="43">
        <v>26</v>
      </c>
      <c r="Z122" s="43">
        <v>25.4</v>
      </c>
      <c r="AA122" s="43">
        <v>29.2</v>
      </c>
      <c r="AB122" s="43">
        <v>28.9</v>
      </c>
      <c r="AC122" s="43">
        <v>28</v>
      </c>
      <c r="AD122" s="43">
        <v>28.1</v>
      </c>
      <c r="AE122" s="42"/>
      <c r="AF122" s="37"/>
      <c r="AG122" s="37"/>
      <c r="AH122" s="37"/>
      <c r="AI122" s="103">
        <v>50</v>
      </c>
      <c r="AJ122" s="43">
        <v>37.9</v>
      </c>
      <c r="AK122" s="43">
        <v>38.5</v>
      </c>
      <c r="AL122" s="43">
        <v>51.2</v>
      </c>
      <c r="AM122" s="43">
        <v>46.6</v>
      </c>
      <c r="AN122" s="43">
        <v>35.700000000000003</v>
      </c>
      <c r="AO122" s="43">
        <v>35.9</v>
      </c>
      <c r="AP122" s="43">
        <v>35</v>
      </c>
      <c r="AQ122" s="43">
        <v>36.5</v>
      </c>
      <c r="AR122" s="43">
        <v>30.6</v>
      </c>
      <c r="AS122" s="43">
        <v>31.6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47.2</v>
      </c>
      <c r="G123" s="43">
        <v>48</v>
      </c>
      <c r="H123" s="43">
        <v>54.2</v>
      </c>
      <c r="I123" s="43">
        <v>53.1</v>
      </c>
      <c r="J123" s="43">
        <v>48.1</v>
      </c>
      <c r="K123" s="43">
        <v>48</v>
      </c>
      <c r="L123" s="43">
        <v>46.9</v>
      </c>
      <c r="M123" s="43">
        <v>48</v>
      </c>
      <c r="N123" s="43">
        <v>41.1</v>
      </c>
      <c r="O123" s="43">
        <v>42.7</v>
      </c>
      <c r="P123" s="42"/>
      <c r="Q123" s="37"/>
      <c r="R123" s="37"/>
      <c r="S123" s="37"/>
      <c r="T123" s="103">
        <v>75</v>
      </c>
      <c r="U123" s="43">
        <v>45.3</v>
      </c>
      <c r="V123" s="43">
        <v>46.1</v>
      </c>
      <c r="W123" s="43">
        <v>46.7</v>
      </c>
      <c r="X123" s="43">
        <v>49.8</v>
      </c>
      <c r="Y123" s="43">
        <v>46.9</v>
      </c>
      <c r="Z123" s="43">
        <v>46.3</v>
      </c>
      <c r="AA123" s="43">
        <v>46.2</v>
      </c>
      <c r="AB123" s="43">
        <v>47.2</v>
      </c>
      <c r="AC123" s="43">
        <v>40.6</v>
      </c>
      <c r="AD123" s="43">
        <v>42.2</v>
      </c>
      <c r="AE123" s="42"/>
      <c r="AF123" s="37"/>
      <c r="AG123" s="37"/>
      <c r="AH123" s="37"/>
      <c r="AI123" s="103">
        <v>75</v>
      </c>
      <c r="AJ123" s="43">
        <v>56.8</v>
      </c>
      <c r="AK123" s="43">
        <v>57.2</v>
      </c>
      <c r="AL123" s="43">
        <v>70.400000000000006</v>
      </c>
      <c r="AM123" s="43">
        <v>69.599999999999994</v>
      </c>
      <c r="AN123" s="43">
        <v>54.5</v>
      </c>
      <c r="AO123" s="43">
        <v>55.1</v>
      </c>
      <c r="AP123" s="43">
        <v>53.6</v>
      </c>
      <c r="AQ123" s="43">
        <v>53.5</v>
      </c>
      <c r="AR123" s="43">
        <v>46.7</v>
      </c>
      <c r="AS123" s="43">
        <v>44.6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12.5</v>
      </c>
      <c r="G125" s="43">
        <v>11.7</v>
      </c>
      <c r="H125" s="43">
        <v>3.1</v>
      </c>
      <c r="I125" s="43">
        <v>3.2</v>
      </c>
      <c r="J125" s="43">
        <v>11.5</v>
      </c>
      <c r="K125" s="43">
        <v>11.4</v>
      </c>
      <c r="L125" s="43">
        <v>17.399999999999999</v>
      </c>
      <c r="M125" s="43">
        <v>15.5</v>
      </c>
      <c r="N125" s="43">
        <v>16.5</v>
      </c>
      <c r="O125" s="43">
        <v>15.1</v>
      </c>
      <c r="P125" s="42" t="s">
        <v>43</v>
      </c>
      <c r="Q125" s="37"/>
      <c r="R125" s="37"/>
      <c r="S125" s="37"/>
      <c r="T125" s="103">
        <v>25</v>
      </c>
      <c r="U125" s="43">
        <v>13.4</v>
      </c>
      <c r="V125" s="43">
        <v>12.5</v>
      </c>
      <c r="W125" s="43">
        <v>3.2</v>
      </c>
      <c r="X125" s="43">
        <v>4</v>
      </c>
      <c r="Y125" s="43">
        <v>12.1</v>
      </c>
      <c r="Z125" s="43">
        <v>12.2</v>
      </c>
      <c r="AA125" s="43">
        <v>18.399999999999999</v>
      </c>
      <c r="AB125" s="43">
        <v>16.7</v>
      </c>
      <c r="AC125" s="43">
        <v>16.3</v>
      </c>
      <c r="AD125" s="43">
        <v>14.9</v>
      </c>
      <c r="AE125" s="42" t="s">
        <v>43</v>
      </c>
      <c r="AF125" s="37"/>
      <c r="AG125" s="37"/>
      <c r="AH125" s="37"/>
      <c r="AI125" s="103">
        <v>25</v>
      </c>
      <c r="AJ125" s="43">
        <v>7.4</v>
      </c>
      <c r="AK125" s="43">
        <v>7.1</v>
      </c>
      <c r="AL125" s="43">
        <v>2.7</v>
      </c>
      <c r="AM125" s="43">
        <v>2</v>
      </c>
      <c r="AN125" s="43">
        <v>7.3</v>
      </c>
      <c r="AO125" s="43">
        <v>7</v>
      </c>
      <c r="AP125" s="43">
        <v>13.7</v>
      </c>
      <c r="AQ125" s="43">
        <v>12</v>
      </c>
      <c r="AR125" s="43">
        <v>18</v>
      </c>
      <c r="AS125" s="43">
        <v>15.3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26.2</v>
      </c>
      <c r="G126" s="43">
        <v>24.6</v>
      </c>
      <c r="H126" s="43">
        <v>15.3</v>
      </c>
      <c r="I126" s="43">
        <v>14.7</v>
      </c>
      <c r="J126" s="43">
        <v>25.1</v>
      </c>
      <c r="K126" s="43">
        <v>24.7</v>
      </c>
      <c r="L126" s="43">
        <v>30.3</v>
      </c>
      <c r="M126" s="43">
        <v>28.7</v>
      </c>
      <c r="N126" s="43">
        <v>27.6</v>
      </c>
      <c r="O126" s="43">
        <v>25.5</v>
      </c>
      <c r="P126" s="42"/>
      <c r="Q126" s="37"/>
      <c r="R126" s="37"/>
      <c r="S126" s="37"/>
      <c r="T126" s="103">
        <v>50</v>
      </c>
      <c r="U126" s="43">
        <v>27.1</v>
      </c>
      <c r="V126" s="43">
        <v>25.6</v>
      </c>
      <c r="W126" s="43">
        <v>17</v>
      </c>
      <c r="X126" s="43">
        <v>16.3</v>
      </c>
      <c r="Y126" s="43">
        <v>25.9</v>
      </c>
      <c r="Z126" s="43">
        <v>25.5</v>
      </c>
      <c r="AA126" s="43">
        <v>30.6</v>
      </c>
      <c r="AB126" s="43">
        <v>29</v>
      </c>
      <c r="AC126" s="43">
        <v>27.8</v>
      </c>
      <c r="AD126" s="43">
        <v>25.5</v>
      </c>
      <c r="AE126" s="42"/>
      <c r="AF126" s="37"/>
      <c r="AG126" s="37"/>
      <c r="AH126" s="37"/>
      <c r="AI126" s="103">
        <v>50</v>
      </c>
      <c r="AJ126" s="43">
        <v>20.100000000000001</v>
      </c>
      <c r="AK126" s="43">
        <v>18.899999999999999</v>
      </c>
      <c r="AL126" s="43">
        <v>8.6999999999999993</v>
      </c>
      <c r="AM126" s="43">
        <v>9.1</v>
      </c>
      <c r="AN126" s="43">
        <v>18.8</v>
      </c>
      <c r="AO126" s="43">
        <v>20</v>
      </c>
      <c r="AP126" s="43">
        <v>24.5</v>
      </c>
      <c r="AQ126" s="43">
        <v>24.1</v>
      </c>
      <c r="AR126" s="43">
        <v>26.7</v>
      </c>
      <c r="AS126" s="43">
        <v>27.1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42.9</v>
      </c>
      <c r="G127" s="43">
        <v>41</v>
      </c>
      <c r="H127" s="43">
        <v>33.799999999999997</v>
      </c>
      <c r="I127" s="43">
        <v>33.9</v>
      </c>
      <c r="J127" s="43">
        <v>43.5</v>
      </c>
      <c r="K127" s="43">
        <v>43.1</v>
      </c>
      <c r="L127" s="43">
        <v>45</v>
      </c>
      <c r="M127" s="43">
        <v>42.3</v>
      </c>
      <c r="N127" s="43">
        <v>42.4</v>
      </c>
      <c r="O127" s="43">
        <v>40.700000000000003</v>
      </c>
      <c r="P127" s="42"/>
      <c r="Q127" s="37"/>
      <c r="R127" s="37"/>
      <c r="S127" s="37"/>
      <c r="T127" s="103">
        <v>75</v>
      </c>
      <c r="U127" s="43">
        <v>43.9</v>
      </c>
      <c r="V127" s="43">
        <v>41.8</v>
      </c>
      <c r="W127" s="43">
        <v>36.299999999999997</v>
      </c>
      <c r="X127" s="43">
        <v>38.200000000000003</v>
      </c>
      <c r="Y127" s="43">
        <v>43.7</v>
      </c>
      <c r="Z127" s="43">
        <v>43.3</v>
      </c>
      <c r="AA127" s="43">
        <v>45.8</v>
      </c>
      <c r="AB127" s="43">
        <v>42.6</v>
      </c>
      <c r="AC127" s="43">
        <v>41.5</v>
      </c>
      <c r="AD127" s="43">
        <v>40.299999999999997</v>
      </c>
      <c r="AE127" s="42"/>
      <c r="AF127" s="37"/>
      <c r="AG127" s="37"/>
      <c r="AH127" s="37"/>
      <c r="AI127" s="103">
        <v>75</v>
      </c>
      <c r="AJ127" s="43">
        <v>37.6</v>
      </c>
      <c r="AK127" s="43">
        <v>35.5</v>
      </c>
      <c r="AL127" s="43">
        <v>26.6</v>
      </c>
      <c r="AM127" s="43">
        <v>21.6</v>
      </c>
      <c r="AN127" s="43">
        <v>39.700000000000003</v>
      </c>
      <c r="AO127" s="43">
        <v>43.1</v>
      </c>
      <c r="AP127" s="43">
        <v>38.299999999999997</v>
      </c>
      <c r="AQ127" s="43">
        <v>37.200000000000003</v>
      </c>
      <c r="AR127" s="43">
        <v>45.7</v>
      </c>
      <c r="AS127" s="43">
        <v>43.3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17.5</v>
      </c>
      <c r="G129" s="43">
        <v>18.100000000000001</v>
      </c>
      <c r="H129" s="43">
        <v>5.4</v>
      </c>
      <c r="I129" s="43">
        <v>7</v>
      </c>
      <c r="J129" s="43">
        <v>18.3</v>
      </c>
      <c r="K129" s="43">
        <v>20.100000000000001</v>
      </c>
      <c r="L129" s="43">
        <v>22.5</v>
      </c>
      <c r="M129" s="43">
        <v>22.3</v>
      </c>
      <c r="N129" s="43">
        <v>18.3</v>
      </c>
      <c r="O129" s="43">
        <v>19.2</v>
      </c>
      <c r="P129" s="42" t="s">
        <v>57</v>
      </c>
      <c r="Q129" s="37"/>
      <c r="R129" s="37"/>
      <c r="S129" s="37"/>
      <c r="T129" s="103">
        <v>25</v>
      </c>
      <c r="U129" s="43">
        <v>19.100000000000001</v>
      </c>
      <c r="V129" s="43">
        <v>20.399999999999999</v>
      </c>
      <c r="W129" s="43">
        <v>8.4</v>
      </c>
      <c r="X129" s="43">
        <v>9.6</v>
      </c>
      <c r="Y129" s="43">
        <v>21</v>
      </c>
      <c r="Z129" s="43">
        <v>22.8</v>
      </c>
      <c r="AA129" s="43">
        <v>25</v>
      </c>
      <c r="AB129" s="43">
        <v>25.9</v>
      </c>
      <c r="AC129" s="43">
        <v>17.5</v>
      </c>
      <c r="AD129" s="43">
        <v>17.399999999999999</v>
      </c>
      <c r="AE129" s="42" t="s">
        <v>57</v>
      </c>
      <c r="AF129" s="37"/>
      <c r="AG129" s="37"/>
      <c r="AH129" s="37"/>
      <c r="AI129" s="103">
        <v>25</v>
      </c>
      <c r="AJ129" s="43">
        <v>6.5</v>
      </c>
      <c r="AK129" s="43">
        <v>8.1</v>
      </c>
      <c r="AL129" s="43">
        <v>-4.2</v>
      </c>
      <c r="AM129" s="43">
        <v>0.6</v>
      </c>
      <c r="AN129" s="43">
        <v>4.2</v>
      </c>
      <c r="AO129" s="43">
        <v>4.2</v>
      </c>
      <c r="AP129" s="43">
        <v>12.7</v>
      </c>
      <c r="AQ129" s="43">
        <v>12.8</v>
      </c>
      <c r="AR129" s="43">
        <v>21.5</v>
      </c>
      <c r="AS129" s="43">
        <v>22.1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38.4</v>
      </c>
      <c r="G130" s="43">
        <v>40.4</v>
      </c>
      <c r="H130" s="43">
        <v>28.4</v>
      </c>
      <c r="I130" s="43">
        <v>28.3</v>
      </c>
      <c r="J130" s="43">
        <v>39.5</v>
      </c>
      <c r="K130" s="43">
        <v>40.799999999999997</v>
      </c>
      <c r="L130" s="43">
        <v>40.799999999999997</v>
      </c>
      <c r="M130" s="43">
        <v>44.7</v>
      </c>
      <c r="N130" s="43">
        <v>40.799999999999997</v>
      </c>
      <c r="O130" s="43">
        <v>42.5</v>
      </c>
      <c r="P130" s="42"/>
      <c r="Q130" s="37"/>
      <c r="R130" s="37"/>
      <c r="S130" s="37"/>
      <c r="T130" s="103">
        <v>50</v>
      </c>
      <c r="U130" s="43">
        <v>40.4</v>
      </c>
      <c r="V130" s="43">
        <v>43.2</v>
      </c>
      <c r="W130" s="43">
        <v>31.7</v>
      </c>
      <c r="X130" s="43">
        <v>31.2</v>
      </c>
      <c r="Y130" s="43">
        <v>42.9</v>
      </c>
      <c r="Z130" s="43">
        <v>45.1</v>
      </c>
      <c r="AA130" s="43">
        <v>44.1</v>
      </c>
      <c r="AB130" s="43">
        <v>46.3</v>
      </c>
      <c r="AC130" s="43">
        <v>41</v>
      </c>
      <c r="AD130" s="43">
        <v>43.1</v>
      </c>
      <c r="AE130" s="42"/>
      <c r="AF130" s="37"/>
      <c r="AG130" s="37"/>
      <c r="AH130" s="37"/>
      <c r="AI130" s="103">
        <v>50</v>
      </c>
      <c r="AJ130" s="43">
        <v>24.6</v>
      </c>
      <c r="AK130" s="43">
        <v>26.6</v>
      </c>
      <c r="AL130" s="43">
        <v>15.8</v>
      </c>
      <c r="AM130" s="43">
        <v>20</v>
      </c>
      <c r="AN130" s="43">
        <v>21.2</v>
      </c>
      <c r="AO130" s="43">
        <v>24.4</v>
      </c>
      <c r="AP130" s="43">
        <v>31.7</v>
      </c>
      <c r="AQ130" s="43">
        <v>31</v>
      </c>
      <c r="AR130" s="43">
        <v>39</v>
      </c>
      <c r="AS130" s="43">
        <v>41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61.4</v>
      </c>
      <c r="G131" s="43">
        <v>63.9</v>
      </c>
      <c r="H131" s="43">
        <v>52.6</v>
      </c>
      <c r="I131" s="43">
        <v>58</v>
      </c>
      <c r="J131" s="43">
        <v>62.9</v>
      </c>
      <c r="K131" s="43">
        <v>65.8</v>
      </c>
      <c r="L131" s="43">
        <v>63.4</v>
      </c>
      <c r="M131" s="43">
        <v>66.2</v>
      </c>
      <c r="N131" s="43">
        <v>59.4</v>
      </c>
      <c r="O131" s="43">
        <v>63.4</v>
      </c>
      <c r="P131" s="42"/>
      <c r="Q131" s="37"/>
      <c r="R131" s="37"/>
      <c r="S131" s="37"/>
      <c r="T131" s="103">
        <v>75</v>
      </c>
      <c r="U131" s="43">
        <v>63.1</v>
      </c>
      <c r="V131" s="43">
        <v>65.8</v>
      </c>
      <c r="W131" s="43">
        <v>54.6</v>
      </c>
      <c r="X131" s="43">
        <v>59.5</v>
      </c>
      <c r="Y131" s="43">
        <v>64.900000000000006</v>
      </c>
      <c r="Z131" s="43">
        <v>67.5</v>
      </c>
      <c r="AA131" s="43">
        <v>64.3</v>
      </c>
      <c r="AB131" s="43">
        <v>67</v>
      </c>
      <c r="AC131" s="43">
        <v>60.5</v>
      </c>
      <c r="AD131" s="43">
        <v>64.3</v>
      </c>
      <c r="AE131" s="42"/>
      <c r="AF131" s="37"/>
      <c r="AG131" s="37"/>
      <c r="AH131" s="37"/>
      <c r="AI131" s="103">
        <v>75</v>
      </c>
      <c r="AJ131" s="43">
        <v>44.9</v>
      </c>
      <c r="AK131" s="43">
        <v>47.5</v>
      </c>
      <c r="AL131" s="43">
        <v>41.7</v>
      </c>
      <c r="AM131" s="43">
        <v>41.2</v>
      </c>
      <c r="AN131" s="43">
        <v>40.1</v>
      </c>
      <c r="AO131" s="43">
        <v>42</v>
      </c>
      <c r="AP131" s="43">
        <v>46.2</v>
      </c>
      <c r="AQ131" s="43">
        <v>50.1</v>
      </c>
      <c r="AR131" s="43">
        <v>48.1</v>
      </c>
      <c r="AS131" s="43">
        <v>48.6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16.600000000000001</v>
      </c>
      <c r="G133" s="43">
        <v>15.3</v>
      </c>
      <c r="H133" s="43">
        <v>15.3</v>
      </c>
      <c r="I133" s="43">
        <v>16.600000000000001</v>
      </c>
      <c r="J133" s="43">
        <v>15.3</v>
      </c>
      <c r="K133" s="43">
        <v>14.2</v>
      </c>
      <c r="L133" s="43">
        <v>16.600000000000001</v>
      </c>
      <c r="M133" s="43">
        <v>14.9</v>
      </c>
      <c r="N133" s="43">
        <v>20.2</v>
      </c>
      <c r="O133" s="43">
        <v>17.600000000000001</v>
      </c>
      <c r="P133" s="42" t="s">
        <v>91</v>
      </c>
      <c r="Q133" s="37"/>
      <c r="R133" s="37"/>
      <c r="S133" s="37"/>
      <c r="T133" s="103">
        <v>25</v>
      </c>
      <c r="U133" s="43">
        <v>16</v>
      </c>
      <c r="V133" s="43">
        <v>14.7</v>
      </c>
      <c r="W133" s="43">
        <v>14.8</v>
      </c>
      <c r="X133" s="43">
        <v>16.5</v>
      </c>
      <c r="Y133" s="43">
        <v>14.1</v>
      </c>
      <c r="Z133" s="43">
        <v>13.6</v>
      </c>
      <c r="AA133" s="43">
        <v>16.100000000000001</v>
      </c>
      <c r="AB133" s="43">
        <v>14.4</v>
      </c>
      <c r="AC133" s="43">
        <v>19.600000000000001</v>
      </c>
      <c r="AD133" s="43">
        <v>16</v>
      </c>
      <c r="AE133" s="42" t="s">
        <v>91</v>
      </c>
      <c r="AF133" s="37"/>
      <c r="AG133" s="37"/>
      <c r="AH133" s="37"/>
      <c r="AI133" s="103">
        <v>25</v>
      </c>
      <c r="AJ133" s="43">
        <v>22.5</v>
      </c>
      <c r="AK133" s="43">
        <v>20.7</v>
      </c>
      <c r="AL133" s="43">
        <v>18.7</v>
      </c>
      <c r="AM133" s="43">
        <v>18.5</v>
      </c>
      <c r="AN133" s="43">
        <v>21.2</v>
      </c>
      <c r="AO133" s="43">
        <v>18.600000000000001</v>
      </c>
      <c r="AP133" s="43">
        <v>26.4</v>
      </c>
      <c r="AQ133" s="43">
        <v>23.7</v>
      </c>
      <c r="AR133" s="43">
        <v>24.5</v>
      </c>
      <c r="AS133" s="43">
        <v>28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32.700000000000003</v>
      </c>
      <c r="G134" s="43">
        <v>30.9</v>
      </c>
      <c r="H134" s="43">
        <v>37.1</v>
      </c>
      <c r="I134" s="43">
        <v>34.1</v>
      </c>
      <c r="J134" s="43">
        <v>31.2</v>
      </c>
      <c r="K134" s="43">
        <v>29</v>
      </c>
      <c r="L134" s="43">
        <v>31</v>
      </c>
      <c r="M134" s="43">
        <v>29.9</v>
      </c>
      <c r="N134" s="43">
        <v>37.5</v>
      </c>
      <c r="O134" s="43">
        <v>33.9</v>
      </c>
      <c r="P134" s="42"/>
      <c r="Q134" s="37"/>
      <c r="R134" s="37"/>
      <c r="S134" s="37"/>
      <c r="T134" s="103">
        <v>50</v>
      </c>
      <c r="U134" s="43">
        <v>31.4</v>
      </c>
      <c r="V134" s="43">
        <v>29.6</v>
      </c>
      <c r="W134" s="43">
        <v>36.799999999999997</v>
      </c>
      <c r="X134" s="43">
        <v>32.6</v>
      </c>
      <c r="Y134" s="43">
        <v>28.6</v>
      </c>
      <c r="Z134" s="43">
        <v>27.3</v>
      </c>
      <c r="AA134" s="43">
        <v>29.3</v>
      </c>
      <c r="AB134" s="43">
        <v>28.9</v>
      </c>
      <c r="AC134" s="43">
        <v>37.299999999999997</v>
      </c>
      <c r="AD134" s="43">
        <v>32.9</v>
      </c>
      <c r="AE134" s="42"/>
      <c r="AF134" s="37"/>
      <c r="AG134" s="37"/>
      <c r="AH134" s="37"/>
      <c r="AI134" s="103">
        <v>50</v>
      </c>
      <c r="AJ134" s="43">
        <v>45.4</v>
      </c>
      <c r="AK134" s="43">
        <v>40.9</v>
      </c>
      <c r="AL134" s="43">
        <v>44.2</v>
      </c>
      <c r="AM134" s="43">
        <v>40</v>
      </c>
      <c r="AN134" s="43">
        <v>50.2</v>
      </c>
      <c r="AO134" s="43">
        <v>42</v>
      </c>
      <c r="AP134" s="43">
        <v>42.2</v>
      </c>
      <c r="AQ134" s="43">
        <v>38.200000000000003</v>
      </c>
      <c r="AR134" s="43">
        <v>44.3</v>
      </c>
      <c r="AS134" s="43">
        <v>43.8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57.5</v>
      </c>
      <c r="G135" s="43">
        <v>56.2</v>
      </c>
      <c r="H135" s="43">
        <v>67.400000000000006</v>
      </c>
      <c r="I135" s="43">
        <v>65.400000000000006</v>
      </c>
      <c r="J135" s="43">
        <v>57.2</v>
      </c>
      <c r="K135" s="43">
        <v>55</v>
      </c>
      <c r="L135" s="43">
        <v>52.7</v>
      </c>
      <c r="M135" s="43">
        <v>52.4</v>
      </c>
      <c r="N135" s="43">
        <v>58.6</v>
      </c>
      <c r="O135" s="43">
        <v>57.3</v>
      </c>
      <c r="P135" s="42"/>
      <c r="Q135" s="37"/>
      <c r="R135" s="37"/>
      <c r="S135" s="37"/>
      <c r="T135" s="103">
        <v>75</v>
      </c>
      <c r="U135" s="43">
        <v>55.5</v>
      </c>
      <c r="V135" s="43">
        <v>54</v>
      </c>
      <c r="W135" s="43">
        <v>64.3</v>
      </c>
      <c r="X135" s="43">
        <v>60.7</v>
      </c>
      <c r="Y135" s="43">
        <v>52.9</v>
      </c>
      <c r="Z135" s="43">
        <v>52.4</v>
      </c>
      <c r="AA135" s="43">
        <v>52.1</v>
      </c>
      <c r="AB135" s="43">
        <v>50.6</v>
      </c>
      <c r="AC135" s="43">
        <v>59.8</v>
      </c>
      <c r="AD135" s="43">
        <v>57.3</v>
      </c>
      <c r="AE135" s="42"/>
      <c r="AF135" s="37"/>
      <c r="AG135" s="37"/>
      <c r="AH135" s="37"/>
      <c r="AI135" s="103">
        <v>75</v>
      </c>
      <c r="AJ135" s="43">
        <v>68.099999999999994</v>
      </c>
      <c r="AK135" s="43">
        <v>68</v>
      </c>
      <c r="AL135" s="43">
        <v>77.400000000000006</v>
      </c>
      <c r="AM135" s="43">
        <v>75.5</v>
      </c>
      <c r="AN135" s="43">
        <v>74.400000000000006</v>
      </c>
      <c r="AO135" s="43">
        <v>73.400000000000006</v>
      </c>
      <c r="AP135" s="43">
        <v>56.1</v>
      </c>
      <c r="AQ135" s="43">
        <v>59.7</v>
      </c>
      <c r="AR135" s="43">
        <v>54.2</v>
      </c>
      <c r="AS135" s="43">
        <v>54.5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0.1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</v>
      </c>
      <c r="AL137" s="43">
        <v>0.3</v>
      </c>
      <c r="AM137" s="43">
        <v>1.9</v>
      </c>
      <c r="AN137" s="43">
        <v>1.9</v>
      </c>
      <c r="AO137" s="43">
        <v>3.3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8.8000000000000007</v>
      </c>
      <c r="G138" s="43">
        <v>7.4</v>
      </c>
      <c r="H138" s="43">
        <v>15.4</v>
      </c>
      <c r="I138" s="43">
        <v>14.9</v>
      </c>
      <c r="J138" s="43">
        <v>12.5</v>
      </c>
      <c r="K138" s="43">
        <v>9.9</v>
      </c>
      <c r="L138" s="43">
        <v>8.3000000000000007</v>
      </c>
      <c r="M138" s="43">
        <v>6.1</v>
      </c>
      <c r="N138" s="43">
        <v>0.2</v>
      </c>
      <c r="O138" s="43">
        <v>0.1</v>
      </c>
      <c r="P138" s="42"/>
      <c r="Q138" s="37"/>
      <c r="R138" s="37"/>
      <c r="S138" s="37"/>
      <c r="T138" s="103">
        <v>50</v>
      </c>
      <c r="U138" s="43">
        <v>7.7</v>
      </c>
      <c r="V138" s="43">
        <v>6.5</v>
      </c>
      <c r="W138" s="43">
        <v>10.9</v>
      </c>
      <c r="X138" s="43">
        <v>10.9</v>
      </c>
      <c r="Y138" s="43">
        <v>11.8</v>
      </c>
      <c r="Z138" s="43">
        <v>9</v>
      </c>
      <c r="AA138" s="43">
        <v>7.5</v>
      </c>
      <c r="AB138" s="43">
        <v>5.7</v>
      </c>
      <c r="AC138" s="43">
        <v>0.2</v>
      </c>
      <c r="AD138" s="43">
        <v>0</v>
      </c>
      <c r="AE138" s="42"/>
      <c r="AF138" s="37"/>
      <c r="AG138" s="37"/>
      <c r="AH138" s="37"/>
      <c r="AI138" s="103">
        <v>50</v>
      </c>
      <c r="AJ138" s="43">
        <v>14.4</v>
      </c>
      <c r="AK138" s="43">
        <v>14.1</v>
      </c>
      <c r="AL138" s="43">
        <v>24.5</v>
      </c>
      <c r="AM138" s="43">
        <v>27.6</v>
      </c>
      <c r="AN138" s="43">
        <v>17</v>
      </c>
      <c r="AO138" s="43">
        <v>17.399999999999999</v>
      </c>
      <c r="AP138" s="43">
        <v>12.2</v>
      </c>
      <c r="AQ138" s="43">
        <v>9.9</v>
      </c>
      <c r="AR138" s="43">
        <v>0.3</v>
      </c>
      <c r="AS138" s="43">
        <v>0.4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27</v>
      </c>
      <c r="G139" s="43">
        <v>25.1</v>
      </c>
      <c r="H139" s="43">
        <v>42.1</v>
      </c>
      <c r="I139" s="43">
        <v>41.8</v>
      </c>
      <c r="J139" s="43">
        <v>30</v>
      </c>
      <c r="K139" s="43">
        <v>27.7</v>
      </c>
      <c r="L139" s="43">
        <v>24.9</v>
      </c>
      <c r="M139" s="43">
        <v>22.5</v>
      </c>
      <c r="N139" s="43">
        <v>13.5</v>
      </c>
      <c r="O139" s="43">
        <v>10.6</v>
      </c>
      <c r="P139" s="42"/>
      <c r="Q139" s="37"/>
      <c r="R139" s="37"/>
      <c r="S139" s="37"/>
      <c r="T139" s="103">
        <v>75</v>
      </c>
      <c r="U139" s="43">
        <v>25.6</v>
      </c>
      <c r="V139" s="43">
        <v>23.5</v>
      </c>
      <c r="W139" s="43">
        <v>38.799999999999997</v>
      </c>
      <c r="X139" s="43">
        <v>37.200000000000003</v>
      </c>
      <c r="Y139" s="43">
        <v>28.5</v>
      </c>
      <c r="Z139" s="43">
        <v>26.4</v>
      </c>
      <c r="AA139" s="43">
        <v>23.3</v>
      </c>
      <c r="AB139" s="43">
        <v>21.8</v>
      </c>
      <c r="AC139" s="43">
        <v>13.8</v>
      </c>
      <c r="AD139" s="43">
        <v>10.6</v>
      </c>
      <c r="AE139" s="42"/>
      <c r="AF139" s="37"/>
      <c r="AG139" s="37"/>
      <c r="AH139" s="37"/>
      <c r="AI139" s="103">
        <v>75</v>
      </c>
      <c r="AJ139" s="43">
        <v>41</v>
      </c>
      <c r="AK139" s="43">
        <v>38.700000000000003</v>
      </c>
      <c r="AL139" s="43">
        <v>58.7</v>
      </c>
      <c r="AM139" s="43">
        <v>58.9</v>
      </c>
      <c r="AN139" s="43">
        <v>42.2</v>
      </c>
      <c r="AO139" s="43">
        <v>41.4</v>
      </c>
      <c r="AP139" s="43">
        <v>34.4</v>
      </c>
      <c r="AQ139" s="43">
        <v>30.6</v>
      </c>
      <c r="AR139" s="43">
        <v>13.2</v>
      </c>
      <c r="AS139" s="43">
        <v>10.3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0.7</v>
      </c>
      <c r="G141" s="43">
        <v>0.7</v>
      </c>
      <c r="H141" s="43">
        <v>0.4</v>
      </c>
      <c r="I141" s="43">
        <v>0.5</v>
      </c>
      <c r="J141" s="43">
        <v>0.9</v>
      </c>
      <c r="K141" s="43">
        <v>0.9</v>
      </c>
      <c r="L141" s="43">
        <v>0.9</v>
      </c>
      <c r="M141" s="43">
        <v>0.7</v>
      </c>
      <c r="N141" s="43">
        <v>0.4</v>
      </c>
      <c r="O141" s="43">
        <v>-0.1</v>
      </c>
      <c r="P141" s="42" t="s">
        <v>31</v>
      </c>
      <c r="Q141" s="37"/>
      <c r="R141" s="37"/>
      <c r="S141" s="37"/>
      <c r="T141" s="103">
        <v>25</v>
      </c>
      <c r="U141" s="43">
        <v>0.6</v>
      </c>
      <c r="V141" s="43">
        <v>0.4</v>
      </c>
      <c r="W141" s="43">
        <v>0.1</v>
      </c>
      <c r="X141" s="43">
        <v>0</v>
      </c>
      <c r="Y141" s="43">
        <v>0.8</v>
      </c>
      <c r="Z141" s="43">
        <v>0.8</v>
      </c>
      <c r="AA141" s="43">
        <v>0.9</v>
      </c>
      <c r="AB141" s="43">
        <v>0.6</v>
      </c>
      <c r="AC141" s="43">
        <v>0.2</v>
      </c>
      <c r="AD141" s="43">
        <v>-0.9</v>
      </c>
      <c r="AE141" s="42" t="s">
        <v>31</v>
      </c>
      <c r="AF141" s="37"/>
      <c r="AG141" s="37"/>
      <c r="AH141" s="37"/>
      <c r="AI141" s="103">
        <v>25</v>
      </c>
      <c r="AJ141" s="43">
        <v>1.9</v>
      </c>
      <c r="AK141" s="43">
        <v>1.9</v>
      </c>
      <c r="AL141" s="43">
        <v>4.5999999999999996</v>
      </c>
      <c r="AM141" s="43">
        <v>4.3</v>
      </c>
      <c r="AN141" s="43">
        <v>1.9</v>
      </c>
      <c r="AO141" s="43">
        <v>2.8</v>
      </c>
      <c r="AP141" s="43">
        <v>0.7</v>
      </c>
      <c r="AQ141" s="43">
        <v>1.3</v>
      </c>
      <c r="AR141" s="43">
        <v>1.4</v>
      </c>
      <c r="AS141" s="43">
        <v>1.8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3.9</v>
      </c>
      <c r="G142" s="43">
        <v>4.0999999999999996</v>
      </c>
      <c r="H142" s="43">
        <v>4.3</v>
      </c>
      <c r="I142" s="43">
        <v>4.4000000000000004</v>
      </c>
      <c r="J142" s="43">
        <v>4.2</v>
      </c>
      <c r="K142" s="43">
        <v>4.4000000000000004</v>
      </c>
      <c r="L142" s="43">
        <v>4</v>
      </c>
      <c r="M142" s="43">
        <v>4.2</v>
      </c>
      <c r="N142" s="43">
        <v>2.9</v>
      </c>
      <c r="O142" s="43">
        <v>2.7</v>
      </c>
      <c r="P142" s="42"/>
      <c r="Q142" s="37"/>
      <c r="R142" s="37"/>
      <c r="S142" s="37"/>
      <c r="T142" s="103">
        <v>50</v>
      </c>
      <c r="U142" s="43">
        <v>3.6</v>
      </c>
      <c r="V142" s="43">
        <v>3.6</v>
      </c>
      <c r="W142" s="43">
        <v>3.1</v>
      </c>
      <c r="X142" s="43">
        <v>3.2</v>
      </c>
      <c r="Y142" s="43">
        <v>3.9</v>
      </c>
      <c r="Z142" s="43">
        <v>4</v>
      </c>
      <c r="AA142" s="43">
        <v>4.0999999999999996</v>
      </c>
      <c r="AB142" s="43">
        <v>4.0999999999999996</v>
      </c>
      <c r="AC142" s="43">
        <v>2.7</v>
      </c>
      <c r="AD142" s="43">
        <v>2.5</v>
      </c>
      <c r="AE142" s="42"/>
      <c r="AF142" s="37"/>
      <c r="AG142" s="37"/>
      <c r="AH142" s="37"/>
      <c r="AI142" s="103">
        <v>50</v>
      </c>
      <c r="AJ142" s="43">
        <v>6</v>
      </c>
      <c r="AK142" s="43">
        <v>6.6</v>
      </c>
      <c r="AL142" s="43">
        <v>9.3000000000000007</v>
      </c>
      <c r="AM142" s="43">
        <v>10.9</v>
      </c>
      <c r="AN142" s="43">
        <v>7.3</v>
      </c>
      <c r="AO142" s="43">
        <v>7.5</v>
      </c>
      <c r="AP142" s="43">
        <v>3.6</v>
      </c>
      <c r="AQ142" s="43">
        <v>4.3</v>
      </c>
      <c r="AR142" s="43">
        <v>4</v>
      </c>
      <c r="AS142" s="43">
        <v>4.7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9.1</v>
      </c>
      <c r="G143" s="43">
        <v>9.1999999999999993</v>
      </c>
      <c r="H143" s="43">
        <v>12.2</v>
      </c>
      <c r="I143" s="43">
        <v>11.9</v>
      </c>
      <c r="J143" s="43">
        <v>9.5</v>
      </c>
      <c r="K143" s="43">
        <v>9.6</v>
      </c>
      <c r="L143" s="43">
        <v>8.1999999999999993</v>
      </c>
      <c r="M143" s="43">
        <v>8.9</v>
      </c>
      <c r="N143" s="43">
        <v>7.6</v>
      </c>
      <c r="O143" s="43">
        <v>7.1</v>
      </c>
      <c r="P143" s="42"/>
      <c r="Q143" s="37"/>
      <c r="R143" s="37"/>
      <c r="S143" s="37"/>
      <c r="T143" s="103">
        <v>75</v>
      </c>
      <c r="U143" s="43">
        <v>8.4</v>
      </c>
      <c r="V143" s="43">
        <v>8.5</v>
      </c>
      <c r="W143" s="43">
        <v>9.5</v>
      </c>
      <c r="X143" s="43">
        <v>9.1999999999999993</v>
      </c>
      <c r="Y143" s="43">
        <v>8.9</v>
      </c>
      <c r="Z143" s="43">
        <v>8.8000000000000007</v>
      </c>
      <c r="AA143" s="43">
        <v>8.1999999999999993</v>
      </c>
      <c r="AB143" s="43">
        <v>9</v>
      </c>
      <c r="AC143" s="43">
        <v>7.4</v>
      </c>
      <c r="AD143" s="43">
        <v>6.9</v>
      </c>
      <c r="AE143" s="42"/>
      <c r="AF143" s="37"/>
      <c r="AG143" s="37"/>
      <c r="AH143" s="37"/>
      <c r="AI143" s="103">
        <v>75</v>
      </c>
      <c r="AJ143" s="43">
        <v>12.4</v>
      </c>
      <c r="AK143" s="43">
        <v>12.1</v>
      </c>
      <c r="AL143" s="43">
        <v>23.1</v>
      </c>
      <c r="AM143" s="43">
        <v>21.2</v>
      </c>
      <c r="AN143" s="43">
        <v>12.7</v>
      </c>
      <c r="AO143" s="43">
        <v>13.3</v>
      </c>
      <c r="AP143" s="43">
        <v>9</v>
      </c>
      <c r="AQ143" s="43">
        <v>8.6</v>
      </c>
      <c r="AR143" s="43">
        <v>10.5</v>
      </c>
      <c r="AS143" s="43">
        <v>8.9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3.6</v>
      </c>
      <c r="G145" s="43">
        <v>3.5</v>
      </c>
      <c r="H145" s="43">
        <v>3.7</v>
      </c>
      <c r="I145" s="43">
        <v>3.9</v>
      </c>
      <c r="J145" s="43">
        <v>4</v>
      </c>
      <c r="K145" s="43">
        <v>3.9</v>
      </c>
      <c r="L145" s="43">
        <v>3.8</v>
      </c>
      <c r="M145" s="43">
        <v>3.5</v>
      </c>
      <c r="N145" s="43">
        <v>2.9</v>
      </c>
      <c r="O145" s="43">
        <v>2.2999999999999998</v>
      </c>
      <c r="P145" s="42" t="s">
        <v>67</v>
      </c>
      <c r="Q145" s="37"/>
      <c r="R145" s="37"/>
      <c r="S145" s="37"/>
      <c r="T145" s="103">
        <v>25</v>
      </c>
      <c r="U145" s="43">
        <v>3.3</v>
      </c>
      <c r="V145" s="43">
        <v>3.1</v>
      </c>
      <c r="W145" s="43">
        <v>2.2000000000000002</v>
      </c>
      <c r="X145" s="43">
        <v>2.5</v>
      </c>
      <c r="Y145" s="43">
        <v>3.9</v>
      </c>
      <c r="Z145" s="43">
        <v>3.6</v>
      </c>
      <c r="AA145" s="43">
        <v>3.8</v>
      </c>
      <c r="AB145" s="43">
        <v>3.3</v>
      </c>
      <c r="AC145" s="43">
        <v>2.8</v>
      </c>
      <c r="AD145" s="43">
        <v>1.9</v>
      </c>
      <c r="AE145" s="42" t="s">
        <v>67</v>
      </c>
      <c r="AF145" s="37"/>
      <c r="AG145" s="37"/>
      <c r="AH145" s="37"/>
      <c r="AI145" s="103">
        <v>25</v>
      </c>
      <c r="AJ145" s="43">
        <v>5.4</v>
      </c>
      <c r="AK145" s="43">
        <v>5.8</v>
      </c>
      <c r="AL145" s="43">
        <v>8.4</v>
      </c>
      <c r="AM145" s="43">
        <v>9.3000000000000007</v>
      </c>
      <c r="AN145" s="43">
        <v>6.3</v>
      </c>
      <c r="AO145" s="43">
        <v>5.7</v>
      </c>
      <c r="AP145" s="43">
        <v>3.9</v>
      </c>
      <c r="AQ145" s="43">
        <v>3.9</v>
      </c>
      <c r="AR145" s="43">
        <v>3.9</v>
      </c>
      <c r="AS145" s="43">
        <v>3.9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7.6</v>
      </c>
      <c r="G146" s="43">
        <v>7.7</v>
      </c>
      <c r="H146" s="43">
        <v>8</v>
      </c>
      <c r="I146" s="43">
        <v>8.6999999999999993</v>
      </c>
      <c r="J146" s="43">
        <v>8.1999999999999993</v>
      </c>
      <c r="K146" s="43">
        <v>8.3000000000000007</v>
      </c>
      <c r="L146" s="43">
        <v>7.5</v>
      </c>
      <c r="M146" s="43">
        <v>7.7</v>
      </c>
      <c r="N146" s="43">
        <v>6.4</v>
      </c>
      <c r="O146" s="43">
        <v>6.3</v>
      </c>
      <c r="P146" s="42"/>
      <c r="Q146" s="37"/>
      <c r="R146" s="37"/>
      <c r="S146" s="37"/>
      <c r="T146" s="103">
        <v>50</v>
      </c>
      <c r="U146" s="43">
        <v>7.2</v>
      </c>
      <c r="V146" s="43">
        <v>7.3</v>
      </c>
      <c r="W146" s="43">
        <v>6.7</v>
      </c>
      <c r="X146" s="43">
        <v>7.3</v>
      </c>
      <c r="Y146" s="43">
        <v>7.7</v>
      </c>
      <c r="Z146" s="43">
        <v>7.8</v>
      </c>
      <c r="AA146" s="43">
        <v>7.5</v>
      </c>
      <c r="AB146" s="43">
        <v>7.7</v>
      </c>
      <c r="AC146" s="43">
        <v>6.3</v>
      </c>
      <c r="AD146" s="43">
        <v>5.9</v>
      </c>
      <c r="AE146" s="42"/>
      <c r="AF146" s="37"/>
      <c r="AG146" s="37"/>
      <c r="AH146" s="37"/>
      <c r="AI146" s="103">
        <v>50</v>
      </c>
      <c r="AJ146" s="43">
        <v>11.5</v>
      </c>
      <c r="AK146" s="43">
        <v>10.9</v>
      </c>
      <c r="AL146" s="43">
        <v>14.3</v>
      </c>
      <c r="AM146" s="43">
        <v>15.9</v>
      </c>
      <c r="AN146" s="43">
        <v>11.9</v>
      </c>
      <c r="AO146" s="43">
        <v>12.4</v>
      </c>
      <c r="AP146" s="43">
        <v>7.5</v>
      </c>
      <c r="AQ146" s="43">
        <v>7.8</v>
      </c>
      <c r="AR146" s="43">
        <v>9.5</v>
      </c>
      <c r="AS146" s="43">
        <v>8.8000000000000007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13.5</v>
      </c>
      <c r="G147" s="43">
        <v>13.4</v>
      </c>
      <c r="H147" s="43">
        <v>16.2</v>
      </c>
      <c r="I147" s="43">
        <v>16.8</v>
      </c>
      <c r="J147" s="43">
        <v>14.2</v>
      </c>
      <c r="K147" s="43">
        <v>13.9</v>
      </c>
      <c r="L147" s="43">
        <v>12.6</v>
      </c>
      <c r="M147" s="43">
        <v>12.7</v>
      </c>
      <c r="N147" s="43">
        <v>11.5</v>
      </c>
      <c r="O147" s="43">
        <v>10.5</v>
      </c>
      <c r="P147" s="42"/>
      <c r="Q147" s="37"/>
      <c r="R147" s="37"/>
      <c r="S147" s="37"/>
      <c r="T147" s="103">
        <v>75</v>
      </c>
      <c r="U147" s="43">
        <v>12.8</v>
      </c>
      <c r="V147" s="43">
        <v>12.4</v>
      </c>
      <c r="W147" s="43">
        <v>13.8</v>
      </c>
      <c r="X147" s="43">
        <v>13.8</v>
      </c>
      <c r="Y147" s="43">
        <v>13.6</v>
      </c>
      <c r="Z147" s="43">
        <v>13.2</v>
      </c>
      <c r="AA147" s="43">
        <v>12.5</v>
      </c>
      <c r="AB147" s="43">
        <v>12.7</v>
      </c>
      <c r="AC147" s="43">
        <v>10.9</v>
      </c>
      <c r="AD147" s="43">
        <v>10.1</v>
      </c>
      <c r="AE147" s="42"/>
      <c r="AF147" s="37"/>
      <c r="AG147" s="37"/>
      <c r="AH147" s="37"/>
      <c r="AI147" s="103">
        <v>75</v>
      </c>
      <c r="AJ147" s="43">
        <v>17.7</v>
      </c>
      <c r="AK147" s="43">
        <v>17.600000000000001</v>
      </c>
      <c r="AL147" s="43">
        <v>27</v>
      </c>
      <c r="AM147" s="43">
        <v>26.1</v>
      </c>
      <c r="AN147" s="43">
        <v>17.899999999999999</v>
      </c>
      <c r="AO147" s="43">
        <v>18.8</v>
      </c>
      <c r="AP147" s="43">
        <v>13.7</v>
      </c>
      <c r="AQ147" s="43">
        <v>12.8</v>
      </c>
      <c r="AR147" s="43">
        <v>14</v>
      </c>
      <c r="AS147" s="43">
        <v>13.5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2.9</v>
      </c>
      <c r="G149" s="43">
        <v>2.6</v>
      </c>
      <c r="H149" s="43">
        <v>2.6</v>
      </c>
      <c r="I149" s="43">
        <v>1.9</v>
      </c>
      <c r="J149" s="43">
        <v>3.6</v>
      </c>
      <c r="K149" s="43">
        <v>3.5</v>
      </c>
      <c r="L149" s="43">
        <v>3.1</v>
      </c>
      <c r="M149" s="43">
        <v>2.7</v>
      </c>
      <c r="N149" s="43">
        <v>1.4</v>
      </c>
      <c r="O149" s="43">
        <v>1.3</v>
      </c>
      <c r="P149" s="42" t="s">
        <v>49</v>
      </c>
      <c r="Q149" s="37"/>
      <c r="R149" s="37"/>
      <c r="S149" s="37"/>
      <c r="T149" s="103">
        <v>25</v>
      </c>
      <c r="U149" s="43">
        <v>3.1</v>
      </c>
      <c r="V149" s="43">
        <v>2.7</v>
      </c>
      <c r="W149" s="43">
        <v>2.9</v>
      </c>
      <c r="X149" s="43">
        <v>2.4</v>
      </c>
      <c r="Y149" s="43">
        <v>3.7</v>
      </c>
      <c r="Z149" s="43">
        <v>3.7</v>
      </c>
      <c r="AA149" s="43">
        <v>3.3</v>
      </c>
      <c r="AB149" s="43">
        <v>2.7</v>
      </c>
      <c r="AC149" s="43">
        <v>1.8</v>
      </c>
      <c r="AD149" s="43">
        <v>1.3</v>
      </c>
      <c r="AE149" s="42" t="s">
        <v>49</v>
      </c>
      <c r="AF149" s="37"/>
      <c r="AG149" s="37"/>
      <c r="AH149" s="37"/>
      <c r="AI149" s="103">
        <v>25</v>
      </c>
      <c r="AJ149" s="43">
        <v>1.8</v>
      </c>
      <c r="AK149" s="43">
        <v>1.6</v>
      </c>
      <c r="AL149" s="43">
        <v>1.3</v>
      </c>
      <c r="AM149" s="43">
        <v>0.9</v>
      </c>
      <c r="AN149" s="43">
        <v>3.2</v>
      </c>
      <c r="AO149" s="43">
        <v>2.9</v>
      </c>
      <c r="AP149" s="43">
        <v>2.1</v>
      </c>
      <c r="AQ149" s="43">
        <v>1.8</v>
      </c>
      <c r="AR149" s="43">
        <v>0.9</v>
      </c>
      <c r="AS149" s="43">
        <v>0.9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6.5</v>
      </c>
      <c r="G150" s="43">
        <v>6.1</v>
      </c>
      <c r="H150" s="43">
        <v>5.4</v>
      </c>
      <c r="I150" s="43">
        <v>5.4</v>
      </c>
      <c r="J150" s="43">
        <v>7</v>
      </c>
      <c r="K150" s="43">
        <v>6.6</v>
      </c>
      <c r="L150" s="43">
        <v>6.9</v>
      </c>
      <c r="M150" s="43">
        <v>6.1</v>
      </c>
      <c r="N150" s="43">
        <v>5.3</v>
      </c>
      <c r="O150" s="43">
        <v>5.4</v>
      </c>
      <c r="P150" s="110"/>
      <c r="Q150" s="37"/>
      <c r="R150" s="37"/>
      <c r="S150" s="37"/>
      <c r="T150" s="103">
        <v>50</v>
      </c>
      <c r="U150" s="43">
        <v>6.8</v>
      </c>
      <c r="V150" s="43">
        <v>6.3</v>
      </c>
      <c r="W150" s="43">
        <v>5.8</v>
      </c>
      <c r="X150" s="43">
        <v>5.8</v>
      </c>
      <c r="Y150" s="43">
        <v>7.2</v>
      </c>
      <c r="Z150" s="43">
        <v>6.7</v>
      </c>
      <c r="AA150" s="43">
        <v>7.3</v>
      </c>
      <c r="AB150" s="43">
        <v>6.2</v>
      </c>
      <c r="AC150" s="43">
        <v>6</v>
      </c>
      <c r="AD150" s="43">
        <v>5.7</v>
      </c>
      <c r="AE150" s="110"/>
      <c r="AF150" s="37"/>
      <c r="AG150" s="37"/>
      <c r="AH150" s="37"/>
      <c r="AI150" s="103">
        <v>50</v>
      </c>
      <c r="AJ150" s="43">
        <v>4.7</v>
      </c>
      <c r="AK150" s="43">
        <v>4.7</v>
      </c>
      <c r="AL150" s="43">
        <v>3.9</v>
      </c>
      <c r="AM150" s="43">
        <v>3.8</v>
      </c>
      <c r="AN150" s="43">
        <v>5.4</v>
      </c>
      <c r="AO150" s="43">
        <v>5.9</v>
      </c>
      <c r="AP150" s="43">
        <v>5.2</v>
      </c>
      <c r="AQ150" s="43">
        <v>4.8</v>
      </c>
      <c r="AR150" s="43">
        <v>3.9</v>
      </c>
      <c r="AS150" s="43">
        <v>4.5999999999999996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11.1</v>
      </c>
      <c r="G151" s="43">
        <v>10.5</v>
      </c>
      <c r="H151" s="43">
        <v>10.4</v>
      </c>
      <c r="I151" s="43">
        <v>10.199999999999999</v>
      </c>
      <c r="J151" s="43">
        <v>11.5</v>
      </c>
      <c r="K151" s="43">
        <v>11</v>
      </c>
      <c r="L151" s="43">
        <v>11.3</v>
      </c>
      <c r="M151" s="43">
        <v>10.4</v>
      </c>
      <c r="N151" s="43">
        <v>10.3</v>
      </c>
      <c r="O151" s="43">
        <v>10</v>
      </c>
      <c r="P151" s="42"/>
      <c r="Q151" s="37"/>
      <c r="R151" s="37"/>
      <c r="S151" s="37"/>
      <c r="T151" s="103">
        <v>75</v>
      </c>
      <c r="U151" s="43">
        <v>11.5</v>
      </c>
      <c r="V151" s="43">
        <v>10.8</v>
      </c>
      <c r="W151" s="43">
        <v>11.5</v>
      </c>
      <c r="X151" s="43">
        <v>11</v>
      </c>
      <c r="Y151" s="43">
        <v>11.8</v>
      </c>
      <c r="Z151" s="43">
        <v>11.4</v>
      </c>
      <c r="AA151" s="43">
        <v>11.8</v>
      </c>
      <c r="AB151" s="43">
        <v>10.5</v>
      </c>
      <c r="AC151" s="43">
        <v>10.4</v>
      </c>
      <c r="AD151" s="43">
        <v>10.199999999999999</v>
      </c>
      <c r="AE151" s="42"/>
      <c r="AF151" s="37"/>
      <c r="AG151" s="37"/>
      <c r="AH151" s="37"/>
      <c r="AI151" s="103">
        <v>75</v>
      </c>
      <c r="AJ151" s="43">
        <v>8.5</v>
      </c>
      <c r="AK151" s="43">
        <v>8.8000000000000007</v>
      </c>
      <c r="AL151" s="43">
        <v>8.1</v>
      </c>
      <c r="AM151" s="43">
        <v>9.3000000000000007</v>
      </c>
      <c r="AN151" s="43">
        <v>9.6999999999999993</v>
      </c>
      <c r="AO151" s="43">
        <v>8.8000000000000007</v>
      </c>
      <c r="AP151" s="43">
        <v>8.6</v>
      </c>
      <c r="AQ151" s="43">
        <v>9.1999999999999993</v>
      </c>
      <c r="AR151" s="43">
        <v>7.9</v>
      </c>
      <c r="AS151" s="43">
        <v>7.8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1.9</v>
      </c>
      <c r="G153" s="43">
        <v>1.9</v>
      </c>
      <c r="H153" s="43">
        <v>1.6</v>
      </c>
      <c r="I153" s="43">
        <v>1.8</v>
      </c>
      <c r="J153" s="43">
        <v>2.1</v>
      </c>
      <c r="K153" s="43">
        <v>2.4</v>
      </c>
      <c r="L153" s="43">
        <v>2</v>
      </c>
      <c r="M153" s="43">
        <v>2.1</v>
      </c>
      <c r="N153" s="43">
        <v>1.5</v>
      </c>
      <c r="O153" s="43">
        <v>0.7</v>
      </c>
      <c r="P153" s="42" t="s">
        <v>68</v>
      </c>
      <c r="Q153" s="37"/>
      <c r="R153" s="37"/>
      <c r="S153" s="37"/>
      <c r="T153" s="103">
        <v>25</v>
      </c>
      <c r="U153" s="43">
        <v>1.6</v>
      </c>
      <c r="V153" s="43">
        <v>1.5</v>
      </c>
      <c r="W153" s="43">
        <v>1</v>
      </c>
      <c r="X153" s="43">
        <v>1</v>
      </c>
      <c r="Y153" s="43">
        <v>1.9</v>
      </c>
      <c r="Z153" s="43">
        <v>1.9</v>
      </c>
      <c r="AA153" s="43">
        <v>1.9</v>
      </c>
      <c r="AB153" s="43">
        <v>1.9</v>
      </c>
      <c r="AC153" s="43">
        <v>1</v>
      </c>
      <c r="AD153" s="43">
        <v>0.2</v>
      </c>
      <c r="AE153" s="42" t="s">
        <v>68</v>
      </c>
      <c r="AF153" s="37"/>
      <c r="AG153" s="37"/>
      <c r="AH153" s="37"/>
      <c r="AI153" s="103">
        <v>25</v>
      </c>
      <c r="AJ153" s="43">
        <v>4.5999999999999996</v>
      </c>
      <c r="AK153" s="43">
        <v>5.4</v>
      </c>
      <c r="AL153" s="43">
        <v>7.9</v>
      </c>
      <c r="AM153" s="43">
        <v>7.8</v>
      </c>
      <c r="AN153" s="43">
        <v>5.3</v>
      </c>
      <c r="AO153" s="43">
        <v>5.7</v>
      </c>
      <c r="AP153" s="43">
        <v>2.6</v>
      </c>
      <c r="AQ153" s="43">
        <v>3.4</v>
      </c>
      <c r="AR153" s="43">
        <v>3.2</v>
      </c>
      <c r="AS153" s="43">
        <v>5.9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5.6</v>
      </c>
      <c r="G154" s="43">
        <v>6.2</v>
      </c>
      <c r="H154" s="43">
        <v>6.8</v>
      </c>
      <c r="I154" s="43">
        <v>7.4</v>
      </c>
      <c r="J154" s="43">
        <v>5.6</v>
      </c>
      <c r="K154" s="43">
        <v>6.2</v>
      </c>
      <c r="L154" s="43">
        <v>5.5</v>
      </c>
      <c r="M154" s="43">
        <v>6.1</v>
      </c>
      <c r="N154" s="43">
        <v>4.7</v>
      </c>
      <c r="O154" s="43">
        <v>5.6</v>
      </c>
      <c r="P154" s="42"/>
      <c r="Q154" s="37"/>
      <c r="R154" s="37"/>
      <c r="S154" s="37"/>
      <c r="T154" s="103">
        <v>50</v>
      </c>
      <c r="U154" s="43">
        <v>5.0999999999999996</v>
      </c>
      <c r="V154" s="43">
        <v>5.6</v>
      </c>
      <c r="W154" s="43">
        <v>5.2</v>
      </c>
      <c r="X154" s="43">
        <v>5.8</v>
      </c>
      <c r="Y154" s="43">
        <v>4.9000000000000004</v>
      </c>
      <c r="Z154" s="43">
        <v>5.6</v>
      </c>
      <c r="AA154" s="43">
        <v>5.5</v>
      </c>
      <c r="AB154" s="43">
        <v>5.8</v>
      </c>
      <c r="AC154" s="43">
        <v>4</v>
      </c>
      <c r="AD154" s="43">
        <v>5</v>
      </c>
      <c r="AE154" s="42"/>
      <c r="AF154" s="37"/>
      <c r="AG154" s="37"/>
      <c r="AH154" s="37"/>
      <c r="AI154" s="103">
        <v>50</v>
      </c>
      <c r="AJ154" s="43">
        <v>10.9</v>
      </c>
      <c r="AK154" s="43">
        <v>10.6</v>
      </c>
      <c r="AL154" s="43">
        <v>17.100000000000001</v>
      </c>
      <c r="AM154" s="43">
        <v>17.100000000000001</v>
      </c>
      <c r="AN154" s="43">
        <v>12.2</v>
      </c>
      <c r="AO154" s="43">
        <v>12.7</v>
      </c>
      <c r="AP154" s="43">
        <v>6.6</v>
      </c>
      <c r="AQ154" s="43">
        <v>8.3000000000000007</v>
      </c>
      <c r="AR154" s="43">
        <v>9.3000000000000007</v>
      </c>
      <c r="AS154" s="43">
        <v>7.8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11.8</v>
      </c>
      <c r="G155" s="43">
        <v>12.4</v>
      </c>
      <c r="H155" s="43">
        <v>16.7</v>
      </c>
      <c r="I155" s="43">
        <v>16</v>
      </c>
      <c r="J155" s="43">
        <v>11.5</v>
      </c>
      <c r="K155" s="43">
        <v>12.4</v>
      </c>
      <c r="L155" s="43">
        <v>11.2</v>
      </c>
      <c r="M155" s="43">
        <v>11.6</v>
      </c>
      <c r="N155" s="43">
        <v>10.8</v>
      </c>
      <c r="O155" s="43">
        <v>11.1</v>
      </c>
      <c r="P155" s="42"/>
      <c r="Q155" s="37"/>
      <c r="R155" s="37"/>
      <c r="S155" s="37"/>
      <c r="T155" s="103">
        <v>75</v>
      </c>
      <c r="U155" s="43">
        <v>10.6</v>
      </c>
      <c r="V155" s="43">
        <v>11.2</v>
      </c>
      <c r="W155" s="43">
        <v>11.7</v>
      </c>
      <c r="X155" s="43">
        <v>12.4</v>
      </c>
      <c r="Y155" s="43">
        <v>10.199999999999999</v>
      </c>
      <c r="Z155" s="43">
        <v>10.7</v>
      </c>
      <c r="AA155" s="43">
        <v>10.7</v>
      </c>
      <c r="AB155" s="43">
        <v>11.5</v>
      </c>
      <c r="AC155" s="43">
        <v>10.199999999999999</v>
      </c>
      <c r="AD155" s="43">
        <v>10.3</v>
      </c>
      <c r="AE155" s="42"/>
      <c r="AF155" s="37"/>
      <c r="AG155" s="37"/>
      <c r="AH155" s="37"/>
      <c r="AI155" s="103">
        <v>75</v>
      </c>
      <c r="AJ155" s="43">
        <v>19.2</v>
      </c>
      <c r="AK155" s="43">
        <v>21.4</v>
      </c>
      <c r="AL155" s="43">
        <v>29</v>
      </c>
      <c r="AM155" s="43">
        <v>34.5</v>
      </c>
      <c r="AN155" s="43">
        <v>21.5</v>
      </c>
      <c r="AO155" s="43">
        <v>22.9</v>
      </c>
      <c r="AP155" s="43">
        <v>13.1</v>
      </c>
      <c r="AQ155" s="43">
        <v>13.3</v>
      </c>
      <c r="AR155" s="43">
        <v>13.9</v>
      </c>
      <c r="AS155" s="43">
        <v>13.4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4.8</v>
      </c>
      <c r="G157" s="43">
        <v>2.8</v>
      </c>
      <c r="H157" s="43">
        <v>-2.1</v>
      </c>
      <c r="I157" s="43">
        <v>-6.3</v>
      </c>
      <c r="J157" s="43">
        <v>4.5</v>
      </c>
      <c r="K157" s="43">
        <v>3.5</v>
      </c>
      <c r="L157" s="43">
        <v>6.7</v>
      </c>
      <c r="M157" s="43">
        <v>4</v>
      </c>
      <c r="N157" s="43">
        <v>7.1</v>
      </c>
      <c r="O157" s="43">
        <v>4.3</v>
      </c>
      <c r="P157" s="42" t="s">
        <v>67</v>
      </c>
      <c r="Q157" s="37"/>
      <c r="R157" s="37"/>
      <c r="S157" s="37"/>
      <c r="T157" s="103">
        <v>25</v>
      </c>
      <c r="U157" s="43">
        <v>3.9</v>
      </c>
      <c r="V157" s="43">
        <v>1.9</v>
      </c>
      <c r="W157" s="43">
        <v>-7.1</v>
      </c>
      <c r="X157" s="43">
        <v>-9.1</v>
      </c>
      <c r="Y157" s="43">
        <v>3.2</v>
      </c>
      <c r="Z157" s="43">
        <v>2.2000000000000002</v>
      </c>
      <c r="AA157" s="43">
        <v>5.7</v>
      </c>
      <c r="AB157" s="43">
        <v>3.2</v>
      </c>
      <c r="AC157" s="43">
        <v>6.1</v>
      </c>
      <c r="AD157" s="43">
        <v>3.4</v>
      </c>
      <c r="AE157" s="42" t="s">
        <v>67</v>
      </c>
      <c r="AF157" s="37"/>
      <c r="AG157" s="37"/>
      <c r="AH157" s="37"/>
      <c r="AI157" s="103">
        <v>25</v>
      </c>
      <c r="AJ157" s="43">
        <v>10.6</v>
      </c>
      <c r="AK157" s="43">
        <v>11.7</v>
      </c>
      <c r="AL157" s="43">
        <v>11.2</v>
      </c>
      <c r="AM157" s="43">
        <v>12.4</v>
      </c>
      <c r="AN157" s="43">
        <v>10.5</v>
      </c>
      <c r="AO157" s="43">
        <v>12.7</v>
      </c>
      <c r="AP157" s="43">
        <v>9.3000000000000007</v>
      </c>
      <c r="AQ157" s="43">
        <v>6.9</v>
      </c>
      <c r="AR157" s="43">
        <v>13.3</v>
      </c>
      <c r="AS157" s="43">
        <v>13.5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18.399999999999999</v>
      </c>
      <c r="G158" s="43">
        <v>18.3</v>
      </c>
      <c r="H158" s="43">
        <v>13.9</v>
      </c>
      <c r="I158" s="43">
        <v>13.7</v>
      </c>
      <c r="J158" s="43">
        <v>18.100000000000001</v>
      </c>
      <c r="K158" s="43">
        <v>18.3</v>
      </c>
      <c r="L158" s="43">
        <v>20.5</v>
      </c>
      <c r="M158" s="43">
        <v>20</v>
      </c>
      <c r="N158" s="43">
        <v>19.399999999999999</v>
      </c>
      <c r="O158" s="43">
        <v>18.5</v>
      </c>
      <c r="P158" s="42"/>
      <c r="Q158" s="37"/>
      <c r="R158" s="37"/>
      <c r="S158" s="37"/>
      <c r="T158" s="103">
        <v>50</v>
      </c>
      <c r="U158" s="43">
        <v>17.3</v>
      </c>
      <c r="V158" s="43">
        <v>16.8</v>
      </c>
      <c r="W158" s="43">
        <v>11.1</v>
      </c>
      <c r="X158" s="43">
        <v>10.3</v>
      </c>
      <c r="Y158" s="43">
        <v>16.5</v>
      </c>
      <c r="Z158" s="43">
        <v>17</v>
      </c>
      <c r="AA158" s="43">
        <v>20.6</v>
      </c>
      <c r="AB158" s="43">
        <v>20.100000000000001</v>
      </c>
      <c r="AC158" s="43">
        <v>17.399999999999999</v>
      </c>
      <c r="AD158" s="43">
        <v>17</v>
      </c>
      <c r="AE158" s="42"/>
      <c r="AF158" s="37"/>
      <c r="AG158" s="37"/>
      <c r="AH158" s="37"/>
      <c r="AI158" s="103">
        <v>50</v>
      </c>
      <c r="AJ158" s="43">
        <v>27.4</v>
      </c>
      <c r="AK158" s="43">
        <v>25.9</v>
      </c>
      <c r="AL158" s="43">
        <v>32.299999999999997</v>
      </c>
      <c r="AM158" s="43">
        <v>29.2</v>
      </c>
      <c r="AN158" s="43">
        <v>27</v>
      </c>
      <c r="AO158" s="43">
        <v>27.6</v>
      </c>
      <c r="AP158" s="43">
        <v>19</v>
      </c>
      <c r="AQ158" s="43">
        <v>20</v>
      </c>
      <c r="AR158" s="43">
        <v>31.4</v>
      </c>
      <c r="AS158" s="43">
        <v>24.7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48.1</v>
      </c>
      <c r="G159" s="43">
        <v>48.6</v>
      </c>
      <c r="H159" s="43">
        <v>40.200000000000003</v>
      </c>
      <c r="I159" s="43">
        <v>40.4</v>
      </c>
      <c r="J159" s="43">
        <v>51.7</v>
      </c>
      <c r="K159" s="43">
        <v>49.1</v>
      </c>
      <c r="L159" s="43">
        <v>50.1</v>
      </c>
      <c r="M159" s="43">
        <v>52.2</v>
      </c>
      <c r="N159" s="43">
        <v>42.8</v>
      </c>
      <c r="O159" s="43">
        <v>46.5</v>
      </c>
      <c r="P159" s="42"/>
      <c r="Q159" s="37"/>
      <c r="R159" s="37"/>
      <c r="S159" s="37"/>
      <c r="T159" s="103">
        <v>75</v>
      </c>
      <c r="U159" s="43">
        <v>46.2</v>
      </c>
      <c r="V159" s="43">
        <v>46.2</v>
      </c>
      <c r="W159" s="43">
        <v>30.8</v>
      </c>
      <c r="X159" s="43">
        <v>34.4</v>
      </c>
      <c r="Y159" s="43">
        <v>50.7</v>
      </c>
      <c r="Z159" s="43">
        <v>47.8</v>
      </c>
      <c r="AA159" s="43">
        <v>50.1</v>
      </c>
      <c r="AB159" s="43">
        <v>52.4</v>
      </c>
      <c r="AC159" s="43">
        <v>40.799999999999997</v>
      </c>
      <c r="AD159" s="43">
        <v>46.2</v>
      </c>
      <c r="AE159" s="42"/>
      <c r="AF159" s="37"/>
      <c r="AG159" s="37"/>
      <c r="AH159" s="37"/>
      <c r="AI159" s="103">
        <v>75</v>
      </c>
      <c r="AJ159" s="43">
        <v>61.2</v>
      </c>
      <c r="AK159" s="43">
        <v>55.3</v>
      </c>
      <c r="AL159" s="43">
        <v>59</v>
      </c>
      <c r="AM159" s="43">
        <v>56.9</v>
      </c>
      <c r="AN159" s="43">
        <v>68.599999999999994</v>
      </c>
      <c r="AO159" s="43">
        <v>63.3</v>
      </c>
      <c r="AP159" s="43">
        <v>41.5</v>
      </c>
      <c r="AQ159" s="43">
        <v>47</v>
      </c>
      <c r="AR159" s="43">
        <v>65</v>
      </c>
      <c r="AS159" s="43">
        <v>48.9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100.5</v>
      </c>
      <c r="G161" s="43">
        <v>101.9</v>
      </c>
      <c r="H161" s="43">
        <v>82.1</v>
      </c>
      <c r="I161" s="43">
        <v>84.4</v>
      </c>
      <c r="J161" s="43">
        <v>106.4</v>
      </c>
      <c r="K161" s="43">
        <v>109.4</v>
      </c>
      <c r="L161" s="43">
        <v>109.3</v>
      </c>
      <c r="M161" s="43">
        <v>109.8</v>
      </c>
      <c r="N161" s="43">
        <v>95</v>
      </c>
      <c r="O161" s="43">
        <v>90.9</v>
      </c>
      <c r="P161" s="42" t="s">
        <v>71</v>
      </c>
      <c r="Q161" s="37"/>
      <c r="R161" s="37"/>
      <c r="S161" s="37"/>
      <c r="T161" s="103">
        <v>25</v>
      </c>
      <c r="U161" s="43">
        <v>106.9</v>
      </c>
      <c r="V161" s="43">
        <v>109</v>
      </c>
      <c r="W161" s="43">
        <v>95.6</v>
      </c>
      <c r="X161" s="43">
        <v>98.2</v>
      </c>
      <c r="Y161" s="43">
        <v>115.3</v>
      </c>
      <c r="Z161" s="43">
        <v>116.1</v>
      </c>
      <c r="AA161" s="43">
        <v>111.5</v>
      </c>
      <c r="AB161" s="43">
        <v>111.3</v>
      </c>
      <c r="AC161" s="43">
        <v>94.3</v>
      </c>
      <c r="AD161" s="43">
        <v>92.2</v>
      </c>
      <c r="AE161" s="42" t="s">
        <v>71</v>
      </c>
      <c r="AF161" s="37"/>
      <c r="AG161" s="37"/>
      <c r="AH161" s="37"/>
      <c r="AI161" s="103">
        <v>25</v>
      </c>
      <c r="AJ161" s="43">
        <v>70.2</v>
      </c>
      <c r="AK161" s="43">
        <v>65.2</v>
      </c>
      <c r="AL161" s="43">
        <v>47.8</v>
      </c>
      <c r="AM161" s="43">
        <v>33.700000000000003</v>
      </c>
      <c r="AN161" s="43">
        <v>64.3</v>
      </c>
      <c r="AO161" s="43">
        <v>60</v>
      </c>
      <c r="AP161" s="43">
        <v>85.1</v>
      </c>
      <c r="AQ161" s="43">
        <v>90.7</v>
      </c>
      <c r="AR161" s="43">
        <v>99.2</v>
      </c>
      <c r="AS161" s="43">
        <v>89.6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160.9</v>
      </c>
      <c r="G162" s="43">
        <v>161.5</v>
      </c>
      <c r="H162" s="43">
        <v>155.1</v>
      </c>
      <c r="I162" s="43">
        <v>151.5</v>
      </c>
      <c r="J162" s="43">
        <v>174.9</v>
      </c>
      <c r="K162" s="43">
        <v>186.2</v>
      </c>
      <c r="L162" s="43">
        <v>160.4</v>
      </c>
      <c r="M162" s="43">
        <v>160.4</v>
      </c>
      <c r="N162" s="43">
        <v>147.1</v>
      </c>
      <c r="O162" s="43">
        <v>144.69999999999999</v>
      </c>
      <c r="P162" s="42"/>
      <c r="Q162" s="37"/>
      <c r="R162" s="37"/>
      <c r="S162" s="37"/>
      <c r="T162" s="103">
        <v>50</v>
      </c>
      <c r="U162" s="43">
        <v>171.7</v>
      </c>
      <c r="V162" s="43">
        <v>171.1</v>
      </c>
      <c r="W162" s="43">
        <v>181.8</v>
      </c>
      <c r="X162" s="43">
        <v>179.1</v>
      </c>
      <c r="Y162" s="43">
        <v>191.7</v>
      </c>
      <c r="Z162" s="43">
        <v>196.1</v>
      </c>
      <c r="AA162" s="43">
        <v>164.8</v>
      </c>
      <c r="AB162" s="43">
        <v>166.2</v>
      </c>
      <c r="AC162" s="43">
        <v>152.6</v>
      </c>
      <c r="AD162" s="43">
        <v>148.30000000000001</v>
      </c>
      <c r="AE162" s="42"/>
      <c r="AF162" s="37"/>
      <c r="AG162" s="37"/>
      <c r="AH162" s="37"/>
      <c r="AI162" s="103">
        <v>50</v>
      </c>
      <c r="AJ162" s="43">
        <v>116.9</v>
      </c>
      <c r="AK162" s="43">
        <v>114.8</v>
      </c>
      <c r="AL162" s="43">
        <v>97.4</v>
      </c>
      <c r="AM162" s="43">
        <v>91.2</v>
      </c>
      <c r="AN162" s="43">
        <v>109.1</v>
      </c>
      <c r="AO162" s="43">
        <v>115.8</v>
      </c>
      <c r="AP162" s="43">
        <v>132.1</v>
      </c>
      <c r="AQ162" s="43">
        <v>126.9</v>
      </c>
      <c r="AR162" s="43">
        <v>127.1</v>
      </c>
      <c r="AS162" s="43">
        <v>126.7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286.5</v>
      </c>
      <c r="G163" s="43">
        <v>292.2</v>
      </c>
      <c r="H163" s="43">
        <v>339.1</v>
      </c>
      <c r="I163" s="43">
        <v>359.5</v>
      </c>
      <c r="J163" s="43">
        <v>349.4</v>
      </c>
      <c r="K163" s="43">
        <v>342.2</v>
      </c>
      <c r="L163" s="43">
        <v>259.10000000000002</v>
      </c>
      <c r="M163" s="43">
        <v>279</v>
      </c>
      <c r="N163" s="43">
        <v>235.6</v>
      </c>
      <c r="O163" s="43">
        <v>221.5</v>
      </c>
      <c r="P163" s="42"/>
      <c r="Q163" s="37"/>
      <c r="R163" s="37"/>
      <c r="S163" s="37"/>
      <c r="T163" s="103">
        <v>75</v>
      </c>
      <c r="U163" s="43">
        <v>301.5</v>
      </c>
      <c r="V163" s="43">
        <v>312.2</v>
      </c>
      <c r="W163" s="43">
        <v>400</v>
      </c>
      <c r="X163" s="43">
        <v>439.1</v>
      </c>
      <c r="Y163" s="43">
        <v>358.7</v>
      </c>
      <c r="Z163" s="43">
        <v>354.1</v>
      </c>
      <c r="AA163" s="43">
        <v>264.89999999999998</v>
      </c>
      <c r="AB163" s="43">
        <v>287.5</v>
      </c>
      <c r="AC163" s="43">
        <v>238.3</v>
      </c>
      <c r="AD163" s="43">
        <v>231.5</v>
      </c>
      <c r="AE163" s="42"/>
      <c r="AF163" s="37"/>
      <c r="AG163" s="37"/>
      <c r="AH163" s="37"/>
      <c r="AI163" s="103">
        <v>75</v>
      </c>
      <c r="AJ163" s="43">
        <v>190.5</v>
      </c>
      <c r="AK163" s="43">
        <v>194.7</v>
      </c>
      <c r="AL163" s="43">
        <v>171.1</v>
      </c>
      <c r="AM163" s="43">
        <v>156.4</v>
      </c>
      <c r="AN163" s="43">
        <v>197</v>
      </c>
      <c r="AO163" s="43">
        <v>209.3</v>
      </c>
      <c r="AP163" s="43">
        <v>184.6</v>
      </c>
      <c r="AQ163" s="43">
        <v>186</v>
      </c>
      <c r="AR163" s="43">
        <v>203.3</v>
      </c>
      <c r="AS163" s="43">
        <v>197.6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42.8</v>
      </c>
      <c r="G165" s="43">
        <v>44.3</v>
      </c>
      <c r="H165" s="43">
        <v>38.799999999999997</v>
      </c>
      <c r="I165" s="43">
        <v>38.700000000000003</v>
      </c>
      <c r="J165" s="43">
        <v>45.4</v>
      </c>
      <c r="K165" s="43">
        <v>46.7</v>
      </c>
      <c r="L165" s="43">
        <v>43.4</v>
      </c>
      <c r="M165" s="43">
        <v>45.2</v>
      </c>
      <c r="N165" s="43">
        <v>42.6</v>
      </c>
      <c r="O165" s="43">
        <v>43.4</v>
      </c>
      <c r="P165" s="42" t="s">
        <v>73</v>
      </c>
      <c r="Q165" s="37"/>
      <c r="R165" s="37"/>
      <c r="S165" s="37"/>
      <c r="T165" s="103">
        <v>25</v>
      </c>
      <c r="U165" s="43">
        <v>44.9</v>
      </c>
      <c r="V165" s="43">
        <v>45.7</v>
      </c>
      <c r="W165" s="43">
        <v>42.1</v>
      </c>
      <c r="X165" s="43">
        <v>40.700000000000003</v>
      </c>
      <c r="Y165" s="43">
        <v>48.9</v>
      </c>
      <c r="Z165" s="43">
        <v>48.2</v>
      </c>
      <c r="AA165" s="43">
        <v>46</v>
      </c>
      <c r="AB165" s="43">
        <v>46</v>
      </c>
      <c r="AC165" s="43">
        <v>42.9</v>
      </c>
      <c r="AD165" s="43">
        <v>44.4</v>
      </c>
      <c r="AE165" s="42" t="s">
        <v>73</v>
      </c>
      <c r="AF165" s="37"/>
      <c r="AG165" s="37"/>
      <c r="AH165" s="37"/>
      <c r="AI165" s="103">
        <v>25</v>
      </c>
      <c r="AJ165" s="43">
        <v>35.6</v>
      </c>
      <c r="AK165" s="43">
        <v>34.5</v>
      </c>
      <c r="AL165" s="43">
        <v>25</v>
      </c>
      <c r="AM165" s="43">
        <v>23.9</v>
      </c>
      <c r="AN165" s="43">
        <v>36.700000000000003</v>
      </c>
      <c r="AO165" s="43">
        <v>30.1</v>
      </c>
      <c r="AP165" s="43">
        <v>38.700000000000003</v>
      </c>
      <c r="AQ165" s="43">
        <v>36.299999999999997</v>
      </c>
      <c r="AR165" s="43">
        <v>42.6</v>
      </c>
      <c r="AS165" s="43">
        <v>38.700000000000003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93.1</v>
      </c>
      <c r="G166" s="43">
        <v>100</v>
      </c>
      <c r="H166" s="43">
        <v>100</v>
      </c>
      <c r="I166" s="43">
        <v>101</v>
      </c>
      <c r="J166" s="43">
        <v>103.1</v>
      </c>
      <c r="K166" s="43">
        <v>105.8</v>
      </c>
      <c r="L166" s="43">
        <v>84.2</v>
      </c>
      <c r="M166" s="43">
        <v>91.7</v>
      </c>
      <c r="N166" s="43">
        <v>85.6</v>
      </c>
      <c r="O166" s="43">
        <v>93.3</v>
      </c>
      <c r="P166" s="110"/>
      <c r="Q166" s="37"/>
      <c r="R166" s="37"/>
      <c r="S166" s="37"/>
      <c r="T166" s="103">
        <v>50</v>
      </c>
      <c r="U166" s="43">
        <v>98.9</v>
      </c>
      <c r="V166" s="43">
        <v>105.6</v>
      </c>
      <c r="W166" s="43">
        <v>110.1</v>
      </c>
      <c r="X166" s="43">
        <v>109.8</v>
      </c>
      <c r="Y166" s="43">
        <v>111.2</v>
      </c>
      <c r="Z166" s="43">
        <v>117.1</v>
      </c>
      <c r="AA166" s="43">
        <v>87.6</v>
      </c>
      <c r="AB166" s="43">
        <v>97.2</v>
      </c>
      <c r="AC166" s="43">
        <v>85.6</v>
      </c>
      <c r="AD166" s="43">
        <v>103.3</v>
      </c>
      <c r="AE166" s="110"/>
      <c r="AF166" s="37"/>
      <c r="AG166" s="37"/>
      <c r="AH166" s="37"/>
      <c r="AI166" s="103">
        <v>50</v>
      </c>
      <c r="AJ166" s="43">
        <v>72.3</v>
      </c>
      <c r="AK166" s="43">
        <v>72.599999999999994</v>
      </c>
      <c r="AL166" s="43">
        <v>67.5</v>
      </c>
      <c r="AM166" s="43">
        <v>66.7</v>
      </c>
      <c r="AN166" s="43">
        <v>69.2</v>
      </c>
      <c r="AO166" s="43">
        <v>72.8</v>
      </c>
      <c r="AP166" s="43">
        <v>69.8</v>
      </c>
      <c r="AQ166" s="43">
        <v>71</v>
      </c>
      <c r="AR166" s="43">
        <v>85.5</v>
      </c>
      <c r="AS166" s="43">
        <v>81.5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209.8</v>
      </c>
      <c r="G167" s="43">
        <v>237</v>
      </c>
      <c r="H167" s="43">
        <v>262.89999999999998</v>
      </c>
      <c r="I167" s="43">
        <v>270.39999999999998</v>
      </c>
      <c r="J167" s="43">
        <v>240.7</v>
      </c>
      <c r="K167" s="43">
        <v>267.8</v>
      </c>
      <c r="L167" s="43">
        <v>184.6</v>
      </c>
      <c r="M167" s="43">
        <v>224.3</v>
      </c>
      <c r="N167" s="43">
        <v>165.3</v>
      </c>
      <c r="O167" s="43">
        <v>186.2</v>
      </c>
      <c r="P167" s="42"/>
      <c r="Q167" s="37"/>
      <c r="R167" s="37"/>
      <c r="S167" s="37"/>
      <c r="T167" s="103">
        <v>75</v>
      </c>
      <c r="U167" s="43">
        <v>223.9</v>
      </c>
      <c r="V167" s="43">
        <v>250.3</v>
      </c>
      <c r="W167" s="43">
        <v>291.7</v>
      </c>
      <c r="X167" s="43">
        <v>319.3</v>
      </c>
      <c r="Y167" s="43">
        <v>262.2</v>
      </c>
      <c r="Z167" s="43">
        <v>281</v>
      </c>
      <c r="AA167" s="43">
        <v>193.6</v>
      </c>
      <c r="AB167" s="43">
        <v>236.9</v>
      </c>
      <c r="AC167" s="43">
        <v>176.3</v>
      </c>
      <c r="AD167" s="43">
        <v>201</v>
      </c>
      <c r="AE167" s="42"/>
      <c r="AF167" s="37"/>
      <c r="AG167" s="37"/>
      <c r="AH167" s="37"/>
      <c r="AI167" s="103">
        <v>75</v>
      </c>
      <c r="AJ167" s="43">
        <v>140.6</v>
      </c>
      <c r="AK167" s="43">
        <v>150.19999999999999</v>
      </c>
      <c r="AL167" s="43">
        <v>173.4</v>
      </c>
      <c r="AM167" s="43">
        <v>167.7</v>
      </c>
      <c r="AN167" s="43">
        <v>131.30000000000001</v>
      </c>
      <c r="AO167" s="43">
        <v>150.19999999999999</v>
      </c>
      <c r="AP167" s="43">
        <v>137.19999999999999</v>
      </c>
      <c r="AQ167" s="43">
        <v>172.5</v>
      </c>
      <c r="AR167" s="43">
        <v>118.1</v>
      </c>
      <c r="AS167" s="43">
        <v>124.5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4.7</v>
      </c>
      <c r="G169" s="43">
        <v>4.3</v>
      </c>
      <c r="H169" s="43">
        <v>5</v>
      </c>
      <c r="I169" s="43">
        <v>4.0999999999999996</v>
      </c>
      <c r="J169" s="43">
        <v>4.4000000000000004</v>
      </c>
      <c r="K169" s="43">
        <v>4.0999999999999996</v>
      </c>
      <c r="L169" s="43">
        <v>4.8</v>
      </c>
      <c r="M169" s="43">
        <v>4.5</v>
      </c>
      <c r="N169" s="43">
        <v>4.8</v>
      </c>
      <c r="O169" s="43">
        <v>4.2</v>
      </c>
      <c r="P169" s="42" t="s">
        <v>61</v>
      </c>
      <c r="Q169" s="37"/>
      <c r="R169" s="37"/>
      <c r="S169" s="37"/>
      <c r="T169" s="103">
        <v>25</v>
      </c>
      <c r="U169" s="43">
        <v>4.8</v>
      </c>
      <c r="V169" s="43">
        <v>4.4000000000000004</v>
      </c>
      <c r="W169" s="43">
        <v>5.2</v>
      </c>
      <c r="X169" s="43">
        <v>4.4000000000000004</v>
      </c>
      <c r="Y169" s="43">
        <v>4.5999999999999996</v>
      </c>
      <c r="Z169" s="43">
        <v>4.2</v>
      </c>
      <c r="AA169" s="43">
        <v>4.9000000000000004</v>
      </c>
      <c r="AB169" s="43">
        <v>4.5999999999999996</v>
      </c>
      <c r="AC169" s="43">
        <v>5.0999999999999996</v>
      </c>
      <c r="AD169" s="43">
        <v>4.3</v>
      </c>
      <c r="AE169" s="42" t="s">
        <v>61</v>
      </c>
      <c r="AF169" s="37"/>
      <c r="AG169" s="37"/>
      <c r="AH169" s="37"/>
      <c r="AI169" s="103">
        <v>25</v>
      </c>
      <c r="AJ169" s="43">
        <v>4</v>
      </c>
      <c r="AK169" s="43">
        <v>3.8</v>
      </c>
      <c r="AL169" s="43">
        <v>4.8</v>
      </c>
      <c r="AM169" s="43">
        <v>3.7</v>
      </c>
      <c r="AN169" s="43">
        <v>3.6</v>
      </c>
      <c r="AO169" s="43">
        <v>3.6</v>
      </c>
      <c r="AP169" s="43">
        <v>4.3</v>
      </c>
      <c r="AQ169" s="43">
        <v>4.0999999999999996</v>
      </c>
      <c r="AR169" s="43">
        <v>3.9</v>
      </c>
      <c r="AS169" s="43">
        <v>4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8.6</v>
      </c>
      <c r="G170" s="43">
        <v>8.1</v>
      </c>
      <c r="H170" s="43">
        <v>9.3000000000000007</v>
      </c>
      <c r="I170" s="43">
        <v>10.3</v>
      </c>
      <c r="J170" s="43">
        <v>8.5</v>
      </c>
      <c r="K170" s="43">
        <v>8.4</v>
      </c>
      <c r="L170" s="43">
        <v>8.4</v>
      </c>
      <c r="M170" s="43">
        <v>7.7</v>
      </c>
      <c r="N170" s="43">
        <v>8.4</v>
      </c>
      <c r="O170" s="43">
        <v>7.7</v>
      </c>
      <c r="P170" s="110"/>
      <c r="Q170" s="37"/>
      <c r="R170" s="37"/>
      <c r="S170" s="37"/>
      <c r="T170" s="103">
        <v>50</v>
      </c>
      <c r="U170" s="43">
        <v>8.6999999999999993</v>
      </c>
      <c r="V170" s="43">
        <v>8.1999999999999993</v>
      </c>
      <c r="W170" s="43">
        <v>8.9</v>
      </c>
      <c r="X170" s="43">
        <v>10.4</v>
      </c>
      <c r="Y170" s="43">
        <v>8.6999999999999993</v>
      </c>
      <c r="Z170" s="43">
        <v>8.5</v>
      </c>
      <c r="AA170" s="43">
        <v>8.6</v>
      </c>
      <c r="AB170" s="43">
        <v>7.8</v>
      </c>
      <c r="AC170" s="43">
        <v>8.8000000000000007</v>
      </c>
      <c r="AD170" s="43">
        <v>8</v>
      </c>
      <c r="AE170" s="110"/>
      <c r="AF170" s="37"/>
      <c r="AG170" s="37"/>
      <c r="AH170" s="37"/>
      <c r="AI170" s="103">
        <v>50</v>
      </c>
      <c r="AJ170" s="43">
        <v>8.1</v>
      </c>
      <c r="AK170" s="43">
        <v>7.4</v>
      </c>
      <c r="AL170" s="43">
        <v>10.3</v>
      </c>
      <c r="AM170" s="43">
        <v>10</v>
      </c>
      <c r="AN170" s="43">
        <v>8.1999999999999993</v>
      </c>
      <c r="AO170" s="43">
        <v>7.8</v>
      </c>
      <c r="AP170" s="43">
        <v>6.5</v>
      </c>
      <c r="AQ170" s="43">
        <v>6.1</v>
      </c>
      <c r="AR170" s="43">
        <v>6.9</v>
      </c>
      <c r="AS170" s="43">
        <v>5.3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14.8</v>
      </c>
      <c r="G171" s="43">
        <v>14.1</v>
      </c>
      <c r="H171" s="43">
        <v>20.2</v>
      </c>
      <c r="I171" s="43">
        <v>20.9</v>
      </c>
      <c r="J171" s="43">
        <v>15.5</v>
      </c>
      <c r="K171" s="43">
        <v>14.9</v>
      </c>
      <c r="L171" s="43">
        <v>14.1</v>
      </c>
      <c r="M171" s="43">
        <v>12.5</v>
      </c>
      <c r="N171" s="43">
        <v>13.7</v>
      </c>
      <c r="O171" s="43">
        <v>12.4</v>
      </c>
      <c r="P171" s="42"/>
      <c r="Q171" s="37"/>
      <c r="R171" s="37"/>
      <c r="S171" s="37"/>
      <c r="T171" s="103">
        <v>75</v>
      </c>
      <c r="U171" s="43">
        <v>14.9</v>
      </c>
      <c r="V171" s="43">
        <v>14.1</v>
      </c>
      <c r="W171" s="43">
        <v>21</v>
      </c>
      <c r="X171" s="43">
        <v>21.7</v>
      </c>
      <c r="Y171" s="43">
        <v>15.5</v>
      </c>
      <c r="Z171" s="43">
        <v>15</v>
      </c>
      <c r="AA171" s="43">
        <v>14.1</v>
      </c>
      <c r="AB171" s="43">
        <v>12.6</v>
      </c>
      <c r="AC171" s="43">
        <v>13.8</v>
      </c>
      <c r="AD171" s="43">
        <v>12.7</v>
      </c>
      <c r="AE171" s="42"/>
      <c r="AF171" s="37"/>
      <c r="AG171" s="37"/>
      <c r="AH171" s="37"/>
      <c r="AI171" s="103">
        <v>75</v>
      </c>
      <c r="AJ171" s="43">
        <v>14.3</v>
      </c>
      <c r="AK171" s="43">
        <v>14.1</v>
      </c>
      <c r="AL171" s="43">
        <v>19.5</v>
      </c>
      <c r="AM171" s="43">
        <v>17.600000000000001</v>
      </c>
      <c r="AN171" s="43">
        <v>14.3</v>
      </c>
      <c r="AO171" s="43">
        <v>14.6</v>
      </c>
      <c r="AP171" s="43">
        <v>11.4</v>
      </c>
      <c r="AQ171" s="43">
        <v>12</v>
      </c>
      <c r="AR171" s="43">
        <v>12.1</v>
      </c>
      <c r="AS171" s="43">
        <v>11</v>
      </c>
    </row>
    <row r="172" spans="1:45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/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/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/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/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213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218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93.4</v>
      </c>
      <c r="G13" s="43">
        <v>94.9</v>
      </c>
      <c r="H13" s="43">
        <v>94.3</v>
      </c>
      <c r="I13" s="43">
        <v>94.9</v>
      </c>
      <c r="J13" s="43">
        <v>93</v>
      </c>
      <c r="K13" s="43">
        <v>96.3</v>
      </c>
      <c r="L13" s="43">
        <v>94.6</v>
      </c>
      <c r="M13" s="43">
        <v>96.3</v>
      </c>
      <c r="N13" s="43">
        <v>92.1</v>
      </c>
      <c r="O13" s="43">
        <v>92.3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6.6</v>
      </c>
      <c r="G14" s="43">
        <v>5.0999999999999996</v>
      </c>
      <c r="H14" s="43">
        <v>5.7</v>
      </c>
      <c r="I14" s="43">
        <v>5.0999999999999996</v>
      </c>
      <c r="J14" s="43">
        <v>7</v>
      </c>
      <c r="K14" s="43">
        <v>3.7</v>
      </c>
      <c r="L14" s="43">
        <v>5.4</v>
      </c>
      <c r="M14" s="43">
        <v>3.7</v>
      </c>
      <c r="N14" s="43">
        <v>7.9</v>
      </c>
      <c r="O14" s="43">
        <v>7.7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0.1</v>
      </c>
      <c r="G15" s="43">
        <v>0.3</v>
      </c>
      <c r="H15" s="43">
        <v>0.1</v>
      </c>
      <c r="I15" s="43">
        <v>0.2</v>
      </c>
      <c r="J15" s="43">
        <v>0.1</v>
      </c>
      <c r="K15" s="43">
        <v>0.2</v>
      </c>
      <c r="L15" s="43">
        <v>0.1</v>
      </c>
      <c r="M15" s="43">
        <v>0.4</v>
      </c>
      <c r="N15" s="43">
        <v>0.1</v>
      </c>
      <c r="O15" s="43">
        <v>0.2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2.2000000000000002</v>
      </c>
      <c r="G16" s="43">
        <v>2.1</v>
      </c>
      <c r="H16" s="43">
        <v>4</v>
      </c>
      <c r="I16" s="43">
        <v>3.7</v>
      </c>
      <c r="J16" s="43">
        <v>2.2999999999999998</v>
      </c>
      <c r="K16" s="43">
        <v>2.2999999999999998</v>
      </c>
      <c r="L16" s="43">
        <v>2.1</v>
      </c>
      <c r="M16" s="43">
        <v>2.2999999999999998</v>
      </c>
      <c r="N16" s="43">
        <v>1.9</v>
      </c>
      <c r="O16" s="43">
        <v>1.5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0.3</v>
      </c>
      <c r="G17" s="47">
        <v>0.3</v>
      </c>
      <c r="H17" s="47">
        <v>0.2</v>
      </c>
      <c r="I17" s="47">
        <v>0</v>
      </c>
      <c r="J17" s="47">
        <v>0.1</v>
      </c>
      <c r="K17" s="47">
        <v>0.1</v>
      </c>
      <c r="L17" s="47">
        <v>0.2</v>
      </c>
      <c r="M17" s="47">
        <v>0.3</v>
      </c>
      <c r="N17" s="47">
        <v>0.6</v>
      </c>
      <c r="O17" s="47">
        <v>0.3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102.3</v>
      </c>
      <c r="G18" s="43">
        <v>102.4</v>
      </c>
      <c r="H18" s="43">
        <v>104.2</v>
      </c>
      <c r="I18" s="43">
        <v>103.9</v>
      </c>
      <c r="J18" s="43">
        <v>102.4</v>
      </c>
      <c r="K18" s="43">
        <v>102.5</v>
      </c>
      <c r="L18" s="43">
        <v>102.3</v>
      </c>
      <c r="M18" s="43">
        <v>102.7</v>
      </c>
      <c r="N18" s="43">
        <v>102</v>
      </c>
      <c r="O18" s="43">
        <v>101.8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62.1</v>
      </c>
      <c r="G20" s="43">
        <v>61</v>
      </c>
      <c r="H20" s="43">
        <v>44</v>
      </c>
      <c r="I20" s="43">
        <v>44.2</v>
      </c>
      <c r="J20" s="43">
        <v>53.2</v>
      </c>
      <c r="K20" s="43">
        <v>51.8</v>
      </c>
      <c r="L20" s="43">
        <v>62.6</v>
      </c>
      <c r="M20" s="43">
        <v>60.9</v>
      </c>
      <c r="N20" s="43">
        <v>69.5</v>
      </c>
      <c r="O20" s="43">
        <v>68.8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21.7</v>
      </c>
      <c r="G21" s="43">
        <v>22</v>
      </c>
      <c r="H21" s="43">
        <v>35.200000000000003</v>
      </c>
      <c r="I21" s="43">
        <v>34.700000000000003</v>
      </c>
      <c r="J21" s="43">
        <v>27.3</v>
      </c>
      <c r="K21" s="43">
        <v>27.8</v>
      </c>
      <c r="L21" s="43">
        <v>21.3</v>
      </c>
      <c r="M21" s="43">
        <v>22.1</v>
      </c>
      <c r="N21" s="43">
        <v>16.8</v>
      </c>
      <c r="O21" s="43">
        <v>16.7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2.2000000000000002</v>
      </c>
      <c r="G22" s="43">
        <v>2.2999999999999998</v>
      </c>
      <c r="H22" s="43">
        <v>3.2</v>
      </c>
      <c r="I22" s="43">
        <v>3</v>
      </c>
      <c r="J22" s="43">
        <v>2.5</v>
      </c>
      <c r="K22" s="43">
        <v>2.5</v>
      </c>
      <c r="L22" s="43">
        <v>2.1</v>
      </c>
      <c r="M22" s="43">
        <v>2.1</v>
      </c>
      <c r="N22" s="43">
        <v>2</v>
      </c>
      <c r="O22" s="43">
        <v>2.2000000000000002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</v>
      </c>
      <c r="G23" s="43">
        <v>2</v>
      </c>
      <c r="H23" s="43">
        <v>3.1</v>
      </c>
      <c r="I23" s="43">
        <v>3</v>
      </c>
      <c r="J23" s="43">
        <v>2.4</v>
      </c>
      <c r="K23" s="43">
        <v>2.4</v>
      </c>
      <c r="L23" s="43">
        <v>2</v>
      </c>
      <c r="M23" s="43">
        <v>2.1</v>
      </c>
      <c r="N23" s="43">
        <v>1.5</v>
      </c>
      <c r="O23" s="43">
        <v>1.5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0.4</v>
      </c>
      <c r="G24" s="43">
        <v>0.5</v>
      </c>
      <c r="H24" s="43">
        <v>0.5</v>
      </c>
      <c r="I24" s="43">
        <v>0.5</v>
      </c>
      <c r="J24" s="43">
        <v>0.3</v>
      </c>
      <c r="K24" s="43">
        <v>0.4</v>
      </c>
      <c r="L24" s="43">
        <v>0.3</v>
      </c>
      <c r="M24" s="43">
        <v>0.4</v>
      </c>
      <c r="N24" s="43">
        <v>0.5</v>
      </c>
      <c r="O24" s="43">
        <v>0.7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0.2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0.1</v>
      </c>
      <c r="O25" s="43">
        <v>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9.5</v>
      </c>
      <c r="G26" s="47">
        <v>10.199999999999999</v>
      </c>
      <c r="H26" s="47">
        <v>15.4</v>
      </c>
      <c r="I26" s="47">
        <v>14.9</v>
      </c>
      <c r="J26" s="47">
        <v>12.7</v>
      </c>
      <c r="K26" s="47">
        <v>12.9</v>
      </c>
      <c r="L26" s="47">
        <v>10.1</v>
      </c>
      <c r="M26" s="47">
        <v>10.6</v>
      </c>
      <c r="N26" s="47">
        <v>5.9</v>
      </c>
      <c r="O26" s="47">
        <v>7.6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96</v>
      </c>
      <c r="G27" s="43">
        <v>96</v>
      </c>
      <c r="H27" s="43">
        <v>98.4</v>
      </c>
      <c r="I27" s="43">
        <v>97.5</v>
      </c>
      <c r="J27" s="43">
        <v>96.1</v>
      </c>
      <c r="K27" s="43">
        <v>95.5</v>
      </c>
      <c r="L27" s="43">
        <v>96.5</v>
      </c>
      <c r="M27" s="43">
        <v>96.1</v>
      </c>
      <c r="N27" s="43">
        <v>94.9</v>
      </c>
      <c r="O27" s="43">
        <v>96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6.3</v>
      </c>
      <c r="G28" s="43">
        <v>6.4</v>
      </c>
      <c r="H28" s="43">
        <v>5.7</v>
      </c>
      <c r="I28" s="43">
        <v>6.4</v>
      </c>
      <c r="J28" s="43">
        <v>6.3</v>
      </c>
      <c r="K28" s="43">
        <v>6.9</v>
      </c>
      <c r="L28" s="43">
        <v>5.8</v>
      </c>
      <c r="M28" s="43">
        <v>6.6</v>
      </c>
      <c r="N28" s="43">
        <v>7.1</v>
      </c>
      <c r="O28" s="43">
        <v>5.8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1.4</v>
      </c>
      <c r="G29" s="43">
        <v>1.6</v>
      </c>
      <c r="H29" s="43">
        <v>1.3</v>
      </c>
      <c r="I29" s="43">
        <v>1.4</v>
      </c>
      <c r="J29" s="43">
        <v>1.7</v>
      </c>
      <c r="K29" s="43">
        <v>1.8</v>
      </c>
      <c r="L29" s="43">
        <v>1.4</v>
      </c>
      <c r="M29" s="43">
        <v>1.6</v>
      </c>
      <c r="N29" s="43">
        <v>1.3</v>
      </c>
      <c r="O29" s="43">
        <v>1.5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4.9000000000000004</v>
      </c>
      <c r="G30" s="43">
        <v>4.8</v>
      </c>
      <c r="H30" s="43">
        <v>4.5</v>
      </c>
      <c r="I30" s="43">
        <v>5</v>
      </c>
      <c r="J30" s="43">
        <v>4.5999999999999996</v>
      </c>
      <c r="K30" s="43">
        <v>5.0999999999999996</v>
      </c>
      <c r="L30" s="43">
        <v>4.4000000000000004</v>
      </c>
      <c r="M30" s="43">
        <v>5</v>
      </c>
      <c r="N30" s="43">
        <v>5.8</v>
      </c>
      <c r="O30" s="43">
        <v>4.3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</v>
      </c>
      <c r="G31" s="55">
        <v>0.1</v>
      </c>
      <c r="H31" s="55">
        <v>0</v>
      </c>
      <c r="I31" s="55">
        <v>0</v>
      </c>
      <c r="J31" s="55">
        <v>0</v>
      </c>
      <c r="K31" s="55">
        <v>0</v>
      </c>
      <c r="L31" s="55">
        <v>0.1</v>
      </c>
      <c r="M31" s="55">
        <v>0.1</v>
      </c>
      <c r="N31" s="55">
        <v>0</v>
      </c>
      <c r="O31" s="56">
        <v>0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0.9</v>
      </c>
      <c r="G32" s="47">
        <v>0.6</v>
      </c>
      <c r="H32" s="47">
        <v>0.1</v>
      </c>
      <c r="I32" s="47">
        <v>0.1</v>
      </c>
      <c r="J32" s="47">
        <v>0.1</v>
      </c>
      <c r="K32" s="47">
        <v>0.2</v>
      </c>
      <c r="L32" s="47">
        <v>0.7</v>
      </c>
      <c r="M32" s="47">
        <v>0.6</v>
      </c>
      <c r="N32" s="47">
        <v>1.9</v>
      </c>
      <c r="O32" s="59">
        <v>0.9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4</v>
      </c>
      <c r="G33" s="43">
        <v>4.3</v>
      </c>
      <c r="H33" s="43">
        <v>4.4000000000000004</v>
      </c>
      <c r="I33" s="43">
        <v>4.9000000000000004</v>
      </c>
      <c r="J33" s="43">
        <v>4.5</v>
      </c>
      <c r="K33" s="43">
        <v>4.9000000000000004</v>
      </c>
      <c r="L33" s="43">
        <v>3.8</v>
      </c>
      <c r="M33" s="43">
        <v>4.5</v>
      </c>
      <c r="N33" s="43">
        <v>4</v>
      </c>
      <c r="O33" s="41">
        <v>3.5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0.1</v>
      </c>
      <c r="G36" s="43">
        <v>0.1</v>
      </c>
      <c r="H36" s="43">
        <v>0.1</v>
      </c>
      <c r="I36" s="43">
        <v>0.1</v>
      </c>
      <c r="J36" s="43">
        <v>0.1</v>
      </c>
      <c r="K36" s="43">
        <v>0.1</v>
      </c>
      <c r="L36" s="43">
        <v>0.1</v>
      </c>
      <c r="M36" s="43">
        <v>0.1</v>
      </c>
      <c r="N36" s="43">
        <v>0.1</v>
      </c>
      <c r="O36" s="43">
        <v>0.1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10.199999999999999</v>
      </c>
      <c r="G37" s="43">
        <v>10</v>
      </c>
      <c r="H37" s="43">
        <v>22.4</v>
      </c>
      <c r="I37" s="43">
        <v>20.7</v>
      </c>
      <c r="J37" s="43">
        <v>14.8</v>
      </c>
      <c r="K37" s="43">
        <v>14.6</v>
      </c>
      <c r="L37" s="43">
        <v>10.4</v>
      </c>
      <c r="M37" s="43">
        <v>10.8</v>
      </c>
      <c r="N37" s="43">
        <v>6.9</v>
      </c>
      <c r="O37" s="43">
        <v>6.4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3.4</v>
      </c>
      <c r="G38" s="43">
        <v>3.4</v>
      </c>
      <c r="H38" s="43">
        <v>7.1</v>
      </c>
      <c r="I38" s="43">
        <v>6.5</v>
      </c>
      <c r="J38" s="43">
        <v>4.5999999999999996</v>
      </c>
      <c r="K38" s="43">
        <v>4.5</v>
      </c>
      <c r="L38" s="43">
        <v>3</v>
      </c>
      <c r="M38" s="43">
        <v>3.3</v>
      </c>
      <c r="N38" s="43">
        <v>2.8</v>
      </c>
      <c r="O38" s="43">
        <v>2.7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57.3</v>
      </c>
      <c r="G39" s="43">
        <v>56.9</v>
      </c>
      <c r="H39" s="43">
        <v>35.6</v>
      </c>
      <c r="I39" s="43">
        <v>38.299999999999997</v>
      </c>
      <c r="J39" s="43">
        <v>47.6</v>
      </c>
      <c r="K39" s="43">
        <v>48.4</v>
      </c>
      <c r="L39" s="43">
        <v>56.2</v>
      </c>
      <c r="M39" s="43">
        <v>55.4</v>
      </c>
      <c r="N39" s="43">
        <v>64.7</v>
      </c>
      <c r="O39" s="43">
        <v>63.7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1.2</v>
      </c>
      <c r="G40" s="43">
        <v>1</v>
      </c>
      <c r="H40" s="43">
        <v>2</v>
      </c>
      <c r="I40" s="43">
        <v>1.8</v>
      </c>
      <c r="J40" s="43">
        <v>2.2000000000000002</v>
      </c>
      <c r="K40" s="43">
        <v>2.1</v>
      </c>
      <c r="L40" s="43">
        <v>1.3</v>
      </c>
      <c r="M40" s="43">
        <v>1.2</v>
      </c>
      <c r="N40" s="43">
        <v>0.7</v>
      </c>
      <c r="O40" s="43">
        <v>0.4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13.2</v>
      </c>
      <c r="G41" s="43">
        <v>13.8</v>
      </c>
      <c r="H41" s="43">
        <v>17.100000000000001</v>
      </c>
      <c r="I41" s="43">
        <v>16.5</v>
      </c>
      <c r="J41" s="43">
        <v>17.3</v>
      </c>
      <c r="K41" s="43">
        <v>17.600000000000001</v>
      </c>
      <c r="L41" s="43">
        <v>13.6</v>
      </c>
      <c r="M41" s="43">
        <v>14</v>
      </c>
      <c r="N41" s="43">
        <v>10.6</v>
      </c>
      <c r="O41" s="43">
        <v>11.8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15.7</v>
      </c>
      <c r="G42" s="43">
        <v>16.2</v>
      </c>
      <c r="H42" s="43">
        <v>21.6</v>
      </c>
      <c r="I42" s="43">
        <v>21.5</v>
      </c>
      <c r="J42" s="43">
        <v>17.600000000000001</v>
      </c>
      <c r="K42" s="43">
        <v>16.899999999999999</v>
      </c>
      <c r="L42" s="43">
        <v>17</v>
      </c>
      <c r="M42" s="43">
        <v>17.2</v>
      </c>
      <c r="N42" s="43">
        <v>13</v>
      </c>
      <c r="O42" s="43">
        <v>14.7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15.2</v>
      </c>
      <c r="G43" s="43">
        <v>15.8</v>
      </c>
      <c r="H43" s="43">
        <v>21.2</v>
      </c>
      <c r="I43" s="43">
        <v>21.1</v>
      </c>
      <c r="J43" s="43">
        <v>17.100000000000001</v>
      </c>
      <c r="K43" s="43">
        <v>16.399999999999999</v>
      </c>
      <c r="L43" s="43">
        <v>16.399999999999999</v>
      </c>
      <c r="M43" s="43">
        <v>16.600000000000001</v>
      </c>
      <c r="N43" s="43">
        <v>12.6</v>
      </c>
      <c r="O43" s="43">
        <v>14.4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7.4</v>
      </c>
      <c r="G45" s="43">
        <v>7.6</v>
      </c>
      <c r="H45" s="43">
        <v>11.4</v>
      </c>
      <c r="I45" s="43">
        <v>11.4</v>
      </c>
      <c r="J45" s="43">
        <v>10.8</v>
      </c>
      <c r="K45" s="43">
        <v>10.3</v>
      </c>
      <c r="L45" s="43">
        <v>9.1</v>
      </c>
      <c r="M45" s="43">
        <v>8.6999999999999993</v>
      </c>
      <c r="N45" s="43">
        <v>3.9</v>
      </c>
      <c r="O45" s="43">
        <v>5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5.0999999999999996</v>
      </c>
      <c r="G46" s="43">
        <v>5.9</v>
      </c>
      <c r="H46" s="43">
        <v>2.9</v>
      </c>
      <c r="I46" s="43">
        <v>3.1</v>
      </c>
      <c r="J46" s="43">
        <v>2.2999999999999998</v>
      </c>
      <c r="K46" s="43">
        <v>2.7</v>
      </c>
      <c r="L46" s="43">
        <v>4.7</v>
      </c>
      <c r="M46" s="43">
        <v>5.3</v>
      </c>
      <c r="N46" s="43">
        <v>7</v>
      </c>
      <c r="O46" s="43">
        <v>8.1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0.5</v>
      </c>
      <c r="G47" s="43">
        <v>0.4</v>
      </c>
      <c r="H47" s="43">
        <v>0.4</v>
      </c>
      <c r="I47" s="43">
        <v>0.4</v>
      </c>
      <c r="J47" s="43">
        <v>0.5</v>
      </c>
      <c r="K47" s="43">
        <v>0.5</v>
      </c>
      <c r="L47" s="43">
        <v>0.6</v>
      </c>
      <c r="M47" s="43">
        <v>0.6</v>
      </c>
      <c r="N47" s="43">
        <v>0.4</v>
      </c>
      <c r="O47" s="43">
        <v>0.3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0.3</v>
      </c>
      <c r="G48" s="43">
        <v>0.2</v>
      </c>
      <c r="H48" s="43">
        <v>0.1</v>
      </c>
      <c r="I48" s="43">
        <v>0.1</v>
      </c>
      <c r="J48" s="43">
        <v>0.3</v>
      </c>
      <c r="K48" s="43">
        <v>0.3</v>
      </c>
      <c r="L48" s="43">
        <v>0.3</v>
      </c>
      <c r="M48" s="43">
        <v>0.3</v>
      </c>
      <c r="N48" s="43">
        <v>0.2</v>
      </c>
      <c r="O48" s="43">
        <v>0.1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1.7</v>
      </c>
      <c r="G49" s="43">
        <v>1.2</v>
      </c>
      <c r="H49" s="43">
        <v>1.3</v>
      </c>
      <c r="I49" s="43">
        <v>1.3</v>
      </c>
      <c r="J49" s="43">
        <v>1.6</v>
      </c>
      <c r="K49" s="43">
        <v>1.4</v>
      </c>
      <c r="L49" s="43">
        <v>1.2</v>
      </c>
      <c r="M49" s="43">
        <v>1.1000000000000001</v>
      </c>
      <c r="N49" s="43">
        <v>2.2999999999999998</v>
      </c>
      <c r="O49" s="43">
        <v>1.2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1.5</v>
      </c>
      <c r="G50" s="43">
        <v>1.5</v>
      </c>
      <c r="H50" s="43">
        <v>1.2</v>
      </c>
      <c r="I50" s="43">
        <v>1</v>
      </c>
      <c r="J50" s="43">
        <v>0.7</v>
      </c>
      <c r="K50" s="43">
        <v>0.6</v>
      </c>
      <c r="L50" s="43">
        <v>1.2</v>
      </c>
      <c r="M50" s="43">
        <v>1.3</v>
      </c>
      <c r="N50" s="43">
        <v>2.2999999999999998</v>
      </c>
      <c r="O50" s="43">
        <v>2.1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0.1</v>
      </c>
      <c r="G51" s="43">
        <v>0</v>
      </c>
      <c r="H51" s="43">
        <v>0.3</v>
      </c>
      <c r="I51" s="43">
        <v>0.2</v>
      </c>
      <c r="J51" s="43">
        <v>0.2</v>
      </c>
      <c r="K51" s="43">
        <v>0.1</v>
      </c>
      <c r="L51" s="43">
        <v>0</v>
      </c>
      <c r="M51" s="43">
        <v>0</v>
      </c>
      <c r="N51" s="43">
        <v>0</v>
      </c>
      <c r="O51" s="43">
        <v>0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19.600000000000001</v>
      </c>
      <c r="G53" s="43">
        <v>19.899999999999999</v>
      </c>
      <c r="H53" s="43">
        <v>27.6</v>
      </c>
      <c r="I53" s="43">
        <v>27.2</v>
      </c>
      <c r="J53" s="43">
        <v>28.6</v>
      </c>
      <c r="K53" s="43">
        <v>29.2</v>
      </c>
      <c r="L53" s="43">
        <v>20.5</v>
      </c>
      <c r="M53" s="43">
        <v>21.4</v>
      </c>
      <c r="N53" s="43">
        <v>14</v>
      </c>
      <c r="O53" s="43">
        <v>13.8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72.5</v>
      </c>
      <c r="G54" s="43">
        <v>72</v>
      </c>
      <c r="H54" s="43">
        <v>64.5</v>
      </c>
      <c r="I54" s="43">
        <v>65.3</v>
      </c>
      <c r="J54" s="43">
        <v>64.599999999999994</v>
      </c>
      <c r="K54" s="43">
        <v>64.099999999999994</v>
      </c>
      <c r="L54" s="43">
        <v>71.900000000000006</v>
      </c>
      <c r="M54" s="43">
        <v>71.2</v>
      </c>
      <c r="N54" s="43">
        <v>77.400000000000006</v>
      </c>
      <c r="O54" s="43">
        <v>76.900000000000006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68.599999999999994</v>
      </c>
      <c r="G55" s="43">
        <v>68.900000000000006</v>
      </c>
      <c r="H55" s="43">
        <v>51.9</v>
      </c>
      <c r="I55" s="43">
        <v>54.3</v>
      </c>
      <c r="J55" s="43">
        <v>58</v>
      </c>
      <c r="K55" s="43">
        <v>58</v>
      </c>
      <c r="L55" s="43">
        <v>67.2</v>
      </c>
      <c r="M55" s="43">
        <v>67.599999999999994</v>
      </c>
      <c r="N55" s="43">
        <v>76.3</v>
      </c>
      <c r="O55" s="43">
        <v>76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2.4</v>
      </c>
      <c r="G57" s="43">
        <v>2.5</v>
      </c>
      <c r="H57" s="43">
        <v>5.4</v>
      </c>
      <c r="I57" s="43">
        <v>4.8</v>
      </c>
      <c r="J57" s="43">
        <v>3.3</v>
      </c>
      <c r="K57" s="43">
        <v>2.9</v>
      </c>
      <c r="L57" s="43">
        <v>2.2000000000000002</v>
      </c>
      <c r="M57" s="43">
        <v>3</v>
      </c>
      <c r="N57" s="43">
        <v>1.9</v>
      </c>
      <c r="O57" s="43">
        <v>1.5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5.3</v>
      </c>
      <c r="G58" s="43">
        <v>5</v>
      </c>
      <c r="H58" s="43">
        <v>6.5</v>
      </c>
      <c r="I58" s="43">
        <v>6</v>
      </c>
      <c r="J58" s="43">
        <v>6.4</v>
      </c>
      <c r="K58" s="43">
        <v>5.7</v>
      </c>
      <c r="L58" s="43">
        <v>6</v>
      </c>
      <c r="M58" s="43">
        <v>5.8</v>
      </c>
      <c r="N58" s="43">
        <v>4.2</v>
      </c>
      <c r="O58" s="43">
        <v>3.8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6.9</v>
      </c>
      <c r="G59" s="43">
        <v>6.4</v>
      </c>
      <c r="H59" s="43">
        <v>3.9</v>
      </c>
      <c r="I59" s="43">
        <v>4.8</v>
      </c>
      <c r="J59" s="43">
        <v>2.2999999999999998</v>
      </c>
      <c r="K59" s="43">
        <v>2.5</v>
      </c>
      <c r="L59" s="43">
        <v>4.2</v>
      </c>
      <c r="M59" s="43">
        <v>4.0999999999999996</v>
      </c>
      <c r="N59" s="43">
        <v>12.1</v>
      </c>
      <c r="O59" s="43">
        <v>10.4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3.9</v>
      </c>
      <c r="G60" s="43">
        <v>3.1</v>
      </c>
      <c r="H60" s="43">
        <v>12.6</v>
      </c>
      <c r="I60" s="43">
        <v>10.9</v>
      </c>
      <c r="J60" s="43">
        <v>6.6</v>
      </c>
      <c r="K60" s="43">
        <v>6.1</v>
      </c>
      <c r="L60" s="43">
        <v>4.8</v>
      </c>
      <c r="M60" s="43">
        <v>3.5</v>
      </c>
      <c r="N60" s="43">
        <v>1</v>
      </c>
      <c r="O60" s="43">
        <v>0.8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2.9</v>
      </c>
      <c r="G62" s="43">
        <v>2.2999999999999998</v>
      </c>
      <c r="H62" s="43">
        <v>10.199999999999999</v>
      </c>
      <c r="I62" s="43">
        <v>8.8000000000000007</v>
      </c>
      <c r="J62" s="43">
        <v>4.7</v>
      </c>
      <c r="K62" s="43">
        <v>4.7</v>
      </c>
      <c r="L62" s="43">
        <v>3.5</v>
      </c>
      <c r="M62" s="43">
        <v>2.4</v>
      </c>
      <c r="N62" s="43">
        <v>0.9</v>
      </c>
      <c r="O62" s="43">
        <v>0.7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0.4</v>
      </c>
      <c r="G63" s="43">
        <v>0.4</v>
      </c>
      <c r="H63" s="43">
        <v>1.4</v>
      </c>
      <c r="I63" s="43">
        <v>1.2</v>
      </c>
      <c r="J63" s="43">
        <v>1.3</v>
      </c>
      <c r="K63" s="43">
        <v>0.8</v>
      </c>
      <c r="L63" s="43">
        <v>0.3</v>
      </c>
      <c r="M63" s="43">
        <v>0.4</v>
      </c>
      <c r="N63" s="43">
        <v>0.1</v>
      </c>
      <c r="O63" s="43">
        <v>0.1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7.8</v>
      </c>
      <c r="G64" s="43">
        <v>8</v>
      </c>
      <c r="H64" s="43">
        <v>7.8</v>
      </c>
      <c r="I64" s="43">
        <v>7.5</v>
      </c>
      <c r="J64" s="43">
        <v>6.8</v>
      </c>
      <c r="K64" s="43">
        <v>6.8</v>
      </c>
      <c r="L64" s="43">
        <v>7.6</v>
      </c>
      <c r="M64" s="43">
        <v>7.4</v>
      </c>
      <c r="N64" s="43">
        <v>8.6</v>
      </c>
      <c r="O64" s="43">
        <v>9.1999999999999993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0.7</v>
      </c>
      <c r="G65" s="43">
        <v>0.6</v>
      </c>
      <c r="H65" s="43">
        <v>1.7</v>
      </c>
      <c r="I65" s="43">
        <v>1.4</v>
      </c>
      <c r="J65" s="43">
        <v>0.8</v>
      </c>
      <c r="K65" s="43">
        <v>0.7</v>
      </c>
      <c r="L65" s="43">
        <v>0.7</v>
      </c>
      <c r="M65" s="43">
        <v>0.7</v>
      </c>
      <c r="N65" s="43">
        <v>0.5</v>
      </c>
      <c r="O65" s="43">
        <v>0.5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6.8</v>
      </c>
      <c r="G67" s="43">
        <v>6.7</v>
      </c>
      <c r="H67" s="43">
        <v>6.1</v>
      </c>
      <c r="I67" s="43">
        <v>6.7</v>
      </c>
      <c r="J67" s="43">
        <v>6.8</v>
      </c>
      <c r="K67" s="43">
        <v>7.2</v>
      </c>
      <c r="L67" s="43">
        <v>6.1</v>
      </c>
      <c r="M67" s="43">
        <v>6.8</v>
      </c>
      <c r="N67" s="43">
        <v>7.7</v>
      </c>
      <c r="O67" s="43">
        <v>6.2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7.6</v>
      </c>
      <c r="G68" s="43">
        <v>7.4</v>
      </c>
      <c r="H68" s="43">
        <v>8.1999999999999993</v>
      </c>
      <c r="I68" s="43">
        <v>8.5</v>
      </c>
      <c r="J68" s="43">
        <v>7.6</v>
      </c>
      <c r="K68" s="43">
        <v>7.9</v>
      </c>
      <c r="L68" s="43">
        <v>6.9</v>
      </c>
      <c r="M68" s="43">
        <v>7.4</v>
      </c>
      <c r="N68" s="43">
        <v>8.5</v>
      </c>
      <c r="O68" s="43">
        <v>7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7.7</v>
      </c>
      <c r="G69" s="43">
        <v>8.1999999999999993</v>
      </c>
      <c r="H69" s="43">
        <v>8.5</v>
      </c>
      <c r="I69" s="43">
        <v>9</v>
      </c>
      <c r="J69" s="43">
        <v>9.5</v>
      </c>
      <c r="K69" s="43">
        <v>9.1999999999999993</v>
      </c>
      <c r="L69" s="43">
        <v>9</v>
      </c>
      <c r="M69" s="43">
        <v>9</v>
      </c>
      <c r="N69" s="43">
        <v>4.8</v>
      </c>
      <c r="O69" s="43">
        <v>6.5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96.3</v>
      </c>
      <c r="G71" s="43">
        <v>92.5</v>
      </c>
      <c r="H71" s="43">
        <v>133.5</v>
      </c>
      <c r="I71" s="43">
        <v>127</v>
      </c>
      <c r="J71" s="43">
        <v>113.5</v>
      </c>
      <c r="K71" s="43">
        <v>112.1</v>
      </c>
      <c r="L71" s="43">
        <v>100.5</v>
      </c>
      <c r="M71" s="43">
        <v>96.6</v>
      </c>
      <c r="N71" s="43">
        <v>81.099999999999994</v>
      </c>
      <c r="O71" s="43">
        <v>77.099999999999994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5.5</v>
      </c>
      <c r="G72" s="43">
        <v>5.2</v>
      </c>
      <c r="H72" s="43">
        <v>7</v>
      </c>
      <c r="I72" s="43">
        <v>7.4</v>
      </c>
      <c r="J72" s="43">
        <v>6</v>
      </c>
      <c r="K72" s="43">
        <v>6.4</v>
      </c>
      <c r="L72" s="43">
        <v>5</v>
      </c>
      <c r="M72" s="43">
        <v>5.5</v>
      </c>
      <c r="N72" s="43">
        <v>5.6</v>
      </c>
      <c r="O72" s="43">
        <v>4.2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11</v>
      </c>
      <c r="G74" s="43">
        <v>10.4</v>
      </c>
      <c r="H74" s="43">
        <v>19.7</v>
      </c>
      <c r="I74" s="43">
        <v>19.100000000000001</v>
      </c>
      <c r="J74" s="43">
        <v>16</v>
      </c>
      <c r="K74" s="43">
        <v>16.7</v>
      </c>
      <c r="L74" s="43">
        <v>10.5</v>
      </c>
      <c r="M74" s="43">
        <v>11.1</v>
      </c>
      <c r="N74" s="43">
        <v>9.1999999999999993</v>
      </c>
      <c r="O74" s="43">
        <v>7.3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188.5</v>
      </c>
      <c r="G76" s="43">
        <v>191.6</v>
      </c>
      <c r="H76" s="43">
        <v>171.3</v>
      </c>
      <c r="I76" s="43">
        <v>175.6</v>
      </c>
      <c r="J76" s="43">
        <v>214.1</v>
      </c>
      <c r="K76" s="43">
        <v>218.1</v>
      </c>
      <c r="L76" s="43">
        <v>197.4</v>
      </c>
      <c r="M76" s="43">
        <v>191.9</v>
      </c>
      <c r="N76" s="43">
        <v>159.1</v>
      </c>
      <c r="O76" s="43">
        <v>172.2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43.1</v>
      </c>
      <c r="G78" s="43">
        <v>44.2</v>
      </c>
      <c r="H78" s="43">
        <v>75.599999999999994</v>
      </c>
      <c r="I78" s="43">
        <v>71</v>
      </c>
      <c r="J78" s="43">
        <v>60.8</v>
      </c>
      <c r="K78" s="43">
        <v>59.9</v>
      </c>
      <c r="L78" s="43">
        <v>45.4</v>
      </c>
      <c r="M78" s="43">
        <v>46</v>
      </c>
      <c r="N78" s="43">
        <v>33.200000000000003</v>
      </c>
      <c r="O78" s="43">
        <v>35.9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126.7</v>
      </c>
      <c r="G79" s="43">
        <v>126.9</v>
      </c>
      <c r="H79" s="43">
        <v>144.19999999999999</v>
      </c>
      <c r="I79" s="43">
        <v>141.5</v>
      </c>
      <c r="J79" s="43">
        <v>142.80000000000001</v>
      </c>
      <c r="K79" s="43">
        <v>143.4</v>
      </c>
      <c r="L79" s="43">
        <v>129</v>
      </c>
      <c r="M79" s="43">
        <v>127.9</v>
      </c>
      <c r="N79" s="43">
        <v>118</v>
      </c>
      <c r="O79" s="43">
        <v>119.7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8.3000000000000007</v>
      </c>
      <c r="G81" s="43">
        <v>8.4</v>
      </c>
      <c r="H81" s="43">
        <v>10.4</v>
      </c>
      <c r="I81" s="43">
        <v>10.199999999999999</v>
      </c>
      <c r="J81" s="43">
        <v>9.8000000000000007</v>
      </c>
      <c r="K81" s="43">
        <v>9.5</v>
      </c>
      <c r="L81" s="43">
        <v>9</v>
      </c>
      <c r="M81" s="43">
        <v>9.5</v>
      </c>
      <c r="N81" s="43">
        <v>6.8</v>
      </c>
      <c r="O81" s="43">
        <v>6.7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14.7</v>
      </c>
      <c r="G84" s="78">
        <v>16.170000000000002</v>
      </c>
      <c r="H84" s="78">
        <v>0.44</v>
      </c>
      <c r="I84" s="78">
        <v>0.5</v>
      </c>
      <c r="J84" s="78">
        <v>2.68</v>
      </c>
      <c r="K84" s="78">
        <v>2.9</v>
      </c>
      <c r="L84" s="78">
        <v>5.84</v>
      </c>
      <c r="M84" s="78">
        <v>6.27</v>
      </c>
      <c r="N84" s="78">
        <v>5.74</v>
      </c>
      <c r="O84" s="78">
        <v>6.5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14.15</v>
      </c>
      <c r="G85" s="78">
        <v>14.96</v>
      </c>
      <c r="H85" s="78">
        <v>0.57999999999999996</v>
      </c>
      <c r="I85" s="78">
        <v>0.63</v>
      </c>
      <c r="J85" s="78">
        <v>3.04</v>
      </c>
      <c r="K85" s="78">
        <v>3.25</v>
      </c>
      <c r="L85" s="78">
        <v>5.87</v>
      </c>
      <c r="M85" s="78">
        <v>6.06</v>
      </c>
      <c r="N85" s="78">
        <v>4.66</v>
      </c>
      <c r="O85" s="78">
        <v>5.01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1621</v>
      </c>
      <c r="G86" s="83">
        <v>1621</v>
      </c>
      <c r="H86" s="83">
        <v>597</v>
      </c>
      <c r="I86" s="83">
        <v>597</v>
      </c>
      <c r="J86" s="83">
        <v>683</v>
      </c>
      <c r="K86" s="83">
        <v>683</v>
      </c>
      <c r="L86" s="83">
        <v>299</v>
      </c>
      <c r="M86" s="83">
        <v>299</v>
      </c>
      <c r="N86" s="83">
        <v>42</v>
      </c>
      <c r="O86" s="83">
        <v>42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213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219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37.5</v>
      </c>
      <c r="G105" s="43">
        <v>36.5</v>
      </c>
      <c r="H105" s="43">
        <v>29.6</v>
      </c>
      <c r="I105" s="43">
        <v>28.8</v>
      </c>
      <c r="J105" s="43">
        <v>41.1</v>
      </c>
      <c r="K105" s="43">
        <v>39.799999999999997</v>
      </c>
      <c r="L105" s="43">
        <v>50</v>
      </c>
      <c r="M105" s="43">
        <v>49.5</v>
      </c>
      <c r="N105" s="43">
        <v>55.6</v>
      </c>
      <c r="O105" s="43">
        <v>55.5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50.2</v>
      </c>
      <c r="G106" s="43">
        <v>49.5</v>
      </c>
      <c r="H106" s="43">
        <v>40.6</v>
      </c>
      <c r="I106" s="43">
        <v>40.1</v>
      </c>
      <c r="J106" s="43">
        <v>51.8</v>
      </c>
      <c r="K106" s="43">
        <v>51.2</v>
      </c>
      <c r="L106" s="43">
        <v>61.5</v>
      </c>
      <c r="M106" s="43">
        <v>60.2</v>
      </c>
      <c r="N106" s="43">
        <v>67.3</v>
      </c>
      <c r="O106" s="43">
        <v>65.099999999999994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62.4</v>
      </c>
      <c r="G107" s="43">
        <v>60.4</v>
      </c>
      <c r="H107" s="43">
        <v>52.2</v>
      </c>
      <c r="I107" s="43">
        <v>52.6</v>
      </c>
      <c r="J107" s="43">
        <v>61.9</v>
      </c>
      <c r="K107" s="43">
        <v>60.6</v>
      </c>
      <c r="L107" s="43">
        <v>72.599999999999994</v>
      </c>
      <c r="M107" s="43">
        <v>70</v>
      </c>
      <c r="N107" s="43">
        <v>79.5</v>
      </c>
      <c r="O107" s="43">
        <v>73.599999999999994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20.100000000000001</v>
      </c>
      <c r="G109" s="43">
        <v>20.6</v>
      </c>
      <c r="H109" s="43">
        <v>26.2</v>
      </c>
      <c r="I109" s="43">
        <v>26.3</v>
      </c>
      <c r="J109" s="43">
        <v>20.399999999999999</v>
      </c>
      <c r="K109" s="43">
        <v>20.7</v>
      </c>
      <c r="L109" s="43">
        <v>14.3</v>
      </c>
      <c r="M109" s="43">
        <v>15.4</v>
      </c>
      <c r="N109" s="43">
        <v>8.8000000000000007</v>
      </c>
      <c r="O109" s="43">
        <v>9.6999999999999993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29.3</v>
      </c>
      <c r="G110" s="43">
        <v>29.4</v>
      </c>
      <c r="H110" s="43">
        <v>35.700000000000003</v>
      </c>
      <c r="I110" s="43">
        <v>35.1</v>
      </c>
      <c r="J110" s="43">
        <v>28.9</v>
      </c>
      <c r="K110" s="43">
        <v>29.1</v>
      </c>
      <c r="L110" s="43">
        <v>22</v>
      </c>
      <c r="M110" s="43">
        <v>22.8</v>
      </c>
      <c r="N110" s="43">
        <v>18.899999999999999</v>
      </c>
      <c r="O110" s="43">
        <v>18.5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39.200000000000003</v>
      </c>
      <c r="G111" s="43">
        <v>38.9</v>
      </c>
      <c r="H111" s="43">
        <v>45.5</v>
      </c>
      <c r="I111" s="43">
        <v>46</v>
      </c>
      <c r="J111" s="43">
        <v>35.9</v>
      </c>
      <c r="K111" s="43">
        <v>37.5</v>
      </c>
      <c r="L111" s="43">
        <v>29.5</v>
      </c>
      <c r="M111" s="43">
        <v>30.4</v>
      </c>
      <c r="N111" s="43">
        <v>25.6</v>
      </c>
      <c r="O111" s="43">
        <v>25.4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</v>
      </c>
      <c r="G113" s="43">
        <v>1</v>
      </c>
      <c r="H113" s="43">
        <v>1.2</v>
      </c>
      <c r="I113" s="43">
        <v>1.2</v>
      </c>
      <c r="J113" s="43">
        <v>0.9</v>
      </c>
      <c r="K113" s="43">
        <v>1</v>
      </c>
      <c r="L113" s="43">
        <v>0.7</v>
      </c>
      <c r="M113" s="43">
        <v>0.7</v>
      </c>
      <c r="N113" s="43">
        <v>0.6</v>
      </c>
      <c r="O113" s="43">
        <v>0.6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1.9</v>
      </c>
      <c r="G114" s="43">
        <v>1.9</v>
      </c>
      <c r="H114" s="43">
        <v>2.4</v>
      </c>
      <c r="I114" s="43">
        <v>2.2999999999999998</v>
      </c>
      <c r="J114" s="43">
        <v>1.8</v>
      </c>
      <c r="K114" s="43">
        <v>1.8</v>
      </c>
      <c r="L114" s="43">
        <v>1.4</v>
      </c>
      <c r="M114" s="43">
        <v>1.5</v>
      </c>
      <c r="N114" s="43">
        <v>1.2</v>
      </c>
      <c r="O114" s="43">
        <v>1.5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3.5</v>
      </c>
      <c r="G115" s="43">
        <v>3.6</v>
      </c>
      <c r="H115" s="43">
        <v>4.2</v>
      </c>
      <c r="I115" s="43">
        <v>4.4000000000000004</v>
      </c>
      <c r="J115" s="43">
        <v>3</v>
      </c>
      <c r="K115" s="43">
        <v>3.2</v>
      </c>
      <c r="L115" s="43">
        <v>3.1</v>
      </c>
      <c r="M115" s="43">
        <v>3.2</v>
      </c>
      <c r="N115" s="43">
        <v>2.9</v>
      </c>
      <c r="O115" s="43">
        <v>2.8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0.9</v>
      </c>
      <c r="G117" s="43">
        <v>1.1000000000000001</v>
      </c>
      <c r="H117" s="43">
        <v>0.4</v>
      </c>
      <c r="I117" s="43">
        <v>0.6</v>
      </c>
      <c r="J117" s="43">
        <v>1.1000000000000001</v>
      </c>
      <c r="K117" s="43">
        <v>1</v>
      </c>
      <c r="L117" s="43">
        <v>1.5</v>
      </c>
      <c r="M117" s="43">
        <v>1.9</v>
      </c>
      <c r="N117" s="43">
        <v>2.2999999999999998</v>
      </c>
      <c r="O117" s="43">
        <v>2.5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3.3</v>
      </c>
      <c r="G118" s="43">
        <v>3.8</v>
      </c>
      <c r="H118" s="43">
        <v>3.1</v>
      </c>
      <c r="I118" s="43">
        <v>3.5</v>
      </c>
      <c r="J118" s="43">
        <v>3.4</v>
      </c>
      <c r="K118" s="43">
        <v>3.6</v>
      </c>
      <c r="L118" s="43">
        <v>3.4</v>
      </c>
      <c r="M118" s="43">
        <v>4.2</v>
      </c>
      <c r="N118" s="43">
        <v>4.9000000000000004</v>
      </c>
      <c r="O118" s="43">
        <v>4.5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7.4</v>
      </c>
      <c r="G119" s="43">
        <v>8.1</v>
      </c>
      <c r="H119" s="43">
        <v>8</v>
      </c>
      <c r="I119" s="43">
        <v>8.6</v>
      </c>
      <c r="J119" s="43">
        <v>7.3</v>
      </c>
      <c r="K119" s="43">
        <v>7.9</v>
      </c>
      <c r="L119" s="43">
        <v>6.7</v>
      </c>
      <c r="M119" s="43">
        <v>7.4</v>
      </c>
      <c r="N119" s="43">
        <v>7.9</v>
      </c>
      <c r="O119" s="43">
        <v>8.5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4.5999999999999996</v>
      </c>
      <c r="G121" s="43">
        <v>4.4000000000000004</v>
      </c>
      <c r="H121" s="43">
        <v>6.1</v>
      </c>
      <c r="I121" s="43">
        <v>5.3</v>
      </c>
      <c r="J121" s="43">
        <v>4.4000000000000004</v>
      </c>
      <c r="K121" s="43">
        <v>4.5999999999999996</v>
      </c>
      <c r="L121" s="43">
        <v>3.5</v>
      </c>
      <c r="M121" s="43">
        <v>3.3</v>
      </c>
      <c r="N121" s="43">
        <v>2.4</v>
      </c>
      <c r="O121" s="43">
        <v>2.4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12.1</v>
      </c>
      <c r="G122" s="43">
        <v>12</v>
      </c>
      <c r="H122" s="43">
        <v>16.100000000000001</v>
      </c>
      <c r="I122" s="43">
        <v>16.7</v>
      </c>
      <c r="J122" s="43">
        <v>11.5</v>
      </c>
      <c r="K122" s="43">
        <v>11.9</v>
      </c>
      <c r="L122" s="43">
        <v>8.6999999999999993</v>
      </c>
      <c r="M122" s="43">
        <v>8.6999999999999993</v>
      </c>
      <c r="N122" s="43">
        <v>6.1</v>
      </c>
      <c r="O122" s="43">
        <v>6.6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26.3</v>
      </c>
      <c r="G123" s="43">
        <v>25.4</v>
      </c>
      <c r="H123" s="43">
        <v>35.5</v>
      </c>
      <c r="I123" s="43">
        <v>33.1</v>
      </c>
      <c r="J123" s="43">
        <v>24.9</v>
      </c>
      <c r="K123" s="43">
        <v>24.2</v>
      </c>
      <c r="L123" s="43">
        <v>17</v>
      </c>
      <c r="M123" s="43">
        <v>16.5</v>
      </c>
      <c r="N123" s="43">
        <v>12.8</v>
      </c>
      <c r="O123" s="43">
        <v>11.2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7.4</v>
      </c>
      <c r="G125" s="43">
        <v>6.3</v>
      </c>
      <c r="H125" s="43">
        <v>2.1</v>
      </c>
      <c r="I125" s="43">
        <v>2</v>
      </c>
      <c r="J125" s="43">
        <v>7.7</v>
      </c>
      <c r="K125" s="43">
        <v>7.2</v>
      </c>
      <c r="L125" s="43">
        <v>34.9</v>
      </c>
      <c r="M125" s="43">
        <v>31.1</v>
      </c>
      <c r="N125" s="43">
        <v>42.8</v>
      </c>
      <c r="O125" s="43">
        <v>38.4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33.9</v>
      </c>
      <c r="G126" s="43">
        <v>32.4</v>
      </c>
      <c r="H126" s="43">
        <v>16.3</v>
      </c>
      <c r="I126" s="43">
        <v>15.5</v>
      </c>
      <c r="J126" s="43">
        <v>34.299999999999997</v>
      </c>
      <c r="K126" s="43">
        <v>34.200000000000003</v>
      </c>
      <c r="L126" s="43">
        <v>54.3</v>
      </c>
      <c r="M126" s="43">
        <v>53</v>
      </c>
      <c r="N126" s="43">
        <v>61.7</v>
      </c>
      <c r="O126" s="43">
        <v>55.1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61.4</v>
      </c>
      <c r="G127" s="43">
        <v>61.2</v>
      </c>
      <c r="H127" s="43">
        <v>45.1</v>
      </c>
      <c r="I127" s="43">
        <v>48.4</v>
      </c>
      <c r="J127" s="43">
        <v>62.7</v>
      </c>
      <c r="K127" s="43">
        <v>61.1</v>
      </c>
      <c r="L127" s="43">
        <v>72</v>
      </c>
      <c r="M127" s="43">
        <v>70</v>
      </c>
      <c r="N127" s="43">
        <v>76.5</v>
      </c>
      <c r="O127" s="43">
        <v>71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9.6999999999999993</v>
      </c>
      <c r="G129" s="43">
        <v>10.4</v>
      </c>
      <c r="H129" s="43">
        <v>7.6</v>
      </c>
      <c r="I129" s="43">
        <v>8.1999999999999993</v>
      </c>
      <c r="J129" s="43">
        <v>11.5</v>
      </c>
      <c r="K129" s="43">
        <v>12.2</v>
      </c>
      <c r="L129" s="43">
        <v>9.6</v>
      </c>
      <c r="M129" s="43">
        <v>9.9</v>
      </c>
      <c r="N129" s="43">
        <v>4.0999999999999996</v>
      </c>
      <c r="O129" s="43">
        <v>5.2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25.3</v>
      </c>
      <c r="G130" s="43">
        <v>26.1</v>
      </c>
      <c r="H130" s="43">
        <v>27.9</v>
      </c>
      <c r="I130" s="43">
        <v>29.5</v>
      </c>
      <c r="J130" s="43">
        <v>28.2</v>
      </c>
      <c r="K130" s="43">
        <v>28.2</v>
      </c>
      <c r="L130" s="43">
        <v>19.600000000000001</v>
      </c>
      <c r="M130" s="43">
        <v>21.2</v>
      </c>
      <c r="N130" s="43">
        <v>14.3</v>
      </c>
      <c r="O130" s="43">
        <v>17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46.8</v>
      </c>
      <c r="G131" s="43">
        <v>49.6</v>
      </c>
      <c r="H131" s="43">
        <v>51.6</v>
      </c>
      <c r="I131" s="43">
        <v>53.1</v>
      </c>
      <c r="J131" s="43">
        <v>50.8</v>
      </c>
      <c r="K131" s="43">
        <v>53</v>
      </c>
      <c r="L131" s="43">
        <v>35.1</v>
      </c>
      <c r="M131" s="43">
        <v>39.200000000000003</v>
      </c>
      <c r="N131" s="43">
        <v>26.8</v>
      </c>
      <c r="O131" s="43">
        <v>26.6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28.9</v>
      </c>
      <c r="G133" s="43">
        <v>26.8</v>
      </c>
      <c r="H133" s="43">
        <v>20.6</v>
      </c>
      <c r="I133" s="43">
        <v>20.100000000000001</v>
      </c>
      <c r="J133" s="43">
        <v>29.3</v>
      </c>
      <c r="K133" s="43">
        <v>25.1</v>
      </c>
      <c r="L133" s="43">
        <v>47.7</v>
      </c>
      <c r="M133" s="43">
        <v>43</v>
      </c>
      <c r="N133" s="43">
        <v>59.8</v>
      </c>
      <c r="O133" s="43">
        <v>57.1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54.3</v>
      </c>
      <c r="G134" s="43">
        <v>53.2</v>
      </c>
      <c r="H134" s="43">
        <v>44.2</v>
      </c>
      <c r="I134" s="43">
        <v>43.6</v>
      </c>
      <c r="J134" s="43">
        <v>53.9</v>
      </c>
      <c r="K134" s="43">
        <v>53</v>
      </c>
      <c r="L134" s="43">
        <v>65.900000000000006</v>
      </c>
      <c r="M134" s="43">
        <v>63.8</v>
      </c>
      <c r="N134" s="43">
        <v>76.3</v>
      </c>
      <c r="O134" s="43">
        <v>71.7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77.3</v>
      </c>
      <c r="G135" s="43">
        <v>76.7</v>
      </c>
      <c r="H135" s="43">
        <v>71.8</v>
      </c>
      <c r="I135" s="43">
        <v>74.099999999999994</v>
      </c>
      <c r="J135" s="43">
        <v>76.599999999999994</v>
      </c>
      <c r="K135" s="43">
        <v>75.599999999999994</v>
      </c>
      <c r="L135" s="43">
        <v>82.1</v>
      </c>
      <c r="M135" s="43">
        <v>81</v>
      </c>
      <c r="N135" s="43">
        <v>83.9</v>
      </c>
      <c r="O135" s="43">
        <v>82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3.7</v>
      </c>
      <c r="G138" s="43">
        <v>3.1</v>
      </c>
      <c r="H138" s="43">
        <v>8.1999999999999993</v>
      </c>
      <c r="I138" s="43">
        <v>7</v>
      </c>
      <c r="J138" s="43">
        <v>3.3</v>
      </c>
      <c r="K138" s="43">
        <v>2.9</v>
      </c>
      <c r="L138" s="43">
        <v>1.5</v>
      </c>
      <c r="M138" s="43">
        <v>1.1000000000000001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16.100000000000001</v>
      </c>
      <c r="G139" s="43">
        <v>14.6</v>
      </c>
      <c r="H139" s="43">
        <v>26.3</v>
      </c>
      <c r="I139" s="43">
        <v>24.2</v>
      </c>
      <c r="J139" s="43">
        <v>13.2</v>
      </c>
      <c r="K139" s="43">
        <v>12.7</v>
      </c>
      <c r="L139" s="43">
        <v>7.9</v>
      </c>
      <c r="M139" s="43">
        <v>7</v>
      </c>
      <c r="N139" s="43">
        <v>1.9</v>
      </c>
      <c r="O139" s="43">
        <v>1.1000000000000001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1.3</v>
      </c>
      <c r="G141" s="43">
        <v>1.5</v>
      </c>
      <c r="H141" s="43">
        <v>0.6</v>
      </c>
      <c r="I141" s="43">
        <v>0.8</v>
      </c>
      <c r="J141" s="43">
        <v>1.6</v>
      </c>
      <c r="K141" s="43">
        <v>1.5</v>
      </c>
      <c r="L141" s="43">
        <v>2.2999999999999998</v>
      </c>
      <c r="M141" s="43">
        <v>2.4</v>
      </c>
      <c r="N141" s="43">
        <v>3.9</v>
      </c>
      <c r="O141" s="43">
        <v>3.3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4.8</v>
      </c>
      <c r="G142" s="43">
        <v>5.3</v>
      </c>
      <c r="H142" s="43">
        <v>4.2</v>
      </c>
      <c r="I142" s="43">
        <v>4.8</v>
      </c>
      <c r="J142" s="43">
        <v>4.9000000000000004</v>
      </c>
      <c r="K142" s="43">
        <v>5.2</v>
      </c>
      <c r="L142" s="43">
        <v>5.2</v>
      </c>
      <c r="M142" s="43">
        <v>5.8</v>
      </c>
      <c r="N142" s="43">
        <v>6.8</v>
      </c>
      <c r="O142" s="43">
        <v>7.2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10.199999999999999</v>
      </c>
      <c r="G143" s="43">
        <v>10.9</v>
      </c>
      <c r="H143" s="43">
        <v>10.4</v>
      </c>
      <c r="I143" s="43">
        <v>11.5</v>
      </c>
      <c r="J143" s="43">
        <v>10.7</v>
      </c>
      <c r="K143" s="43">
        <v>10.8</v>
      </c>
      <c r="L143" s="43">
        <v>9.6</v>
      </c>
      <c r="M143" s="43">
        <v>10.9</v>
      </c>
      <c r="N143" s="43">
        <v>9.3000000000000007</v>
      </c>
      <c r="O143" s="43">
        <v>10.9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3.8</v>
      </c>
      <c r="G145" s="43">
        <v>3.8</v>
      </c>
      <c r="H145" s="43">
        <v>3</v>
      </c>
      <c r="I145" s="43">
        <v>3.6</v>
      </c>
      <c r="J145" s="43">
        <v>4.0999999999999996</v>
      </c>
      <c r="K145" s="43">
        <v>3.5</v>
      </c>
      <c r="L145" s="43">
        <v>4.2</v>
      </c>
      <c r="M145" s="43">
        <v>4.5999999999999996</v>
      </c>
      <c r="N145" s="43">
        <v>5.8</v>
      </c>
      <c r="O145" s="43">
        <v>4.4000000000000004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7.6</v>
      </c>
      <c r="G146" s="43">
        <v>8.1</v>
      </c>
      <c r="H146" s="43">
        <v>7.2</v>
      </c>
      <c r="I146" s="43">
        <v>7.8</v>
      </c>
      <c r="J146" s="43">
        <v>7.6</v>
      </c>
      <c r="K146" s="43">
        <v>7.9</v>
      </c>
      <c r="L146" s="43">
        <v>7.6</v>
      </c>
      <c r="M146" s="43">
        <v>8.4</v>
      </c>
      <c r="N146" s="43">
        <v>8.6</v>
      </c>
      <c r="O146" s="43">
        <v>10.199999999999999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13.7</v>
      </c>
      <c r="G147" s="43">
        <v>14.2</v>
      </c>
      <c r="H147" s="43">
        <v>14.5</v>
      </c>
      <c r="I147" s="43">
        <v>15.2</v>
      </c>
      <c r="J147" s="43">
        <v>13.6</v>
      </c>
      <c r="K147" s="43">
        <v>13.8</v>
      </c>
      <c r="L147" s="43">
        <v>12.2</v>
      </c>
      <c r="M147" s="43">
        <v>13</v>
      </c>
      <c r="N147" s="43">
        <v>13.6</v>
      </c>
      <c r="O147" s="43">
        <v>14.6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3.4</v>
      </c>
      <c r="G149" s="43">
        <v>3.6</v>
      </c>
      <c r="H149" s="43">
        <v>2.5</v>
      </c>
      <c r="I149" s="43">
        <v>3.1</v>
      </c>
      <c r="J149" s="43">
        <v>4.2</v>
      </c>
      <c r="K149" s="43">
        <v>3.8</v>
      </c>
      <c r="L149" s="43">
        <v>3.7</v>
      </c>
      <c r="M149" s="43">
        <v>4</v>
      </c>
      <c r="N149" s="43">
        <v>1.9</v>
      </c>
      <c r="O149" s="43">
        <v>3.1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7.1</v>
      </c>
      <c r="G150" s="43">
        <v>7</v>
      </c>
      <c r="H150" s="43">
        <v>6.1</v>
      </c>
      <c r="I150" s="43">
        <v>6.8</v>
      </c>
      <c r="J150" s="43">
        <v>7.8</v>
      </c>
      <c r="K150" s="43">
        <v>7.4</v>
      </c>
      <c r="L150" s="43">
        <v>7.4</v>
      </c>
      <c r="M150" s="43">
        <v>7.1</v>
      </c>
      <c r="N150" s="43">
        <v>5.6</v>
      </c>
      <c r="O150" s="43">
        <v>6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12.2</v>
      </c>
      <c r="G151" s="43">
        <v>12.1</v>
      </c>
      <c r="H151" s="43">
        <v>11.9</v>
      </c>
      <c r="I151" s="43">
        <v>11.3</v>
      </c>
      <c r="J151" s="43">
        <v>12.9</v>
      </c>
      <c r="K151" s="43">
        <v>12.5</v>
      </c>
      <c r="L151" s="43">
        <v>12</v>
      </c>
      <c r="M151" s="43">
        <v>12.5</v>
      </c>
      <c r="N151" s="43">
        <v>10.4</v>
      </c>
      <c r="O151" s="43">
        <v>11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1.9</v>
      </c>
      <c r="G153" s="43">
        <v>2.1</v>
      </c>
      <c r="H153" s="43">
        <v>1.4</v>
      </c>
      <c r="I153" s="43">
        <v>1.8</v>
      </c>
      <c r="J153" s="43">
        <v>2.1</v>
      </c>
      <c r="K153" s="43">
        <v>2.1</v>
      </c>
      <c r="L153" s="43">
        <v>2</v>
      </c>
      <c r="M153" s="43">
        <v>2.5</v>
      </c>
      <c r="N153" s="43">
        <v>2.4</v>
      </c>
      <c r="O153" s="43">
        <v>2.2000000000000002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5.3</v>
      </c>
      <c r="G154" s="43">
        <v>5.9</v>
      </c>
      <c r="H154" s="43">
        <v>5.8</v>
      </c>
      <c r="I154" s="43">
        <v>6.5</v>
      </c>
      <c r="J154" s="43">
        <v>5.3</v>
      </c>
      <c r="K154" s="43">
        <v>5.6</v>
      </c>
      <c r="L154" s="43">
        <v>4.4000000000000004</v>
      </c>
      <c r="M154" s="43">
        <v>5.5</v>
      </c>
      <c r="N154" s="43">
        <v>5.3</v>
      </c>
      <c r="O154" s="43">
        <v>4.8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11.6</v>
      </c>
      <c r="G155" s="43">
        <v>13.1</v>
      </c>
      <c r="H155" s="43">
        <v>14.1</v>
      </c>
      <c r="I155" s="43">
        <v>16.5</v>
      </c>
      <c r="J155" s="43">
        <v>11.4</v>
      </c>
      <c r="K155" s="43">
        <v>12.3</v>
      </c>
      <c r="L155" s="43">
        <v>9.3000000000000007</v>
      </c>
      <c r="M155" s="43">
        <v>10</v>
      </c>
      <c r="N155" s="43">
        <v>8.6999999999999993</v>
      </c>
      <c r="O155" s="43">
        <v>11.8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3.7</v>
      </c>
      <c r="G157" s="43">
        <v>3.2</v>
      </c>
      <c r="H157" s="43">
        <v>0.9</v>
      </c>
      <c r="I157" s="43">
        <v>1.2</v>
      </c>
      <c r="J157" s="43">
        <v>3.1</v>
      </c>
      <c r="K157" s="43">
        <v>2.7</v>
      </c>
      <c r="L157" s="43">
        <v>5.7</v>
      </c>
      <c r="M157" s="43">
        <v>5.7</v>
      </c>
      <c r="N157" s="43">
        <v>3.8</v>
      </c>
      <c r="O157" s="43">
        <v>4.8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13.1</v>
      </c>
      <c r="G158" s="43">
        <v>13.9</v>
      </c>
      <c r="H158" s="43">
        <v>13.9</v>
      </c>
      <c r="I158" s="43">
        <v>15.9</v>
      </c>
      <c r="J158" s="43">
        <v>12.5</v>
      </c>
      <c r="K158" s="43">
        <v>12.1</v>
      </c>
      <c r="L158" s="43">
        <v>13.2</v>
      </c>
      <c r="M158" s="43">
        <v>13.4</v>
      </c>
      <c r="N158" s="43">
        <v>10.199999999999999</v>
      </c>
      <c r="O158" s="43">
        <v>12.9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37.6</v>
      </c>
      <c r="G159" s="43">
        <v>40</v>
      </c>
      <c r="H159" s="43">
        <v>43.3</v>
      </c>
      <c r="I159" s="43">
        <v>44</v>
      </c>
      <c r="J159" s="43">
        <v>39.700000000000003</v>
      </c>
      <c r="K159" s="43">
        <v>39.4</v>
      </c>
      <c r="L159" s="43">
        <v>28.7</v>
      </c>
      <c r="M159" s="43">
        <v>36.1</v>
      </c>
      <c r="N159" s="43">
        <v>20.6</v>
      </c>
      <c r="O159" s="43">
        <v>24.8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120</v>
      </c>
      <c r="G161" s="43">
        <v>120.5</v>
      </c>
      <c r="H161" s="43">
        <v>101.3</v>
      </c>
      <c r="I161" s="43">
        <v>107.5</v>
      </c>
      <c r="J161" s="43">
        <v>142.9</v>
      </c>
      <c r="K161" s="43">
        <v>137.6</v>
      </c>
      <c r="L161" s="43">
        <v>115.6</v>
      </c>
      <c r="M161" s="43">
        <v>114.2</v>
      </c>
      <c r="N161" s="43">
        <v>110.8</v>
      </c>
      <c r="O161" s="43">
        <v>107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215</v>
      </c>
      <c r="G162" s="43">
        <v>222.2</v>
      </c>
      <c r="H162" s="43">
        <v>193.2</v>
      </c>
      <c r="I162" s="43">
        <v>201.2</v>
      </c>
      <c r="J162" s="43">
        <v>245.1</v>
      </c>
      <c r="K162" s="43">
        <v>255.7</v>
      </c>
      <c r="L162" s="43">
        <v>202.6</v>
      </c>
      <c r="M162" s="43">
        <v>203.4</v>
      </c>
      <c r="N162" s="43">
        <v>155.19999999999999</v>
      </c>
      <c r="O162" s="43">
        <v>177.8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466.7</v>
      </c>
      <c r="G163" s="43">
        <v>480.7</v>
      </c>
      <c r="H163" s="43">
        <v>438</v>
      </c>
      <c r="I163" s="43">
        <v>448.3</v>
      </c>
      <c r="J163" s="43">
        <v>508.9</v>
      </c>
      <c r="K163" s="43">
        <v>500</v>
      </c>
      <c r="L163" s="43">
        <v>454.7</v>
      </c>
      <c r="M163" s="43">
        <v>473.9</v>
      </c>
      <c r="N163" s="43">
        <v>350</v>
      </c>
      <c r="O163" s="43">
        <v>448.1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35.5</v>
      </c>
      <c r="G165" s="43">
        <v>36.5</v>
      </c>
      <c r="H165" s="43">
        <v>48.7</v>
      </c>
      <c r="I165" s="43">
        <v>44.4</v>
      </c>
      <c r="J165" s="43">
        <v>35.700000000000003</v>
      </c>
      <c r="K165" s="43">
        <v>38.5</v>
      </c>
      <c r="L165" s="43">
        <v>26.8</v>
      </c>
      <c r="M165" s="43">
        <v>28.7</v>
      </c>
      <c r="N165" s="43">
        <v>23.8</v>
      </c>
      <c r="O165" s="43">
        <v>25.6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76.900000000000006</v>
      </c>
      <c r="G166" s="43">
        <v>82.7</v>
      </c>
      <c r="H166" s="43">
        <v>104.3</v>
      </c>
      <c r="I166" s="43">
        <v>111.8</v>
      </c>
      <c r="J166" s="43">
        <v>82.7</v>
      </c>
      <c r="K166" s="43">
        <v>80.400000000000006</v>
      </c>
      <c r="L166" s="43">
        <v>47.8</v>
      </c>
      <c r="M166" s="43">
        <v>52.2</v>
      </c>
      <c r="N166" s="43">
        <v>38.1</v>
      </c>
      <c r="O166" s="43">
        <v>40.5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200</v>
      </c>
      <c r="G167" s="43">
        <v>212</v>
      </c>
      <c r="H167" s="43">
        <v>290.89999999999998</v>
      </c>
      <c r="I167" s="43">
        <v>294.3</v>
      </c>
      <c r="J167" s="43">
        <v>206.3</v>
      </c>
      <c r="K167" s="43">
        <v>221.8</v>
      </c>
      <c r="L167" s="43">
        <v>102.4</v>
      </c>
      <c r="M167" s="43">
        <v>113.1</v>
      </c>
      <c r="N167" s="43">
        <v>60.2</v>
      </c>
      <c r="O167" s="43">
        <v>94.2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4.3</v>
      </c>
      <c r="G169" s="43">
        <v>4.0999999999999996</v>
      </c>
      <c r="H169" s="43">
        <v>3.9</v>
      </c>
      <c r="I169" s="43">
        <v>3.6</v>
      </c>
      <c r="J169" s="43">
        <v>4.3</v>
      </c>
      <c r="K169" s="43">
        <v>4.2</v>
      </c>
      <c r="L169" s="43">
        <v>4.8</v>
      </c>
      <c r="M169" s="43">
        <v>5.2</v>
      </c>
      <c r="N169" s="43">
        <v>3.9</v>
      </c>
      <c r="O169" s="43">
        <v>4.3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8</v>
      </c>
      <c r="G170" s="43">
        <v>7.6</v>
      </c>
      <c r="H170" s="43">
        <v>8.1999999999999993</v>
      </c>
      <c r="I170" s="43">
        <v>7.4</v>
      </c>
      <c r="J170" s="43">
        <v>7.8</v>
      </c>
      <c r="K170" s="43">
        <v>7.4</v>
      </c>
      <c r="L170" s="43">
        <v>8.3000000000000007</v>
      </c>
      <c r="M170" s="43">
        <v>7.9</v>
      </c>
      <c r="N170" s="43">
        <v>7.6</v>
      </c>
      <c r="O170" s="43">
        <v>8.4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13.5</v>
      </c>
      <c r="G171" s="43">
        <v>13.2</v>
      </c>
      <c r="H171" s="43">
        <v>15.9</v>
      </c>
      <c r="I171" s="43">
        <v>14.2</v>
      </c>
      <c r="J171" s="43">
        <v>13.5</v>
      </c>
      <c r="K171" s="43">
        <v>13</v>
      </c>
      <c r="L171" s="43">
        <v>11.4</v>
      </c>
      <c r="M171" s="43">
        <v>12.1</v>
      </c>
      <c r="N171" s="43">
        <v>10.3</v>
      </c>
      <c r="O171" s="43">
        <v>12.9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213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220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99.6</v>
      </c>
      <c r="G13" s="43">
        <v>100.3</v>
      </c>
      <c r="H13" s="43">
        <v>99.6</v>
      </c>
      <c r="I13" s="43">
        <v>99.1</v>
      </c>
      <c r="J13" s="43">
        <v>99.6</v>
      </c>
      <c r="K13" s="43">
        <v>100</v>
      </c>
      <c r="L13" s="43">
        <v>99.8</v>
      </c>
      <c r="M13" s="43">
        <v>100</v>
      </c>
      <c r="N13" s="43">
        <v>99.5</v>
      </c>
      <c r="O13" s="43">
        <v>100.5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0.4</v>
      </c>
      <c r="G14" s="43">
        <v>-0.3</v>
      </c>
      <c r="H14" s="43">
        <v>0.4</v>
      </c>
      <c r="I14" s="43">
        <v>0.9</v>
      </c>
      <c r="J14" s="43">
        <v>0.4</v>
      </c>
      <c r="K14" s="43">
        <v>0</v>
      </c>
      <c r="L14" s="43">
        <v>0.2</v>
      </c>
      <c r="M14" s="43">
        <v>0</v>
      </c>
      <c r="N14" s="43">
        <v>0.5</v>
      </c>
      <c r="O14" s="43">
        <v>-0.5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0.1</v>
      </c>
      <c r="G15" s="43">
        <v>0.1</v>
      </c>
      <c r="H15" s="43">
        <v>0.1</v>
      </c>
      <c r="I15" s="43">
        <v>0.1</v>
      </c>
      <c r="J15" s="43">
        <v>0.1</v>
      </c>
      <c r="K15" s="43">
        <v>0.1</v>
      </c>
      <c r="L15" s="43">
        <v>0.1</v>
      </c>
      <c r="M15" s="43">
        <v>0.1</v>
      </c>
      <c r="N15" s="43">
        <v>0.1</v>
      </c>
      <c r="O15" s="43">
        <v>0.2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1.1000000000000001</v>
      </c>
      <c r="G16" s="43">
        <v>1.4</v>
      </c>
      <c r="H16" s="43">
        <v>3.5</v>
      </c>
      <c r="I16" s="43">
        <v>3</v>
      </c>
      <c r="J16" s="43">
        <v>1.8</v>
      </c>
      <c r="K16" s="43">
        <v>1.7</v>
      </c>
      <c r="L16" s="43">
        <v>1.2</v>
      </c>
      <c r="M16" s="43">
        <v>1.3</v>
      </c>
      <c r="N16" s="43">
        <v>1</v>
      </c>
      <c r="O16" s="43">
        <v>1.4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0.2</v>
      </c>
      <c r="G17" s="47">
        <v>0.2</v>
      </c>
      <c r="H17" s="47">
        <v>0</v>
      </c>
      <c r="I17" s="47">
        <v>0</v>
      </c>
      <c r="J17" s="47">
        <v>0.1</v>
      </c>
      <c r="K17" s="47">
        <v>0.1</v>
      </c>
      <c r="L17" s="47">
        <v>0.1</v>
      </c>
      <c r="M17" s="47">
        <v>0.1</v>
      </c>
      <c r="N17" s="47">
        <v>0.2</v>
      </c>
      <c r="O17" s="47">
        <v>0.2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101.1</v>
      </c>
      <c r="G18" s="43">
        <v>101.6</v>
      </c>
      <c r="H18" s="43">
        <v>103.6</v>
      </c>
      <c r="I18" s="43">
        <v>103.1</v>
      </c>
      <c r="J18" s="43">
        <v>101.9</v>
      </c>
      <c r="K18" s="43">
        <v>101.8</v>
      </c>
      <c r="L18" s="43">
        <v>101.2</v>
      </c>
      <c r="M18" s="43">
        <v>101.5</v>
      </c>
      <c r="N18" s="43">
        <v>101</v>
      </c>
      <c r="O18" s="43">
        <v>101.5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80.8</v>
      </c>
      <c r="G20" s="43">
        <v>80.900000000000006</v>
      </c>
      <c r="H20" s="43">
        <v>56.3</v>
      </c>
      <c r="I20" s="43">
        <v>55.4</v>
      </c>
      <c r="J20" s="43">
        <v>68.8</v>
      </c>
      <c r="K20" s="43">
        <v>67.3</v>
      </c>
      <c r="L20" s="43">
        <v>74.5</v>
      </c>
      <c r="M20" s="43">
        <v>74</v>
      </c>
      <c r="N20" s="43">
        <v>83.8</v>
      </c>
      <c r="O20" s="43">
        <v>84.2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7.7</v>
      </c>
      <c r="G21" s="43">
        <v>8.1999999999999993</v>
      </c>
      <c r="H21" s="43">
        <v>23</v>
      </c>
      <c r="I21" s="43">
        <v>22.9</v>
      </c>
      <c r="J21" s="43">
        <v>14.6</v>
      </c>
      <c r="K21" s="43">
        <v>15.6</v>
      </c>
      <c r="L21" s="43">
        <v>11.4</v>
      </c>
      <c r="M21" s="43">
        <v>12.1</v>
      </c>
      <c r="N21" s="43">
        <v>5.9</v>
      </c>
      <c r="O21" s="43">
        <v>6.3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1.1000000000000001</v>
      </c>
      <c r="G22" s="43">
        <v>1.2</v>
      </c>
      <c r="H22" s="43">
        <v>3</v>
      </c>
      <c r="I22" s="43">
        <v>3</v>
      </c>
      <c r="J22" s="43">
        <v>1.8</v>
      </c>
      <c r="K22" s="43">
        <v>1.9</v>
      </c>
      <c r="L22" s="43">
        <v>1.5</v>
      </c>
      <c r="M22" s="43">
        <v>1.6</v>
      </c>
      <c r="N22" s="43">
        <v>0.9</v>
      </c>
      <c r="O22" s="43">
        <v>1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1</v>
      </c>
      <c r="G23" s="43">
        <v>1.1000000000000001</v>
      </c>
      <c r="H23" s="43">
        <v>2.9</v>
      </c>
      <c r="I23" s="43">
        <v>2.9</v>
      </c>
      <c r="J23" s="43">
        <v>1.8</v>
      </c>
      <c r="K23" s="43">
        <v>1.9</v>
      </c>
      <c r="L23" s="43">
        <v>1.4</v>
      </c>
      <c r="M23" s="43">
        <v>1.5</v>
      </c>
      <c r="N23" s="43">
        <v>0.9</v>
      </c>
      <c r="O23" s="43">
        <v>0.9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0.3</v>
      </c>
      <c r="G24" s="43">
        <v>0.5</v>
      </c>
      <c r="H24" s="43">
        <v>0.7</v>
      </c>
      <c r="I24" s="43">
        <v>0.9</v>
      </c>
      <c r="J24" s="43">
        <v>0.4</v>
      </c>
      <c r="K24" s="43">
        <v>0.7</v>
      </c>
      <c r="L24" s="43">
        <v>0.3</v>
      </c>
      <c r="M24" s="43">
        <v>0.6</v>
      </c>
      <c r="N24" s="43">
        <v>0.2</v>
      </c>
      <c r="O24" s="43">
        <v>0.4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0.1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8.1999999999999993</v>
      </c>
      <c r="G26" s="47">
        <v>8.6999999999999993</v>
      </c>
      <c r="H26" s="47">
        <v>16.2</v>
      </c>
      <c r="I26" s="47">
        <v>16.3</v>
      </c>
      <c r="J26" s="47">
        <v>11.6</v>
      </c>
      <c r="K26" s="47">
        <v>12.3</v>
      </c>
      <c r="L26" s="47">
        <v>9.1999999999999993</v>
      </c>
      <c r="M26" s="47">
        <v>9.6999999999999993</v>
      </c>
      <c r="N26" s="47">
        <v>7.6</v>
      </c>
      <c r="O26" s="47">
        <v>8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98.1</v>
      </c>
      <c r="G27" s="43">
        <v>99.4</v>
      </c>
      <c r="H27" s="43">
        <v>99.3</v>
      </c>
      <c r="I27" s="43">
        <v>98.6</v>
      </c>
      <c r="J27" s="43">
        <v>97.3</v>
      </c>
      <c r="K27" s="43">
        <v>97.9</v>
      </c>
      <c r="L27" s="43">
        <v>97</v>
      </c>
      <c r="M27" s="43">
        <v>98.2</v>
      </c>
      <c r="N27" s="43">
        <v>98.5</v>
      </c>
      <c r="O27" s="43">
        <v>99.9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3</v>
      </c>
      <c r="G28" s="43">
        <v>2.1</v>
      </c>
      <c r="H28" s="43">
        <v>4.3</v>
      </c>
      <c r="I28" s="43">
        <v>4.5</v>
      </c>
      <c r="J28" s="43">
        <v>4.5999999999999996</v>
      </c>
      <c r="K28" s="43">
        <v>3.9</v>
      </c>
      <c r="L28" s="43">
        <v>4.2</v>
      </c>
      <c r="M28" s="43">
        <v>3.3</v>
      </c>
      <c r="N28" s="43">
        <v>2.6</v>
      </c>
      <c r="O28" s="43">
        <v>1.6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0.8</v>
      </c>
      <c r="G29" s="43">
        <v>0.6</v>
      </c>
      <c r="H29" s="43">
        <v>0.9</v>
      </c>
      <c r="I29" s="43">
        <v>1.1000000000000001</v>
      </c>
      <c r="J29" s="43">
        <v>1</v>
      </c>
      <c r="K29" s="43">
        <v>1</v>
      </c>
      <c r="L29" s="43">
        <v>1</v>
      </c>
      <c r="M29" s="43">
        <v>0.8</v>
      </c>
      <c r="N29" s="43">
        <v>0.7</v>
      </c>
      <c r="O29" s="43">
        <v>0.5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2.2000000000000002</v>
      </c>
      <c r="G30" s="43">
        <v>1.5</v>
      </c>
      <c r="H30" s="43">
        <v>3.4</v>
      </c>
      <c r="I30" s="43">
        <v>3.5</v>
      </c>
      <c r="J30" s="43">
        <v>3.6</v>
      </c>
      <c r="K30" s="43">
        <v>2.9</v>
      </c>
      <c r="L30" s="43">
        <v>3.2</v>
      </c>
      <c r="M30" s="43">
        <v>2.5</v>
      </c>
      <c r="N30" s="43">
        <v>1.8</v>
      </c>
      <c r="O30" s="43">
        <v>1.1000000000000001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0.1</v>
      </c>
      <c r="G31" s="55">
        <v>0.1</v>
      </c>
      <c r="H31" s="55">
        <v>0.1</v>
      </c>
      <c r="I31" s="55">
        <v>0.1</v>
      </c>
      <c r="J31" s="55">
        <v>0</v>
      </c>
      <c r="K31" s="55">
        <v>0</v>
      </c>
      <c r="L31" s="55">
        <v>0</v>
      </c>
      <c r="M31" s="55">
        <v>0</v>
      </c>
      <c r="N31" s="55">
        <v>0.1</v>
      </c>
      <c r="O31" s="56">
        <v>0.1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0.3</v>
      </c>
      <c r="G32" s="47">
        <v>0.3</v>
      </c>
      <c r="H32" s="47">
        <v>0.1</v>
      </c>
      <c r="I32" s="47">
        <v>0.2</v>
      </c>
      <c r="J32" s="47">
        <v>0.1</v>
      </c>
      <c r="K32" s="47">
        <v>0.1</v>
      </c>
      <c r="L32" s="47">
        <v>0.4</v>
      </c>
      <c r="M32" s="47">
        <v>0.3</v>
      </c>
      <c r="N32" s="47">
        <v>0.3</v>
      </c>
      <c r="O32" s="59">
        <v>0.3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2</v>
      </c>
      <c r="G33" s="43">
        <v>1.3</v>
      </c>
      <c r="H33" s="43">
        <v>3.4</v>
      </c>
      <c r="I33" s="43">
        <v>3.4</v>
      </c>
      <c r="J33" s="43">
        <v>3.5</v>
      </c>
      <c r="K33" s="43">
        <v>2.8</v>
      </c>
      <c r="L33" s="43">
        <v>2.8</v>
      </c>
      <c r="M33" s="43">
        <v>2.2000000000000002</v>
      </c>
      <c r="N33" s="43">
        <v>1.7</v>
      </c>
      <c r="O33" s="41">
        <v>0.9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0.6</v>
      </c>
      <c r="G36" s="43">
        <v>0.6</v>
      </c>
      <c r="H36" s="43">
        <v>0.5</v>
      </c>
      <c r="I36" s="43">
        <v>0.5</v>
      </c>
      <c r="J36" s="43">
        <v>0.5</v>
      </c>
      <c r="K36" s="43">
        <v>0.5</v>
      </c>
      <c r="L36" s="43">
        <v>0.6</v>
      </c>
      <c r="M36" s="43">
        <v>0.6</v>
      </c>
      <c r="N36" s="43">
        <v>0.5</v>
      </c>
      <c r="O36" s="43">
        <v>0.6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20.6</v>
      </c>
      <c r="G37" s="43">
        <v>19.5</v>
      </c>
      <c r="H37" s="43">
        <v>29</v>
      </c>
      <c r="I37" s="43">
        <v>28.6</v>
      </c>
      <c r="J37" s="43">
        <v>22.5</v>
      </c>
      <c r="K37" s="43">
        <v>22.5</v>
      </c>
      <c r="L37" s="43">
        <v>22.5</v>
      </c>
      <c r="M37" s="43">
        <v>22.1</v>
      </c>
      <c r="N37" s="43">
        <v>19.399999999999999</v>
      </c>
      <c r="O37" s="43">
        <v>18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8.1</v>
      </c>
      <c r="G38" s="43">
        <v>7.6</v>
      </c>
      <c r="H38" s="43">
        <v>10.8</v>
      </c>
      <c r="I38" s="43">
        <v>11.4</v>
      </c>
      <c r="J38" s="43">
        <v>8.4</v>
      </c>
      <c r="K38" s="43">
        <v>8.3000000000000007</v>
      </c>
      <c r="L38" s="43">
        <v>10.6</v>
      </c>
      <c r="M38" s="43">
        <v>9.9</v>
      </c>
      <c r="N38" s="43">
        <v>7</v>
      </c>
      <c r="O38" s="43">
        <v>6.5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34.200000000000003</v>
      </c>
      <c r="G39" s="43">
        <v>31.5</v>
      </c>
      <c r="H39" s="43">
        <v>25.9</v>
      </c>
      <c r="I39" s="43">
        <v>27.2</v>
      </c>
      <c r="J39" s="43">
        <v>35.200000000000003</v>
      </c>
      <c r="K39" s="43">
        <v>36.1</v>
      </c>
      <c r="L39" s="43">
        <v>37.799999999999997</v>
      </c>
      <c r="M39" s="43">
        <v>39</v>
      </c>
      <c r="N39" s="43">
        <v>32.799999999999997</v>
      </c>
      <c r="O39" s="43">
        <v>28.2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31</v>
      </c>
      <c r="G40" s="43">
        <v>28.7</v>
      </c>
      <c r="H40" s="43">
        <v>22.1</v>
      </c>
      <c r="I40" s="43">
        <v>22.3</v>
      </c>
      <c r="J40" s="43">
        <v>31.1</v>
      </c>
      <c r="K40" s="43">
        <v>31.8</v>
      </c>
      <c r="L40" s="43">
        <v>33.700000000000003</v>
      </c>
      <c r="M40" s="43">
        <v>35.5</v>
      </c>
      <c r="N40" s="43">
        <v>30.1</v>
      </c>
      <c r="O40" s="43">
        <v>26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9.1999999999999993</v>
      </c>
      <c r="G41" s="43">
        <v>8.1999999999999993</v>
      </c>
      <c r="H41" s="43">
        <v>18.2</v>
      </c>
      <c r="I41" s="43">
        <v>17.100000000000001</v>
      </c>
      <c r="J41" s="43">
        <v>14.5</v>
      </c>
      <c r="K41" s="43">
        <v>13.6</v>
      </c>
      <c r="L41" s="43">
        <v>8.9</v>
      </c>
      <c r="M41" s="43">
        <v>8.5</v>
      </c>
      <c r="N41" s="43">
        <v>8.5</v>
      </c>
      <c r="O41" s="43">
        <v>7.2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31</v>
      </c>
      <c r="G42" s="43">
        <v>35.6</v>
      </c>
      <c r="H42" s="43">
        <v>23.6</v>
      </c>
      <c r="I42" s="43">
        <v>23.5</v>
      </c>
      <c r="J42" s="43">
        <v>24.7</v>
      </c>
      <c r="K42" s="43">
        <v>24.7</v>
      </c>
      <c r="L42" s="43">
        <v>27.2</v>
      </c>
      <c r="M42" s="43">
        <v>26.2</v>
      </c>
      <c r="N42" s="43">
        <v>33.4</v>
      </c>
      <c r="O42" s="43">
        <v>40.799999999999997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29.4</v>
      </c>
      <c r="G43" s="43">
        <v>34.200000000000003</v>
      </c>
      <c r="H43" s="43">
        <v>22.9</v>
      </c>
      <c r="I43" s="43">
        <v>22.8</v>
      </c>
      <c r="J43" s="43">
        <v>24.2</v>
      </c>
      <c r="K43" s="43">
        <v>24.2</v>
      </c>
      <c r="L43" s="43">
        <v>26.3</v>
      </c>
      <c r="M43" s="43">
        <v>25.1</v>
      </c>
      <c r="N43" s="43">
        <v>31.3</v>
      </c>
      <c r="O43" s="43">
        <v>39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15.7</v>
      </c>
      <c r="G45" s="43">
        <v>15.6</v>
      </c>
      <c r="H45" s="43">
        <v>10.8</v>
      </c>
      <c r="I45" s="43">
        <v>10.7</v>
      </c>
      <c r="J45" s="43">
        <v>13.8</v>
      </c>
      <c r="K45" s="43">
        <v>13</v>
      </c>
      <c r="L45" s="43">
        <v>13</v>
      </c>
      <c r="M45" s="43">
        <v>12.1</v>
      </c>
      <c r="N45" s="43">
        <v>17</v>
      </c>
      <c r="O45" s="43">
        <v>17.3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9</v>
      </c>
      <c r="G46" s="43">
        <v>9.1999999999999993</v>
      </c>
      <c r="H46" s="43">
        <v>5.4</v>
      </c>
      <c r="I46" s="43">
        <v>5.2</v>
      </c>
      <c r="J46" s="43">
        <v>4.5</v>
      </c>
      <c r="K46" s="43">
        <v>5</v>
      </c>
      <c r="L46" s="43">
        <v>8.1</v>
      </c>
      <c r="M46" s="43">
        <v>7.8</v>
      </c>
      <c r="N46" s="43">
        <v>9.9</v>
      </c>
      <c r="O46" s="43">
        <v>10.3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1.6</v>
      </c>
      <c r="G47" s="43">
        <v>1.5</v>
      </c>
      <c r="H47" s="43">
        <v>0.7</v>
      </c>
      <c r="I47" s="43">
        <v>0.7</v>
      </c>
      <c r="J47" s="43">
        <v>0.4</v>
      </c>
      <c r="K47" s="43">
        <v>0.5</v>
      </c>
      <c r="L47" s="43">
        <v>0.9</v>
      </c>
      <c r="M47" s="43">
        <v>1.1000000000000001</v>
      </c>
      <c r="N47" s="43">
        <v>2</v>
      </c>
      <c r="O47" s="43">
        <v>1.8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1.2</v>
      </c>
      <c r="G48" s="43">
        <v>1.1000000000000001</v>
      </c>
      <c r="H48" s="43">
        <v>0.3</v>
      </c>
      <c r="I48" s="43">
        <v>0.2</v>
      </c>
      <c r="J48" s="43">
        <v>0.2</v>
      </c>
      <c r="K48" s="43">
        <v>0.3</v>
      </c>
      <c r="L48" s="43">
        <v>0.3</v>
      </c>
      <c r="M48" s="43">
        <v>0.5</v>
      </c>
      <c r="N48" s="43">
        <v>1.7</v>
      </c>
      <c r="O48" s="43">
        <v>1.5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0.2</v>
      </c>
      <c r="G49" s="43">
        <v>0.2</v>
      </c>
      <c r="H49" s="43">
        <v>0.3</v>
      </c>
      <c r="I49" s="43">
        <v>0.6</v>
      </c>
      <c r="J49" s="43">
        <v>0.6</v>
      </c>
      <c r="K49" s="43">
        <v>0.6</v>
      </c>
      <c r="L49" s="43">
        <v>0.4</v>
      </c>
      <c r="M49" s="43">
        <v>0.4</v>
      </c>
      <c r="N49" s="43">
        <v>0.1</v>
      </c>
      <c r="O49" s="43">
        <v>0.1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4</v>
      </c>
      <c r="G50" s="43">
        <v>4</v>
      </c>
      <c r="H50" s="43">
        <v>1.8</v>
      </c>
      <c r="I50" s="43">
        <v>1.8</v>
      </c>
      <c r="J50" s="43">
        <v>1.6</v>
      </c>
      <c r="K50" s="43">
        <v>1.5</v>
      </c>
      <c r="L50" s="43">
        <v>2.4</v>
      </c>
      <c r="M50" s="43">
        <v>2.9</v>
      </c>
      <c r="N50" s="43">
        <v>5.0999999999999996</v>
      </c>
      <c r="O50" s="43">
        <v>4.8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0.2</v>
      </c>
      <c r="G51" s="43">
        <v>0.2</v>
      </c>
      <c r="H51" s="43">
        <v>0.5</v>
      </c>
      <c r="I51" s="43">
        <v>0.4</v>
      </c>
      <c r="J51" s="43">
        <v>0.6</v>
      </c>
      <c r="K51" s="43">
        <v>0.6</v>
      </c>
      <c r="L51" s="43">
        <v>0.4</v>
      </c>
      <c r="M51" s="43">
        <v>0.5</v>
      </c>
      <c r="N51" s="43">
        <v>0.1</v>
      </c>
      <c r="O51" s="43">
        <v>0.1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31.1</v>
      </c>
      <c r="G53" s="43">
        <v>29.9</v>
      </c>
      <c r="H53" s="43">
        <v>34.9</v>
      </c>
      <c r="I53" s="43">
        <v>35.4</v>
      </c>
      <c r="J53" s="43">
        <v>35.6</v>
      </c>
      <c r="K53" s="43">
        <v>36</v>
      </c>
      <c r="L53" s="43">
        <v>39.9</v>
      </c>
      <c r="M53" s="43">
        <v>38.6</v>
      </c>
      <c r="N53" s="43">
        <v>27</v>
      </c>
      <c r="O53" s="43">
        <v>25.8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61.8</v>
      </c>
      <c r="G54" s="43">
        <v>64</v>
      </c>
      <c r="H54" s="43">
        <v>58.5</v>
      </c>
      <c r="I54" s="43">
        <v>58.3</v>
      </c>
      <c r="J54" s="43">
        <v>57.2</v>
      </c>
      <c r="K54" s="43">
        <v>57.3</v>
      </c>
      <c r="L54" s="43">
        <v>53.7</v>
      </c>
      <c r="M54" s="43">
        <v>55.7</v>
      </c>
      <c r="N54" s="43">
        <v>65.599999999999994</v>
      </c>
      <c r="O54" s="43">
        <v>68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52.9</v>
      </c>
      <c r="G55" s="43">
        <v>52.3</v>
      </c>
      <c r="H55" s="43">
        <v>38.1</v>
      </c>
      <c r="I55" s="43">
        <v>39.1</v>
      </c>
      <c r="J55" s="43">
        <v>43.1</v>
      </c>
      <c r="K55" s="43">
        <v>43.5</v>
      </c>
      <c r="L55" s="43">
        <v>43.9</v>
      </c>
      <c r="M55" s="43">
        <v>45.2</v>
      </c>
      <c r="N55" s="43">
        <v>58</v>
      </c>
      <c r="O55" s="43">
        <v>56.3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11.3</v>
      </c>
      <c r="G57" s="43">
        <v>13.3</v>
      </c>
      <c r="H57" s="43">
        <v>10.3</v>
      </c>
      <c r="I57" s="43">
        <v>11.4</v>
      </c>
      <c r="J57" s="43">
        <v>12.7</v>
      </c>
      <c r="K57" s="43">
        <v>14.1</v>
      </c>
      <c r="L57" s="43">
        <v>15</v>
      </c>
      <c r="M57" s="43">
        <v>16.5</v>
      </c>
      <c r="N57" s="43">
        <v>9.6999999999999993</v>
      </c>
      <c r="O57" s="43">
        <v>12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16.899999999999999</v>
      </c>
      <c r="G58" s="43">
        <v>15.8</v>
      </c>
      <c r="H58" s="43">
        <v>10.5</v>
      </c>
      <c r="I58" s="43">
        <v>10.6</v>
      </c>
      <c r="J58" s="43">
        <v>12.7</v>
      </c>
      <c r="K58" s="43">
        <v>13.1</v>
      </c>
      <c r="L58" s="43">
        <v>12.5</v>
      </c>
      <c r="M58" s="43">
        <v>11.8</v>
      </c>
      <c r="N58" s="43">
        <v>19.3</v>
      </c>
      <c r="O58" s="43">
        <v>17.7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18.600000000000001</v>
      </c>
      <c r="G59" s="43">
        <v>15.4</v>
      </c>
      <c r="H59" s="43">
        <v>5</v>
      </c>
      <c r="I59" s="43">
        <v>3.8</v>
      </c>
      <c r="J59" s="43">
        <v>7.3</v>
      </c>
      <c r="K59" s="43">
        <v>6.3</v>
      </c>
      <c r="L59" s="43">
        <v>9.3000000000000007</v>
      </c>
      <c r="M59" s="43">
        <v>10.5</v>
      </c>
      <c r="N59" s="43">
        <v>23.9</v>
      </c>
      <c r="O59" s="43">
        <v>18.600000000000001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8.9</v>
      </c>
      <c r="G60" s="43">
        <v>11.7</v>
      </c>
      <c r="H60" s="43">
        <v>20.399999999999999</v>
      </c>
      <c r="I60" s="43">
        <v>19.3</v>
      </c>
      <c r="J60" s="43">
        <v>14.1</v>
      </c>
      <c r="K60" s="43">
        <v>13.8</v>
      </c>
      <c r="L60" s="43">
        <v>9.6999999999999993</v>
      </c>
      <c r="M60" s="43">
        <v>10.5</v>
      </c>
      <c r="N60" s="43">
        <v>7.6</v>
      </c>
      <c r="O60" s="43">
        <v>11.7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5.8</v>
      </c>
      <c r="G62" s="43">
        <v>7</v>
      </c>
      <c r="H62" s="43">
        <v>14</v>
      </c>
      <c r="I62" s="43">
        <v>13</v>
      </c>
      <c r="J62" s="43">
        <v>11.5</v>
      </c>
      <c r="K62" s="43">
        <v>11</v>
      </c>
      <c r="L62" s="43">
        <v>7.3</v>
      </c>
      <c r="M62" s="43">
        <v>7.9</v>
      </c>
      <c r="N62" s="43">
        <v>4.4000000000000004</v>
      </c>
      <c r="O62" s="43">
        <v>6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2.4</v>
      </c>
      <c r="G63" s="43">
        <v>3.1</v>
      </c>
      <c r="H63" s="43">
        <v>3.7</v>
      </c>
      <c r="I63" s="43">
        <v>3.3</v>
      </c>
      <c r="J63" s="43">
        <v>1.3</v>
      </c>
      <c r="K63" s="43">
        <v>1.4</v>
      </c>
      <c r="L63" s="43">
        <v>1.3</v>
      </c>
      <c r="M63" s="43">
        <v>1.6</v>
      </c>
      <c r="N63" s="43">
        <v>2.9</v>
      </c>
      <c r="O63" s="43">
        <v>3.8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6.9</v>
      </c>
      <c r="G64" s="43">
        <v>5.9</v>
      </c>
      <c r="H64" s="43">
        <v>6.3</v>
      </c>
      <c r="I64" s="43">
        <v>5.9</v>
      </c>
      <c r="J64" s="43">
        <v>6.9</v>
      </c>
      <c r="K64" s="43">
        <v>6.5</v>
      </c>
      <c r="L64" s="43">
        <v>6.1</v>
      </c>
      <c r="M64" s="43">
        <v>5.4</v>
      </c>
      <c r="N64" s="43">
        <v>7.3</v>
      </c>
      <c r="O64" s="43">
        <v>6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0.6</v>
      </c>
      <c r="G65" s="43">
        <v>0.6</v>
      </c>
      <c r="H65" s="43">
        <v>1.2</v>
      </c>
      <c r="I65" s="43">
        <v>1</v>
      </c>
      <c r="J65" s="43">
        <v>1.6</v>
      </c>
      <c r="K65" s="43">
        <v>1.5</v>
      </c>
      <c r="L65" s="43">
        <v>0.7</v>
      </c>
      <c r="M65" s="43">
        <v>0.6</v>
      </c>
      <c r="N65" s="43">
        <v>0.5</v>
      </c>
      <c r="O65" s="43">
        <v>0.4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3</v>
      </c>
      <c r="G67" s="43">
        <v>2.1</v>
      </c>
      <c r="H67" s="43">
        <v>4.3</v>
      </c>
      <c r="I67" s="43">
        <v>4.5999999999999996</v>
      </c>
      <c r="J67" s="43">
        <v>4.5999999999999996</v>
      </c>
      <c r="K67" s="43">
        <v>3.9</v>
      </c>
      <c r="L67" s="43">
        <v>4.2</v>
      </c>
      <c r="M67" s="43">
        <v>3.3</v>
      </c>
      <c r="N67" s="43">
        <v>2.6</v>
      </c>
      <c r="O67" s="43">
        <v>1.6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3.4</v>
      </c>
      <c r="G68" s="43">
        <v>2.7</v>
      </c>
      <c r="H68" s="43">
        <v>6.4</v>
      </c>
      <c r="I68" s="43">
        <v>6.6</v>
      </c>
      <c r="J68" s="43">
        <v>5.4</v>
      </c>
      <c r="K68" s="43">
        <v>4.8</v>
      </c>
      <c r="L68" s="43">
        <v>4.7</v>
      </c>
      <c r="M68" s="43">
        <v>4.0999999999999996</v>
      </c>
      <c r="N68" s="43">
        <v>2.8</v>
      </c>
      <c r="O68" s="43">
        <v>2.1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5.3</v>
      </c>
      <c r="G69" s="43">
        <v>5.7</v>
      </c>
      <c r="H69" s="43">
        <v>5.9</v>
      </c>
      <c r="I69" s="43">
        <v>6</v>
      </c>
      <c r="J69" s="43">
        <v>6.1</v>
      </c>
      <c r="K69" s="43">
        <v>6.2</v>
      </c>
      <c r="L69" s="43">
        <v>5.5</v>
      </c>
      <c r="M69" s="43">
        <v>5.6</v>
      </c>
      <c r="N69" s="43">
        <v>5.0999999999999996</v>
      </c>
      <c r="O69" s="43">
        <v>5.7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298.10000000000002</v>
      </c>
      <c r="G71" s="43">
        <v>271.8</v>
      </c>
      <c r="H71" s="43">
        <v>181.5</v>
      </c>
      <c r="I71" s="43">
        <v>179.1</v>
      </c>
      <c r="J71" s="43">
        <v>224.3</v>
      </c>
      <c r="K71" s="43">
        <v>211</v>
      </c>
      <c r="L71" s="43">
        <v>236</v>
      </c>
      <c r="M71" s="43">
        <v>216.9</v>
      </c>
      <c r="N71" s="43">
        <v>334</v>
      </c>
      <c r="O71" s="43">
        <v>301.7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7.5</v>
      </c>
      <c r="G72" s="43">
        <v>5.5</v>
      </c>
      <c r="H72" s="43">
        <v>7.5</v>
      </c>
      <c r="I72" s="43">
        <v>7.9</v>
      </c>
      <c r="J72" s="43">
        <v>9</v>
      </c>
      <c r="K72" s="43">
        <v>7.6</v>
      </c>
      <c r="L72" s="43">
        <v>8.5</v>
      </c>
      <c r="M72" s="43">
        <v>6.7</v>
      </c>
      <c r="N72" s="43">
        <v>7</v>
      </c>
      <c r="O72" s="43">
        <v>4.7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16.8</v>
      </c>
      <c r="G74" s="43">
        <v>11.9</v>
      </c>
      <c r="H74" s="43">
        <v>24.7</v>
      </c>
      <c r="I74" s="43">
        <v>24.8</v>
      </c>
      <c r="J74" s="43">
        <v>24.4</v>
      </c>
      <c r="K74" s="43">
        <v>20.100000000000001</v>
      </c>
      <c r="L74" s="43">
        <v>21.8</v>
      </c>
      <c r="M74" s="43">
        <v>16.8</v>
      </c>
      <c r="N74" s="43">
        <v>14.4</v>
      </c>
      <c r="O74" s="43">
        <v>9.5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151.1</v>
      </c>
      <c r="G76" s="43">
        <v>163.9</v>
      </c>
      <c r="H76" s="43">
        <v>175.7</v>
      </c>
      <c r="I76" s="43">
        <v>175.4</v>
      </c>
      <c r="J76" s="43">
        <v>202.9</v>
      </c>
      <c r="K76" s="43">
        <v>202.4</v>
      </c>
      <c r="L76" s="43">
        <v>189.6</v>
      </c>
      <c r="M76" s="43">
        <v>185.3</v>
      </c>
      <c r="N76" s="43">
        <v>129.6</v>
      </c>
      <c r="O76" s="43">
        <v>150.30000000000001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73.099999999999994</v>
      </c>
      <c r="G78" s="43">
        <v>81.3</v>
      </c>
      <c r="H78" s="43">
        <v>108</v>
      </c>
      <c r="I78" s="43">
        <v>103.2</v>
      </c>
      <c r="J78" s="43">
        <v>90.6</v>
      </c>
      <c r="K78" s="43">
        <v>87.7</v>
      </c>
      <c r="L78" s="43">
        <v>80.599999999999994</v>
      </c>
      <c r="M78" s="43">
        <v>75</v>
      </c>
      <c r="N78" s="43">
        <v>68.8</v>
      </c>
      <c r="O78" s="43">
        <v>82.3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137.80000000000001</v>
      </c>
      <c r="G79" s="43">
        <v>141.6</v>
      </c>
      <c r="H79" s="43">
        <v>176</v>
      </c>
      <c r="I79" s="43">
        <v>172.9</v>
      </c>
      <c r="J79" s="43">
        <v>172.3</v>
      </c>
      <c r="K79" s="43">
        <v>170.8</v>
      </c>
      <c r="L79" s="43">
        <v>166.5</v>
      </c>
      <c r="M79" s="43">
        <v>161.4</v>
      </c>
      <c r="N79" s="43">
        <v>125.5</v>
      </c>
      <c r="O79" s="43">
        <v>132.4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7</v>
      </c>
      <c r="G81" s="43">
        <v>7.2</v>
      </c>
      <c r="H81" s="43">
        <v>10.199999999999999</v>
      </c>
      <c r="I81" s="43">
        <v>10.6</v>
      </c>
      <c r="J81" s="43">
        <v>8.1999999999999993</v>
      </c>
      <c r="K81" s="43">
        <v>9.1999999999999993</v>
      </c>
      <c r="L81" s="43">
        <v>7.1</v>
      </c>
      <c r="M81" s="43">
        <v>7.3</v>
      </c>
      <c r="N81" s="43">
        <v>6.9</v>
      </c>
      <c r="O81" s="43">
        <v>7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17.16</v>
      </c>
      <c r="G84" s="78">
        <v>19.010000000000002</v>
      </c>
      <c r="H84" s="78">
        <v>0.22</v>
      </c>
      <c r="I84" s="78">
        <v>0.24</v>
      </c>
      <c r="J84" s="78">
        <v>1.44</v>
      </c>
      <c r="K84" s="78">
        <v>1.54</v>
      </c>
      <c r="L84" s="78">
        <v>4.33</v>
      </c>
      <c r="M84" s="78">
        <v>4.71</v>
      </c>
      <c r="N84" s="78">
        <v>11.17</v>
      </c>
      <c r="O84" s="78">
        <v>12.52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51.17</v>
      </c>
      <c r="G85" s="78">
        <v>51.67</v>
      </c>
      <c r="H85" s="78">
        <v>0.4</v>
      </c>
      <c r="I85" s="78">
        <v>0.43</v>
      </c>
      <c r="J85" s="78">
        <v>3.23</v>
      </c>
      <c r="K85" s="78">
        <v>3.25</v>
      </c>
      <c r="L85" s="78">
        <v>10.23</v>
      </c>
      <c r="M85" s="78">
        <v>10.23</v>
      </c>
      <c r="N85" s="78">
        <v>37.32</v>
      </c>
      <c r="O85" s="78">
        <v>37.76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1714</v>
      </c>
      <c r="G86" s="83">
        <v>1714</v>
      </c>
      <c r="H86" s="83">
        <v>425</v>
      </c>
      <c r="I86" s="83">
        <v>425</v>
      </c>
      <c r="J86" s="83">
        <v>644</v>
      </c>
      <c r="K86" s="83">
        <v>644</v>
      </c>
      <c r="L86" s="83">
        <v>458</v>
      </c>
      <c r="M86" s="83">
        <v>458</v>
      </c>
      <c r="N86" s="83">
        <v>187</v>
      </c>
      <c r="O86" s="83">
        <v>187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213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221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56.2</v>
      </c>
      <c r="G105" s="43">
        <v>55.5</v>
      </c>
      <c r="H105" s="43">
        <v>37.9</v>
      </c>
      <c r="I105" s="43">
        <v>37</v>
      </c>
      <c r="J105" s="43">
        <v>58.4</v>
      </c>
      <c r="K105" s="43">
        <v>57</v>
      </c>
      <c r="L105" s="43">
        <v>68.599999999999994</v>
      </c>
      <c r="M105" s="43">
        <v>67.5</v>
      </c>
      <c r="N105" s="43">
        <v>72.5</v>
      </c>
      <c r="O105" s="43">
        <v>72.099999999999994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71.5</v>
      </c>
      <c r="G106" s="43">
        <v>70.8</v>
      </c>
      <c r="H106" s="43">
        <v>55.8</v>
      </c>
      <c r="I106" s="43">
        <v>54</v>
      </c>
      <c r="J106" s="43">
        <v>71.2</v>
      </c>
      <c r="K106" s="43">
        <v>69.8</v>
      </c>
      <c r="L106" s="43">
        <v>76.599999999999994</v>
      </c>
      <c r="M106" s="43">
        <v>76.5</v>
      </c>
      <c r="N106" s="43">
        <v>79.8</v>
      </c>
      <c r="O106" s="43">
        <v>80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80.099999999999994</v>
      </c>
      <c r="G107" s="43">
        <v>79.8</v>
      </c>
      <c r="H107" s="43">
        <v>70</v>
      </c>
      <c r="I107" s="43">
        <v>69.099999999999994</v>
      </c>
      <c r="J107" s="43">
        <v>78.900000000000006</v>
      </c>
      <c r="K107" s="43">
        <v>78.5</v>
      </c>
      <c r="L107" s="43">
        <v>82.7</v>
      </c>
      <c r="M107" s="43">
        <v>82.2</v>
      </c>
      <c r="N107" s="43">
        <v>87.2</v>
      </c>
      <c r="O107" s="43">
        <v>87.2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8</v>
      </c>
      <c r="G109" s="43">
        <v>8.1999999999999993</v>
      </c>
      <c r="H109" s="43">
        <v>12.3</v>
      </c>
      <c r="I109" s="43">
        <v>13.1</v>
      </c>
      <c r="J109" s="43">
        <v>8.9</v>
      </c>
      <c r="K109" s="43">
        <v>9.6</v>
      </c>
      <c r="L109" s="43">
        <v>6.5</v>
      </c>
      <c r="M109" s="43">
        <v>7.1</v>
      </c>
      <c r="N109" s="43">
        <v>3.5</v>
      </c>
      <c r="O109" s="43">
        <v>3.5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12.8</v>
      </c>
      <c r="G110" s="43">
        <v>13.8</v>
      </c>
      <c r="H110" s="43">
        <v>20.9</v>
      </c>
      <c r="I110" s="43">
        <v>21.6</v>
      </c>
      <c r="J110" s="43">
        <v>13.6</v>
      </c>
      <c r="K110" s="43">
        <v>14.5</v>
      </c>
      <c r="L110" s="43">
        <v>10.6</v>
      </c>
      <c r="M110" s="43">
        <v>11.5</v>
      </c>
      <c r="N110" s="43">
        <v>8.1</v>
      </c>
      <c r="O110" s="43">
        <v>8.1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20.100000000000001</v>
      </c>
      <c r="G111" s="43">
        <v>21.1</v>
      </c>
      <c r="H111" s="43">
        <v>34.5</v>
      </c>
      <c r="I111" s="43">
        <v>34.5</v>
      </c>
      <c r="J111" s="43">
        <v>19.5</v>
      </c>
      <c r="K111" s="43">
        <v>20.8</v>
      </c>
      <c r="L111" s="43">
        <v>14.7</v>
      </c>
      <c r="M111" s="43">
        <v>15.7</v>
      </c>
      <c r="N111" s="43">
        <v>12.5</v>
      </c>
      <c r="O111" s="43">
        <v>12.7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0.5</v>
      </c>
      <c r="G113" s="43">
        <v>0.6</v>
      </c>
      <c r="H113" s="43">
        <v>0.7</v>
      </c>
      <c r="I113" s="43">
        <v>0.7</v>
      </c>
      <c r="J113" s="43">
        <v>0.6</v>
      </c>
      <c r="K113" s="43">
        <v>0.6</v>
      </c>
      <c r="L113" s="43">
        <v>0.6</v>
      </c>
      <c r="M113" s="43">
        <v>0.6</v>
      </c>
      <c r="N113" s="43">
        <v>0.3</v>
      </c>
      <c r="O113" s="43">
        <v>0.4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1.2</v>
      </c>
      <c r="G114" s="43">
        <v>1.3</v>
      </c>
      <c r="H114" s="43">
        <v>1.7</v>
      </c>
      <c r="I114" s="43">
        <v>1.8</v>
      </c>
      <c r="J114" s="43">
        <v>1.3</v>
      </c>
      <c r="K114" s="43">
        <v>1.3</v>
      </c>
      <c r="L114" s="43">
        <v>1.1000000000000001</v>
      </c>
      <c r="M114" s="43">
        <v>1.2</v>
      </c>
      <c r="N114" s="43">
        <v>0.8</v>
      </c>
      <c r="O114" s="43">
        <v>0.8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2.2000000000000002</v>
      </c>
      <c r="G115" s="43">
        <v>2.4</v>
      </c>
      <c r="H115" s="43">
        <v>3.5</v>
      </c>
      <c r="I115" s="43">
        <v>3.9</v>
      </c>
      <c r="J115" s="43">
        <v>2.2000000000000002</v>
      </c>
      <c r="K115" s="43">
        <v>2.2999999999999998</v>
      </c>
      <c r="L115" s="43">
        <v>1.8</v>
      </c>
      <c r="M115" s="43">
        <v>2.1</v>
      </c>
      <c r="N115" s="43">
        <v>1.6</v>
      </c>
      <c r="O115" s="43">
        <v>1.6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0.9</v>
      </c>
      <c r="G117" s="43">
        <v>0.4</v>
      </c>
      <c r="H117" s="43">
        <v>0</v>
      </c>
      <c r="I117" s="43">
        <v>0.1</v>
      </c>
      <c r="J117" s="43">
        <v>1.1000000000000001</v>
      </c>
      <c r="K117" s="43">
        <v>0.5</v>
      </c>
      <c r="L117" s="43">
        <v>1.3</v>
      </c>
      <c r="M117" s="43">
        <v>0.6</v>
      </c>
      <c r="N117" s="43">
        <v>0.5</v>
      </c>
      <c r="O117" s="43">
        <v>0.4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2.6</v>
      </c>
      <c r="G118" s="43">
        <v>2.1</v>
      </c>
      <c r="H118" s="43">
        <v>2.5</v>
      </c>
      <c r="I118" s="43">
        <v>2.6</v>
      </c>
      <c r="J118" s="43">
        <v>2.8</v>
      </c>
      <c r="K118" s="43">
        <v>2.2999999999999998</v>
      </c>
      <c r="L118" s="43">
        <v>2.7</v>
      </c>
      <c r="M118" s="43">
        <v>1.9</v>
      </c>
      <c r="N118" s="43">
        <v>1.8</v>
      </c>
      <c r="O118" s="43">
        <v>1.5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5.3</v>
      </c>
      <c r="G119" s="43">
        <v>4.8</v>
      </c>
      <c r="H119" s="43">
        <v>6.7</v>
      </c>
      <c r="I119" s="43">
        <v>6.9</v>
      </c>
      <c r="J119" s="43">
        <v>5.4</v>
      </c>
      <c r="K119" s="43">
        <v>4.8</v>
      </c>
      <c r="L119" s="43">
        <v>4.8</v>
      </c>
      <c r="M119" s="43">
        <v>3.9</v>
      </c>
      <c r="N119" s="43">
        <v>4</v>
      </c>
      <c r="O119" s="43">
        <v>3.2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5.0999999999999996</v>
      </c>
      <c r="G121" s="43">
        <v>5.4</v>
      </c>
      <c r="H121" s="43">
        <v>2.2999999999999998</v>
      </c>
      <c r="I121" s="43">
        <v>2.9</v>
      </c>
      <c r="J121" s="43">
        <v>5.2</v>
      </c>
      <c r="K121" s="43">
        <v>5.8</v>
      </c>
      <c r="L121" s="43">
        <v>8.1999999999999993</v>
      </c>
      <c r="M121" s="43">
        <v>8.5</v>
      </c>
      <c r="N121" s="43">
        <v>5</v>
      </c>
      <c r="O121" s="43">
        <v>4.4000000000000004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15.4</v>
      </c>
      <c r="G122" s="43">
        <v>15</v>
      </c>
      <c r="H122" s="43">
        <v>14.4</v>
      </c>
      <c r="I122" s="43">
        <v>13.6</v>
      </c>
      <c r="J122" s="43">
        <v>14</v>
      </c>
      <c r="K122" s="43">
        <v>14.1</v>
      </c>
      <c r="L122" s="43">
        <v>17.8</v>
      </c>
      <c r="M122" s="43">
        <v>17.399999999999999</v>
      </c>
      <c r="N122" s="43">
        <v>15.5</v>
      </c>
      <c r="O122" s="43">
        <v>17.100000000000001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30.8</v>
      </c>
      <c r="G123" s="43">
        <v>31.1</v>
      </c>
      <c r="H123" s="43">
        <v>34.5</v>
      </c>
      <c r="I123" s="43">
        <v>34</v>
      </c>
      <c r="J123" s="43">
        <v>29.4</v>
      </c>
      <c r="K123" s="43">
        <v>30.8</v>
      </c>
      <c r="L123" s="43">
        <v>29.3</v>
      </c>
      <c r="M123" s="43">
        <v>29.8</v>
      </c>
      <c r="N123" s="43">
        <v>32</v>
      </c>
      <c r="O123" s="43">
        <v>30.9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13.9</v>
      </c>
      <c r="G125" s="43">
        <v>13.3</v>
      </c>
      <c r="H125" s="43">
        <v>5</v>
      </c>
      <c r="I125" s="43">
        <v>5.0999999999999996</v>
      </c>
      <c r="J125" s="43">
        <v>15.5</v>
      </c>
      <c r="K125" s="43">
        <v>14.9</v>
      </c>
      <c r="L125" s="43">
        <v>21.2</v>
      </c>
      <c r="M125" s="43">
        <v>21</v>
      </c>
      <c r="N125" s="43">
        <v>15.3</v>
      </c>
      <c r="O125" s="43">
        <v>14.7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30.9</v>
      </c>
      <c r="G126" s="43">
        <v>31.8</v>
      </c>
      <c r="H126" s="43">
        <v>19.7</v>
      </c>
      <c r="I126" s="43">
        <v>19.8</v>
      </c>
      <c r="J126" s="43">
        <v>32.6</v>
      </c>
      <c r="K126" s="43">
        <v>33.200000000000003</v>
      </c>
      <c r="L126" s="43">
        <v>37.700000000000003</v>
      </c>
      <c r="M126" s="43">
        <v>37.4</v>
      </c>
      <c r="N126" s="43">
        <v>35.700000000000003</v>
      </c>
      <c r="O126" s="43">
        <v>33.299999999999997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50.9</v>
      </c>
      <c r="G127" s="43">
        <v>51</v>
      </c>
      <c r="H127" s="43">
        <v>40.4</v>
      </c>
      <c r="I127" s="43">
        <v>42.1</v>
      </c>
      <c r="J127" s="43">
        <v>52.7</v>
      </c>
      <c r="K127" s="43">
        <v>53</v>
      </c>
      <c r="L127" s="43">
        <v>53.6</v>
      </c>
      <c r="M127" s="43">
        <v>52.4</v>
      </c>
      <c r="N127" s="43">
        <v>50.2</v>
      </c>
      <c r="O127" s="43">
        <v>50.4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14.9</v>
      </c>
      <c r="G129" s="43">
        <v>14.8</v>
      </c>
      <c r="H129" s="43">
        <v>10.4</v>
      </c>
      <c r="I129" s="43">
        <v>10.5</v>
      </c>
      <c r="J129" s="43">
        <v>14.4</v>
      </c>
      <c r="K129" s="43">
        <v>14.5</v>
      </c>
      <c r="L129" s="43">
        <v>19.8</v>
      </c>
      <c r="M129" s="43">
        <v>18</v>
      </c>
      <c r="N129" s="43">
        <v>12.9</v>
      </c>
      <c r="O129" s="43">
        <v>14.1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33.200000000000003</v>
      </c>
      <c r="G130" s="43">
        <v>33.200000000000003</v>
      </c>
      <c r="H130" s="43">
        <v>34.200000000000003</v>
      </c>
      <c r="I130" s="43">
        <v>35.6</v>
      </c>
      <c r="J130" s="43">
        <v>32.799999999999997</v>
      </c>
      <c r="K130" s="43">
        <v>32.5</v>
      </c>
      <c r="L130" s="43">
        <v>34.700000000000003</v>
      </c>
      <c r="M130" s="43">
        <v>33.5</v>
      </c>
      <c r="N130" s="43">
        <v>28.7</v>
      </c>
      <c r="O130" s="43">
        <v>31.5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53.8</v>
      </c>
      <c r="G131" s="43">
        <v>54.9</v>
      </c>
      <c r="H131" s="43">
        <v>61.2</v>
      </c>
      <c r="I131" s="43">
        <v>60.4</v>
      </c>
      <c r="J131" s="43">
        <v>52.4</v>
      </c>
      <c r="K131" s="43">
        <v>54.9</v>
      </c>
      <c r="L131" s="43">
        <v>55</v>
      </c>
      <c r="M131" s="43">
        <v>55.2</v>
      </c>
      <c r="N131" s="43">
        <v>46.4</v>
      </c>
      <c r="O131" s="43">
        <v>46.3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23.8</v>
      </c>
      <c r="G133" s="43">
        <v>23.1</v>
      </c>
      <c r="H133" s="43">
        <v>16.600000000000001</v>
      </c>
      <c r="I133" s="43">
        <v>17.7</v>
      </c>
      <c r="J133" s="43">
        <v>23.4</v>
      </c>
      <c r="K133" s="43">
        <v>22.4</v>
      </c>
      <c r="L133" s="43">
        <v>26.8</v>
      </c>
      <c r="M133" s="43">
        <v>26.2</v>
      </c>
      <c r="N133" s="43">
        <v>35.700000000000003</v>
      </c>
      <c r="O133" s="43">
        <v>38.200000000000003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42.1</v>
      </c>
      <c r="G134" s="43">
        <v>42.3</v>
      </c>
      <c r="H134" s="43">
        <v>33.5</v>
      </c>
      <c r="I134" s="43">
        <v>33.9</v>
      </c>
      <c r="J134" s="43">
        <v>42.4</v>
      </c>
      <c r="K134" s="43">
        <v>42.2</v>
      </c>
      <c r="L134" s="43">
        <v>44.5</v>
      </c>
      <c r="M134" s="43">
        <v>45</v>
      </c>
      <c r="N134" s="43">
        <v>53.2</v>
      </c>
      <c r="O134" s="43">
        <v>53.8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63.8</v>
      </c>
      <c r="G135" s="43">
        <v>64.599999999999994</v>
      </c>
      <c r="H135" s="43">
        <v>57.1</v>
      </c>
      <c r="I135" s="43">
        <v>57.1</v>
      </c>
      <c r="J135" s="43">
        <v>64.099999999999994</v>
      </c>
      <c r="K135" s="43">
        <v>64.8</v>
      </c>
      <c r="L135" s="43">
        <v>64.5</v>
      </c>
      <c r="M135" s="43">
        <v>66.400000000000006</v>
      </c>
      <c r="N135" s="43">
        <v>72.400000000000006</v>
      </c>
      <c r="O135" s="43">
        <v>69.099999999999994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1.5</v>
      </c>
      <c r="M137" s="43">
        <v>2.2999999999999998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13.5</v>
      </c>
      <c r="G138" s="43">
        <v>14.2</v>
      </c>
      <c r="H138" s="43">
        <v>9.8000000000000007</v>
      </c>
      <c r="I138" s="43">
        <v>8.4</v>
      </c>
      <c r="J138" s="43">
        <v>15.5</v>
      </c>
      <c r="K138" s="43">
        <v>16.5</v>
      </c>
      <c r="L138" s="43">
        <v>16.899999999999999</v>
      </c>
      <c r="M138" s="43">
        <v>16.100000000000001</v>
      </c>
      <c r="N138" s="43">
        <v>6.7</v>
      </c>
      <c r="O138" s="43">
        <v>5.0999999999999996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36.200000000000003</v>
      </c>
      <c r="G139" s="43">
        <v>37.299999999999997</v>
      </c>
      <c r="H139" s="43">
        <v>34.799999999999997</v>
      </c>
      <c r="I139" s="43">
        <v>37.6</v>
      </c>
      <c r="J139" s="43">
        <v>39.799999999999997</v>
      </c>
      <c r="K139" s="43">
        <v>37.4</v>
      </c>
      <c r="L139" s="43">
        <v>36.1</v>
      </c>
      <c r="M139" s="43">
        <v>39.9</v>
      </c>
      <c r="N139" s="43">
        <v>24.8</v>
      </c>
      <c r="O139" s="43">
        <v>28.3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1.2</v>
      </c>
      <c r="G141" s="43">
        <v>0.6</v>
      </c>
      <c r="H141" s="43">
        <v>0.2</v>
      </c>
      <c r="I141" s="43">
        <v>0.1</v>
      </c>
      <c r="J141" s="43">
        <v>1.4</v>
      </c>
      <c r="K141" s="43">
        <v>0.6</v>
      </c>
      <c r="L141" s="43">
        <v>1.6</v>
      </c>
      <c r="M141" s="43">
        <v>0.8</v>
      </c>
      <c r="N141" s="43">
        <v>0.6</v>
      </c>
      <c r="O141" s="43">
        <v>0.5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3.4</v>
      </c>
      <c r="G142" s="43">
        <v>2.8</v>
      </c>
      <c r="H142" s="43">
        <v>3.1</v>
      </c>
      <c r="I142" s="43">
        <v>3</v>
      </c>
      <c r="J142" s="43">
        <v>3.7</v>
      </c>
      <c r="K142" s="43">
        <v>3</v>
      </c>
      <c r="L142" s="43">
        <v>3.7</v>
      </c>
      <c r="M142" s="43">
        <v>2.6</v>
      </c>
      <c r="N142" s="43">
        <v>2.6</v>
      </c>
      <c r="O142" s="43">
        <v>2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6.8</v>
      </c>
      <c r="G143" s="43">
        <v>6.1</v>
      </c>
      <c r="H143" s="43">
        <v>8.5</v>
      </c>
      <c r="I143" s="43">
        <v>8.4</v>
      </c>
      <c r="J143" s="43">
        <v>6.9</v>
      </c>
      <c r="K143" s="43">
        <v>6.1</v>
      </c>
      <c r="L143" s="43">
        <v>6.4</v>
      </c>
      <c r="M143" s="43">
        <v>5.3</v>
      </c>
      <c r="N143" s="43">
        <v>5.2</v>
      </c>
      <c r="O143" s="43">
        <v>4.4000000000000004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2.5</v>
      </c>
      <c r="G145" s="43">
        <v>2</v>
      </c>
      <c r="H145" s="43">
        <v>1.7</v>
      </c>
      <c r="I145" s="43">
        <v>1.8</v>
      </c>
      <c r="J145" s="43">
        <v>2.8</v>
      </c>
      <c r="K145" s="43">
        <v>2.2000000000000002</v>
      </c>
      <c r="L145" s="43">
        <v>2.9</v>
      </c>
      <c r="M145" s="43">
        <v>2</v>
      </c>
      <c r="N145" s="43">
        <v>1.5</v>
      </c>
      <c r="O145" s="43">
        <v>1.1000000000000001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5</v>
      </c>
      <c r="G146" s="43">
        <v>4.4000000000000004</v>
      </c>
      <c r="H146" s="43">
        <v>5.5</v>
      </c>
      <c r="I146" s="43">
        <v>5.6</v>
      </c>
      <c r="J146" s="43">
        <v>5.2</v>
      </c>
      <c r="K146" s="43">
        <v>4.5999999999999996</v>
      </c>
      <c r="L146" s="43">
        <v>4.9000000000000004</v>
      </c>
      <c r="M146" s="43">
        <v>4.2</v>
      </c>
      <c r="N146" s="43">
        <v>3.4</v>
      </c>
      <c r="O146" s="43">
        <v>3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8.6999999999999993</v>
      </c>
      <c r="G147" s="43">
        <v>8.1999999999999993</v>
      </c>
      <c r="H147" s="43">
        <v>12</v>
      </c>
      <c r="I147" s="43">
        <v>12.2</v>
      </c>
      <c r="J147" s="43">
        <v>8.6</v>
      </c>
      <c r="K147" s="43">
        <v>8.1</v>
      </c>
      <c r="L147" s="43">
        <v>8</v>
      </c>
      <c r="M147" s="43">
        <v>7</v>
      </c>
      <c r="N147" s="43">
        <v>6.4</v>
      </c>
      <c r="O147" s="43">
        <v>6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1.8</v>
      </c>
      <c r="G149" s="43">
        <v>1.9</v>
      </c>
      <c r="H149" s="43">
        <v>1.2</v>
      </c>
      <c r="I149" s="43">
        <v>1.4</v>
      </c>
      <c r="J149" s="43">
        <v>1.9</v>
      </c>
      <c r="K149" s="43">
        <v>1.9</v>
      </c>
      <c r="L149" s="43">
        <v>2.2999999999999998</v>
      </c>
      <c r="M149" s="43">
        <v>2.5</v>
      </c>
      <c r="N149" s="43">
        <v>1.4</v>
      </c>
      <c r="O149" s="43">
        <v>1.2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4.2</v>
      </c>
      <c r="G150" s="43">
        <v>4.3</v>
      </c>
      <c r="H150" s="43">
        <v>3.8</v>
      </c>
      <c r="I150" s="43">
        <v>4.0999999999999996</v>
      </c>
      <c r="J150" s="43">
        <v>4.5</v>
      </c>
      <c r="K150" s="43">
        <v>4.5</v>
      </c>
      <c r="L150" s="43">
        <v>4.4000000000000004</v>
      </c>
      <c r="M150" s="43">
        <v>4.5</v>
      </c>
      <c r="N150" s="43">
        <v>3.9</v>
      </c>
      <c r="O150" s="43">
        <v>3.7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7.7</v>
      </c>
      <c r="G151" s="43">
        <v>7.6</v>
      </c>
      <c r="H151" s="43">
        <v>7.8</v>
      </c>
      <c r="I151" s="43">
        <v>7.4</v>
      </c>
      <c r="J151" s="43">
        <v>8.1999999999999993</v>
      </c>
      <c r="K151" s="43">
        <v>8.1</v>
      </c>
      <c r="L151" s="43">
        <v>7.3</v>
      </c>
      <c r="M151" s="43">
        <v>7.5</v>
      </c>
      <c r="N151" s="43">
        <v>6.2</v>
      </c>
      <c r="O151" s="43">
        <v>6.3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3.2</v>
      </c>
      <c r="G153" s="43">
        <v>2.7</v>
      </c>
      <c r="H153" s="43">
        <v>1</v>
      </c>
      <c r="I153" s="43">
        <v>1.4</v>
      </c>
      <c r="J153" s="43">
        <v>3.8</v>
      </c>
      <c r="K153" s="43">
        <v>2.8</v>
      </c>
      <c r="L153" s="43">
        <v>4.4000000000000004</v>
      </c>
      <c r="M153" s="43">
        <v>3.4</v>
      </c>
      <c r="N153" s="43">
        <v>2.8</v>
      </c>
      <c r="O153" s="43">
        <v>2.7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7.7</v>
      </c>
      <c r="G154" s="43">
        <v>6.6</v>
      </c>
      <c r="H154" s="43">
        <v>6.1</v>
      </c>
      <c r="I154" s="43">
        <v>6.3</v>
      </c>
      <c r="J154" s="43">
        <v>8</v>
      </c>
      <c r="K154" s="43">
        <v>7</v>
      </c>
      <c r="L154" s="43">
        <v>8.5</v>
      </c>
      <c r="M154" s="43">
        <v>6.5</v>
      </c>
      <c r="N154" s="43">
        <v>6.3</v>
      </c>
      <c r="O154" s="43">
        <v>6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14.7</v>
      </c>
      <c r="G155" s="43">
        <v>13.3</v>
      </c>
      <c r="H155" s="43">
        <v>15.3</v>
      </c>
      <c r="I155" s="43">
        <v>14.7</v>
      </c>
      <c r="J155" s="43">
        <v>15.4</v>
      </c>
      <c r="K155" s="43">
        <v>13.6</v>
      </c>
      <c r="L155" s="43">
        <v>14.5</v>
      </c>
      <c r="M155" s="43">
        <v>12.1</v>
      </c>
      <c r="N155" s="43">
        <v>11.7</v>
      </c>
      <c r="O155" s="43">
        <v>11.6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5.8</v>
      </c>
      <c r="G157" s="43">
        <v>4.2</v>
      </c>
      <c r="H157" s="43">
        <v>-12.2</v>
      </c>
      <c r="I157" s="43">
        <v>-8</v>
      </c>
      <c r="J157" s="43">
        <v>7.2</v>
      </c>
      <c r="K157" s="43">
        <v>4.4000000000000004</v>
      </c>
      <c r="L157" s="43">
        <v>10.4</v>
      </c>
      <c r="M157" s="43">
        <v>6.2</v>
      </c>
      <c r="N157" s="43">
        <v>7</v>
      </c>
      <c r="O157" s="43">
        <v>5.4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19.399999999999999</v>
      </c>
      <c r="G158" s="43">
        <v>15.8</v>
      </c>
      <c r="H158" s="43">
        <v>12</v>
      </c>
      <c r="I158" s="43">
        <v>11</v>
      </c>
      <c r="J158" s="43">
        <v>20.5</v>
      </c>
      <c r="K158" s="43">
        <v>16.7</v>
      </c>
      <c r="L158" s="43">
        <v>22.5</v>
      </c>
      <c r="M158" s="43">
        <v>16.7</v>
      </c>
      <c r="N158" s="43">
        <v>18.399999999999999</v>
      </c>
      <c r="O158" s="43">
        <v>16.399999999999999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45.5</v>
      </c>
      <c r="G159" s="43">
        <v>41.2</v>
      </c>
      <c r="H159" s="43">
        <v>39.5</v>
      </c>
      <c r="I159" s="43">
        <v>45.2</v>
      </c>
      <c r="J159" s="43">
        <v>47.1</v>
      </c>
      <c r="K159" s="43">
        <v>42.6</v>
      </c>
      <c r="L159" s="43">
        <v>53.2</v>
      </c>
      <c r="M159" s="43">
        <v>39</v>
      </c>
      <c r="N159" s="43">
        <v>39.799999999999997</v>
      </c>
      <c r="O159" s="43">
        <v>35.1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117.1</v>
      </c>
      <c r="G161" s="43">
        <v>114.2</v>
      </c>
      <c r="H161" s="43">
        <v>106</v>
      </c>
      <c r="I161" s="43">
        <v>107.6</v>
      </c>
      <c r="J161" s="43">
        <v>122.1</v>
      </c>
      <c r="K161" s="43">
        <v>117.7</v>
      </c>
      <c r="L161" s="43">
        <v>119.4</v>
      </c>
      <c r="M161" s="43">
        <v>119.7</v>
      </c>
      <c r="N161" s="43">
        <v>105.5</v>
      </c>
      <c r="O161" s="43">
        <v>101.8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224.5</v>
      </c>
      <c r="G162" s="43">
        <v>215.7</v>
      </c>
      <c r="H162" s="43">
        <v>243.4</v>
      </c>
      <c r="I162" s="43">
        <v>239.8</v>
      </c>
      <c r="J162" s="43">
        <v>249</v>
      </c>
      <c r="K162" s="43">
        <v>243.2</v>
      </c>
      <c r="L162" s="43">
        <v>203.7</v>
      </c>
      <c r="M162" s="43">
        <v>195.9</v>
      </c>
      <c r="N162" s="43">
        <v>166.5</v>
      </c>
      <c r="O162" s="43">
        <v>162.69999999999999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533.9</v>
      </c>
      <c r="G163" s="43">
        <v>504.5</v>
      </c>
      <c r="H163" s="43">
        <v>669.2</v>
      </c>
      <c r="I163" s="43">
        <v>690.6</v>
      </c>
      <c r="J163" s="43">
        <v>586.20000000000005</v>
      </c>
      <c r="K163" s="43">
        <v>585.70000000000005</v>
      </c>
      <c r="L163" s="43">
        <v>397.2</v>
      </c>
      <c r="M163" s="43">
        <v>369.9</v>
      </c>
      <c r="N163" s="43">
        <v>410.1</v>
      </c>
      <c r="O163" s="43">
        <v>411.1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45.5</v>
      </c>
      <c r="G165" s="43">
        <v>43.1</v>
      </c>
      <c r="H165" s="43">
        <v>56.6</v>
      </c>
      <c r="I165" s="43">
        <v>55.8</v>
      </c>
      <c r="J165" s="43">
        <v>46.1</v>
      </c>
      <c r="K165" s="43">
        <v>43.4</v>
      </c>
      <c r="L165" s="43">
        <v>41.2</v>
      </c>
      <c r="M165" s="43">
        <v>38.799999999999997</v>
      </c>
      <c r="N165" s="43">
        <v>42.6</v>
      </c>
      <c r="O165" s="43">
        <v>39.9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92.3</v>
      </c>
      <c r="G166" s="43">
        <v>90.5</v>
      </c>
      <c r="H166" s="43">
        <v>122.7</v>
      </c>
      <c r="I166" s="43">
        <v>120.2</v>
      </c>
      <c r="J166" s="43">
        <v>94.7</v>
      </c>
      <c r="K166" s="43">
        <v>93.3</v>
      </c>
      <c r="L166" s="43">
        <v>79.2</v>
      </c>
      <c r="M166" s="43">
        <v>77.900000000000006</v>
      </c>
      <c r="N166" s="43">
        <v>71.900000000000006</v>
      </c>
      <c r="O166" s="43">
        <v>75.900000000000006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181.5</v>
      </c>
      <c r="G167" s="43">
        <v>180.2</v>
      </c>
      <c r="H167" s="43">
        <v>295.39999999999998</v>
      </c>
      <c r="I167" s="43">
        <v>295.2</v>
      </c>
      <c r="J167" s="43">
        <v>195.1</v>
      </c>
      <c r="K167" s="43">
        <v>182.9</v>
      </c>
      <c r="L167" s="43">
        <v>138.1</v>
      </c>
      <c r="M167" s="43">
        <v>147.80000000000001</v>
      </c>
      <c r="N167" s="43">
        <v>110.9</v>
      </c>
      <c r="O167" s="43">
        <v>109.6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2.8</v>
      </c>
      <c r="G169" s="43">
        <v>2.8</v>
      </c>
      <c r="H169" s="43">
        <v>3.2</v>
      </c>
      <c r="I169" s="43">
        <v>3.1</v>
      </c>
      <c r="J169" s="43">
        <v>2.9</v>
      </c>
      <c r="K169" s="43">
        <v>2.9</v>
      </c>
      <c r="L169" s="43">
        <v>2.4</v>
      </c>
      <c r="M169" s="43">
        <v>2.7</v>
      </c>
      <c r="N169" s="43">
        <v>2.5</v>
      </c>
      <c r="O169" s="43">
        <v>2.1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6.4</v>
      </c>
      <c r="G170" s="43">
        <v>6.3</v>
      </c>
      <c r="H170" s="43">
        <v>8.1</v>
      </c>
      <c r="I170" s="43">
        <v>7.9</v>
      </c>
      <c r="J170" s="43">
        <v>6.4</v>
      </c>
      <c r="K170" s="43">
        <v>6.5</v>
      </c>
      <c r="L170" s="43">
        <v>5.7</v>
      </c>
      <c r="M170" s="43">
        <v>5.6</v>
      </c>
      <c r="N170" s="43">
        <v>5.6</v>
      </c>
      <c r="O170" s="43">
        <v>5.3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12</v>
      </c>
      <c r="G171" s="43">
        <v>11.6</v>
      </c>
      <c r="H171" s="43">
        <v>15.5</v>
      </c>
      <c r="I171" s="43">
        <v>16.8</v>
      </c>
      <c r="J171" s="43">
        <v>12.1</v>
      </c>
      <c r="K171" s="43">
        <v>11.7</v>
      </c>
      <c r="L171" s="43">
        <v>10.6</v>
      </c>
      <c r="M171" s="43">
        <v>9.8000000000000007</v>
      </c>
      <c r="N171" s="43">
        <v>10</v>
      </c>
      <c r="O171" s="43">
        <v>8.8000000000000007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222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222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222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223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224</v>
      </c>
      <c r="AE4" s="9" t="s">
        <v>224</v>
      </c>
    </row>
    <row r="5" spans="1:45" s="9" customFormat="1" x14ac:dyDescent="0.2">
      <c r="A5" s="5" t="s">
        <v>225</v>
      </c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9" t="s">
        <v>225</v>
      </c>
      <c r="AE5" s="9" t="s">
        <v>225</v>
      </c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99</v>
      </c>
      <c r="G13" s="43">
        <v>99.4</v>
      </c>
      <c r="H13" s="43">
        <v>97.7</v>
      </c>
      <c r="I13" s="43">
        <v>96.8</v>
      </c>
      <c r="J13" s="43">
        <v>97.2</v>
      </c>
      <c r="K13" s="43">
        <v>98.4</v>
      </c>
      <c r="L13" s="43">
        <v>97.2</v>
      </c>
      <c r="M13" s="43">
        <v>99</v>
      </c>
      <c r="N13" s="43">
        <v>99.1</v>
      </c>
      <c r="O13" s="43">
        <v>99.5</v>
      </c>
      <c r="P13" s="42" t="s">
        <v>16</v>
      </c>
      <c r="Q13" s="37"/>
      <c r="R13" s="37"/>
      <c r="S13" s="37"/>
      <c r="T13" s="38"/>
      <c r="U13" s="43">
        <v>99</v>
      </c>
      <c r="V13" s="43">
        <v>99.4</v>
      </c>
      <c r="W13" s="43">
        <v>97.6</v>
      </c>
      <c r="X13" s="43">
        <v>96.5</v>
      </c>
      <c r="Y13" s="43">
        <v>97.1</v>
      </c>
      <c r="Z13" s="43">
        <v>98.3</v>
      </c>
      <c r="AA13" s="43">
        <v>97.1</v>
      </c>
      <c r="AB13" s="43">
        <v>99.1</v>
      </c>
      <c r="AC13" s="43">
        <v>99.1</v>
      </c>
      <c r="AD13" s="43">
        <v>99.5</v>
      </c>
      <c r="AE13" s="42" t="s">
        <v>16</v>
      </c>
      <c r="AF13" s="37"/>
      <c r="AG13" s="37"/>
      <c r="AH13" s="37"/>
      <c r="AI13" s="38"/>
      <c r="AJ13" s="43">
        <v>99.1</v>
      </c>
      <c r="AK13" s="43">
        <v>99.5</v>
      </c>
      <c r="AL13" s="43">
        <v>97.9</v>
      </c>
      <c r="AM13" s="43">
        <v>97.6</v>
      </c>
      <c r="AN13" s="43">
        <v>97.6</v>
      </c>
      <c r="AO13" s="43">
        <v>98.7</v>
      </c>
      <c r="AP13" s="43">
        <v>97.6</v>
      </c>
      <c r="AQ13" s="43">
        <v>98.9</v>
      </c>
      <c r="AR13" s="43">
        <v>99.2</v>
      </c>
      <c r="AS13" s="43">
        <v>99.6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1</v>
      </c>
      <c r="G14" s="43">
        <v>0.6</v>
      </c>
      <c r="H14" s="43">
        <v>2.2999999999999998</v>
      </c>
      <c r="I14" s="43">
        <v>3.2</v>
      </c>
      <c r="J14" s="43">
        <v>2.8</v>
      </c>
      <c r="K14" s="43">
        <v>1.6</v>
      </c>
      <c r="L14" s="43">
        <v>2.8</v>
      </c>
      <c r="M14" s="43">
        <v>1</v>
      </c>
      <c r="N14" s="43">
        <v>0.9</v>
      </c>
      <c r="O14" s="43">
        <v>0.5</v>
      </c>
      <c r="P14" s="42" t="s">
        <v>17</v>
      </c>
      <c r="Q14" s="37"/>
      <c r="R14" s="37"/>
      <c r="S14" s="37"/>
      <c r="T14" s="38"/>
      <c r="U14" s="43">
        <v>1</v>
      </c>
      <c r="V14" s="43">
        <v>0.6</v>
      </c>
      <c r="W14" s="43">
        <v>2.4</v>
      </c>
      <c r="X14" s="43">
        <v>3.5</v>
      </c>
      <c r="Y14" s="43">
        <v>2.9</v>
      </c>
      <c r="Z14" s="43">
        <v>1.7</v>
      </c>
      <c r="AA14" s="43">
        <v>2.9</v>
      </c>
      <c r="AB14" s="43">
        <v>0.9</v>
      </c>
      <c r="AC14" s="43">
        <v>0.9</v>
      </c>
      <c r="AD14" s="43">
        <v>0.5</v>
      </c>
      <c r="AE14" s="42" t="s">
        <v>17</v>
      </c>
      <c r="AF14" s="37"/>
      <c r="AG14" s="37"/>
      <c r="AH14" s="37"/>
      <c r="AI14" s="38"/>
      <c r="AJ14" s="43">
        <v>0.9</v>
      </c>
      <c r="AK14" s="43">
        <v>0.5</v>
      </c>
      <c r="AL14" s="43">
        <v>2.1</v>
      </c>
      <c r="AM14" s="43">
        <v>2.4</v>
      </c>
      <c r="AN14" s="43">
        <v>2.4</v>
      </c>
      <c r="AO14" s="43">
        <v>1.3</v>
      </c>
      <c r="AP14" s="43">
        <v>2.4</v>
      </c>
      <c r="AQ14" s="43">
        <v>1.1000000000000001</v>
      </c>
      <c r="AR14" s="43">
        <v>0.8</v>
      </c>
      <c r="AS14" s="43">
        <v>0.4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0.3</v>
      </c>
      <c r="G15" s="43">
        <v>0.7</v>
      </c>
      <c r="H15" s="43">
        <v>0.2</v>
      </c>
      <c r="I15" s="43">
        <v>0.3</v>
      </c>
      <c r="J15" s="43">
        <v>0.2</v>
      </c>
      <c r="K15" s="43">
        <v>0.3</v>
      </c>
      <c r="L15" s="43">
        <v>0.2</v>
      </c>
      <c r="M15" s="43">
        <v>0.3</v>
      </c>
      <c r="N15" s="43">
        <v>0.3</v>
      </c>
      <c r="O15" s="43">
        <v>0.7</v>
      </c>
      <c r="P15" s="42" t="s">
        <v>18</v>
      </c>
      <c r="Q15" s="37"/>
      <c r="R15" s="37"/>
      <c r="S15" s="37"/>
      <c r="T15" s="38"/>
      <c r="U15" s="43">
        <v>0.3</v>
      </c>
      <c r="V15" s="43">
        <v>0.8</v>
      </c>
      <c r="W15" s="43">
        <v>0.2</v>
      </c>
      <c r="X15" s="43">
        <v>0.3</v>
      </c>
      <c r="Y15" s="43">
        <v>0.2</v>
      </c>
      <c r="Z15" s="43">
        <v>0.3</v>
      </c>
      <c r="AA15" s="43">
        <v>0.2</v>
      </c>
      <c r="AB15" s="43">
        <v>0.4</v>
      </c>
      <c r="AC15" s="43">
        <v>0.3</v>
      </c>
      <c r="AD15" s="43">
        <v>0.8</v>
      </c>
      <c r="AE15" s="42" t="s">
        <v>18</v>
      </c>
      <c r="AF15" s="37"/>
      <c r="AG15" s="37"/>
      <c r="AH15" s="37"/>
      <c r="AI15" s="38"/>
      <c r="AJ15" s="43">
        <v>0.1</v>
      </c>
      <c r="AK15" s="43">
        <v>0.3</v>
      </c>
      <c r="AL15" s="43">
        <v>0.1</v>
      </c>
      <c r="AM15" s="43">
        <v>0.1</v>
      </c>
      <c r="AN15" s="43">
        <v>0.1</v>
      </c>
      <c r="AO15" s="43">
        <v>0.1</v>
      </c>
      <c r="AP15" s="43">
        <v>0.1</v>
      </c>
      <c r="AQ15" s="43">
        <v>0.3</v>
      </c>
      <c r="AR15" s="43">
        <v>0.1</v>
      </c>
      <c r="AS15" s="43">
        <v>0.3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4</v>
      </c>
      <c r="G16" s="43">
        <v>5.2</v>
      </c>
      <c r="H16" s="43">
        <v>7.9</v>
      </c>
      <c r="I16" s="43">
        <v>6.5</v>
      </c>
      <c r="J16" s="43">
        <v>4.7</v>
      </c>
      <c r="K16" s="43">
        <v>4.2</v>
      </c>
      <c r="L16" s="43">
        <v>2.6</v>
      </c>
      <c r="M16" s="43">
        <v>2.8</v>
      </c>
      <c r="N16" s="43">
        <v>4.0999999999999996</v>
      </c>
      <c r="O16" s="43">
        <v>5.4</v>
      </c>
      <c r="P16" s="42" t="s">
        <v>19</v>
      </c>
      <c r="Q16" s="37"/>
      <c r="R16" s="37"/>
      <c r="S16" s="37"/>
      <c r="T16" s="38"/>
      <c r="U16" s="43">
        <v>4.7</v>
      </c>
      <c r="V16" s="43">
        <v>6.4</v>
      </c>
      <c r="W16" s="43">
        <v>9.4</v>
      </c>
      <c r="X16" s="43">
        <v>7.6</v>
      </c>
      <c r="Y16" s="43">
        <v>5.0999999999999996</v>
      </c>
      <c r="Z16" s="43">
        <v>4.7</v>
      </c>
      <c r="AA16" s="43">
        <v>2.9</v>
      </c>
      <c r="AB16" s="43">
        <v>3</v>
      </c>
      <c r="AC16" s="43">
        <v>4.8</v>
      </c>
      <c r="AD16" s="43">
        <v>6.6</v>
      </c>
      <c r="AE16" s="42" t="s">
        <v>19</v>
      </c>
      <c r="AF16" s="37"/>
      <c r="AG16" s="37"/>
      <c r="AH16" s="37"/>
      <c r="AI16" s="38"/>
      <c r="AJ16" s="43">
        <v>1.8</v>
      </c>
      <c r="AK16" s="43">
        <v>1.7</v>
      </c>
      <c r="AL16" s="43">
        <v>3.8</v>
      </c>
      <c r="AM16" s="43">
        <v>3.5</v>
      </c>
      <c r="AN16" s="43">
        <v>3.2</v>
      </c>
      <c r="AO16" s="43">
        <v>2.4</v>
      </c>
      <c r="AP16" s="43">
        <v>1.7</v>
      </c>
      <c r="AQ16" s="43">
        <v>2</v>
      </c>
      <c r="AR16" s="43">
        <v>1.8</v>
      </c>
      <c r="AS16" s="43">
        <v>1.7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1.6</v>
      </c>
      <c r="G17" s="47">
        <v>1.6</v>
      </c>
      <c r="H17" s="47">
        <v>0.1</v>
      </c>
      <c r="I17" s="47">
        <v>0.2</v>
      </c>
      <c r="J17" s="47">
        <v>0.4</v>
      </c>
      <c r="K17" s="47">
        <v>0.2</v>
      </c>
      <c r="L17" s="47">
        <v>0.3</v>
      </c>
      <c r="M17" s="47">
        <v>0.3</v>
      </c>
      <c r="N17" s="47">
        <v>1.7</v>
      </c>
      <c r="O17" s="47">
        <v>1.7</v>
      </c>
      <c r="P17" s="44" t="s">
        <v>20</v>
      </c>
      <c r="Q17" s="45"/>
      <c r="R17" s="45"/>
      <c r="S17" s="45"/>
      <c r="T17" s="46"/>
      <c r="U17" s="47">
        <v>1.9</v>
      </c>
      <c r="V17" s="47">
        <v>1.9</v>
      </c>
      <c r="W17" s="47">
        <v>0.2</v>
      </c>
      <c r="X17" s="47">
        <v>0.1</v>
      </c>
      <c r="Y17" s="47">
        <v>0.4</v>
      </c>
      <c r="Z17" s="47">
        <v>0.2</v>
      </c>
      <c r="AA17" s="47">
        <v>0.3</v>
      </c>
      <c r="AB17" s="47">
        <v>0.3</v>
      </c>
      <c r="AC17" s="47">
        <v>2</v>
      </c>
      <c r="AD17" s="47">
        <v>2.1</v>
      </c>
      <c r="AE17" s="44" t="s">
        <v>20</v>
      </c>
      <c r="AF17" s="45"/>
      <c r="AG17" s="45"/>
      <c r="AH17" s="45"/>
      <c r="AI17" s="46"/>
      <c r="AJ17" s="47">
        <v>0.4</v>
      </c>
      <c r="AK17" s="47">
        <v>0.4</v>
      </c>
      <c r="AL17" s="47">
        <v>0.1</v>
      </c>
      <c r="AM17" s="47">
        <v>0.2</v>
      </c>
      <c r="AN17" s="47">
        <v>0.4</v>
      </c>
      <c r="AO17" s="47">
        <v>0.2</v>
      </c>
      <c r="AP17" s="47">
        <v>0.3</v>
      </c>
      <c r="AQ17" s="47">
        <v>0.3</v>
      </c>
      <c r="AR17" s="47">
        <v>0.5</v>
      </c>
      <c r="AS17" s="47">
        <v>0.4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104.2</v>
      </c>
      <c r="G18" s="43">
        <v>105.9</v>
      </c>
      <c r="H18" s="43">
        <v>108</v>
      </c>
      <c r="I18" s="43">
        <v>106.8</v>
      </c>
      <c r="J18" s="43">
        <v>104.8</v>
      </c>
      <c r="K18" s="43">
        <v>104.5</v>
      </c>
      <c r="L18" s="43">
        <v>102.7</v>
      </c>
      <c r="M18" s="43">
        <v>103.1</v>
      </c>
      <c r="N18" s="43">
        <v>104.3</v>
      </c>
      <c r="O18" s="43">
        <v>106.1</v>
      </c>
      <c r="P18" s="42" t="s">
        <v>21</v>
      </c>
      <c r="Q18" s="37"/>
      <c r="R18" s="37"/>
      <c r="S18" s="37"/>
      <c r="T18" s="38"/>
      <c r="U18" s="43">
        <v>104.9</v>
      </c>
      <c r="V18" s="43">
        <v>107.2</v>
      </c>
      <c r="W18" s="43">
        <v>109.7</v>
      </c>
      <c r="X18" s="43">
        <v>107.9</v>
      </c>
      <c r="Y18" s="43">
        <v>105.3</v>
      </c>
      <c r="Z18" s="43">
        <v>105</v>
      </c>
      <c r="AA18" s="43">
        <v>103</v>
      </c>
      <c r="AB18" s="43">
        <v>103.4</v>
      </c>
      <c r="AC18" s="43">
        <v>105.1</v>
      </c>
      <c r="AD18" s="43">
        <v>107.5</v>
      </c>
      <c r="AE18" s="42" t="s">
        <v>21</v>
      </c>
      <c r="AF18" s="37"/>
      <c r="AG18" s="37"/>
      <c r="AH18" s="37"/>
      <c r="AI18" s="38"/>
      <c r="AJ18" s="43">
        <v>101.9</v>
      </c>
      <c r="AK18" s="43">
        <v>102</v>
      </c>
      <c r="AL18" s="43">
        <v>103.9</v>
      </c>
      <c r="AM18" s="43">
        <v>103.6</v>
      </c>
      <c r="AN18" s="43">
        <v>103.3</v>
      </c>
      <c r="AO18" s="43">
        <v>102.5</v>
      </c>
      <c r="AP18" s="43">
        <v>101.8</v>
      </c>
      <c r="AQ18" s="43">
        <v>102.3</v>
      </c>
      <c r="AR18" s="43">
        <v>101.9</v>
      </c>
      <c r="AS18" s="43">
        <v>102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72.599999999999994</v>
      </c>
      <c r="G20" s="43">
        <v>71.099999999999994</v>
      </c>
      <c r="H20" s="43">
        <v>35.299999999999997</v>
      </c>
      <c r="I20" s="43">
        <v>34.9</v>
      </c>
      <c r="J20" s="43">
        <v>46.8</v>
      </c>
      <c r="K20" s="43">
        <v>46.2</v>
      </c>
      <c r="L20" s="43">
        <v>53.7</v>
      </c>
      <c r="M20" s="43">
        <v>53.3</v>
      </c>
      <c r="N20" s="43">
        <v>74.400000000000006</v>
      </c>
      <c r="O20" s="43">
        <v>72.900000000000006</v>
      </c>
      <c r="P20" s="42" t="s">
        <v>23</v>
      </c>
      <c r="Q20" s="37"/>
      <c r="R20" s="37"/>
      <c r="S20" s="37"/>
      <c r="T20" s="38"/>
      <c r="U20" s="43">
        <v>72.3</v>
      </c>
      <c r="V20" s="43">
        <v>70.5</v>
      </c>
      <c r="W20" s="43">
        <v>35.6</v>
      </c>
      <c r="X20" s="43">
        <v>34.9</v>
      </c>
      <c r="Y20" s="43">
        <v>46.3</v>
      </c>
      <c r="Z20" s="43">
        <v>45.8</v>
      </c>
      <c r="AA20" s="43">
        <v>52.6</v>
      </c>
      <c r="AB20" s="43">
        <v>52.4</v>
      </c>
      <c r="AC20" s="43">
        <v>74.099999999999994</v>
      </c>
      <c r="AD20" s="43">
        <v>72.3</v>
      </c>
      <c r="AE20" s="42" t="s">
        <v>23</v>
      </c>
      <c r="AF20" s="37"/>
      <c r="AG20" s="37"/>
      <c r="AH20" s="37"/>
      <c r="AI20" s="38"/>
      <c r="AJ20" s="43">
        <v>73.5</v>
      </c>
      <c r="AK20" s="43">
        <v>73.099999999999994</v>
      </c>
      <c r="AL20" s="43">
        <v>34.5</v>
      </c>
      <c r="AM20" s="43">
        <v>35.1</v>
      </c>
      <c r="AN20" s="43">
        <v>48.5</v>
      </c>
      <c r="AO20" s="43">
        <v>47.5</v>
      </c>
      <c r="AP20" s="43">
        <v>57.5</v>
      </c>
      <c r="AQ20" s="43">
        <v>56.7</v>
      </c>
      <c r="AR20" s="43">
        <v>75.099999999999994</v>
      </c>
      <c r="AS20" s="43">
        <v>74.599999999999994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13.9</v>
      </c>
      <c r="G21" s="43">
        <v>14.4</v>
      </c>
      <c r="H21" s="43">
        <v>36</v>
      </c>
      <c r="I21" s="43">
        <v>36.1</v>
      </c>
      <c r="J21" s="43">
        <v>30.6</v>
      </c>
      <c r="K21" s="43">
        <v>31.1</v>
      </c>
      <c r="L21" s="43">
        <v>25.3</v>
      </c>
      <c r="M21" s="43">
        <v>26.5</v>
      </c>
      <c r="N21" s="43">
        <v>12.8</v>
      </c>
      <c r="O21" s="43">
        <v>13.3</v>
      </c>
      <c r="P21" s="42" t="s">
        <v>24</v>
      </c>
      <c r="Q21" s="37"/>
      <c r="R21" s="37"/>
      <c r="S21" s="37"/>
      <c r="T21" s="38"/>
      <c r="U21" s="43">
        <v>14.5</v>
      </c>
      <c r="V21" s="43">
        <v>15.2</v>
      </c>
      <c r="W21" s="43">
        <v>40.700000000000003</v>
      </c>
      <c r="X21" s="43">
        <v>40.299999999999997</v>
      </c>
      <c r="Y21" s="43">
        <v>32.299999999999997</v>
      </c>
      <c r="Z21" s="43">
        <v>32.799999999999997</v>
      </c>
      <c r="AA21" s="43">
        <v>26.3</v>
      </c>
      <c r="AB21" s="43">
        <v>27.5</v>
      </c>
      <c r="AC21" s="43">
        <v>13.4</v>
      </c>
      <c r="AD21" s="43">
        <v>13.9</v>
      </c>
      <c r="AE21" s="42" t="s">
        <v>24</v>
      </c>
      <c r="AF21" s="37"/>
      <c r="AG21" s="37"/>
      <c r="AH21" s="37"/>
      <c r="AI21" s="38"/>
      <c r="AJ21" s="43">
        <v>12</v>
      </c>
      <c r="AK21" s="43">
        <v>12.1</v>
      </c>
      <c r="AL21" s="43">
        <v>24.1</v>
      </c>
      <c r="AM21" s="43">
        <v>25</v>
      </c>
      <c r="AN21" s="43">
        <v>24.4</v>
      </c>
      <c r="AO21" s="43">
        <v>25.1</v>
      </c>
      <c r="AP21" s="43">
        <v>22</v>
      </c>
      <c r="AQ21" s="43">
        <v>22.9</v>
      </c>
      <c r="AR21" s="43">
        <v>11.1</v>
      </c>
      <c r="AS21" s="43">
        <v>11.2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2.8</v>
      </c>
      <c r="G22" s="43">
        <v>2.4</v>
      </c>
      <c r="H22" s="43">
        <v>5.9</v>
      </c>
      <c r="I22" s="43">
        <v>5.7</v>
      </c>
      <c r="J22" s="43">
        <v>4.0999999999999996</v>
      </c>
      <c r="K22" s="43">
        <v>3.8</v>
      </c>
      <c r="L22" s="43">
        <v>4</v>
      </c>
      <c r="M22" s="43">
        <v>3.2</v>
      </c>
      <c r="N22" s="43">
        <v>2.6</v>
      </c>
      <c r="O22" s="43">
        <v>2.2999999999999998</v>
      </c>
      <c r="P22" s="42" t="s">
        <v>25</v>
      </c>
      <c r="Q22" s="37"/>
      <c r="R22" s="37"/>
      <c r="S22" s="37"/>
      <c r="T22" s="38"/>
      <c r="U22" s="43">
        <v>3</v>
      </c>
      <c r="V22" s="43">
        <v>2.6</v>
      </c>
      <c r="W22" s="43">
        <v>4.9000000000000004</v>
      </c>
      <c r="X22" s="43">
        <v>4.8</v>
      </c>
      <c r="Y22" s="43">
        <v>3.9</v>
      </c>
      <c r="Z22" s="43">
        <v>3.6</v>
      </c>
      <c r="AA22" s="43">
        <v>4.3</v>
      </c>
      <c r="AB22" s="43">
        <v>3.2</v>
      </c>
      <c r="AC22" s="43">
        <v>2.8</v>
      </c>
      <c r="AD22" s="43">
        <v>2.5</v>
      </c>
      <c r="AE22" s="42" t="s">
        <v>25</v>
      </c>
      <c r="AF22" s="37"/>
      <c r="AG22" s="37"/>
      <c r="AH22" s="37"/>
      <c r="AI22" s="38"/>
      <c r="AJ22" s="43">
        <v>2.1</v>
      </c>
      <c r="AK22" s="43">
        <v>1.9</v>
      </c>
      <c r="AL22" s="43">
        <v>8.4</v>
      </c>
      <c r="AM22" s="43">
        <v>8</v>
      </c>
      <c r="AN22" s="43">
        <v>4.7</v>
      </c>
      <c r="AO22" s="43">
        <v>4.5999999999999996</v>
      </c>
      <c r="AP22" s="43">
        <v>3.1</v>
      </c>
      <c r="AQ22" s="43">
        <v>3.3</v>
      </c>
      <c r="AR22" s="43">
        <v>2</v>
      </c>
      <c r="AS22" s="43">
        <v>1.7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2</v>
      </c>
      <c r="G23" s="43">
        <v>2</v>
      </c>
      <c r="H23" s="43">
        <v>5.8</v>
      </c>
      <c r="I23" s="43">
        <v>5.6</v>
      </c>
      <c r="J23" s="43">
        <v>3.7</v>
      </c>
      <c r="K23" s="43">
        <v>3.6</v>
      </c>
      <c r="L23" s="43">
        <v>3.8</v>
      </c>
      <c r="M23" s="43">
        <v>2.9</v>
      </c>
      <c r="N23" s="43">
        <v>1.9</v>
      </c>
      <c r="O23" s="43">
        <v>1.9</v>
      </c>
      <c r="P23" s="49" t="s">
        <v>26</v>
      </c>
      <c r="Q23" s="37"/>
      <c r="R23" s="37"/>
      <c r="S23" s="37"/>
      <c r="T23" s="38"/>
      <c r="U23" s="43">
        <v>2.1</v>
      </c>
      <c r="V23" s="43">
        <v>2.1</v>
      </c>
      <c r="W23" s="43">
        <v>4.8</v>
      </c>
      <c r="X23" s="43">
        <v>4.5999999999999996</v>
      </c>
      <c r="Y23" s="43">
        <v>3.5</v>
      </c>
      <c r="Z23" s="43">
        <v>3.4</v>
      </c>
      <c r="AA23" s="43">
        <v>4</v>
      </c>
      <c r="AB23" s="43">
        <v>2.8</v>
      </c>
      <c r="AC23" s="43">
        <v>1.9</v>
      </c>
      <c r="AD23" s="43">
        <v>2</v>
      </c>
      <c r="AE23" s="49" t="s">
        <v>26</v>
      </c>
      <c r="AF23" s="37"/>
      <c r="AG23" s="37"/>
      <c r="AH23" s="37"/>
      <c r="AI23" s="38"/>
      <c r="AJ23" s="43">
        <v>1.8</v>
      </c>
      <c r="AK23" s="43">
        <v>1.8</v>
      </c>
      <c r="AL23" s="43">
        <v>8.3000000000000007</v>
      </c>
      <c r="AM23" s="43">
        <v>8</v>
      </c>
      <c r="AN23" s="43">
        <v>4.5999999999999996</v>
      </c>
      <c r="AO23" s="43">
        <v>4.5</v>
      </c>
      <c r="AP23" s="43">
        <v>3</v>
      </c>
      <c r="AQ23" s="43">
        <v>3.2</v>
      </c>
      <c r="AR23" s="43">
        <v>1.7</v>
      </c>
      <c r="AS23" s="43">
        <v>1.6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0.9</v>
      </c>
      <c r="G24" s="43">
        <v>1.1000000000000001</v>
      </c>
      <c r="H24" s="43">
        <v>1.2</v>
      </c>
      <c r="I24" s="43">
        <v>1.3</v>
      </c>
      <c r="J24" s="43">
        <v>0.7</v>
      </c>
      <c r="K24" s="43">
        <v>0.9</v>
      </c>
      <c r="L24" s="43">
        <v>0.6</v>
      </c>
      <c r="M24" s="43">
        <v>0.8</v>
      </c>
      <c r="N24" s="43">
        <v>0.9</v>
      </c>
      <c r="O24" s="43">
        <v>1.1000000000000001</v>
      </c>
      <c r="P24" s="42" t="s">
        <v>27</v>
      </c>
      <c r="Q24" s="37"/>
      <c r="R24" s="37"/>
      <c r="S24" s="37"/>
      <c r="T24" s="38"/>
      <c r="U24" s="43">
        <v>1</v>
      </c>
      <c r="V24" s="43">
        <v>1.2</v>
      </c>
      <c r="W24" s="43">
        <v>1</v>
      </c>
      <c r="X24" s="43">
        <v>1.1000000000000001</v>
      </c>
      <c r="Y24" s="43">
        <v>0.7</v>
      </c>
      <c r="Z24" s="43">
        <v>0.9</v>
      </c>
      <c r="AA24" s="43">
        <v>0.5</v>
      </c>
      <c r="AB24" s="43">
        <v>0.7</v>
      </c>
      <c r="AC24" s="43">
        <v>1</v>
      </c>
      <c r="AD24" s="43">
        <v>1.2</v>
      </c>
      <c r="AE24" s="42" t="s">
        <v>27</v>
      </c>
      <c r="AF24" s="37"/>
      <c r="AG24" s="37"/>
      <c r="AH24" s="37"/>
      <c r="AI24" s="38"/>
      <c r="AJ24" s="43">
        <v>0.5</v>
      </c>
      <c r="AK24" s="43">
        <v>0.7</v>
      </c>
      <c r="AL24" s="43">
        <v>1.6</v>
      </c>
      <c r="AM24" s="43">
        <v>1.8</v>
      </c>
      <c r="AN24" s="43">
        <v>1</v>
      </c>
      <c r="AO24" s="43">
        <v>1.2</v>
      </c>
      <c r="AP24" s="43">
        <v>0.7</v>
      </c>
      <c r="AQ24" s="43">
        <v>1</v>
      </c>
      <c r="AR24" s="43">
        <v>0.4</v>
      </c>
      <c r="AS24" s="43">
        <v>0.6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0.2</v>
      </c>
      <c r="I25" s="43">
        <v>0.2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</v>
      </c>
      <c r="P25" s="42" t="s">
        <v>28</v>
      </c>
      <c r="Q25" s="37"/>
      <c r="R25" s="37"/>
      <c r="S25" s="37"/>
      <c r="T25" s="38"/>
      <c r="U25" s="43">
        <v>0</v>
      </c>
      <c r="V25" s="43">
        <v>0</v>
      </c>
      <c r="W25" s="43">
        <v>0.2</v>
      </c>
      <c r="X25" s="43">
        <v>0.2</v>
      </c>
      <c r="Y25" s="43">
        <v>0.1</v>
      </c>
      <c r="Z25" s="43">
        <v>0.1</v>
      </c>
      <c r="AA25" s="43">
        <v>0.1</v>
      </c>
      <c r="AB25" s="43">
        <v>0.1</v>
      </c>
      <c r="AC25" s="43">
        <v>0</v>
      </c>
      <c r="AD25" s="43">
        <v>0</v>
      </c>
      <c r="AE25" s="42" t="s">
        <v>28</v>
      </c>
      <c r="AF25" s="37"/>
      <c r="AG25" s="37"/>
      <c r="AH25" s="37"/>
      <c r="AI25" s="38"/>
      <c r="AJ25" s="43">
        <v>0</v>
      </c>
      <c r="AK25" s="43">
        <v>0</v>
      </c>
      <c r="AL25" s="43">
        <v>0.2</v>
      </c>
      <c r="AM25" s="43">
        <v>0.2</v>
      </c>
      <c r="AN25" s="43">
        <v>0.1</v>
      </c>
      <c r="AO25" s="43">
        <v>0.1</v>
      </c>
      <c r="AP25" s="43">
        <v>0.1</v>
      </c>
      <c r="AQ25" s="43">
        <v>0.1</v>
      </c>
      <c r="AR25" s="43">
        <v>0</v>
      </c>
      <c r="AS25" s="43">
        <v>0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10.6</v>
      </c>
      <c r="G26" s="47">
        <v>11.1</v>
      </c>
      <c r="H26" s="47">
        <v>23</v>
      </c>
      <c r="I26" s="47">
        <v>22.1</v>
      </c>
      <c r="J26" s="47">
        <v>17.5</v>
      </c>
      <c r="K26" s="47">
        <v>17.2</v>
      </c>
      <c r="L26" s="47">
        <v>14.2</v>
      </c>
      <c r="M26" s="47">
        <v>14.8</v>
      </c>
      <c r="N26" s="47">
        <v>10.3</v>
      </c>
      <c r="O26" s="47">
        <v>10.7</v>
      </c>
      <c r="P26" s="50" t="s">
        <v>29</v>
      </c>
      <c r="Q26" s="45"/>
      <c r="R26" s="45"/>
      <c r="S26" s="45"/>
      <c r="T26" s="46"/>
      <c r="U26" s="47">
        <v>10.8</v>
      </c>
      <c r="V26" s="47">
        <v>11.3</v>
      </c>
      <c r="W26" s="47">
        <v>23.9</v>
      </c>
      <c r="X26" s="47">
        <v>23</v>
      </c>
      <c r="Y26" s="47">
        <v>18</v>
      </c>
      <c r="Z26" s="47">
        <v>17.7</v>
      </c>
      <c r="AA26" s="47">
        <v>14.5</v>
      </c>
      <c r="AB26" s="47">
        <v>15.1</v>
      </c>
      <c r="AC26" s="47">
        <v>10.4</v>
      </c>
      <c r="AD26" s="47">
        <v>10.9</v>
      </c>
      <c r="AE26" s="50" t="s">
        <v>29</v>
      </c>
      <c r="AF26" s="45"/>
      <c r="AG26" s="45"/>
      <c r="AH26" s="45"/>
      <c r="AI26" s="46"/>
      <c r="AJ26" s="47">
        <v>10.1</v>
      </c>
      <c r="AK26" s="47">
        <v>10.5</v>
      </c>
      <c r="AL26" s="47">
        <v>20.8</v>
      </c>
      <c r="AM26" s="47">
        <v>19.600000000000001</v>
      </c>
      <c r="AN26" s="47">
        <v>15.9</v>
      </c>
      <c r="AO26" s="47">
        <v>15.7</v>
      </c>
      <c r="AP26" s="47">
        <v>13.1</v>
      </c>
      <c r="AQ26" s="47">
        <v>13.6</v>
      </c>
      <c r="AR26" s="47">
        <v>9.8000000000000007</v>
      </c>
      <c r="AS26" s="47">
        <v>10.199999999999999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100.8</v>
      </c>
      <c r="G27" s="43">
        <v>100.2</v>
      </c>
      <c r="H27" s="43">
        <v>101.6</v>
      </c>
      <c r="I27" s="43">
        <v>100.3</v>
      </c>
      <c r="J27" s="43">
        <v>99.8</v>
      </c>
      <c r="K27" s="43">
        <v>99.4</v>
      </c>
      <c r="L27" s="43">
        <v>97.8</v>
      </c>
      <c r="M27" s="43">
        <v>98.6</v>
      </c>
      <c r="N27" s="43">
        <v>101</v>
      </c>
      <c r="O27" s="43">
        <v>100.3</v>
      </c>
      <c r="P27" s="42" t="s">
        <v>30</v>
      </c>
      <c r="Q27" s="37"/>
      <c r="R27" s="37"/>
      <c r="S27" s="37"/>
      <c r="T27" s="38"/>
      <c r="U27" s="43">
        <v>101.6</v>
      </c>
      <c r="V27" s="43">
        <v>100.8</v>
      </c>
      <c r="W27" s="43">
        <v>106.4</v>
      </c>
      <c r="X27" s="43">
        <v>104.2</v>
      </c>
      <c r="Y27" s="43">
        <v>101.3</v>
      </c>
      <c r="Z27" s="43">
        <v>100.8</v>
      </c>
      <c r="AA27" s="43">
        <v>98.2</v>
      </c>
      <c r="AB27" s="43">
        <v>98.9</v>
      </c>
      <c r="AC27" s="43">
        <v>101.8</v>
      </c>
      <c r="AD27" s="43">
        <v>100.9</v>
      </c>
      <c r="AE27" s="42" t="s">
        <v>30</v>
      </c>
      <c r="AF27" s="37"/>
      <c r="AG27" s="37"/>
      <c r="AH27" s="37"/>
      <c r="AI27" s="38"/>
      <c r="AJ27" s="43">
        <v>98.2</v>
      </c>
      <c r="AK27" s="43">
        <v>98.3</v>
      </c>
      <c r="AL27" s="43">
        <v>89.6</v>
      </c>
      <c r="AM27" s="43">
        <v>89.8</v>
      </c>
      <c r="AN27" s="43">
        <v>94.5</v>
      </c>
      <c r="AO27" s="43">
        <v>94.3</v>
      </c>
      <c r="AP27" s="43">
        <v>96.5</v>
      </c>
      <c r="AQ27" s="43">
        <v>97.5</v>
      </c>
      <c r="AR27" s="43">
        <v>98.4</v>
      </c>
      <c r="AS27" s="43">
        <v>98.4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3.4</v>
      </c>
      <c r="G28" s="43">
        <v>5.7</v>
      </c>
      <c r="H28" s="43">
        <v>6.4</v>
      </c>
      <c r="I28" s="43">
        <v>6.5</v>
      </c>
      <c r="J28" s="43">
        <v>5.0999999999999996</v>
      </c>
      <c r="K28" s="43">
        <v>5.0999999999999996</v>
      </c>
      <c r="L28" s="43">
        <v>4.9000000000000004</v>
      </c>
      <c r="M28" s="43">
        <v>4.5</v>
      </c>
      <c r="N28" s="43">
        <v>3.3</v>
      </c>
      <c r="O28" s="43">
        <v>5.8</v>
      </c>
      <c r="P28" s="42" t="s">
        <v>31</v>
      </c>
      <c r="Q28" s="37"/>
      <c r="R28" s="37"/>
      <c r="S28" s="37"/>
      <c r="T28" s="38"/>
      <c r="U28" s="43">
        <v>3.4</v>
      </c>
      <c r="V28" s="43">
        <v>6.4</v>
      </c>
      <c r="W28" s="43">
        <v>3.3</v>
      </c>
      <c r="X28" s="43">
        <v>3.7</v>
      </c>
      <c r="Y28" s="43">
        <v>4</v>
      </c>
      <c r="Z28" s="43">
        <v>4.2</v>
      </c>
      <c r="AA28" s="43">
        <v>4.8</v>
      </c>
      <c r="AB28" s="43">
        <v>4.4000000000000004</v>
      </c>
      <c r="AC28" s="43">
        <v>3.2</v>
      </c>
      <c r="AD28" s="43">
        <v>6.6</v>
      </c>
      <c r="AE28" s="42" t="s">
        <v>31</v>
      </c>
      <c r="AF28" s="37"/>
      <c r="AG28" s="37"/>
      <c r="AH28" s="37"/>
      <c r="AI28" s="38"/>
      <c r="AJ28" s="43">
        <v>3.7</v>
      </c>
      <c r="AK28" s="43">
        <v>3.7</v>
      </c>
      <c r="AL28" s="43">
        <v>14.3</v>
      </c>
      <c r="AM28" s="43">
        <v>13.8</v>
      </c>
      <c r="AN28" s="43">
        <v>8.8000000000000007</v>
      </c>
      <c r="AO28" s="43">
        <v>8.3000000000000007</v>
      </c>
      <c r="AP28" s="43">
        <v>5.3</v>
      </c>
      <c r="AQ28" s="43">
        <v>4.8</v>
      </c>
      <c r="AR28" s="43">
        <v>3.5</v>
      </c>
      <c r="AS28" s="43">
        <v>3.6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0.8</v>
      </c>
      <c r="G29" s="43">
        <v>0.9</v>
      </c>
      <c r="H29" s="43">
        <v>1.4</v>
      </c>
      <c r="I29" s="43">
        <v>1.4</v>
      </c>
      <c r="J29" s="43">
        <v>1.4</v>
      </c>
      <c r="K29" s="43">
        <v>1.3</v>
      </c>
      <c r="L29" s="43">
        <v>1.2</v>
      </c>
      <c r="M29" s="43">
        <v>1.1000000000000001</v>
      </c>
      <c r="N29" s="43">
        <v>0.8</v>
      </c>
      <c r="O29" s="43">
        <v>0.9</v>
      </c>
      <c r="P29" s="42" t="s">
        <v>32</v>
      </c>
      <c r="Q29" s="37"/>
      <c r="R29" s="37"/>
      <c r="S29" s="37"/>
      <c r="T29" s="38"/>
      <c r="U29" s="43">
        <v>0.9</v>
      </c>
      <c r="V29" s="43">
        <v>1</v>
      </c>
      <c r="W29" s="43">
        <v>1.4</v>
      </c>
      <c r="X29" s="43">
        <v>1.3</v>
      </c>
      <c r="Y29" s="43">
        <v>1.4</v>
      </c>
      <c r="Z29" s="43">
        <v>1.4</v>
      </c>
      <c r="AA29" s="43">
        <v>1.2</v>
      </c>
      <c r="AB29" s="43">
        <v>1.2</v>
      </c>
      <c r="AC29" s="43">
        <v>0.9</v>
      </c>
      <c r="AD29" s="43">
        <v>1</v>
      </c>
      <c r="AE29" s="42" t="s">
        <v>32</v>
      </c>
      <c r="AF29" s="37"/>
      <c r="AG29" s="37"/>
      <c r="AH29" s="37"/>
      <c r="AI29" s="38"/>
      <c r="AJ29" s="43">
        <v>0.5</v>
      </c>
      <c r="AK29" s="43">
        <v>0.5</v>
      </c>
      <c r="AL29" s="43">
        <v>1.6</v>
      </c>
      <c r="AM29" s="43">
        <v>1.5</v>
      </c>
      <c r="AN29" s="43">
        <v>1.1000000000000001</v>
      </c>
      <c r="AO29" s="43">
        <v>1.1000000000000001</v>
      </c>
      <c r="AP29" s="43">
        <v>0.9</v>
      </c>
      <c r="AQ29" s="43">
        <v>0.8</v>
      </c>
      <c r="AR29" s="43">
        <v>0.5</v>
      </c>
      <c r="AS29" s="43">
        <v>0.5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2.6</v>
      </c>
      <c r="G30" s="43">
        <v>4.9000000000000004</v>
      </c>
      <c r="H30" s="43">
        <v>5</v>
      </c>
      <c r="I30" s="43">
        <v>5.0999999999999996</v>
      </c>
      <c r="J30" s="43">
        <v>3.7</v>
      </c>
      <c r="K30" s="43">
        <v>3.7</v>
      </c>
      <c r="L30" s="43">
        <v>3.7</v>
      </c>
      <c r="M30" s="43">
        <v>3.4</v>
      </c>
      <c r="N30" s="43">
        <v>2.5</v>
      </c>
      <c r="O30" s="43">
        <v>5</v>
      </c>
      <c r="P30" s="42" t="s">
        <v>33</v>
      </c>
      <c r="Q30" s="37"/>
      <c r="R30" s="37"/>
      <c r="S30" s="37"/>
      <c r="T30" s="38"/>
      <c r="U30" s="43">
        <v>2.4</v>
      </c>
      <c r="V30" s="43">
        <v>5.4</v>
      </c>
      <c r="W30" s="43">
        <v>1.9</v>
      </c>
      <c r="X30" s="43">
        <v>2.4</v>
      </c>
      <c r="Y30" s="43">
        <v>2.6</v>
      </c>
      <c r="Z30" s="43">
        <v>2.8</v>
      </c>
      <c r="AA30" s="43">
        <v>3.5</v>
      </c>
      <c r="AB30" s="43">
        <v>3.2</v>
      </c>
      <c r="AC30" s="43">
        <v>2.2999999999999998</v>
      </c>
      <c r="AD30" s="43">
        <v>5.6</v>
      </c>
      <c r="AE30" s="42" t="s">
        <v>33</v>
      </c>
      <c r="AF30" s="37"/>
      <c r="AG30" s="37"/>
      <c r="AH30" s="37"/>
      <c r="AI30" s="38"/>
      <c r="AJ30" s="43">
        <v>3.2</v>
      </c>
      <c r="AK30" s="43">
        <v>3.2</v>
      </c>
      <c r="AL30" s="43">
        <v>12.7</v>
      </c>
      <c r="AM30" s="43">
        <v>12.3</v>
      </c>
      <c r="AN30" s="43">
        <v>7.7</v>
      </c>
      <c r="AO30" s="43">
        <v>7.1</v>
      </c>
      <c r="AP30" s="43">
        <v>4.3</v>
      </c>
      <c r="AQ30" s="43">
        <v>4</v>
      </c>
      <c r="AR30" s="43">
        <v>3.1</v>
      </c>
      <c r="AS30" s="43">
        <v>3.1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0.2</v>
      </c>
      <c r="G31" s="55">
        <v>0.5</v>
      </c>
      <c r="H31" s="55">
        <v>0.1</v>
      </c>
      <c r="I31" s="55">
        <v>0.1</v>
      </c>
      <c r="J31" s="55">
        <v>0.1</v>
      </c>
      <c r="K31" s="55">
        <v>0.2</v>
      </c>
      <c r="L31" s="55">
        <v>0.2</v>
      </c>
      <c r="M31" s="55">
        <v>0.1</v>
      </c>
      <c r="N31" s="55">
        <v>0.1</v>
      </c>
      <c r="O31" s="56">
        <v>0.6</v>
      </c>
      <c r="P31" s="51" t="s">
        <v>34</v>
      </c>
      <c r="Q31" s="52"/>
      <c r="R31" s="52"/>
      <c r="S31" s="52"/>
      <c r="T31" s="53"/>
      <c r="U31" s="57">
        <v>0.2</v>
      </c>
      <c r="V31" s="55">
        <v>0.6</v>
      </c>
      <c r="W31" s="55">
        <v>0.1</v>
      </c>
      <c r="X31" s="55">
        <v>0.1</v>
      </c>
      <c r="Y31" s="55">
        <v>0.1</v>
      </c>
      <c r="Z31" s="55">
        <v>0.2</v>
      </c>
      <c r="AA31" s="55">
        <v>0.1</v>
      </c>
      <c r="AB31" s="55">
        <v>0.1</v>
      </c>
      <c r="AC31" s="55">
        <v>0.2</v>
      </c>
      <c r="AD31" s="56">
        <v>0.7</v>
      </c>
      <c r="AE31" s="51" t="s">
        <v>34</v>
      </c>
      <c r="AF31" s="52"/>
      <c r="AG31" s="52"/>
      <c r="AH31" s="52"/>
      <c r="AI31" s="53"/>
      <c r="AJ31" s="57">
        <v>0.1</v>
      </c>
      <c r="AK31" s="55">
        <v>0.2</v>
      </c>
      <c r="AL31" s="55">
        <v>0</v>
      </c>
      <c r="AM31" s="55">
        <v>0</v>
      </c>
      <c r="AN31" s="55">
        <v>0.1</v>
      </c>
      <c r="AO31" s="55">
        <v>0</v>
      </c>
      <c r="AP31" s="55">
        <v>0.5</v>
      </c>
      <c r="AQ31" s="55">
        <v>0.2</v>
      </c>
      <c r="AR31" s="55">
        <v>0.1</v>
      </c>
      <c r="AS31" s="56">
        <v>0.2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1.1000000000000001</v>
      </c>
      <c r="G32" s="47">
        <v>1.4</v>
      </c>
      <c r="H32" s="47">
        <v>-0.4</v>
      </c>
      <c r="I32" s="47">
        <v>-0.4</v>
      </c>
      <c r="J32" s="47">
        <v>0</v>
      </c>
      <c r="K32" s="47">
        <v>0.2</v>
      </c>
      <c r="L32" s="47">
        <v>0.8</v>
      </c>
      <c r="M32" s="47">
        <v>0.6</v>
      </c>
      <c r="N32" s="47">
        <v>1.2</v>
      </c>
      <c r="O32" s="59">
        <v>1.5</v>
      </c>
      <c r="P32" s="50" t="s">
        <v>35</v>
      </c>
      <c r="Q32" s="45"/>
      <c r="R32" s="45"/>
      <c r="S32" s="45"/>
      <c r="T32" s="46"/>
      <c r="U32" s="60">
        <v>1.4</v>
      </c>
      <c r="V32" s="47">
        <v>1.8</v>
      </c>
      <c r="W32" s="47">
        <v>-0.5</v>
      </c>
      <c r="X32" s="47">
        <v>-0.6</v>
      </c>
      <c r="Y32" s="47">
        <v>0</v>
      </c>
      <c r="Z32" s="47">
        <v>0.2</v>
      </c>
      <c r="AA32" s="47">
        <v>1</v>
      </c>
      <c r="AB32" s="47">
        <v>0.8</v>
      </c>
      <c r="AC32" s="47">
        <v>1.5</v>
      </c>
      <c r="AD32" s="59">
        <v>1.9</v>
      </c>
      <c r="AE32" s="50" t="s">
        <v>35</v>
      </c>
      <c r="AF32" s="45"/>
      <c r="AG32" s="45"/>
      <c r="AH32" s="45"/>
      <c r="AI32" s="46"/>
      <c r="AJ32" s="60">
        <v>0</v>
      </c>
      <c r="AK32" s="47">
        <v>0</v>
      </c>
      <c r="AL32" s="47">
        <v>0</v>
      </c>
      <c r="AM32" s="47">
        <v>0</v>
      </c>
      <c r="AN32" s="47">
        <v>0.1</v>
      </c>
      <c r="AO32" s="47">
        <v>0</v>
      </c>
      <c r="AP32" s="47">
        <v>0</v>
      </c>
      <c r="AQ32" s="47">
        <v>0</v>
      </c>
      <c r="AR32" s="47">
        <v>0</v>
      </c>
      <c r="AS32" s="59">
        <v>0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1.7</v>
      </c>
      <c r="G33" s="43">
        <v>4</v>
      </c>
      <c r="H33" s="43">
        <v>5.4</v>
      </c>
      <c r="I33" s="43">
        <v>5.6</v>
      </c>
      <c r="J33" s="43">
        <v>3.8</v>
      </c>
      <c r="K33" s="43">
        <v>3.7</v>
      </c>
      <c r="L33" s="43">
        <v>3.1</v>
      </c>
      <c r="M33" s="43">
        <v>2.9</v>
      </c>
      <c r="N33" s="43">
        <v>1.5</v>
      </c>
      <c r="O33" s="41">
        <v>4.0999999999999996</v>
      </c>
      <c r="P33" s="42" t="s">
        <v>36</v>
      </c>
      <c r="Q33" s="37"/>
      <c r="R33" s="37"/>
      <c r="S33" s="37"/>
      <c r="T33" s="38"/>
      <c r="U33" s="40">
        <v>1.1000000000000001</v>
      </c>
      <c r="V33" s="43">
        <v>4.2</v>
      </c>
      <c r="W33" s="43">
        <v>2.6</v>
      </c>
      <c r="X33" s="43">
        <v>3.1</v>
      </c>
      <c r="Y33" s="43">
        <v>2.7</v>
      </c>
      <c r="Z33" s="43">
        <v>2.8</v>
      </c>
      <c r="AA33" s="43">
        <v>2.6</v>
      </c>
      <c r="AB33" s="43">
        <v>2.5</v>
      </c>
      <c r="AC33" s="43">
        <v>1</v>
      </c>
      <c r="AD33" s="41">
        <v>4.3</v>
      </c>
      <c r="AE33" s="42" t="s">
        <v>36</v>
      </c>
      <c r="AF33" s="37"/>
      <c r="AG33" s="37"/>
      <c r="AH33" s="37"/>
      <c r="AI33" s="38"/>
      <c r="AJ33" s="40">
        <v>3.3</v>
      </c>
      <c r="AK33" s="43">
        <v>3.4</v>
      </c>
      <c r="AL33" s="43">
        <v>12.6</v>
      </c>
      <c r="AM33" s="43">
        <v>12.3</v>
      </c>
      <c r="AN33" s="43">
        <v>7.7</v>
      </c>
      <c r="AO33" s="43">
        <v>7.1</v>
      </c>
      <c r="AP33" s="43">
        <v>4.9000000000000004</v>
      </c>
      <c r="AQ33" s="43">
        <v>4.2</v>
      </c>
      <c r="AR33" s="43">
        <v>3.2</v>
      </c>
      <c r="AS33" s="41">
        <v>3.3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1.2</v>
      </c>
      <c r="G36" s="43">
        <v>1.2</v>
      </c>
      <c r="H36" s="43">
        <v>0.5</v>
      </c>
      <c r="I36" s="43">
        <v>0.4</v>
      </c>
      <c r="J36" s="43">
        <v>0.8</v>
      </c>
      <c r="K36" s="43">
        <v>0.8</v>
      </c>
      <c r="L36" s="43">
        <v>0.8</v>
      </c>
      <c r="M36" s="43">
        <v>0.8</v>
      </c>
      <c r="N36" s="43">
        <v>1.3</v>
      </c>
      <c r="O36" s="43">
        <v>1.2</v>
      </c>
      <c r="P36" s="42" t="s">
        <v>40</v>
      </c>
      <c r="Q36" s="37"/>
      <c r="R36" s="37"/>
      <c r="S36" s="37"/>
      <c r="T36" s="38"/>
      <c r="U36" s="43">
        <v>1.3</v>
      </c>
      <c r="V36" s="43">
        <v>1.3</v>
      </c>
      <c r="W36" s="43">
        <v>0.6</v>
      </c>
      <c r="X36" s="43">
        <v>0.5</v>
      </c>
      <c r="Y36" s="43">
        <v>0.8</v>
      </c>
      <c r="Z36" s="43">
        <v>0.8</v>
      </c>
      <c r="AA36" s="43">
        <v>0.9</v>
      </c>
      <c r="AB36" s="43">
        <v>0.9</v>
      </c>
      <c r="AC36" s="43">
        <v>1.4</v>
      </c>
      <c r="AD36" s="43">
        <v>1.3</v>
      </c>
      <c r="AE36" s="42" t="s">
        <v>40</v>
      </c>
      <c r="AF36" s="37"/>
      <c r="AG36" s="37"/>
      <c r="AH36" s="37"/>
      <c r="AI36" s="38"/>
      <c r="AJ36" s="43">
        <v>0.6</v>
      </c>
      <c r="AK36" s="43">
        <v>0.6</v>
      </c>
      <c r="AL36" s="43">
        <v>0.3</v>
      </c>
      <c r="AM36" s="43">
        <v>0.2</v>
      </c>
      <c r="AN36" s="43">
        <v>0.7</v>
      </c>
      <c r="AO36" s="43">
        <v>0.7</v>
      </c>
      <c r="AP36" s="43">
        <v>0.6</v>
      </c>
      <c r="AQ36" s="43">
        <v>0.6</v>
      </c>
      <c r="AR36" s="43">
        <v>0.6</v>
      </c>
      <c r="AS36" s="43">
        <v>0.6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17.5</v>
      </c>
      <c r="G37" s="43">
        <v>18</v>
      </c>
      <c r="H37" s="43">
        <v>46.9</v>
      </c>
      <c r="I37" s="43">
        <v>44.3</v>
      </c>
      <c r="J37" s="43">
        <v>34.299999999999997</v>
      </c>
      <c r="K37" s="43">
        <v>33.799999999999997</v>
      </c>
      <c r="L37" s="43">
        <v>26.7</v>
      </c>
      <c r="M37" s="43">
        <v>27.2</v>
      </c>
      <c r="N37" s="43">
        <v>16.600000000000001</v>
      </c>
      <c r="O37" s="43">
        <v>17</v>
      </c>
      <c r="P37" s="42" t="s">
        <v>41</v>
      </c>
      <c r="Q37" s="37"/>
      <c r="R37" s="37"/>
      <c r="S37" s="37"/>
      <c r="T37" s="38"/>
      <c r="U37" s="43">
        <v>15.8</v>
      </c>
      <c r="V37" s="43">
        <v>16.5</v>
      </c>
      <c r="W37" s="43">
        <v>37.799999999999997</v>
      </c>
      <c r="X37" s="43">
        <v>35.299999999999997</v>
      </c>
      <c r="Y37" s="43">
        <v>31</v>
      </c>
      <c r="Z37" s="43">
        <v>30.6</v>
      </c>
      <c r="AA37" s="43">
        <v>26.1</v>
      </c>
      <c r="AB37" s="43">
        <v>26.6</v>
      </c>
      <c r="AC37" s="43">
        <v>14.8</v>
      </c>
      <c r="AD37" s="43">
        <v>15.5</v>
      </c>
      <c r="AE37" s="42" t="s">
        <v>41</v>
      </c>
      <c r="AF37" s="37"/>
      <c r="AG37" s="37"/>
      <c r="AH37" s="37"/>
      <c r="AI37" s="38"/>
      <c r="AJ37" s="43">
        <v>26.3</v>
      </c>
      <c r="AK37" s="43">
        <v>25.4</v>
      </c>
      <c r="AL37" s="43">
        <v>66</v>
      </c>
      <c r="AM37" s="43">
        <v>64.2</v>
      </c>
      <c r="AN37" s="43">
        <v>46.1</v>
      </c>
      <c r="AO37" s="43">
        <v>45.1</v>
      </c>
      <c r="AP37" s="43">
        <v>28.7</v>
      </c>
      <c r="AQ37" s="43">
        <v>29.1</v>
      </c>
      <c r="AR37" s="43">
        <v>25.4</v>
      </c>
      <c r="AS37" s="43">
        <v>24.5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7</v>
      </c>
      <c r="G38" s="43">
        <v>6.8</v>
      </c>
      <c r="H38" s="43">
        <v>12.2</v>
      </c>
      <c r="I38" s="43">
        <v>11.6</v>
      </c>
      <c r="J38" s="43">
        <v>12.1</v>
      </c>
      <c r="K38" s="43">
        <v>11.9</v>
      </c>
      <c r="L38" s="43">
        <v>10.8</v>
      </c>
      <c r="M38" s="43">
        <v>10.6</v>
      </c>
      <c r="N38" s="43">
        <v>6.7</v>
      </c>
      <c r="O38" s="43">
        <v>6.4</v>
      </c>
      <c r="P38" s="42"/>
      <c r="Q38" s="37" t="s">
        <v>42</v>
      </c>
      <c r="R38" s="37"/>
      <c r="S38" s="37"/>
      <c r="T38" s="38"/>
      <c r="U38" s="43">
        <v>6.1</v>
      </c>
      <c r="V38" s="43">
        <v>5.9</v>
      </c>
      <c r="W38" s="43">
        <v>12.1</v>
      </c>
      <c r="X38" s="43">
        <v>11.1</v>
      </c>
      <c r="Y38" s="43">
        <v>12.3</v>
      </c>
      <c r="Z38" s="43">
        <v>12</v>
      </c>
      <c r="AA38" s="43">
        <v>11</v>
      </c>
      <c r="AB38" s="43">
        <v>10.7</v>
      </c>
      <c r="AC38" s="43">
        <v>5.7</v>
      </c>
      <c r="AD38" s="43">
        <v>5.4</v>
      </c>
      <c r="AE38" s="42"/>
      <c r="AF38" s="37" t="s">
        <v>42</v>
      </c>
      <c r="AG38" s="37"/>
      <c r="AH38" s="37"/>
      <c r="AI38" s="38"/>
      <c r="AJ38" s="43">
        <v>11.8</v>
      </c>
      <c r="AK38" s="43">
        <v>11.3</v>
      </c>
      <c r="AL38" s="43">
        <v>12.3</v>
      </c>
      <c r="AM38" s="43">
        <v>12.6</v>
      </c>
      <c r="AN38" s="43">
        <v>11.2</v>
      </c>
      <c r="AO38" s="43">
        <v>11.5</v>
      </c>
      <c r="AP38" s="43">
        <v>10.4</v>
      </c>
      <c r="AQ38" s="43">
        <v>10.4</v>
      </c>
      <c r="AR38" s="43">
        <v>11.9</v>
      </c>
      <c r="AS38" s="43">
        <v>11.3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15.2</v>
      </c>
      <c r="G39" s="43">
        <v>15</v>
      </c>
      <c r="H39" s="43">
        <v>13.9</v>
      </c>
      <c r="I39" s="43">
        <v>15.8</v>
      </c>
      <c r="J39" s="43">
        <v>24.5</v>
      </c>
      <c r="K39" s="43">
        <v>24.9</v>
      </c>
      <c r="L39" s="43">
        <v>27.9</v>
      </c>
      <c r="M39" s="43">
        <v>27.6</v>
      </c>
      <c r="N39" s="43">
        <v>14.2</v>
      </c>
      <c r="O39" s="43">
        <v>13.9</v>
      </c>
      <c r="P39" s="42" t="s">
        <v>43</v>
      </c>
      <c r="Q39" s="37"/>
      <c r="R39" s="37"/>
      <c r="S39" s="37"/>
      <c r="T39" s="38"/>
      <c r="U39" s="43">
        <v>13.8</v>
      </c>
      <c r="V39" s="43">
        <v>13.7</v>
      </c>
      <c r="W39" s="43">
        <v>15.3</v>
      </c>
      <c r="X39" s="43">
        <v>17.2</v>
      </c>
      <c r="Y39" s="43">
        <v>25.3</v>
      </c>
      <c r="Z39" s="43">
        <v>25.6</v>
      </c>
      <c r="AA39" s="43">
        <v>27.1</v>
      </c>
      <c r="AB39" s="43">
        <v>26.5</v>
      </c>
      <c r="AC39" s="43">
        <v>12.8</v>
      </c>
      <c r="AD39" s="43">
        <v>12.6</v>
      </c>
      <c r="AE39" s="42" t="s">
        <v>43</v>
      </c>
      <c r="AF39" s="37"/>
      <c r="AG39" s="37"/>
      <c r="AH39" s="37"/>
      <c r="AI39" s="38"/>
      <c r="AJ39" s="43">
        <v>22</v>
      </c>
      <c r="AK39" s="43">
        <v>21.4</v>
      </c>
      <c r="AL39" s="43">
        <v>10.9</v>
      </c>
      <c r="AM39" s="43">
        <v>12.5</v>
      </c>
      <c r="AN39" s="43">
        <v>21.8</v>
      </c>
      <c r="AO39" s="43">
        <v>22.6</v>
      </c>
      <c r="AP39" s="43">
        <v>30.8</v>
      </c>
      <c r="AQ39" s="43">
        <v>31.7</v>
      </c>
      <c r="AR39" s="43">
        <v>21.2</v>
      </c>
      <c r="AS39" s="43">
        <v>20.5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5.9</v>
      </c>
      <c r="G40" s="43">
        <v>5.7</v>
      </c>
      <c r="H40" s="43">
        <v>4.7</v>
      </c>
      <c r="I40" s="43">
        <v>4.5999999999999996</v>
      </c>
      <c r="J40" s="43">
        <v>7.4</v>
      </c>
      <c r="K40" s="43">
        <v>7.5</v>
      </c>
      <c r="L40" s="43">
        <v>9</v>
      </c>
      <c r="M40" s="43">
        <v>9</v>
      </c>
      <c r="N40" s="43">
        <v>5.7</v>
      </c>
      <c r="O40" s="43">
        <v>5.5</v>
      </c>
      <c r="P40" s="49" t="s">
        <v>44</v>
      </c>
      <c r="Q40" s="37"/>
      <c r="R40" s="37"/>
      <c r="S40" s="37"/>
      <c r="T40" s="38"/>
      <c r="U40" s="43">
        <v>5.2</v>
      </c>
      <c r="V40" s="43">
        <v>5.0999999999999996</v>
      </c>
      <c r="W40" s="43">
        <v>5.0999999999999996</v>
      </c>
      <c r="X40" s="43">
        <v>4.8</v>
      </c>
      <c r="Y40" s="43">
        <v>7.4</v>
      </c>
      <c r="Z40" s="43">
        <v>7.4</v>
      </c>
      <c r="AA40" s="43">
        <v>8.6999999999999993</v>
      </c>
      <c r="AB40" s="43">
        <v>8.6999999999999993</v>
      </c>
      <c r="AC40" s="43">
        <v>5</v>
      </c>
      <c r="AD40" s="43">
        <v>4.8</v>
      </c>
      <c r="AE40" s="49" t="s">
        <v>44</v>
      </c>
      <c r="AF40" s="37"/>
      <c r="AG40" s="37"/>
      <c r="AH40" s="37"/>
      <c r="AI40" s="38"/>
      <c r="AJ40" s="43">
        <v>9.5</v>
      </c>
      <c r="AK40" s="43">
        <v>8.8000000000000007</v>
      </c>
      <c r="AL40" s="43">
        <v>4</v>
      </c>
      <c r="AM40" s="43">
        <v>4</v>
      </c>
      <c r="AN40" s="43">
        <v>7.7</v>
      </c>
      <c r="AO40" s="43">
        <v>8</v>
      </c>
      <c r="AP40" s="43">
        <v>10.3</v>
      </c>
      <c r="AQ40" s="43">
        <v>10.5</v>
      </c>
      <c r="AR40" s="43">
        <v>9.5</v>
      </c>
      <c r="AS40" s="43">
        <v>8.6999999999999993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5.8</v>
      </c>
      <c r="G41" s="43">
        <v>7</v>
      </c>
      <c r="H41" s="43">
        <v>14.7</v>
      </c>
      <c r="I41" s="43">
        <v>14.3</v>
      </c>
      <c r="J41" s="43">
        <v>13.2</v>
      </c>
      <c r="K41" s="43">
        <v>12.7</v>
      </c>
      <c r="L41" s="43">
        <v>10.1</v>
      </c>
      <c r="M41" s="43">
        <v>10.3</v>
      </c>
      <c r="N41" s="43">
        <v>5.4</v>
      </c>
      <c r="O41" s="43">
        <v>6.6</v>
      </c>
      <c r="P41" s="42" t="s">
        <v>45</v>
      </c>
      <c r="Q41" s="37"/>
      <c r="R41" s="37"/>
      <c r="S41" s="37"/>
      <c r="T41" s="38"/>
      <c r="U41" s="43">
        <v>5.8</v>
      </c>
      <c r="V41" s="43">
        <v>7.2</v>
      </c>
      <c r="W41" s="43">
        <v>17.3</v>
      </c>
      <c r="X41" s="43">
        <v>16.899999999999999</v>
      </c>
      <c r="Y41" s="43">
        <v>13.8</v>
      </c>
      <c r="Z41" s="43">
        <v>13.3</v>
      </c>
      <c r="AA41" s="43">
        <v>10.3</v>
      </c>
      <c r="AB41" s="43">
        <v>10.5</v>
      </c>
      <c r="AC41" s="43">
        <v>5.4</v>
      </c>
      <c r="AD41" s="43">
        <v>6.8</v>
      </c>
      <c r="AE41" s="42" t="s">
        <v>45</v>
      </c>
      <c r="AF41" s="37"/>
      <c r="AG41" s="37"/>
      <c r="AH41" s="37"/>
      <c r="AI41" s="38"/>
      <c r="AJ41" s="43">
        <v>5.7</v>
      </c>
      <c r="AK41" s="43">
        <v>6</v>
      </c>
      <c r="AL41" s="43">
        <v>9.1999999999999993</v>
      </c>
      <c r="AM41" s="43">
        <v>8.5</v>
      </c>
      <c r="AN41" s="43">
        <v>11.3</v>
      </c>
      <c r="AO41" s="43">
        <v>10.5</v>
      </c>
      <c r="AP41" s="43">
        <v>9.5</v>
      </c>
      <c r="AQ41" s="43">
        <v>9.5</v>
      </c>
      <c r="AR41" s="43">
        <v>5.2</v>
      </c>
      <c r="AS41" s="43">
        <v>5.5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29.6</v>
      </c>
      <c r="G42" s="43">
        <v>28.7</v>
      </c>
      <c r="H42" s="43">
        <v>19.399999999999999</v>
      </c>
      <c r="I42" s="43">
        <v>20.7</v>
      </c>
      <c r="J42" s="43">
        <v>23</v>
      </c>
      <c r="K42" s="43">
        <v>23.7</v>
      </c>
      <c r="L42" s="43">
        <v>27.1</v>
      </c>
      <c r="M42" s="43">
        <v>27.1</v>
      </c>
      <c r="N42" s="43">
        <v>29.9</v>
      </c>
      <c r="O42" s="43">
        <v>28.9</v>
      </c>
      <c r="P42" s="42" t="s">
        <v>46</v>
      </c>
      <c r="Q42" s="37"/>
      <c r="R42" s="37"/>
      <c r="S42" s="37"/>
      <c r="T42" s="38"/>
      <c r="U42" s="43">
        <v>28.8</v>
      </c>
      <c r="V42" s="43">
        <v>27.7</v>
      </c>
      <c r="W42" s="43">
        <v>23</v>
      </c>
      <c r="X42" s="43">
        <v>24.3</v>
      </c>
      <c r="Y42" s="43">
        <v>24.5</v>
      </c>
      <c r="Z42" s="43">
        <v>25.1</v>
      </c>
      <c r="AA42" s="43">
        <v>28.1</v>
      </c>
      <c r="AB42" s="43">
        <v>28.4</v>
      </c>
      <c r="AC42" s="43">
        <v>28.9</v>
      </c>
      <c r="AD42" s="43">
        <v>27.7</v>
      </c>
      <c r="AE42" s="42" t="s">
        <v>46</v>
      </c>
      <c r="AF42" s="37"/>
      <c r="AG42" s="37"/>
      <c r="AH42" s="37"/>
      <c r="AI42" s="38"/>
      <c r="AJ42" s="43">
        <v>33.299999999999997</v>
      </c>
      <c r="AK42" s="43">
        <v>33.799999999999997</v>
      </c>
      <c r="AL42" s="43">
        <v>11.9</v>
      </c>
      <c r="AM42" s="43">
        <v>12.9</v>
      </c>
      <c r="AN42" s="43">
        <v>17.600000000000001</v>
      </c>
      <c r="AO42" s="43">
        <v>18.399999999999999</v>
      </c>
      <c r="AP42" s="43">
        <v>23.3</v>
      </c>
      <c r="AQ42" s="43">
        <v>22.2</v>
      </c>
      <c r="AR42" s="43">
        <v>34.6</v>
      </c>
      <c r="AS42" s="43">
        <v>35.299999999999997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26.8</v>
      </c>
      <c r="G43" s="43">
        <v>25.7</v>
      </c>
      <c r="H43" s="43">
        <v>18.7</v>
      </c>
      <c r="I43" s="43">
        <v>20.2</v>
      </c>
      <c r="J43" s="43">
        <v>22.2</v>
      </c>
      <c r="K43" s="43">
        <v>22.9</v>
      </c>
      <c r="L43" s="43">
        <v>25.4</v>
      </c>
      <c r="M43" s="43">
        <v>25.2</v>
      </c>
      <c r="N43" s="43">
        <v>26.9</v>
      </c>
      <c r="O43" s="43">
        <v>25.8</v>
      </c>
      <c r="P43" s="42"/>
      <c r="Q43" s="37" t="s">
        <v>47</v>
      </c>
      <c r="R43" s="37"/>
      <c r="S43" s="37"/>
      <c r="T43" s="38"/>
      <c r="U43" s="43">
        <v>26.2</v>
      </c>
      <c r="V43" s="43">
        <v>24.8</v>
      </c>
      <c r="W43" s="43">
        <v>22</v>
      </c>
      <c r="X43" s="43">
        <v>23.5</v>
      </c>
      <c r="Y43" s="43">
        <v>23.7</v>
      </c>
      <c r="Z43" s="43">
        <v>24.3</v>
      </c>
      <c r="AA43" s="43">
        <v>26.3</v>
      </c>
      <c r="AB43" s="43">
        <v>26.3</v>
      </c>
      <c r="AC43" s="43">
        <v>26.2</v>
      </c>
      <c r="AD43" s="43">
        <v>24.7</v>
      </c>
      <c r="AE43" s="42"/>
      <c r="AF43" s="37" t="s">
        <v>47</v>
      </c>
      <c r="AG43" s="37"/>
      <c r="AH43" s="37"/>
      <c r="AI43" s="38"/>
      <c r="AJ43" s="43">
        <v>29.5</v>
      </c>
      <c r="AK43" s="43">
        <v>30.3</v>
      </c>
      <c r="AL43" s="43">
        <v>11.7</v>
      </c>
      <c r="AM43" s="43">
        <v>12.7</v>
      </c>
      <c r="AN43" s="43">
        <v>17.2</v>
      </c>
      <c r="AO43" s="43">
        <v>18</v>
      </c>
      <c r="AP43" s="43">
        <v>22.2</v>
      </c>
      <c r="AQ43" s="43">
        <v>21.1</v>
      </c>
      <c r="AR43" s="43">
        <v>30.6</v>
      </c>
      <c r="AS43" s="43">
        <v>31.5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6.8</v>
      </c>
      <c r="G45" s="43">
        <v>6.6</v>
      </c>
      <c r="H45" s="43">
        <v>8.6</v>
      </c>
      <c r="I45" s="43">
        <v>8.9</v>
      </c>
      <c r="J45" s="43">
        <v>10.4</v>
      </c>
      <c r="K45" s="43">
        <v>10.5</v>
      </c>
      <c r="L45" s="43">
        <v>11.8</v>
      </c>
      <c r="M45" s="43">
        <v>11.8</v>
      </c>
      <c r="N45" s="43">
        <v>6.4</v>
      </c>
      <c r="O45" s="43">
        <v>6.2</v>
      </c>
      <c r="P45" s="42"/>
      <c r="Q45" s="37"/>
      <c r="R45" s="37" t="s">
        <v>49</v>
      </c>
      <c r="S45" s="37"/>
      <c r="T45" s="38"/>
      <c r="U45" s="43">
        <v>6.4</v>
      </c>
      <c r="V45" s="43">
        <v>6.3</v>
      </c>
      <c r="W45" s="43">
        <v>9.8000000000000007</v>
      </c>
      <c r="X45" s="43">
        <v>10</v>
      </c>
      <c r="Y45" s="43">
        <v>10.8</v>
      </c>
      <c r="Z45" s="43">
        <v>10.7</v>
      </c>
      <c r="AA45" s="43">
        <v>11.9</v>
      </c>
      <c r="AB45" s="43">
        <v>11.9</v>
      </c>
      <c r="AC45" s="43">
        <v>6</v>
      </c>
      <c r="AD45" s="43">
        <v>5.8</v>
      </c>
      <c r="AE45" s="42"/>
      <c r="AF45" s="37"/>
      <c r="AG45" s="37" t="s">
        <v>49</v>
      </c>
      <c r="AH45" s="37"/>
      <c r="AI45" s="38"/>
      <c r="AJ45" s="43">
        <v>8.6999999999999993</v>
      </c>
      <c r="AK45" s="43">
        <v>8.4</v>
      </c>
      <c r="AL45" s="43">
        <v>6</v>
      </c>
      <c r="AM45" s="43">
        <v>6.4</v>
      </c>
      <c r="AN45" s="43">
        <v>9.1999999999999993</v>
      </c>
      <c r="AO45" s="43">
        <v>9.6999999999999993</v>
      </c>
      <c r="AP45" s="43">
        <v>11.5</v>
      </c>
      <c r="AQ45" s="43">
        <v>11.4</v>
      </c>
      <c r="AR45" s="43">
        <v>8.5</v>
      </c>
      <c r="AS45" s="43">
        <v>8.1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16.2</v>
      </c>
      <c r="G46" s="43">
        <v>15.3</v>
      </c>
      <c r="H46" s="43">
        <v>5.3</v>
      </c>
      <c r="I46" s="43">
        <v>6.1</v>
      </c>
      <c r="J46" s="43">
        <v>7.7</v>
      </c>
      <c r="K46" s="43">
        <v>8.1999999999999993</v>
      </c>
      <c r="L46" s="43">
        <v>10.1</v>
      </c>
      <c r="M46" s="43">
        <v>9.9</v>
      </c>
      <c r="N46" s="43">
        <v>16.8</v>
      </c>
      <c r="O46" s="43">
        <v>15.8</v>
      </c>
      <c r="P46" s="42"/>
      <c r="Q46" s="37"/>
      <c r="R46" s="37" t="s">
        <v>50</v>
      </c>
      <c r="S46" s="37"/>
      <c r="T46" s="38"/>
      <c r="U46" s="43">
        <v>16.8</v>
      </c>
      <c r="V46" s="43">
        <v>15.7</v>
      </c>
      <c r="W46" s="43">
        <v>6.7</v>
      </c>
      <c r="X46" s="43">
        <v>7.5</v>
      </c>
      <c r="Y46" s="43">
        <v>8.5</v>
      </c>
      <c r="Z46" s="43">
        <v>9</v>
      </c>
      <c r="AA46" s="43">
        <v>10.8</v>
      </c>
      <c r="AB46" s="43">
        <v>10.9</v>
      </c>
      <c r="AC46" s="43">
        <v>17.3</v>
      </c>
      <c r="AD46" s="43">
        <v>16.2</v>
      </c>
      <c r="AE46" s="42"/>
      <c r="AF46" s="37"/>
      <c r="AG46" s="37" t="s">
        <v>50</v>
      </c>
      <c r="AH46" s="37"/>
      <c r="AI46" s="38"/>
      <c r="AJ46" s="43">
        <v>13</v>
      </c>
      <c r="AK46" s="43">
        <v>13.4</v>
      </c>
      <c r="AL46" s="43">
        <v>2.4</v>
      </c>
      <c r="AM46" s="43">
        <v>3</v>
      </c>
      <c r="AN46" s="43">
        <v>5.0999999999999996</v>
      </c>
      <c r="AO46" s="43">
        <v>5.3</v>
      </c>
      <c r="AP46" s="43">
        <v>7.8</v>
      </c>
      <c r="AQ46" s="43">
        <v>6.2</v>
      </c>
      <c r="AR46" s="43">
        <v>13.7</v>
      </c>
      <c r="AS46" s="43">
        <v>14.2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2.8</v>
      </c>
      <c r="G47" s="43">
        <v>3</v>
      </c>
      <c r="H47" s="43">
        <v>0.7</v>
      </c>
      <c r="I47" s="43">
        <v>0.5</v>
      </c>
      <c r="J47" s="43">
        <v>0.8</v>
      </c>
      <c r="K47" s="43">
        <v>0.8</v>
      </c>
      <c r="L47" s="43">
        <v>1.7</v>
      </c>
      <c r="M47" s="43">
        <v>1.9</v>
      </c>
      <c r="N47" s="43">
        <v>2.9</v>
      </c>
      <c r="O47" s="43">
        <v>3.1</v>
      </c>
      <c r="P47" s="42"/>
      <c r="Q47" s="37" t="s">
        <v>51</v>
      </c>
      <c r="R47" s="37"/>
      <c r="S47" s="37"/>
      <c r="T47" s="38"/>
      <c r="U47" s="43">
        <v>2.6</v>
      </c>
      <c r="V47" s="43">
        <v>2.9</v>
      </c>
      <c r="W47" s="43">
        <v>0.9</v>
      </c>
      <c r="X47" s="43">
        <v>0.7</v>
      </c>
      <c r="Y47" s="43">
        <v>0.9</v>
      </c>
      <c r="Z47" s="43">
        <v>0.9</v>
      </c>
      <c r="AA47" s="43">
        <v>1.8</v>
      </c>
      <c r="AB47" s="43">
        <v>2.1</v>
      </c>
      <c r="AC47" s="43">
        <v>2.7</v>
      </c>
      <c r="AD47" s="43">
        <v>3</v>
      </c>
      <c r="AE47" s="42"/>
      <c r="AF47" s="37" t="s">
        <v>51</v>
      </c>
      <c r="AG47" s="37"/>
      <c r="AH47" s="37"/>
      <c r="AI47" s="38"/>
      <c r="AJ47" s="43">
        <v>3.7</v>
      </c>
      <c r="AK47" s="43">
        <v>3.5</v>
      </c>
      <c r="AL47" s="43">
        <v>0.2</v>
      </c>
      <c r="AM47" s="43">
        <v>0.2</v>
      </c>
      <c r="AN47" s="43">
        <v>0.4</v>
      </c>
      <c r="AO47" s="43">
        <v>0.4</v>
      </c>
      <c r="AP47" s="43">
        <v>1.1000000000000001</v>
      </c>
      <c r="AQ47" s="43">
        <v>1.1000000000000001</v>
      </c>
      <c r="AR47" s="43">
        <v>4.0999999999999996</v>
      </c>
      <c r="AS47" s="43">
        <v>3.8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2.6</v>
      </c>
      <c r="G48" s="43">
        <v>2.8</v>
      </c>
      <c r="H48" s="43">
        <v>0.3</v>
      </c>
      <c r="I48" s="43">
        <v>0.3</v>
      </c>
      <c r="J48" s="43">
        <v>0.5</v>
      </c>
      <c r="K48" s="43">
        <v>0.5</v>
      </c>
      <c r="L48" s="43">
        <v>1.2</v>
      </c>
      <c r="M48" s="43">
        <v>1.4</v>
      </c>
      <c r="N48" s="43">
        <v>2.8</v>
      </c>
      <c r="O48" s="43">
        <v>2.9</v>
      </c>
      <c r="P48" s="42"/>
      <c r="Q48" s="37" t="s">
        <v>52</v>
      </c>
      <c r="R48" s="37"/>
      <c r="S48" s="37"/>
      <c r="T48" s="38"/>
      <c r="U48" s="43">
        <v>2.5</v>
      </c>
      <c r="V48" s="43">
        <v>2.7</v>
      </c>
      <c r="W48" s="43">
        <v>0.4</v>
      </c>
      <c r="X48" s="43">
        <v>0.4</v>
      </c>
      <c r="Y48" s="43">
        <v>0.6</v>
      </c>
      <c r="Z48" s="43">
        <v>0.6</v>
      </c>
      <c r="AA48" s="43">
        <v>1.4</v>
      </c>
      <c r="AB48" s="43">
        <v>1.5</v>
      </c>
      <c r="AC48" s="43">
        <v>2.6</v>
      </c>
      <c r="AD48" s="43">
        <v>2.8</v>
      </c>
      <c r="AE48" s="42"/>
      <c r="AF48" s="37" t="s">
        <v>52</v>
      </c>
      <c r="AG48" s="37"/>
      <c r="AH48" s="37"/>
      <c r="AI48" s="38"/>
      <c r="AJ48" s="43">
        <v>3.5</v>
      </c>
      <c r="AK48" s="43">
        <v>3.3</v>
      </c>
      <c r="AL48" s="43">
        <v>0.1</v>
      </c>
      <c r="AM48" s="43">
        <v>0.1</v>
      </c>
      <c r="AN48" s="43">
        <v>0.3</v>
      </c>
      <c r="AO48" s="43">
        <v>0.2</v>
      </c>
      <c r="AP48" s="43">
        <v>0.7</v>
      </c>
      <c r="AQ48" s="43">
        <v>0.7</v>
      </c>
      <c r="AR48" s="43">
        <v>3.8</v>
      </c>
      <c r="AS48" s="43">
        <v>3.6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3.7</v>
      </c>
      <c r="G49" s="43">
        <v>3.8</v>
      </c>
      <c r="H49" s="43">
        <v>1.5</v>
      </c>
      <c r="I49" s="43">
        <v>1.6</v>
      </c>
      <c r="J49" s="43">
        <v>0.9</v>
      </c>
      <c r="K49" s="43">
        <v>0.8</v>
      </c>
      <c r="L49" s="43">
        <v>1.2</v>
      </c>
      <c r="M49" s="43">
        <v>0.9</v>
      </c>
      <c r="N49" s="43">
        <v>3.9</v>
      </c>
      <c r="O49" s="43">
        <v>4</v>
      </c>
      <c r="P49" s="42" t="s">
        <v>53</v>
      </c>
      <c r="Q49" s="37"/>
      <c r="R49" s="37"/>
      <c r="S49" s="37"/>
      <c r="T49" s="38"/>
      <c r="U49" s="43">
        <v>4.3</v>
      </c>
      <c r="V49" s="43">
        <v>4.4000000000000004</v>
      </c>
      <c r="W49" s="43">
        <v>2.1</v>
      </c>
      <c r="X49" s="43">
        <v>2.2000000000000002</v>
      </c>
      <c r="Y49" s="43">
        <v>1</v>
      </c>
      <c r="Z49" s="43">
        <v>1</v>
      </c>
      <c r="AA49" s="43">
        <v>1.2</v>
      </c>
      <c r="AB49" s="43">
        <v>1</v>
      </c>
      <c r="AC49" s="43">
        <v>4.5</v>
      </c>
      <c r="AD49" s="43">
        <v>4.7</v>
      </c>
      <c r="AE49" s="42" t="s">
        <v>53</v>
      </c>
      <c r="AF49" s="37"/>
      <c r="AG49" s="37"/>
      <c r="AH49" s="37"/>
      <c r="AI49" s="38"/>
      <c r="AJ49" s="43">
        <v>0.6</v>
      </c>
      <c r="AK49" s="43">
        <v>0.7</v>
      </c>
      <c r="AL49" s="43">
        <v>0.4</v>
      </c>
      <c r="AM49" s="43">
        <v>0.3</v>
      </c>
      <c r="AN49" s="43">
        <v>0.3</v>
      </c>
      <c r="AO49" s="43">
        <v>0.3</v>
      </c>
      <c r="AP49" s="43">
        <v>0.8</v>
      </c>
      <c r="AQ49" s="43">
        <v>0.7</v>
      </c>
      <c r="AR49" s="43">
        <v>0.5</v>
      </c>
      <c r="AS49" s="43">
        <v>0.7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25.5</v>
      </c>
      <c r="G50" s="43">
        <v>25.2</v>
      </c>
      <c r="H50" s="43">
        <v>2.6</v>
      </c>
      <c r="I50" s="43">
        <v>2.4</v>
      </c>
      <c r="J50" s="43">
        <v>2.7</v>
      </c>
      <c r="K50" s="43">
        <v>2.8</v>
      </c>
      <c r="L50" s="43">
        <v>5.8</v>
      </c>
      <c r="M50" s="43">
        <v>5.4</v>
      </c>
      <c r="N50" s="43">
        <v>27.2</v>
      </c>
      <c r="O50" s="43">
        <v>27</v>
      </c>
      <c r="P50" s="42" t="s">
        <v>54</v>
      </c>
      <c r="Q50" s="37"/>
      <c r="R50" s="37"/>
      <c r="S50" s="37"/>
      <c r="T50" s="38"/>
      <c r="U50" s="43">
        <v>28.3</v>
      </c>
      <c r="V50" s="43">
        <v>28</v>
      </c>
      <c r="W50" s="43">
        <v>3.4</v>
      </c>
      <c r="X50" s="43">
        <v>3</v>
      </c>
      <c r="Y50" s="43">
        <v>3</v>
      </c>
      <c r="Z50" s="43">
        <v>3</v>
      </c>
      <c r="AA50" s="43">
        <v>5.8</v>
      </c>
      <c r="AB50" s="43">
        <v>5.4</v>
      </c>
      <c r="AC50" s="43">
        <v>30.2</v>
      </c>
      <c r="AD50" s="43">
        <v>29.9</v>
      </c>
      <c r="AE50" s="42" t="s">
        <v>54</v>
      </c>
      <c r="AF50" s="37"/>
      <c r="AG50" s="37"/>
      <c r="AH50" s="37"/>
      <c r="AI50" s="38"/>
      <c r="AJ50" s="43">
        <v>11.2</v>
      </c>
      <c r="AK50" s="43">
        <v>11.6</v>
      </c>
      <c r="AL50" s="43">
        <v>0.9</v>
      </c>
      <c r="AM50" s="43">
        <v>0.9</v>
      </c>
      <c r="AN50" s="43">
        <v>1.8</v>
      </c>
      <c r="AO50" s="43">
        <v>1.9</v>
      </c>
      <c r="AP50" s="43">
        <v>5.8</v>
      </c>
      <c r="AQ50" s="43">
        <v>5.7</v>
      </c>
      <c r="AR50" s="43">
        <v>11.9</v>
      </c>
      <c r="AS50" s="43">
        <v>12.4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0.5</v>
      </c>
      <c r="G51" s="43">
        <v>0.4</v>
      </c>
      <c r="H51" s="43">
        <v>0.9</v>
      </c>
      <c r="I51" s="43">
        <v>0.8</v>
      </c>
      <c r="J51" s="43">
        <v>0.5</v>
      </c>
      <c r="K51" s="43">
        <v>0.6</v>
      </c>
      <c r="L51" s="43">
        <v>0.8</v>
      </c>
      <c r="M51" s="43">
        <v>0.6</v>
      </c>
      <c r="N51" s="43">
        <v>0.5</v>
      </c>
      <c r="O51" s="43">
        <v>0.4</v>
      </c>
      <c r="P51" s="49" t="s">
        <v>55</v>
      </c>
      <c r="Q51" s="37"/>
      <c r="R51" s="37"/>
      <c r="S51" s="37"/>
      <c r="T51" s="38"/>
      <c r="U51" s="43">
        <v>0.6</v>
      </c>
      <c r="V51" s="43">
        <v>0.5</v>
      </c>
      <c r="W51" s="43">
        <v>1.1000000000000001</v>
      </c>
      <c r="X51" s="43">
        <v>1</v>
      </c>
      <c r="Y51" s="43">
        <v>0.6</v>
      </c>
      <c r="Z51" s="43">
        <v>0.7</v>
      </c>
      <c r="AA51" s="43">
        <v>1</v>
      </c>
      <c r="AB51" s="43">
        <v>0.8</v>
      </c>
      <c r="AC51" s="43">
        <v>0.5</v>
      </c>
      <c r="AD51" s="43">
        <v>0.4</v>
      </c>
      <c r="AE51" s="49" t="s">
        <v>55</v>
      </c>
      <c r="AF51" s="37"/>
      <c r="AG51" s="37"/>
      <c r="AH51" s="37"/>
      <c r="AI51" s="38"/>
      <c r="AJ51" s="43">
        <v>0.1</v>
      </c>
      <c r="AK51" s="43">
        <v>0.2</v>
      </c>
      <c r="AL51" s="43">
        <v>0.5</v>
      </c>
      <c r="AM51" s="43">
        <v>0.5</v>
      </c>
      <c r="AN51" s="43">
        <v>0.4</v>
      </c>
      <c r="AO51" s="43">
        <v>0.3</v>
      </c>
      <c r="AP51" s="43">
        <v>0.1</v>
      </c>
      <c r="AQ51" s="43">
        <v>0.1</v>
      </c>
      <c r="AR51" s="43">
        <v>0.1</v>
      </c>
      <c r="AS51" s="43">
        <v>0.2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30.1</v>
      </c>
      <c r="G53" s="43">
        <v>32.200000000000003</v>
      </c>
      <c r="H53" s="43">
        <v>31.3</v>
      </c>
      <c r="I53" s="43">
        <v>30.8</v>
      </c>
      <c r="J53" s="43">
        <v>34.1</v>
      </c>
      <c r="K53" s="43">
        <v>34.799999999999997</v>
      </c>
      <c r="L53" s="43">
        <v>37.1</v>
      </c>
      <c r="M53" s="43">
        <v>37.700000000000003</v>
      </c>
      <c r="N53" s="43">
        <v>29.5</v>
      </c>
      <c r="O53" s="43">
        <v>31.8</v>
      </c>
      <c r="P53" s="42" t="s">
        <v>57</v>
      </c>
      <c r="Q53" s="37"/>
      <c r="R53" s="37"/>
      <c r="S53" s="37"/>
      <c r="T53" s="38"/>
      <c r="U53" s="43">
        <v>30.4</v>
      </c>
      <c r="V53" s="43">
        <v>33.200000000000003</v>
      </c>
      <c r="W53" s="43">
        <v>32.6</v>
      </c>
      <c r="X53" s="43">
        <v>32.1</v>
      </c>
      <c r="Y53" s="43">
        <v>36.6</v>
      </c>
      <c r="Z53" s="43">
        <v>37.200000000000003</v>
      </c>
      <c r="AA53" s="43">
        <v>39.4</v>
      </c>
      <c r="AB53" s="43">
        <v>40.299999999999997</v>
      </c>
      <c r="AC53" s="43">
        <v>29.7</v>
      </c>
      <c r="AD53" s="43">
        <v>32.6</v>
      </c>
      <c r="AE53" s="42" t="s">
        <v>57</v>
      </c>
      <c r="AF53" s="37"/>
      <c r="AG53" s="37"/>
      <c r="AH53" s="37"/>
      <c r="AI53" s="38"/>
      <c r="AJ53" s="43">
        <v>28.7</v>
      </c>
      <c r="AK53" s="43">
        <v>27.8</v>
      </c>
      <c r="AL53" s="43">
        <v>28.6</v>
      </c>
      <c r="AM53" s="43">
        <v>27.8</v>
      </c>
      <c r="AN53" s="43">
        <v>25.3</v>
      </c>
      <c r="AO53" s="43">
        <v>26</v>
      </c>
      <c r="AP53" s="43">
        <v>28.6</v>
      </c>
      <c r="AQ53" s="43">
        <v>28.2</v>
      </c>
      <c r="AR53" s="43">
        <v>28.7</v>
      </c>
      <c r="AS53" s="43">
        <v>27.8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49.3</v>
      </c>
      <c r="G54" s="43">
        <v>48.1</v>
      </c>
      <c r="H54" s="43">
        <v>61.5</v>
      </c>
      <c r="I54" s="43">
        <v>62.2</v>
      </c>
      <c r="J54" s="43">
        <v>57.8</v>
      </c>
      <c r="K54" s="43">
        <v>57.4</v>
      </c>
      <c r="L54" s="43">
        <v>50.5</v>
      </c>
      <c r="M54" s="43">
        <v>50</v>
      </c>
      <c r="N54" s="43">
        <v>49.1</v>
      </c>
      <c r="O54" s="43">
        <v>47.8</v>
      </c>
      <c r="P54" s="42" t="s">
        <v>58</v>
      </c>
      <c r="Q54" s="37"/>
      <c r="R54" s="37"/>
      <c r="S54" s="37"/>
      <c r="T54" s="38"/>
      <c r="U54" s="43">
        <v>47.5</v>
      </c>
      <c r="V54" s="43">
        <v>45.7</v>
      </c>
      <c r="W54" s="43">
        <v>58.6</v>
      </c>
      <c r="X54" s="43">
        <v>59.4</v>
      </c>
      <c r="Y54" s="43">
        <v>55</v>
      </c>
      <c r="Z54" s="43">
        <v>54.9</v>
      </c>
      <c r="AA54" s="43">
        <v>47.5</v>
      </c>
      <c r="AB54" s="43">
        <v>46.8</v>
      </c>
      <c r="AC54" s="43">
        <v>47.3</v>
      </c>
      <c r="AD54" s="43">
        <v>45.4</v>
      </c>
      <c r="AE54" s="42" t="s">
        <v>58</v>
      </c>
      <c r="AF54" s="37"/>
      <c r="AG54" s="37"/>
      <c r="AH54" s="37"/>
      <c r="AI54" s="38"/>
      <c r="AJ54" s="43">
        <v>58.7</v>
      </c>
      <c r="AK54" s="43">
        <v>59.9</v>
      </c>
      <c r="AL54" s="43">
        <v>67.599999999999994</v>
      </c>
      <c r="AM54" s="43">
        <v>68.3</v>
      </c>
      <c r="AN54" s="43">
        <v>67.7</v>
      </c>
      <c r="AO54" s="43">
        <v>66.900000000000006</v>
      </c>
      <c r="AP54" s="43">
        <v>61.9</v>
      </c>
      <c r="AQ54" s="43">
        <v>62.1</v>
      </c>
      <c r="AR54" s="43">
        <v>58.1</v>
      </c>
      <c r="AS54" s="43">
        <v>59.5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36.299999999999997</v>
      </c>
      <c r="G55" s="43">
        <v>34.9</v>
      </c>
      <c r="H55" s="43">
        <v>38.799999999999997</v>
      </c>
      <c r="I55" s="43">
        <v>41.9</v>
      </c>
      <c r="J55" s="43">
        <v>40</v>
      </c>
      <c r="K55" s="43">
        <v>40.4</v>
      </c>
      <c r="L55" s="43">
        <v>38.299999999999997</v>
      </c>
      <c r="M55" s="43">
        <v>37.799999999999997</v>
      </c>
      <c r="N55" s="43">
        <v>36.1</v>
      </c>
      <c r="O55" s="43">
        <v>34.6</v>
      </c>
      <c r="P55" s="42"/>
      <c r="Q55" s="37" t="s">
        <v>47</v>
      </c>
      <c r="R55" s="37"/>
      <c r="S55" s="37"/>
      <c r="T55" s="38"/>
      <c r="U55" s="43">
        <v>35.200000000000003</v>
      </c>
      <c r="V55" s="43">
        <v>33.1</v>
      </c>
      <c r="W55" s="43">
        <v>38</v>
      </c>
      <c r="X55" s="43">
        <v>41.4</v>
      </c>
      <c r="Y55" s="43">
        <v>38.4</v>
      </c>
      <c r="Z55" s="43">
        <v>39.200000000000003</v>
      </c>
      <c r="AA55" s="43">
        <v>36.1</v>
      </c>
      <c r="AB55" s="43">
        <v>35.4</v>
      </c>
      <c r="AC55" s="43">
        <v>35.1</v>
      </c>
      <c r="AD55" s="43">
        <v>32.799999999999997</v>
      </c>
      <c r="AE55" s="42"/>
      <c r="AF55" s="37" t="s">
        <v>47</v>
      </c>
      <c r="AG55" s="37"/>
      <c r="AH55" s="37"/>
      <c r="AI55" s="38"/>
      <c r="AJ55" s="43">
        <v>41.9</v>
      </c>
      <c r="AK55" s="43">
        <v>43.8</v>
      </c>
      <c r="AL55" s="43">
        <v>40.4</v>
      </c>
      <c r="AM55" s="43">
        <v>42.8</v>
      </c>
      <c r="AN55" s="43">
        <v>45.4</v>
      </c>
      <c r="AO55" s="43">
        <v>44.8</v>
      </c>
      <c r="AP55" s="43">
        <v>46.6</v>
      </c>
      <c r="AQ55" s="43">
        <v>47.3</v>
      </c>
      <c r="AR55" s="43">
        <v>41.4</v>
      </c>
      <c r="AS55" s="43">
        <v>43.5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2.5</v>
      </c>
      <c r="G57" s="43">
        <v>2.4</v>
      </c>
      <c r="H57" s="43">
        <v>10.4</v>
      </c>
      <c r="I57" s="43">
        <v>11</v>
      </c>
      <c r="J57" s="43">
        <v>7.5</v>
      </c>
      <c r="K57" s="43">
        <v>7.7</v>
      </c>
      <c r="L57" s="43">
        <v>5.2</v>
      </c>
      <c r="M57" s="43">
        <v>5.0999999999999996</v>
      </c>
      <c r="N57" s="43">
        <v>2.2000000000000002</v>
      </c>
      <c r="O57" s="43">
        <v>2.1</v>
      </c>
      <c r="P57" s="49"/>
      <c r="Q57" s="69"/>
      <c r="R57" s="72" t="s">
        <v>60</v>
      </c>
      <c r="S57" s="70"/>
      <c r="T57" s="71"/>
      <c r="U57" s="43">
        <v>2.2000000000000002</v>
      </c>
      <c r="V57" s="43">
        <v>2</v>
      </c>
      <c r="W57" s="43">
        <v>6.8</v>
      </c>
      <c r="X57" s="43">
        <v>7.1</v>
      </c>
      <c r="Y57" s="43">
        <v>6.7</v>
      </c>
      <c r="Z57" s="43">
        <v>7.1</v>
      </c>
      <c r="AA57" s="43">
        <v>4.8</v>
      </c>
      <c r="AB57" s="43">
        <v>4.7</v>
      </c>
      <c r="AC57" s="43">
        <v>2</v>
      </c>
      <c r="AD57" s="43">
        <v>1.7</v>
      </c>
      <c r="AE57" s="49"/>
      <c r="AF57" s="69"/>
      <c r="AG57" s="72" t="s">
        <v>60</v>
      </c>
      <c r="AH57" s="70"/>
      <c r="AI57" s="71"/>
      <c r="AJ57" s="43">
        <v>3.8</v>
      </c>
      <c r="AK57" s="43">
        <v>4.5</v>
      </c>
      <c r="AL57" s="43">
        <v>18</v>
      </c>
      <c r="AM57" s="43">
        <v>19.7</v>
      </c>
      <c r="AN57" s="43">
        <v>10.199999999999999</v>
      </c>
      <c r="AO57" s="43">
        <v>10.1</v>
      </c>
      <c r="AP57" s="43">
        <v>6.5</v>
      </c>
      <c r="AQ57" s="43">
        <v>6.5</v>
      </c>
      <c r="AR57" s="43">
        <v>3.3</v>
      </c>
      <c r="AS57" s="43">
        <v>4.2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5.9</v>
      </c>
      <c r="G58" s="43">
        <v>5.7</v>
      </c>
      <c r="H58" s="43">
        <v>5.9</v>
      </c>
      <c r="I58" s="43">
        <v>6</v>
      </c>
      <c r="J58" s="43">
        <v>6.4</v>
      </c>
      <c r="K58" s="43">
        <v>6.4</v>
      </c>
      <c r="L58" s="43">
        <v>6.8</v>
      </c>
      <c r="M58" s="43">
        <v>6.6</v>
      </c>
      <c r="N58" s="43">
        <v>5.9</v>
      </c>
      <c r="O58" s="43">
        <v>5.6</v>
      </c>
      <c r="P58" s="49"/>
      <c r="Q58" s="69"/>
      <c r="R58" s="72" t="s">
        <v>61</v>
      </c>
      <c r="S58" s="69"/>
      <c r="T58" s="71"/>
      <c r="U58" s="43">
        <v>4.9000000000000004</v>
      </c>
      <c r="V58" s="43">
        <v>4.7</v>
      </c>
      <c r="W58" s="43">
        <v>6.5</v>
      </c>
      <c r="X58" s="43">
        <v>6.5</v>
      </c>
      <c r="Y58" s="43">
        <v>6.4</v>
      </c>
      <c r="Z58" s="43">
        <v>6.3</v>
      </c>
      <c r="AA58" s="43">
        <v>6.9</v>
      </c>
      <c r="AB58" s="43">
        <v>6.7</v>
      </c>
      <c r="AC58" s="43">
        <v>4.8</v>
      </c>
      <c r="AD58" s="43">
        <v>4.5</v>
      </c>
      <c r="AE58" s="49"/>
      <c r="AF58" s="69"/>
      <c r="AG58" s="72" t="s">
        <v>61</v>
      </c>
      <c r="AH58" s="69"/>
      <c r="AI58" s="71"/>
      <c r="AJ58" s="43">
        <v>11</v>
      </c>
      <c r="AK58" s="43">
        <v>10.4</v>
      </c>
      <c r="AL58" s="43">
        <v>4.5999999999999996</v>
      </c>
      <c r="AM58" s="43">
        <v>5</v>
      </c>
      <c r="AN58" s="43">
        <v>6.5</v>
      </c>
      <c r="AO58" s="43">
        <v>6.6</v>
      </c>
      <c r="AP58" s="43">
        <v>6.6</v>
      </c>
      <c r="AQ58" s="43">
        <v>6.3</v>
      </c>
      <c r="AR58" s="43">
        <v>11.5</v>
      </c>
      <c r="AS58" s="43">
        <v>10.9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19</v>
      </c>
      <c r="G59" s="43">
        <v>18.2</v>
      </c>
      <c r="H59" s="43">
        <v>7.8</v>
      </c>
      <c r="I59" s="43">
        <v>8</v>
      </c>
      <c r="J59" s="43">
        <v>8.8000000000000007</v>
      </c>
      <c r="K59" s="43">
        <v>8.6999999999999993</v>
      </c>
      <c r="L59" s="43">
        <v>11.1</v>
      </c>
      <c r="M59" s="43">
        <v>10.9</v>
      </c>
      <c r="N59" s="43">
        <v>19.8</v>
      </c>
      <c r="O59" s="43">
        <v>18.899999999999999</v>
      </c>
      <c r="P59" s="49"/>
      <c r="Q59" s="69"/>
      <c r="R59" s="72" t="s">
        <v>62</v>
      </c>
      <c r="S59" s="69"/>
      <c r="T59" s="71"/>
      <c r="U59" s="43">
        <v>19.899999999999999</v>
      </c>
      <c r="V59" s="43">
        <v>18.8</v>
      </c>
      <c r="W59" s="43">
        <v>8.1</v>
      </c>
      <c r="X59" s="43">
        <v>8.9</v>
      </c>
      <c r="Y59" s="43">
        <v>7.6</v>
      </c>
      <c r="Z59" s="43">
        <v>7.7</v>
      </c>
      <c r="AA59" s="43">
        <v>9.8000000000000007</v>
      </c>
      <c r="AB59" s="43">
        <v>9.5</v>
      </c>
      <c r="AC59" s="43">
        <v>20.8</v>
      </c>
      <c r="AD59" s="43">
        <v>19.600000000000001</v>
      </c>
      <c r="AE59" s="49"/>
      <c r="AF59" s="69"/>
      <c r="AG59" s="72" t="s">
        <v>62</v>
      </c>
      <c r="AH59" s="69"/>
      <c r="AI59" s="71"/>
      <c r="AJ59" s="43">
        <v>14.6</v>
      </c>
      <c r="AK59" s="43">
        <v>15.3</v>
      </c>
      <c r="AL59" s="43">
        <v>7.3</v>
      </c>
      <c r="AM59" s="43">
        <v>6</v>
      </c>
      <c r="AN59" s="43">
        <v>12.9</v>
      </c>
      <c r="AO59" s="43">
        <v>12.2</v>
      </c>
      <c r="AP59" s="43">
        <v>15.7</v>
      </c>
      <c r="AQ59" s="43">
        <v>16</v>
      </c>
      <c r="AR59" s="43">
        <v>14.6</v>
      </c>
      <c r="AS59" s="43">
        <v>15.3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13</v>
      </c>
      <c r="G60" s="43">
        <v>13.2</v>
      </c>
      <c r="H60" s="43">
        <v>22.8</v>
      </c>
      <c r="I60" s="43">
        <v>20.3</v>
      </c>
      <c r="J60" s="43">
        <v>17.899999999999999</v>
      </c>
      <c r="K60" s="43">
        <v>17.100000000000001</v>
      </c>
      <c r="L60" s="43">
        <v>12.2</v>
      </c>
      <c r="M60" s="43">
        <v>12.2</v>
      </c>
      <c r="N60" s="43">
        <v>12.9</v>
      </c>
      <c r="O60" s="43">
        <v>13.1</v>
      </c>
      <c r="P60" s="42"/>
      <c r="Q60" s="37" t="s">
        <v>51</v>
      </c>
      <c r="R60" s="37"/>
      <c r="S60" s="37"/>
      <c r="T60" s="38"/>
      <c r="U60" s="43">
        <v>12.2</v>
      </c>
      <c r="V60" s="43">
        <v>12.6</v>
      </c>
      <c r="W60" s="43">
        <v>20.7</v>
      </c>
      <c r="X60" s="43">
        <v>18</v>
      </c>
      <c r="Y60" s="43">
        <v>16.600000000000001</v>
      </c>
      <c r="Z60" s="43">
        <v>15.7</v>
      </c>
      <c r="AA60" s="43">
        <v>11.4</v>
      </c>
      <c r="AB60" s="43">
        <v>11.5</v>
      </c>
      <c r="AC60" s="43">
        <v>12.2</v>
      </c>
      <c r="AD60" s="43">
        <v>12.6</v>
      </c>
      <c r="AE60" s="42"/>
      <c r="AF60" s="37" t="s">
        <v>51</v>
      </c>
      <c r="AG60" s="37"/>
      <c r="AH60" s="37"/>
      <c r="AI60" s="38"/>
      <c r="AJ60" s="43">
        <v>16.8</v>
      </c>
      <c r="AK60" s="43">
        <v>16.100000000000001</v>
      </c>
      <c r="AL60" s="43">
        <v>27.2</v>
      </c>
      <c r="AM60" s="43">
        <v>25.5</v>
      </c>
      <c r="AN60" s="43">
        <v>22.3</v>
      </c>
      <c r="AO60" s="43">
        <v>22.1</v>
      </c>
      <c r="AP60" s="43">
        <v>15.2</v>
      </c>
      <c r="AQ60" s="43">
        <v>14.9</v>
      </c>
      <c r="AR60" s="43">
        <v>16.7</v>
      </c>
      <c r="AS60" s="43">
        <v>16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5.8</v>
      </c>
      <c r="G62" s="43">
        <v>5.5</v>
      </c>
      <c r="H62" s="43">
        <v>17</v>
      </c>
      <c r="I62" s="43">
        <v>15</v>
      </c>
      <c r="J62" s="43">
        <v>13</v>
      </c>
      <c r="K62" s="43">
        <v>12.1</v>
      </c>
      <c r="L62" s="43">
        <v>6.9</v>
      </c>
      <c r="M62" s="43">
        <v>6.9</v>
      </c>
      <c r="N62" s="43">
        <v>5.6</v>
      </c>
      <c r="O62" s="43">
        <v>5.2</v>
      </c>
      <c r="P62" s="42"/>
      <c r="Q62" s="69"/>
      <c r="R62" s="72" t="s">
        <v>60</v>
      </c>
      <c r="S62" s="37"/>
      <c r="T62" s="38"/>
      <c r="U62" s="43">
        <v>4.7</v>
      </c>
      <c r="V62" s="43">
        <v>4.4000000000000004</v>
      </c>
      <c r="W62" s="43">
        <v>14.2</v>
      </c>
      <c r="X62" s="43">
        <v>12.5</v>
      </c>
      <c r="Y62" s="43">
        <v>11.2</v>
      </c>
      <c r="Z62" s="43">
        <v>10.5</v>
      </c>
      <c r="AA62" s="43">
        <v>6.5</v>
      </c>
      <c r="AB62" s="43">
        <v>6.6</v>
      </c>
      <c r="AC62" s="43">
        <v>4.5</v>
      </c>
      <c r="AD62" s="43">
        <v>4.0999999999999996</v>
      </c>
      <c r="AE62" s="42"/>
      <c r="AF62" s="69"/>
      <c r="AG62" s="72" t="s">
        <v>60</v>
      </c>
      <c r="AH62" s="37"/>
      <c r="AI62" s="38"/>
      <c r="AJ62" s="43">
        <v>11.4</v>
      </c>
      <c r="AK62" s="43">
        <v>10.8</v>
      </c>
      <c r="AL62" s="43">
        <v>23.1</v>
      </c>
      <c r="AM62" s="43">
        <v>20.399999999999999</v>
      </c>
      <c r="AN62" s="43">
        <v>19</v>
      </c>
      <c r="AO62" s="43">
        <v>17.7</v>
      </c>
      <c r="AP62" s="43">
        <v>8.3000000000000007</v>
      </c>
      <c r="AQ62" s="43">
        <v>8</v>
      </c>
      <c r="AR62" s="43">
        <v>11.5</v>
      </c>
      <c r="AS62" s="43">
        <v>10.8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4.9000000000000004</v>
      </c>
      <c r="G63" s="43">
        <v>5</v>
      </c>
      <c r="H63" s="43">
        <v>3.5</v>
      </c>
      <c r="I63" s="43">
        <v>3.3</v>
      </c>
      <c r="J63" s="43">
        <v>4</v>
      </c>
      <c r="K63" s="43">
        <v>4.2</v>
      </c>
      <c r="L63" s="43">
        <v>4.3</v>
      </c>
      <c r="M63" s="43">
        <v>4.3</v>
      </c>
      <c r="N63" s="43">
        <v>5</v>
      </c>
      <c r="O63" s="43">
        <v>5.0999999999999996</v>
      </c>
      <c r="P63" s="42"/>
      <c r="Q63" s="69"/>
      <c r="R63" s="72" t="s">
        <v>62</v>
      </c>
      <c r="S63" s="37"/>
      <c r="T63" s="38"/>
      <c r="U63" s="43">
        <v>5</v>
      </c>
      <c r="V63" s="43">
        <v>5.2</v>
      </c>
      <c r="W63" s="43">
        <v>3.7</v>
      </c>
      <c r="X63" s="43">
        <v>3</v>
      </c>
      <c r="Y63" s="43">
        <v>4.4000000000000004</v>
      </c>
      <c r="Z63" s="43">
        <v>4.3</v>
      </c>
      <c r="AA63" s="43">
        <v>3.8</v>
      </c>
      <c r="AB63" s="43">
        <v>3.9</v>
      </c>
      <c r="AC63" s="43">
        <v>5.0999999999999996</v>
      </c>
      <c r="AD63" s="43">
        <v>5.3</v>
      </c>
      <c r="AE63" s="42"/>
      <c r="AF63" s="69"/>
      <c r="AG63" s="72" t="s">
        <v>62</v>
      </c>
      <c r="AH63" s="37"/>
      <c r="AI63" s="38"/>
      <c r="AJ63" s="43">
        <v>4.5</v>
      </c>
      <c r="AK63" s="43">
        <v>4.2</v>
      </c>
      <c r="AL63" s="43">
        <v>3.1</v>
      </c>
      <c r="AM63" s="43">
        <v>3.9</v>
      </c>
      <c r="AN63" s="43">
        <v>2.5</v>
      </c>
      <c r="AO63" s="43">
        <v>3.6</v>
      </c>
      <c r="AP63" s="43">
        <v>5.9</v>
      </c>
      <c r="AQ63" s="43">
        <v>5.9</v>
      </c>
      <c r="AR63" s="43">
        <v>4.4000000000000004</v>
      </c>
      <c r="AS63" s="43">
        <v>4.0999999999999996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18.899999999999999</v>
      </c>
      <c r="G64" s="43">
        <v>18</v>
      </c>
      <c r="H64" s="43">
        <v>6.5</v>
      </c>
      <c r="I64" s="43">
        <v>6.3</v>
      </c>
      <c r="J64" s="43">
        <v>7.5</v>
      </c>
      <c r="K64" s="43">
        <v>7.1</v>
      </c>
      <c r="L64" s="43">
        <v>11.4</v>
      </c>
      <c r="M64" s="43">
        <v>11.2</v>
      </c>
      <c r="N64" s="43">
        <v>19.7</v>
      </c>
      <c r="O64" s="43">
        <v>18.7</v>
      </c>
      <c r="P64" s="42" t="s">
        <v>63</v>
      </c>
      <c r="Q64" s="37"/>
      <c r="R64" s="37"/>
      <c r="S64" s="37"/>
      <c r="T64" s="38"/>
      <c r="U64" s="43">
        <v>20.3</v>
      </c>
      <c r="V64" s="43">
        <v>19.3</v>
      </c>
      <c r="W64" s="43">
        <v>8</v>
      </c>
      <c r="X64" s="43">
        <v>7.7</v>
      </c>
      <c r="Y64" s="43">
        <v>7.9</v>
      </c>
      <c r="Z64" s="43">
        <v>7.3</v>
      </c>
      <c r="AA64" s="43">
        <v>12</v>
      </c>
      <c r="AB64" s="43">
        <v>11.7</v>
      </c>
      <c r="AC64" s="43">
        <v>21</v>
      </c>
      <c r="AD64" s="43">
        <v>20.100000000000001</v>
      </c>
      <c r="AE64" s="42" t="s">
        <v>63</v>
      </c>
      <c r="AF64" s="37"/>
      <c r="AG64" s="37"/>
      <c r="AH64" s="37"/>
      <c r="AI64" s="38"/>
      <c r="AJ64" s="43">
        <v>12.1</v>
      </c>
      <c r="AK64" s="43">
        <v>11.7</v>
      </c>
      <c r="AL64" s="43">
        <v>3.3</v>
      </c>
      <c r="AM64" s="43">
        <v>3.3</v>
      </c>
      <c r="AN64" s="43">
        <v>6.2</v>
      </c>
      <c r="AO64" s="43">
        <v>6.4</v>
      </c>
      <c r="AP64" s="43">
        <v>9.1999999999999993</v>
      </c>
      <c r="AQ64" s="43">
        <v>9.1999999999999993</v>
      </c>
      <c r="AR64" s="43">
        <v>12.6</v>
      </c>
      <c r="AS64" s="43">
        <v>12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9</v>
      </c>
      <c r="G65" s="43">
        <v>8.6999999999999993</v>
      </c>
      <c r="H65" s="43">
        <v>1.5</v>
      </c>
      <c r="I65" s="43">
        <v>1.4</v>
      </c>
      <c r="J65" s="43">
        <v>1.7</v>
      </c>
      <c r="K65" s="43">
        <v>1.5</v>
      </c>
      <c r="L65" s="43">
        <v>3.5</v>
      </c>
      <c r="M65" s="43">
        <v>3.2</v>
      </c>
      <c r="N65" s="43">
        <v>9.5</v>
      </c>
      <c r="O65" s="43">
        <v>9.1999999999999993</v>
      </c>
      <c r="P65" s="42"/>
      <c r="Q65" s="37" t="s">
        <v>64</v>
      </c>
      <c r="R65" s="37"/>
      <c r="S65" s="37"/>
      <c r="T65" s="38"/>
      <c r="U65" s="43">
        <v>10</v>
      </c>
      <c r="V65" s="43">
        <v>9.6</v>
      </c>
      <c r="W65" s="43">
        <v>2.2000000000000002</v>
      </c>
      <c r="X65" s="43">
        <v>2</v>
      </c>
      <c r="Y65" s="43">
        <v>1.9</v>
      </c>
      <c r="Z65" s="43">
        <v>1.7</v>
      </c>
      <c r="AA65" s="43">
        <v>3.7</v>
      </c>
      <c r="AB65" s="43">
        <v>3.4</v>
      </c>
      <c r="AC65" s="43">
        <v>10.5</v>
      </c>
      <c r="AD65" s="43">
        <v>10.199999999999999</v>
      </c>
      <c r="AE65" s="42"/>
      <c r="AF65" s="37" t="s">
        <v>64</v>
      </c>
      <c r="AG65" s="37"/>
      <c r="AH65" s="37"/>
      <c r="AI65" s="38"/>
      <c r="AJ65" s="43">
        <v>4.2</v>
      </c>
      <c r="AK65" s="43">
        <v>3.9</v>
      </c>
      <c r="AL65" s="43">
        <v>0</v>
      </c>
      <c r="AM65" s="43">
        <v>0.1</v>
      </c>
      <c r="AN65" s="43">
        <v>0.9</v>
      </c>
      <c r="AO65" s="43">
        <v>0.7</v>
      </c>
      <c r="AP65" s="43">
        <v>2.6</v>
      </c>
      <c r="AQ65" s="43">
        <v>2.5</v>
      </c>
      <c r="AR65" s="43">
        <v>4.4000000000000004</v>
      </c>
      <c r="AS65" s="43">
        <v>4.0999999999999996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65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3.5</v>
      </c>
      <c r="G67" s="43">
        <v>5.8</v>
      </c>
      <c r="H67" s="43">
        <v>6.6</v>
      </c>
      <c r="I67" s="43">
        <v>6.7</v>
      </c>
      <c r="J67" s="43">
        <v>5.2</v>
      </c>
      <c r="K67" s="43">
        <v>5.2</v>
      </c>
      <c r="L67" s="43">
        <v>5</v>
      </c>
      <c r="M67" s="43">
        <v>4.5999999999999996</v>
      </c>
      <c r="N67" s="43">
        <v>3.3</v>
      </c>
      <c r="O67" s="43">
        <v>5.9</v>
      </c>
      <c r="P67" s="42" t="s">
        <v>31</v>
      </c>
      <c r="Q67" s="37"/>
      <c r="R67" s="37"/>
      <c r="S67" s="37"/>
      <c r="T67" s="38"/>
      <c r="U67" s="43">
        <v>3.4</v>
      </c>
      <c r="V67" s="43">
        <v>6.4</v>
      </c>
      <c r="W67" s="43">
        <v>3.4</v>
      </c>
      <c r="X67" s="43">
        <v>3.9</v>
      </c>
      <c r="Y67" s="43">
        <v>4.0999999999999996</v>
      </c>
      <c r="Z67" s="43">
        <v>4.3</v>
      </c>
      <c r="AA67" s="43">
        <v>4.9000000000000004</v>
      </c>
      <c r="AB67" s="43">
        <v>4.5</v>
      </c>
      <c r="AC67" s="43">
        <v>3.3</v>
      </c>
      <c r="AD67" s="43">
        <v>6.6</v>
      </c>
      <c r="AE67" s="42" t="s">
        <v>31</v>
      </c>
      <c r="AF67" s="37"/>
      <c r="AG67" s="37"/>
      <c r="AH67" s="37"/>
      <c r="AI67" s="38"/>
      <c r="AJ67" s="43">
        <v>3.8</v>
      </c>
      <c r="AK67" s="43">
        <v>3.7</v>
      </c>
      <c r="AL67" s="43">
        <v>14.6</v>
      </c>
      <c r="AM67" s="43">
        <v>14.2</v>
      </c>
      <c r="AN67" s="43">
        <v>9</v>
      </c>
      <c r="AO67" s="43">
        <v>8.4</v>
      </c>
      <c r="AP67" s="43">
        <v>5.4</v>
      </c>
      <c r="AQ67" s="43">
        <v>4.9000000000000004</v>
      </c>
      <c r="AR67" s="43">
        <v>3.6</v>
      </c>
      <c r="AS67" s="43">
        <v>3.6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5.4</v>
      </c>
      <c r="G68" s="43">
        <v>7.3</v>
      </c>
      <c r="H68" s="43">
        <v>11.2</v>
      </c>
      <c r="I68" s="43">
        <v>11.1</v>
      </c>
      <c r="J68" s="43">
        <v>8</v>
      </c>
      <c r="K68" s="43">
        <v>7.6</v>
      </c>
      <c r="L68" s="43">
        <v>8</v>
      </c>
      <c r="M68" s="43">
        <v>6.6</v>
      </c>
      <c r="N68" s="43">
        <v>5.2</v>
      </c>
      <c r="O68" s="43">
        <v>7.3</v>
      </c>
      <c r="P68" s="42" t="s">
        <v>67</v>
      </c>
      <c r="Q68" s="37"/>
      <c r="R68" s="37"/>
      <c r="S68" s="37"/>
      <c r="T68" s="38"/>
      <c r="U68" s="43">
        <v>5.4</v>
      </c>
      <c r="V68" s="43">
        <v>8</v>
      </c>
      <c r="W68" s="43">
        <v>7</v>
      </c>
      <c r="X68" s="43">
        <v>7.5</v>
      </c>
      <c r="Y68" s="43">
        <v>6.7</v>
      </c>
      <c r="Z68" s="43">
        <v>6.5</v>
      </c>
      <c r="AA68" s="43">
        <v>8</v>
      </c>
      <c r="AB68" s="43">
        <v>6.4</v>
      </c>
      <c r="AC68" s="43">
        <v>5.2</v>
      </c>
      <c r="AD68" s="43">
        <v>8.1</v>
      </c>
      <c r="AE68" s="42" t="s">
        <v>67</v>
      </c>
      <c r="AF68" s="37"/>
      <c r="AG68" s="37"/>
      <c r="AH68" s="37"/>
      <c r="AI68" s="38"/>
      <c r="AJ68" s="43">
        <v>5.4</v>
      </c>
      <c r="AK68" s="43">
        <v>5.0999999999999996</v>
      </c>
      <c r="AL68" s="43">
        <v>21.5</v>
      </c>
      <c r="AM68" s="43">
        <v>20.8</v>
      </c>
      <c r="AN68" s="43">
        <v>12.6</v>
      </c>
      <c r="AO68" s="43">
        <v>11.9</v>
      </c>
      <c r="AP68" s="43">
        <v>7.7</v>
      </c>
      <c r="AQ68" s="43">
        <v>7.4</v>
      </c>
      <c r="AR68" s="43">
        <v>5.0999999999999996</v>
      </c>
      <c r="AS68" s="43">
        <v>4.8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5.4</v>
      </c>
      <c r="G69" s="43">
        <v>5.4</v>
      </c>
      <c r="H69" s="43">
        <v>9.5</v>
      </c>
      <c r="I69" s="43">
        <v>9.5</v>
      </c>
      <c r="J69" s="43">
        <v>9.1999999999999993</v>
      </c>
      <c r="K69" s="43">
        <v>9.3000000000000007</v>
      </c>
      <c r="L69" s="43">
        <v>9.1999999999999993</v>
      </c>
      <c r="M69" s="43">
        <v>9.3000000000000007</v>
      </c>
      <c r="N69" s="43">
        <v>5.0999999999999996</v>
      </c>
      <c r="O69" s="43">
        <v>5.0999999999999996</v>
      </c>
      <c r="P69" s="42" t="s">
        <v>49</v>
      </c>
      <c r="Q69" s="37"/>
      <c r="R69" s="37"/>
      <c r="S69" s="37"/>
      <c r="T69" s="38"/>
      <c r="U69" s="43">
        <v>5.5</v>
      </c>
      <c r="V69" s="43">
        <v>5.6</v>
      </c>
      <c r="W69" s="43">
        <v>10.3</v>
      </c>
      <c r="X69" s="43">
        <v>10.199999999999999</v>
      </c>
      <c r="Y69" s="43">
        <v>9.5</v>
      </c>
      <c r="Z69" s="43">
        <v>9.5</v>
      </c>
      <c r="AA69" s="43">
        <v>9.4</v>
      </c>
      <c r="AB69" s="43">
        <v>9.6</v>
      </c>
      <c r="AC69" s="43">
        <v>5.2</v>
      </c>
      <c r="AD69" s="43">
        <v>5.3</v>
      </c>
      <c r="AE69" s="42" t="s">
        <v>49</v>
      </c>
      <c r="AF69" s="37"/>
      <c r="AG69" s="37"/>
      <c r="AH69" s="37"/>
      <c r="AI69" s="38"/>
      <c r="AJ69" s="43">
        <v>4.9000000000000004</v>
      </c>
      <c r="AK69" s="43">
        <v>4.8</v>
      </c>
      <c r="AL69" s="43">
        <v>7.4</v>
      </c>
      <c r="AM69" s="43">
        <v>7.7</v>
      </c>
      <c r="AN69" s="43">
        <v>8.1</v>
      </c>
      <c r="AO69" s="43">
        <v>8.5</v>
      </c>
      <c r="AP69" s="43">
        <v>8.4</v>
      </c>
      <c r="AQ69" s="43">
        <v>8.5</v>
      </c>
      <c r="AR69" s="43">
        <v>4.5999999999999996</v>
      </c>
      <c r="AS69" s="43">
        <v>4.5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126.1</v>
      </c>
      <c r="G71" s="43">
        <v>122.2</v>
      </c>
      <c r="H71" s="43">
        <v>90.4</v>
      </c>
      <c r="I71" s="43">
        <v>92.9</v>
      </c>
      <c r="J71" s="43">
        <v>113.5</v>
      </c>
      <c r="K71" s="43">
        <v>113.4</v>
      </c>
      <c r="L71" s="43">
        <v>128.30000000000001</v>
      </c>
      <c r="M71" s="43">
        <v>126.3</v>
      </c>
      <c r="N71" s="43">
        <v>126.3</v>
      </c>
      <c r="O71" s="43">
        <v>122.2</v>
      </c>
      <c r="P71" s="42" t="s">
        <v>16</v>
      </c>
      <c r="Q71" s="37"/>
      <c r="R71" s="37"/>
      <c r="S71" s="37"/>
      <c r="T71" s="38"/>
      <c r="U71" s="43">
        <v>116</v>
      </c>
      <c r="V71" s="43">
        <v>111.4</v>
      </c>
      <c r="W71" s="43">
        <v>95.4</v>
      </c>
      <c r="X71" s="43">
        <v>97.8</v>
      </c>
      <c r="Y71" s="43">
        <v>113.7</v>
      </c>
      <c r="Z71" s="43">
        <v>113.2</v>
      </c>
      <c r="AA71" s="43">
        <v>126.2</v>
      </c>
      <c r="AB71" s="43">
        <v>124.2</v>
      </c>
      <c r="AC71" s="43">
        <v>115.4</v>
      </c>
      <c r="AD71" s="43">
        <v>110.6</v>
      </c>
      <c r="AE71" s="42" t="s">
        <v>16</v>
      </c>
      <c r="AF71" s="37"/>
      <c r="AG71" s="37"/>
      <c r="AH71" s="37"/>
      <c r="AI71" s="38"/>
      <c r="AJ71" s="43">
        <v>177</v>
      </c>
      <c r="AK71" s="43">
        <v>174.7</v>
      </c>
      <c r="AL71" s="43">
        <v>80</v>
      </c>
      <c r="AM71" s="43">
        <v>82.2</v>
      </c>
      <c r="AN71" s="43">
        <v>112.7</v>
      </c>
      <c r="AO71" s="43">
        <v>114.1</v>
      </c>
      <c r="AP71" s="43">
        <v>136</v>
      </c>
      <c r="AQ71" s="43">
        <v>134.30000000000001</v>
      </c>
      <c r="AR71" s="43">
        <v>182.7</v>
      </c>
      <c r="AS71" s="43">
        <v>180.1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4.4000000000000004</v>
      </c>
      <c r="G72" s="43">
        <v>7.3</v>
      </c>
      <c r="H72" s="43">
        <v>5.7</v>
      </c>
      <c r="I72" s="43">
        <v>6.2</v>
      </c>
      <c r="J72" s="43">
        <v>5.2</v>
      </c>
      <c r="K72" s="43">
        <v>5.4</v>
      </c>
      <c r="L72" s="43">
        <v>5.7</v>
      </c>
      <c r="M72" s="43">
        <v>5.3</v>
      </c>
      <c r="N72" s="43">
        <v>4.3</v>
      </c>
      <c r="O72" s="43">
        <v>7.5</v>
      </c>
      <c r="P72" s="42" t="s">
        <v>68</v>
      </c>
      <c r="Q72" s="37"/>
      <c r="R72" s="37"/>
      <c r="S72" s="37"/>
      <c r="T72" s="38"/>
      <c r="U72" s="43">
        <v>4</v>
      </c>
      <c r="V72" s="43">
        <v>7.4</v>
      </c>
      <c r="W72" s="43">
        <v>2.9</v>
      </c>
      <c r="X72" s="43">
        <v>3.6</v>
      </c>
      <c r="Y72" s="43">
        <v>3.8</v>
      </c>
      <c r="Z72" s="43">
        <v>4.2</v>
      </c>
      <c r="AA72" s="43">
        <v>5.3</v>
      </c>
      <c r="AB72" s="43">
        <v>4.9000000000000004</v>
      </c>
      <c r="AC72" s="43">
        <v>3.9</v>
      </c>
      <c r="AD72" s="43">
        <v>7.6</v>
      </c>
      <c r="AE72" s="42" t="s">
        <v>68</v>
      </c>
      <c r="AF72" s="37"/>
      <c r="AG72" s="37"/>
      <c r="AH72" s="37"/>
      <c r="AI72" s="38"/>
      <c r="AJ72" s="43">
        <v>6.6</v>
      </c>
      <c r="AK72" s="43">
        <v>6.8</v>
      </c>
      <c r="AL72" s="43">
        <v>11.6</v>
      </c>
      <c r="AM72" s="43">
        <v>11.9</v>
      </c>
      <c r="AN72" s="43">
        <v>9.9</v>
      </c>
      <c r="AO72" s="43">
        <v>9.6</v>
      </c>
      <c r="AP72" s="43">
        <v>7</v>
      </c>
      <c r="AQ72" s="43">
        <v>6.8</v>
      </c>
      <c r="AR72" s="43">
        <v>6.4</v>
      </c>
      <c r="AS72" s="43">
        <v>6.7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10.7</v>
      </c>
      <c r="G74" s="43">
        <v>14.6</v>
      </c>
      <c r="H74" s="43">
        <v>18.7</v>
      </c>
      <c r="I74" s="43">
        <v>18.899999999999999</v>
      </c>
      <c r="J74" s="43">
        <v>17.3</v>
      </c>
      <c r="K74" s="43">
        <v>16.5</v>
      </c>
      <c r="L74" s="43">
        <v>19.3</v>
      </c>
      <c r="M74" s="43">
        <v>16.100000000000001</v>
      </c>
      <c r="N74" s="43">
        <v>10.1</v>
      </c>
      <c r="O74" s="43">
        <v>14.5</v>
      </c>
      <c r="P74" s="42" t="s">
        <v>67</v>
      </c>
      <c r="Q74" s="37"/>
      <c r="R74" s="37"/>
      <c r="S74" s="37"/>
      <c r="T74" s="38"/>
      <c r="U74" s="43">
        <v>9.9</v>
      </c>
      <c r="V74" s="43">
        <v>14.9</v>
      </c>
      <c r="W74" s="43">
        <v>13.4</v>
      </c>
      <c r="X74" s="43">
        <v>14.3</v>
      </c>
      <c r="Y74" s="43">
        <v>15.3</v>
      </c>
      <c r="Z74" s="43">
        <v>14.8</v>
      </c>
      <c r="AA74" s="43">
        <v>20.2</v>
      </c>
      <c r="AB74" s="43">
        <v>16.2</v>
      </c>
      <c r="AC74" s="43">
        <v>9.3000000000000007</v>
      </c>
      <c r="AD74" s="43">
        <v>14.8</v>
      </c>
      <c r="AE74" s="42" t="s">
        <v>67</v>
      </c>
      <c r="AF74" s="37"/>
      <c r="AG74" s="37"/>
      <c r="AH74" s="37"/>
      <c r="AI74" s="38"/>
      <c r="AJ74" s="43">
        <v>14.5</v>
      </c>
      <c r="AK74" s="43">
        <v>13.5</v>
      </c>
      <c r="AL74" s="43">
        <v>27.6</v>
      </c>
      <c r="AM74" s="43">
        <v>26.9</v>
      </c>
      <c r="AN74" s="43">
        <v>22.5</v>
      </c>
      <c r="AO74" s="43">
        <v>21.3</v>
      </c>
      <c r="AP74" s="43">
        <v>16.8</v>
      </c>
      <c r="AQ74" s="43">
        <v>15.9</v>
      </c>
      <c r="AR74" s="43">
        <v>14</v>
      </c>
      <c r="AS74" s="43">
        <v>13.1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104</v>
      </c>
      <c r="G76" s="43">
        <v>107.8</v>
      </c>
      <c r="H76" s="43">
        <v>107.1</v>
      </c>
      <c r="I76" s="43">
        <v>107.7</v>
      </c>
      <c r="J76" s="43">
        <v>136.6</v>
      </c>
      <c r="K76" s="43">
        <v>138.1</v>
      </c>
      <c r="L76" s="43">
        <v>147.6</v>
      </c>
      <c r="M76" s="43">
        <v>148</v>
      </c>
      <c r="N76" s="43">
        <v>101.5</v>
      </c>
      <c r="O76" s="43">
        <v>105.5</v>
      </c>
      <c r="P76" s="42" t="s">
        <v>71</v>
      </c>
      <c r="Q76" s="37"/>
      <c r="R76" s="37"/>
      <c r="S76" s="37"/>
      <c r="T76" s="38"/>
      <c r="U76" s="43">
        <v>101.8</v>
      </c>
      <c r="V76" s="43">
        <v>106.5</v>
      </c>
      <c r="W76" s="43">
        <v>124.7</v>
      </c>
      <c r="X76" s="43">
        <v>126.6</v>
      </c>
      <c r="Y76" s="43">
        <v>151.4</v>
      </c>
      <c r="Z76" s="43">
        <v>151.69999999999999</v>
      </c>
      <c r="AA76" s="43">
        <v>153.19999999999999</v>
      </c>
      <c r="AB76" s="43">
        <v>154.5</v>
      </c>
      <c r="AC76" s="43">
        <v>99</v>
      </c>
      <c r="AD76" s="43">
        <v>103.9</v>
      </c>
      <c r="AE76" s="42" t="s">
        <v>71</v>
      </c>
      <c r="AF76" s="37"/>
      <c r="AG76" s="37"/>
      <c r="AH76" s="37"/>
      <c r="AI76" s="38"/>
      <c r="AJ76" s="43">
        <v>117.7</v>
      </c>
      <c r="AK76" s="43">
        <v>115.3</v>
      </c>
      <c r="AL76" s="43">
        <v>82.7</v>
      </c>
      <c r="AM76" s="43">
        <v>81.599999999999994</v>
      </c>
      <c r="AN76" s="43">
        <v>98.7</v>
      </c>
      <c r="AO76" s="43">
        <v>101.1</v>
      </c>
      <c r="AP76" s="43">
        <v>127.1</v>
      </c>
      <c r="AQ76" s="43">
        <v>124</v>
      </c>
      <c r="AR76" s="43">
        <v>117.8</v>
      </c>
      <c r="AS76" s="43">
        <v>115.2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90.9</v>
      </c>
      <c r="G78" s="43">
        <v>96.2</v>
      </c>
      <c r="H78" s="43">
        <v>87.1</v>
      </c>
      <c r="I78" s="43">
        <v>83.5</v>
      </c>
      <c r="J78" s="43">
        <v>89.4</v>
      </c>
      <c r="K78" s="43">
        <v>89</v>
      </c>
      <c r="L78" s="43">
        <v>93.6</v>
      </c>
      <c r="M78" s="43">
        <v>94.8</v>
      </c>
      <c r="N78" s="43">
        <v>90.8</v>
      </c>
      <c r="O78" s="43">
        <v>96.5</v>
      </c>
      <c r="P78" s="42" t="s">
        <v>73</v>
      </c>
      <c r="Q78" s="37"/>
      <c r="R78" s="37"/>
      <c r="S78" s="37"/>
      <c r="T78" s="38"/>
      <c r="U78" s="43">
        <v>92.4</v>
      </c>
      <c r="V78" s="43">
        <v>99.6</v>
      </c>
      <c r="W78" s="43">
        <v>104.6</v>
      </c>
      <c r="X78" s="43">
        <v>99.1</v>
      </c>
      <c r="Y78" s="43">
        <v>98.4</v>
      </c>
      <c r="Z78" s="43">
        <v>96.9</v>
      </c>
      <c r="AA78" s="43">
        <v>102.2</v>
      </c>
      <c r="AB78" s="43">
        <v>105.1</v>
      </c>
      <c r="AC78" s="43">
        <v>91.6</v>
      </c>
      <c r="AD78" s="43">
        <v>99.3</v>
      </c>
      <c r="AE78" s="42" t="s">
        <v>73</v>
      </c>
      <c r="AF78" s="37"/>
      <c r="AG78" s="37"/>
      <c r="AH78" s="37"/>
      <c r="AI78" s="38"/>
      <c r="AJ78" s="43">
        <v>84.7</v>
      </c>
      <c r="AK78" s="43">
        <v>83.7</v>
      </c>
      <c r="AL78" s="43">
        <v>52.5</v>
      </c>
      <c r="AM78" s="43">
        <v>50.2</v>
      </c>
      <c r="AN78" s="43">
        <v>63</v>
      </c>
      <c r="AO78" s="43">
        <v>64.099999999999994</v>
      </c>
      <c r="AP78" s="43">
        <v>69</v>
      </c>
      <c r="AQ78" s="43">
        <v>65.7</v>
      </c>
      <c r="AR78" s="43">
        <v>87</v>
      </c>
      <c r="AS78" s="43">
        <v>86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132.69999999999999</v>
      </c>
      <c r="G79" s="43">
        <v>139.1</v>
      </c>
      <c r="H79" s="43">
        <v>122.9</v>
      </c>
      <c r="I79" s="43">
        <v>121.1</v>
      </c>
      <c r="J79" s="43">
        <v>150.80000000000001</v>
      </c>
      <c r="K79" s="43">
        <v>150.80000000000001</v>
      </c>
      <c r="L79" s="43">
        <v>166.2</v>
      </c>
      <c r="M79" s="43">
        <v>167.8</v>
      </c>
      <c r="N79" s="43">
        <v>130</v>
      </c>
      <c r="O79" s="43">
        <v>136.80000000000001</v>
      </c>
      <c r="P79" s="42" t="s">
        <v>74</v>
      </c>
      <c r="Q79" s="37"/>
      <c r="R79" s="37"/>
      <c r="S79" s="37"/>
      <c r="T79" s="38"/>
      <c r="U79" s="43">
        <v>131.69999999999999</v>
      </c>
      <c r="V79" s="43">
        <v>140.9</v>
      </c>
      <c r="W79" s="43">
        <v>144.80000000000001</v>
      </c>
      <c r="X79" s="43">
        <v>140.69999999999999</v>
      </c>
      <c r="Y79" s="43">
        <v>164.4</v>
      </c>
      <c r="Z79" s="43">
        <v>162.1</v>
      </c>
      <c r="AA79" s="43">
        <v>177.1</v>
      </c>
      <c r="AB79" s="43">
        <v>180.1</v>
      </c>
      <c r="AC79" s="43">
        <v>128.1</v>
      </c>
      <c r="AD79" s="43">
        <v>137.80000000000001</v>
      </c>
      <c r="AE79" s="42" t="s">
        <v>74</v>
      </c>
      <c r="AF79" s="37"/>
      <c r="AG79" s="37"/>
      <c r="AH79" s="37"/>
      <c r="AI79" s="38"/>
      <c r="AJ79" s="43">
        <v>137.19999999999999</v>
      </c>
      <c r="AK79" s="43">
        <v>132.5</v>
      </c>
      <c r="AL79" s="43">
        <v>79.599999999999994</v>
      </c>
      <c r="AM79" s="43">
        <v>79.400000000000006</v>
      </c>
      <c r="AN79" s="43">
        <v>111</v>
      </c>
      <c r="AO79" s="43">
        <v>114.5</v>
      </c>
      <c r="AP79" s="43">
        <v>135.19999999999999</v>
      </c>
      <c r="AQ79" s="43">
        <v>132.80000000000001</v>
      </c>
      <c r="AR79" s="43">
        <v>138.30000000000001</v>
      </c>
      <c r="AS79" s="43">
        <v>133.19999999999999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6.4</v>
      </c>
      <c r="G81" s="43">
        <v>6.5</v>
      </c>
      <c r="H81" s="43">
        <v>18</v>
      </c>
      <c r="I81" s="43">
        <v>18</v>
      </c>
      <c r="J81" s="43">
        <v>11.7</v>
      </c>
      <c r="K81" s="43">
        <v>12</v>
      </c>
      <c r="L81" s="43">
        <v>9.6</v>
      </c>
      <c r="M81" s="43">
        <v>9.6999999999999993</v>
      </c>
      <c r="N81" s="43">
        <v>6.2</v>
      </c>
      <c r="O81" s="43">
        <v>6.3</v>
      </c>
      <c r="P81" s="42" t="s">
        <v>61</v>
      </c>
      <c r="Q81" s="37"/>
      <c r="R81" s="37"/>
      <c r="S81" s="37"/>
      <c r="T81" s="38"/>
      <c r="U81" s="43">
        <v>5.8</v>
      </c>
      <c r="V81" s="43">
        <v>5.9</v>
      </c>
      <c r="W81" s="43">
        <v>18.600000000000001</v>
      </c>
      <c r="X81" s="43">
        <v>18.399999999999999</v>
      </c>
      <c r="Y81" s="43">
        <v>11.8</v>
      </c>
      <c r="Z81" s="43">
        <v>12</v>
      </c>
      <c r="AA81" s="43">
        <v>10</v>
      </c>
      <c r="AB81" s="43">
        <v>10.199999999999999</v>
      </c>
      <c r="AC81" s="43">
        <v>5.5</v>
      </c>
      <c r="AD81" s="43">
        <v>5.6</v>
      </c>
      <c r="AE81" s="42" t="s">
        <v>61</v>
      </c>
      <c r="AF81" s="37"/>
      <c r="AG81" s="37"/>
      <c r="AH81" s="37"/>
      <c r="AI81" s="38"/>
      <c r="AJ81" s="43">
        <v>8.4</v>
      </c>
      <c r="AK81" s="43">
        <v>8.1</v>
      </c>
      <c r="AL81" s="43">
        <v>16.399999999999999</v>
      </c>
      <c r="AM81" s="43">
        <v>17.100000000000001</v>
      </c>
      <c r="AN81" s="43">
        <v>11.6</v>
      </c>
      <c r="AO81" s="43">
        <v>12</v>
      </c>
      <c r="AP81" s="43">
        <v>8.1999999999999993</v>
      </c>
      <c r="AQ81" s="43">
        <v>8.1999999999999993</v>
      </c>
      <c r="AR81" s="43">
        <v>8.3000000000000007</v>
      </c>
      <c r="AS81" s="43">
        <v>8.1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633.52</v>
      </c>
      <c r="G84" s="78">
        <v>661.98</v>
      </c>
      <c r="H84" s="78">
        <v>1.9</v>
      </c>
      <c r="I84" s="78">
        <v>2.08</v>
      </c>
      <c r="J84" s="78">
        <v>8.4700000000000006</v>
      </c>
      <c r="K84" s="78">
        <v>9.15</v>
      </c>
      <c r="L84" s="78">
        <v>40.64</v>
      </c>
      <c r="M84" s="78">
        <v>42.74</v>
      </c>
      <c r="N84" s="78">
        <v>582.52</v>
      </c>
      <c r="O84" s="78">
        <v>608.02</v>
      </c>
      <c r="P84" s="75" t="s">
        <v>77</v>
      </c>
      <c r="Q84" s="76"/>
      <c r="R84" s="76"/>
      <c r="S84" s="76"/>
      <c r="T84" s="77"/>
      <c r="U84" s="78">
        <v>528.02</v>
      </c>
      <c r="V84" s="78">
        <v>549.11</v>
      </c>
      <c r="W84" s="78">
        <v>1.28</v>
      </c>
      <c r="X84" s="78">
        <v>1.43</v>
      </c>
      <c r="Y84" s="78">
        <v>6.58</v>
      </c>
      <c r="Z84" s="78">
        <v>7.18</v>
      </c>
      <c r="AA84" s="78">
        <v>31.97</v>
      </c>
      <c r="AB84" s="78">
        <v>33.81</v>
      </c>
      <c r="AC84" s="78">
        <v>488.2</v>
      </c>
      <c r="AD84" s="78">
        <v>506.69</v>
      </c>
      <c r="AE84" s="75" t="s">
        <v>77</v>
      </c>
      <c r="AF84" s="76"/>
      <c r="AG84" s="76"/>
      <c r="AH84" s="76"/>
      <c r="AI84" s="77"/>
      <c r="AJ84" s="78">
        <v>105.5</v>
      </c>
      <c r="AK84" s="78">
        <v>112.86</v>
      </c>
      <c r="AL84" s="78">
        <v>0.61</v>
      </c>
      <c r="AM84" s="78">
        <v>0.65</v>
      </c>
      <c r="AN84" s="78">
        <v>1.89</v>
      </c>
      <c r="AO84" s="78">
        <v>1.97</v>
      </c>
      <c r="AP84" s="78">
        <v>8.67</v>
      </c>
      <c r="AQ84" s="78">
        <v>8.92</v>
      </c>
      <c r="AR84" s="78">
        <v>94.32</v>
      </c>
      <c r="AS84" s="78">
        <v>101.32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799.08</v>
      </c>
      <c r="G85" s="78">
        <v>809.17</v>
      </c>
      <c r="H85" s="78">
        <v>1.71</v>
      </c>
      <c r="I85" s="78">
        <v>1.93</v>
      </c>
      <c r="J85" s="78">
        <v>9.61</v>
      </c>
      <c r="K85" s="78">
        <v>10.37</v>
      </c>
      <c r="L85" s="78">
        <v>52.14</v>
      </c>
      <c r="M85" s="78">
        <v>53.97</v>
      </c>
      <c r="N85" s="78">
        <v>735.62</v>
      </c>
      <c r="O85" s="78">
        <v>742.9</v>
      </c>
      <c r="P85" s="75" t="s">
        <v>78</v>
      </c>
      <c r="Q85" s="76"/>
      <c r="R85" s="76"/>
      <c r="S85" s="76"/>
      <c r="T85" s="77"/>
      <c r="U85" s="78">
        <v>612.34</v>
      </c>
      <c r="V85" s="78">
        <v>611.95000000000005</v>
      </c>
      <c r="W85" s="78">
        <v>1.22</v>
      </c>
      <c r="X85" s="78">
        <v>1.4</v>
      </c>
      <c r="Y85" s="78">
        <v>7.47</v>
      </c>
      <c r="Z85" s="78">
        <v>8.1300000000000008</v>
      </c>
      <c r="AA85" s="78">
        <v>40.35</v>
      </c>
      <c r="AB85" s="78">
        <v>41.98</v>
      </c>
      <c r="AC85" s="78">
        <v>563.29</v>
      </c>
      <c r="AD85" s="78">
        <v>560.44000000000005</v>
      </c>
      <c r="AE85" s="75" t="s">
        <v>78</v>
      </c>
      <c r="AF85" s="76"/>
      <c r="AG85" s="76"/>
      <c r="AH85" s="76"/>
      <c r="AI85" s="77"/>
      <c r="AJ85" s="78">
        <v>186.74</v>
      </c>
      <c r="AK85" s="78">
        <v>197.22</v>
      </c>
      <c r="AL85" s="78">
        <v>0.49</v>
      </c>
      <c r="AM85" s="78">
        <v>0.53</v>
      </c>
      <c r="AN85" s="78">
        <v>2.13</v>
      </c>
      <c r="AO85" s="78">
        <v>2.2400000000000002</v>
      </c>
      <c r="AP85" s="78">
        <v>11.79</v>
      </c>
      <c r="AQ85" s="78">
        <v>11.98</v>
      </c>
      <c r="AR85" s="78">
        <v>172.32</v>
      </c>
      <c r="AS85" s="78">
        <v>182.46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7917</v>
      </c>
      <c r="G86" s="83">
        <v>7917</v>
      </c>
      <c r="H86" s="83">
        <v>2059</v>
      </c>
      <c r="I86" s="83">
        <v>2059</v>
      </c>
      <c r="J86" s="83">
        <v>2017</v>
      </c>
      <c r="K86" s="83">
        <v>2017</v>
      </c>
      <c r="L86" s="83">
        <v>2142</v>
      </c>
      <c r="M86" s="83">
        <v>2142</v>
      </c>
      <c r="N86" s="83">
        <v>1699</v>
      </c>
      <c r="O86" s="83">
        <v>1699</v>
      </c>
      <c r="P86" s="80" t="s">
        <v>79</v>
      </c>
      <c r="Q86" s="81"/>
      <c r="R86" s="81"/>
      <c r="S86" s="81"/>
      <c r="T86" s="82"/>
      <c r="U86" s="83">
        <v>6025</v>
      </c>
      <c r="V86" s="83">
        <v>6025</v>
      </c>
      <c r="W86" s="83">
        <v>1473</v>
      </c>
      <c r="X86" s="83">
        <v>1473</v>
      </c>
      <c r="Y86" s="83">
        <v>1572</v>
      </c>
      <c r="Z86" s="83">
        <v>1572</v>
      </c>
      <c r="AA86" s="83">
        <v>1668</v>
      </c>
      <c r="AB86" s="83">
        <v>1668</v>
      </c>
      <c r="AC86" s="83">
        <v>1312</v>
      </c>
      <c r="AD86" s="83">
        <v>1312</v>
      </c>
      <c r="AE86" s="80" t="s">
        <v>79</v>
      </c>
      <c r="AF86" s="81"/>
      <c r="AG86" s="81"/>
      <c r="AH86" s="81"/>
      <c r="AI86" s="82"/>
      <c r="AJ86" s="83">
        <v>1892</v>
      </c>
      <c r="AK86" s="83">
        <v>1892</v>
      </c>
      <c r="AL86" s="83">
        <v>586</v>
      </c>
      <c r="AM86" s="83">
        <v>586</v>
      </c>
      <c r="AN86" s="83">
        <v>445</v>
      </c>
      <c r="AO86" s="83">
        <v>445</v>
      </c>
      <c r="AP86" s="83">
        <v>474</v>
      </c>
      <c r="AQ86" s="83">
        <v>474</v>
      </c>
      <c r="AR86" s="83">
        <v>387</v>
      </c>
      <c r="AS86" s="83">
        <v>387</v>
      </c>
    </row>
    <row r="87" spans="1:45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 t="s">
        <v>80</v>
      </c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 t="s">
        <v>80</v>
      </c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 t="s">
        <v>81</v>
      </c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 t="s">
        <v>81</v>
      </c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222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222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222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224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224</v>
      </c>
      <c r="AE95" s="9" t="s">
        <v>224</v>
      </c>
    </row>
    <row r="96" spans="1:45" ht="13.5" x14ac:dyDescent="0.25">
      <c r="A96" s="5" t="s">
        <v>225</v>
      </c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  <c r="P96" t="s">
        <v>225</v>
      </c>
      <c r="AE96" t="s">
        <v>225</v>
      </c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27.1</v>
      </c>
      <c r="G105" s="43">
        <v>26.3</v>
      </c>
      <c r="H105" s="43">
        <v>8</v>
      </c>
      <c r="I105" s="43">
        <v>7.2</v>
      </c>
      <c r="J105" s="43">
        <v>25.2</v>
      </c>
      <c r="K105" s="43">
        <v>24.8</v>
      </c>
      <c r="L105" s="43">
        <v>37</v>
      </c>
      <c r="M105" s="43">
        <v>35.799999999999997</v>
      </c>
      <c r="N105" s="43">
        <v>47.2</v>
      </c>
      <c r="O105" s="43">
        <v>46.3</v>
      </c>
      <c r="P105" s="42" t="s">
        <v>23</v>
      </c>
      <c r="Q105" s="37"/>
      <c r="R105" s="37"/>
      <c r="S105" s="37"/>
      <c r="T105" s="103">
        <v>25</v>
      </c>
      <c r="U105" s="43">
        <v>26.4</v>
      </c>
      <c r="V105" s="43">
        <v>25.8</v>
      </c>
      <c r="W105" s="43">
        <v>8</v>
      </c>
      <c r="X105" s="43">
        <v>7.5</v>
      </c>
      <c r="Y105" s="43">
        <v>24.2</v>
      </c>
      <c r="Z105" s="43">
        <v>23.7</v>
      </c>
      <c r="AA105" s="43">
        <v>34.9</v>
      </c>
      <c r="AB105" s="43">
        <v>33.4</v>
      </c>
      <c r="AC105" s="43">
        <v>46.7</v>
      </c>
      <c r="AD105" s="43">
        <v>46.2</v>
      </c>
      <c r="AE105" s="42" t="s">
        <v>23</v>
      </c>
      <c r="AF105" s="37"/>
      <c r="AG105" s="37"/>
      <c r="AH105" s="37"/>
      <c r="AI105" s="103">
        <v>25</v>
      </c>
      <c r="AJ105" s="43">
        <v>29.1</v>
      </c>
      <c r="AK105" s="43">
        <v>27.9</v>
      </c>
      <c r="AL105" s="43">
        <v>7.7</v>
      </c>
      <c r="AM105" s="43">
        <v>7.1</v>
      </c>
      <c r="AN105" s="43">
        <v>28.8</v>
      </c>
      <c r="AO105" s="43">
        <v>27.4</v>
      </c>
      <c r="AP105" s="43">
        <v>41.4</v>
      </c>
      <c r="AQ105" s="43">
        <v>40.5</v>
      </c>
      <c r="AR105" s="43">
        <v>47.7</v>
      </c>
      <c r="AS105" s="43">
        <v>47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49.1</v>
      </c>
      <c r="G106" s="43">
        <v>48.4</v>
      </c>
      <c r="H106" s="43">
        <v>29</v>
      </c>
      <c r="I106" s="43">
        <v>27.7</v>
      </c>
      <c r="J106" s="43">
        <v>45.9</v>
      </c>
      <c r="K106" s="43">
        <v>45.1</v>
      </c>
      <c r="L106" s="43">
        <v>54.8</v>
      </c>
      <c r="M106" s="43">
        <v>53.9</v>
      </c>
      <c r="N106" s="43">
        <v>63.1</v>
      </c>
      <c r="O106" s="43">
        <v>62.4</v>
      </c>
      <c r="P106" s="42"/>
      <c r="Q106" s="37"/>
      <c r="R106" s="37"/>
      <c r="S106" s="37"/>
      <c r="T106" s="103">
        <v>50</v>
      </c>
      <c r="U106" s="43">
        <v>49</v>
      </c>
      <c r="V106" s="43">
        <v>48.7</v>
      </c>
      <c r="W106" s="43">
        <v>29</v>
      </c>
      <c r="X106" s="43">
        <v>27.6</v>
      </c>
      <c r="Y106" s="43">
        <v>45.7</v>
      </c>
      <c r="Z106" s="43">
        <v>45.1</v>
      </c>
      <c r="AA106" s="43">
        <v>54.4</v>
      </c>
      <c r="AB106" s="43">
        <v>53.5</v>
      </c>
      <c r="AC106" s="43">
        <v>63.5</v>
      </c>
      <c r="AD106" s="43">
        <v>62.9</v>
      </c>
      <c r="AE106" s="42"/>
      <c r="AF106" s="37"/>
      <c r="AG106" s="37"/>
      <c r="AH106" s="37"/>
      <c r="AI106" s="103">
        <v>50</v>
      </c>
      <c r="AJ106" s="43">
        <v>49.1</v>
      </c>
      <c r="AK106" s="43">
        <v>47.8</v>
      </c>
      <c r="AL106" s="43">
        <v>29.1</v>
      </c>
      <c r="AM106" s="43">
        <v>28.4</v>
      </c>
      <c r="AN106" s="43">
        <v>46.1</v>
      </c>
      <c r="AO106" s="43">
        <v>44.7</v>
      </c>
      <c r="AP106" s="43">
        <v>55.9</v>
      </c>
      <c r="AQ106" s="43">
        <v>54.9</v>
      </c>
      <c r="AR106" s="43">
        <v>62.1</v>
      </c>
      <c r="AS106" s="43">
        <v>61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68.400000000000006</v>
      </c>
      <c r="G107" s="43">
        <v>67.5</v>
      </c>
      <c r="H107" s="43">
        <v>50.3</v>
      </c>
      <c r="I107" s="43">
        <v>49.6</v>
      </c>
      <c r="J107" s="43">
        <v>64.3</v>
      </c>
      <c r="K107" s="43">
        <v>63.6</v>
      </c>
      <c r="L107" s="43">
        <v>71.8</v>
      </c>
      <c r="M107" s="43">
        <v>71.2</v>
      </c>
      <c r="N107" s="43">
        <v>77.7</v>
      </c>
      <c r="O107" s="43">
        <v>77.7</v>
      </c>
      <c r="P107" s="42"/>
      <c r="Q107" s="37"/>
      <c r="R107" s="37"/>
      <c r="S107" s="37"/>
      <c r="T107" s="103">
        <v>75</v>
      </c>
      <c r="U107" s="43">
        <v>68.3</v>
      </c>
      <c r="V107" s="43">
        <v>67.599999999999994</v>
      </c>
      <c r="W107" s="43">
        <v>50.1</v>
      </c>
      <c r="X107" s="43">
        <v>49.7</v>
      </c>
      <c r="Y107" s="43">
        <v>64.099999999999994</v>
      </c>
      <c r="Z107" s="43">
        <v>63.5</v>
      </c>
      <c r="AA107" s="43">
        <v>71.099999999999994</v>
      </c>
      <c r="AB107" s="43">
        <v>70.599999999999994</v>
      </c>
      <c r="AC107" s="43">
        <v>78.5</v>
      </c>
      <c r="AD107" s="43">
        <v>78.599999999999994</v>
      </c>
      <c r="AE107" s="42"/>
      <c r="AF107" s="37"/>
      <c r="AG107" s="37"/>
      <c r="AH107" s="37"/>
      <c r="AI107" s="103">
        <v>75</v>
      </c>
      <c r="AJ107" s="43">
        <v>68.5</v>
      </c>
      <c r="AK107" s="43">
        <v>67.2</v>
      </c>
      <c r="AL107" s="43">
        <v>50.5</v>
      </c>
      <c r="AM107" s="43">
        <v>49.1</v>
      </c>
      <c r="AN107" s="43">
        <v>66.099999999999994</v>
      </c>
      <c r="AO107" s="43">
        <v>64.400000000000006</v>
      </c>
      <c r="AP107" s="43">
        <v>73.8</v>
      </c>
      <c r="AQ107" s="43">
        <v>72.7</v>
      </c>
      <c r="AR107" s="43">
        <v>75.099999999999994</v>
      </c>
      <c r="AS107" s="43">
        <v>74.5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12.1</v>
      </c>
      <c r="G109" s="43">
        <v>12.6</v>
      </c>
      <c r="H109" s="43">
        <v>14.5</v>
      </c>
      <c r="I109" s="43">
        <v>14.9</v>
      </c>
      <c r="J109" s="43">
        <v>14.9</v>
      </c>
      <c r="K109" s="43">
        <v>15.3</v>
      </c>
      <c r="L109" s="43">
        <v>12</v>
      </c>
      <c r="M109" s="43">
        <v>12.7</v>
      </c>
      <c r="N109" s="43">
        <v>8.9</v>
      </c>
      <c r="O109" s="43">
        <v>9.3000000000000007</v>
      </c>
      <c r="P109" s="42" t="s">
        <v>24</v>
      </c>
      <c r="Q109" s="37"/>
      <c r="R109" s="37"/>
      <c r="S109" s="37"/>
      <c r="T109" s="103">
        <v>25</v>
      </c>
      <c r="U109" s="43">
        <v>13</v>
      </c>
      <c r="V109" s="43">
        <v>13.3</v>
      </c>
      <c r="W109" s="43">
        <v>19.100000000000001</v>
      </c>
      <c r="X109" s="43">
        <v>19.399999999999999</v>
      </c>
      <c r="Y109" s="43">
        <v>16</v>
      </c>
      <c r="Z109" s="43">
        <v>16.3</v>
      </c>
      <c r="AA109" s="43">
        <v>12.2</v>
      </c>
      <c r="AB109" s="43">
        <v>13</v>
      </c>
      <c r="AC109" s="43">
        <v>8.6</v>
      </c>
      <c r="AD109" s="43">
        <v>8.8000000000000007</v>
      </c>
      <c r="AE109" s="42" t="s">
        <v>24</v>
      </c>
      <c r="AF109" s="37"/>
      <c r="AG109" s="37"/>
      <c r="AH109" s="37"/>
      <c r="AI109" s="103">
        <v>25</v>
      </c>
      <c r="AJ109" s="43">
        <v>9.6999999999999993</v>
      </c>
      <c r="AK109" s="43">
        <v>10.199999999999999</v>
      </c>
      <c r="AL109" s="43">
        <v>6.1</v>
      </c>
      <c r="AM109" s="43">
        <v>6.2</v>
      </c>
      <c r="AN109" s="43">
        <v>11.7</v>
      </c>
      <c r="AO109" s="43">
        <v>11.9</v>
      </c>
      <c r="AP109" s="43">
        <v>11.4</v>
      </c>
      <c r="AQ109" s="43">
        <v>11.9</v>
      </c>
      <c r="AR109" s="43">
        <v>10.5</v>
      </c>
      <c r="AS109" s="43">
        <v>10.5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24.4</v>
      </c>
      <c r="G110" s="43">
        <v>24.9</v>
      </c>
      <c r="H110" s="43">
        <v>31.1</v>
      </c>
      <c r="I110" s="43">
        <v>31.7</v>
      </c>
      <c r="J110" s="43">
        <v>28.1</v>
      </c>
      <c r="K110" s="43">
        <v>28.9</v>
      </c>
      <c r="L110" s="43">
        <v>23.1</v>
      </c>
      <c r="M110" s="43">
        <v>23.7</v>
      </c>
      <c r="N110" s="43">
        <v>17.7</v>
      </c>
      <c r="O110" s="43">
        <v>18</v>
      </c>
      <c r="P110" s="42"/>
      <c r="Q110" s="37"/>
      <c r="R110" s="37"/>
      <c r="S110" s="37"/>
      <c r="T110" s="103">
        <v>50</v>
      </c>
      <c r="U110" s="43">
        <v>25.9</v>
      </c>
      <c r="V110" s="43">
        <v>26.4</v>
      </c>
      <c r="W110" s="43">
        <v>36.4</v>
      </c>
      <c r="X110" s="43">
        <v>36.5</v>
      </c>
      <c r="Y110" s="43">
        <v>29.8</v>
      </c>
      <c r="Z110" s="43">
        <v>30</v>
      </c>
      <c r="AA110" s="43">
        <v>23.6</v>
      </c>
      <c r="AB110" s="43">
        <v>24.1</v>
      </c>
      <c r="AC110" s="43">
        <v>17.5</v>
      </c>
      <c r="AD110" s="43">
        <v>17.600000000000001</v>
      </c>
      <c r="AE110" s="42"/>
      <c r="AF110" s="37"/>
      <c r="AG110" s="37"/>
      <c r="AH110" s="37"/>
      <c r="AI110" s="103">
        <v>50</v>
      </c>
      <c r="AJ110" s="43">
        <v>20.9</v>
      </c>
      <c r="AK110" s="43">
        <v>21.4</v>
      </c>
      <c r="AL110" s="43">
        <v>20.2</v>
      </c>
      <c r="AM110" s="43">
        <v>20.9</v>
      </c>
      <c r="AN110" s="43">
        <v>24</v>
      </c>
      <c r="AO110" s="43">
        <v>24.6</v>
      </c>
      <c r="AP110" s="43">
        <v>21.1</v>
      </c>
      <c r="AQ110" s="43">
        <v>22</v>
      </c>
      <c r="AR110" s="43">
        <v>18.7</v>
      </c>
      <c r="AS110" s="43">
        <v>19.5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39.5</v>
      </c>
      <c r="G111" s="43">
        <v>40</v>
      </c>
      <c r="H111" s="43">
        <v>48.4</v>
      </c>
      <c r="I111" s="43">
        <v>48.7</v>
      </c>
      <c r="J111" s="43">
        <v>42.5</v>
      </c>
      <c r="K111" s="43">
        <v>43.3</v>
      </c>
      <c r="L111" s="43">
        <v>35.4</v>
      </c>
      <c r="M111" s="43">
        <v>36.6</v>
      </c>
      <c r="N111" s="43">
        <v>28.4</v>
      </c>
      <c r="O111" s="43">
        <v>28.8</v>
      </c>
      <c r="P111" s="42"/>
      <c r="Q111" s="37"/>
      <c r="R111" s="37"/>
      <c r="S111" s="37"/>
      <c r="T111" s="103">
        <v>75</v>
      </c>
      <c r="U111" s="43">
        <v>42.5</v>
      </c>
      <c r="V111" s="43">
        <v>43</v>
      </c>
      <c r="W111" s="43">
        <v>55.6</v>
      </c>
      <c r="X111" s="43">
        <v>55.4</v>
      </c>
      <c r="Y111" s="43">
        <v>45.4</v>
      </c>
      <c r="Z111" s="43">
        <v>46.1</v>
      </c>
      <c r="AA111" s="43">
        <v>36.700000000000003</v>
      </c>
      <c r="AB111" s="43">
        <v>38.1</v>
      </c>
      <c r="AC111" s="43">
        <v>28.8</v>
      </c>
      <c r="AD111" s="43">
        <v>29.5</v>
      </c>
      <c r="AE111" s="42"/>
      <c r="AF111" s="37"/>
      <c r="AG111" s="37"/>
      <c r="AH111" s="37"/>
      <c r="AI111" s="103">
        <v>75</v>
      </c>
      <c r="AJ111" s="43">
        <v>32.200000000000003</v>
      </c>
      <c r="AK111" s="43">
        <v>32.700000000000003</v>
      </c>
      <c r="AL111" s="43">
        <v>34.700000000000003</v>
      </c>
      <c r="AM111" s="43">
        <v>34.700000000000003</v>
      </c>
      <c r="AN111" s="43">
        <v>35.799999999999997</v>
      </c>
      <c r="AO111" s="43">
        <v>35.5</v>
      </c>
      <c r="AP111" s="43">
        <v>31.8</v>
      </c>
      <c r="AQ111" s="43">
        <v>32.299999999999997</v>
      </c>
      <c r="AR111" s="43">
        <v>27.5</v>
      </c>
      <c r="AS111" s="43">
        <v>27.8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0.7</v>
      </c>
      <c r="G113" s="43">
        <v>0.7</v>
      </c>
      <c r="H113" s="43">
        <v>1</v>
      </c>
      <c r="I113" s="43">
        <v>1</v>
      </c>
      <c r="J113" s="43">
        <v>0.8</v>
      </c>
      <c r="K113" s="43">
        <v>0.7</v>
      </c>
      <c r="L113" s="43">
        <v>0.7</v>
      </c>
      <c r="M113" s="43">
        <v>0.7</v>
      </c>
      <c r="N113" s="43">
        <v>0.6</v>
      </c>
      <c r="O113" s="43">
        <v>0.6</v>
      </c>
      <c r="P113" s="42" t="s">
        <v>25</v>
      </c>
      <c r="Q113" s="37"/>
      <c r="R113" s="37"/>
      <c r="S113" s="37"/>
      <c r="T113" s="103">
        <v>25</v>
      </c>
      <c r="U113" s="43">
        <v>0.7</v>
      </c>
      <c r="V113" s="43">
        <v>0.7</v>
      </c>
      <c r="W113" s="43">
        <v>0.9</v>
      </c>
      <c r="X113" s="43">
        <v>0.9</v>
      </c>
      <c r="Y113" s="43">
        <v>0.7</v>
      </c>
      <c r="Z113" s="43">
        <v>0.7</v>
      </c>
      <c r="AA113" s="43">
        <v>0.7</v>
      </c>
      <c r="AB113" s="43">
        <v>0.6</v>
      </c>
      <c r="AC113" s="43">
        <v>0.6</v>
      </c>
      <c r="AD113" s="43">
        <v>0.6</v>
      </c>
      <c r="AE113" s="42" t="s">
        <v>25</v>
      </c>
      <c r="AF113" s="37"/>
      <c r="AG113" s="37"/>
      <c r="AH113" s="37"/>
      <c r="AI113" s="103">
        <v>25</v>
      </c>
      <c r="AJ113" s="43">
        <v>1</v>
      </c>
      <c r="AK113" s="43">
        <v>1</v>
      </c>
      <c r="AL113" s="43">
        <v>1.4</v>
      </c>
      <c r="AM113" s="43">
        <v>1.2</v>
      </c>
      <c r="AN113" s="43">
        <v>1</v>
      </c>
      <c r="AO113" s="43">
        <v>1.1000000000000001</v>
      </c>
      <c r="AP113" s="43">
        <v>0.9</v>
      </c>
      <c r="AQ113" s="43">
        <v>0.9</v>
      </c>
      <c r="AR113" s="43">
        <v>0.8</v>
      </c>
      <c r="AS113" s="43">
        <v>0.8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1.8</v>
      </c>
      <c r="G114" s="43">
        <v>1.8</v>
      </c>
      <c r="H114" s="43">
        <v>2.5</v>
      </c>
      <c r="I114" s="43">
        <v>2.4</v>
      </c>
      <c r="J114" s="43">
        <v>1.6</v>
      </c>
      <c r="K114" s="43">
        <v>1.7</v>
      </c>
      <c r="L114" s="43">
        <v>1.7</v>
      </c>
      <c r="M114" s="43">
        <v>1.7</v>
      </c>
      <c r="N114" s="43">
        <v>1.6</v>
      </c>
      <c r="O114" s="43">
        <v>1.6</v>
      </c>
      <c r="P114" s="42"/>
      <c r="Q114" s="37"/>
      <c r="R114" s="37"/>
      <c r="S114" s="37"/>
      <c r="T114" s="103">
        <v>50</v>
      </c>
      <c r="U114" s="43">
        <v>1.7</v>
      </c>
      <c r="V114" s="43">
        <v>1.7</v>
      </c>
      <c r="W114" s="43">
        <v>2.2999999999999998</v>
      </c>
      <c r="X114" s="43">
        <v>2.2000000000000002</v>
      </c>
      <c r="Y114" s="43">
        <v>1.5</v>
      </c>
      <c r="Z114" s="43">
        <v>1.6</v>
      </c>
      <c r="AA114" s="43">
        <v>1.5</v>
      </c>
      <c r="AB114" s="43">
        <v>1.6</v>
      </c>
      <c r="AC114" s="43">
        <v>1.6</v>
      </c>
      <c r="AD114" s="43">
        <v>1.5</v>
      </c>
      <c r="AE114" s="42"/>
      <c r="AF114" s="37"/>
      <c r="AG114" s="37"/>
      <c r="AH114" s="37"/>
      <c r="AI114" s="103">
        <v>50</v>
      </c>
      <c r="AJ114" s="43">
        <v>2.2000000000000002</v>
      </c>
      <c r="AK114" s="43">
        <v>2.2000000000000002</v>
      </c>
      <c r="AL114" s="43">
        <v>3.3</v>
      </c>
      <c r="AM114" s="43">
        <v>3.1</v>
      </c>
      <c r="AN114" s="43">
        <v>2.2000000000000002</v>
      </c>
      <c r="AO114" s="43">
        <v>2.2999999999999998</v>
      </c>
      <c r="AP114" s="43">
        <v>1.8</v>
      </c>
      <c r="AQ114" s="43">
        <v>1.9</v>
      </c>
      <c r="AR114" s="43">
        <v>1.8</v>
      </c>
      <c r="AS114" s="43">
        <v>1.8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4.0999999999999996</v>
      </c>
      <c r="G115" s="43">
        <v>4.0999999999999996</v>
      </c>
      <c r="H115" s="43">
        <v>5.8</v>
      </c>
      <c r="I115" s="43">
        <v>5.7</v>
      </c>
      <c r="J115" s="43">
        <v>3.8</v>
      </c>
      <c r="K115" s="43">
        <v>3.8</v>
      </c>
      <c r="L115" s="43">
        <v>3.5</v>
      </c>
      <c r="M115" s="43">
        <v>3.7</v>
      </c>
      <c r="N115" s="43">
        <v>3.5</v>
      </c>
      <c r="O115" s="43">
        <v>3.3</v>
      </c>
      <c r="P115" s="42"/>
      <c r="Q115" s="37"/>
      <c r="R115" s="37"/>
      <c r="S115" s="37"/>
      <c r="T115" s="103">
        <v>75</v>
      </c>
      <c r="U115" s="43">
        <v>3.9</v>
      </c>
      <c r="V115" s="43">
        <v>3.9</v>
      </c>
      <c r="W115" s="43">
        <v>5.0999999999999996</v>
      </c>
      <c r="X115" s="43">
        <v>5</v>
      </c>
      <c r="Y115" s="43">
        <v>3.5</v>
      </c>
      <c r="Z115" s="43">
        <v>3.5</v>
      </c>
      <c r="AA115" s="43">
        <v>3.4</v>
      </c>
      <c r="AB115" s="43">
        <v>3.6</v>
      </c>
      <c r="AC115" s="43">
        <v>3.6</v>
      </c>
      <c r="AD115" s="43">
        <v>3.5</v>
      </c>
      <c r="AE115" s="42"/>
      <c r="AF115" s="37"/>
      <c r="AG115" s="37"/>
      <c r="AH115" s="37"/>
      <c r="AI115" s="103">
        <v>75</v>
      </c>
      <c r="AJ115" s="43">
        <v>4.5</v>
      </c>
      <c r="AK115" s="43">
        <v>4.7</v>
      </c>
      <c r="AL115" s="43">
        <v>8.1</v>
      </c>
      <c r="AM115" s="43">
        <v>8</v>
      </c>
      <c r="AN115" s="43">
        <v>4.9000000000000004</v>
      </c>
      <c r="AO115" s="43">
        <v>4.8</v>
      </c>
      <c r="AP115" s="43">
        <v>3.7</v>
      </c>
      <c r="AQ115" s="43">
        <v>3.8</v>
      </c>
      <c r="AR115" s="43">
        <v>3.2</v>
      </c>
      <c r="AS115" s="43">
        <v>3.1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0.6</v>
      </c>
      <c r="G117" s="43">
        <v>0.6</v>
      </c>
      <c r="H117" s="43">
        <v>0</v>
      </c>
      <c r="I117" s="43">
        <v>0.8</v>
      </c>
      <c r="J117" s="43">
        <v>0.8</v>
      </c>
      <c r="K117" s="43">
        <v>0.6</v>
      </c>
      <c r="L117" s="43">
        <v>0.9</v>
      </c>
      <c r="M117" s="43">
        <v>0.7</v>
      </c>
      <c r="N117" s="43">
        <v>0.6</v>
      </c>
      <c r="O117" s="43">
        <v>0.6</v>
      </c>
      <c r="P117" s="42" t="s">
        <v>33</v>
      </c>
      <c r="Q117" s="37"/>
      <c r="R117" s="37"/>
      <c r="S117" s="37"/>
      <c r="T117" s="103">
        <v>25</v>
      </c>
      <c r="U117" s="43">
        <v>0.4</v>
      </c>
      <c r="V117" s="43">
        <v>0.4</v>
      </c>
      <c r="W117" s="43">
        <v>-1.9</v>
      </c>
      <c r="X117" s="43">
        <v>0</v>
      </c>
      <c r="Y117" s="43">
        <v>0.6</v>
      </c>
      <c r="Z117" s="43">
        <v>0.4</v>
      </c>
      <c r="AA117" s="43">
        <v>0.7</v>
      </c>
      <c r="AB117" s="43">
        <v>0.6</v>
      </c>
      <c r="AC117" s="43">
        <v>0.4</v>
      </c>
      <c r="AD117" s="43">
        <v>0.5</v>
      </c>
      <c r="AE117" s="42" t="s">
        <v>33</v>
      </c>
      <c r="AF117" s="37"/>
      <c r="AG117" s="37"/>
      <c r="AH117" s="37"/>
      <c r="AI117" s="103">
        <v>25</v>
      </c>
      <c r="AJ117" s="43">
        <v>2</v>
      </c>
      <c r="AK117" s="43">
        <v>2</v>
      </c>
      <c r="AL117" s="43">
        <v>5.3</v>
      </c>
      <c r="AM117" s="43">
        <v>5.6</v>
      </c>
      <c r="AN117" s="43">
        <v>2.2000000000000002</v>
      </c>
      <c r="AO117" s="43">
        <v>2.1</v>
      </c>
      <c r="AP117" s="43">
        <v>1.5</v>
      </c>
      <c r="AQ117" s="43">
        <v>1.2</v>
      </c>
      <c r="AR117" s="43">
        <v>1.2</v>
      </c>
      <c r="AS117" s="43">
        <v>0.9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3.4</v>
      </c>
      <c r="G118" s="43">
        <v>3.3</v>
      </c>
      <c r="H118" s="43">
        <v>4.8</v>
      </c>
      <c r="I118" s="43">
        <v>5.3</v>
      </c>
      <c r="J118" s="43">
        <v>3.3</v>
      </c>
      <c r="K118" s="43">
        <v>3.2</v>
      </c>
      <c r="L118" s="43">
        <v>3.2</v>
      </c>
      <c r="M118" s="43">
        <v>3</v>
      </c>
      <c r="N118" s="43">
        <v>2.8</v>
      </c>
      <c r="O118" s="43">
        <v>2.7</v>
      </c>
      <c r="P118" s="42"/>
      <c r="Q118" s="37"/>
      <c r="R118" s="37"/>
      <c r="S118" s="37"/>
      <c r="T118" s="103">
        <v>50</v>
      </c>
      <c r="U118" s="43">
        <v>2.8</v>
      </c>
      <c r="V118" s="43">
        <v>2.8</v>
      </c>
      <c r="W118" s="43">
        <v>3</v>
      </c>
      <c r="X118" s="43">
        <v>3.3</v>
      </c>
      <c r="Y118" s="43">
        <v>2.8</v>
      </c>
      <c r="Z118" s="43">
        <v>2.6</v>
      </c>
      <c r="AA118" s="43">
        <v>3</v>
      </c>
      <c r="AB118" s="43">
        <v>2.9</v>
      </c>
      <c r="AC118" s="43">
        <v>2.6</v>
      </c>
      <c r="AD118" s="43">
        <v>2.6</v>
      </c>
      <c r="AE118" s="42"/>
      <c r="AF118" s="37"/>
      <c r="AG118" s="37"/>
      <c r="AH118" s="37"/>
      <c r="AI118" s="103">
        <v>50</v>
      </c>
      <c r="AJ118" s="43">
        <v>5.4</v>
      </c>
      <c r="AK118" s="43">
        <v>5.4</v>
      </c>
      <c r="AL118" s="43">
        <v>12.4</v>
      </c>
      <c r="AM118" s="43">
        <v>12.2</v>
      </c>
      <c r="AN118" s="43">
        <v>5.4</v>
      </c>
      <c r="AO118" s="43">
        <v>5.4</v>
      </c>
      <c r="AP118" s="43">
        <v>3.7</v>
      </c>
      <c r="AQ118" s="43">
        <v>3.4</v>
      </c>
      <c r="AR118" s="43">
        <v>3.7</v>
      </c>
      <c r="AS118" s="43">
        <v>3.2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7.8</v>
      </c>
      <c r="G119" s="43">
        <v>8</v>
      </c>
      <c r="H119" s="43">
        <v>13.2</v>
      </c>
      <c r="I119" s="43">
        <v>12.9</v>
      </c>
      <c r="J119" s="43">
        <v>7.5</v>
      </c>
      <c r="K119" s="43">
        <v>7.6</v>
      </c>
      <c r="L119" s="43">
        <v>6.6</v>
      </c>
      <c r="M119" s="43">
        <v>6.3</v>
      </c>
      <c r="N119" s="43">
        <v>6.1</v>
      </c>
      <c r="O119" s="43">
        <v>6.3</v>
      </c>
      <c r="P119" s="42"/>
      <c r="Q119" s="37"/>
      <c r="R119" s="37"/>
      <c r="S119" s="37"/>
      <c r="T119" s="103">
        <v>75</v>
      </c>
      <c r="U119" s="43">
        <v>6.7</v>
      </c>
      <c r="V119" s="43">
        <v>7</v>
      </c>
      <c r="W119" s="43">
        <v>8.9</v>
      </c>
      <c r="X119" s="43">
        <v>9.1999999999999993</v>
      </c>
      <c r="Y119" s="43">
        <v>6.5</v>
      </c>
      <c r="Z119" s="43">
        <v>6.8</v>
      </c>
      <c r="AA119" s="43">
        <v>6.5</v>
      </c>
      <c r="AB119" s="43">
        <v>6.3</v>
      </c>
      <c r="AC119" s="43">
        <v>5.9</v>
      </c>
      <c r="AD119" s="43">
        <v>6.2</v>
      </c>
      <c r="AE119" s="42"/>
      <c r="AF119" s="37"/>
      <c r="AG119" s="37"/>
      <c r="AH119" s="37"/>
      <c r="AI119" s="103">
        <v>75</v>
      </c>
      <c r="AJ119" s="43">
        <v>11.7</v>
      </c>
      <c r="AK119" s="43">
        <v>11.9</v>
      </c>
      <c r="AL119" s="43">
        <v>22</v>
      </c>
      <c r="AM119" s="43">
        <v>21.5</v>
      </c>
      <c r="AN119" s="43">
        <v>10.199999999999999</v>
      </c>
      <c r="AO119" s="43">
        <v>11.3</v>
      </c>
      <c r="AP119" s="43">
        <v>6.9</v>
      </c>
      <c r="AQ119" s="43">
        <v>6.4</v>
      </c>
      <c r="AR119" s="43">
        <v>6.7</v>
      </c>
      <c r="AS119" s="43">
        <v>6.9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3.7</v>
      </c>
      <c r="G121" s="43">
        <v>3.8</v>
      </c>
      <c r="H121" s="43">
        <v>3.5</v>
      </c>
      <c r="I121" s="43">
        <v>3.5</v>
      </c>
      <c r="J121" s="43">
        <v>3.5</v>
      </c>
      <c r="K121" s="43">
        <v>3.7</v>
      </c>
      <c r="L121" s="43">
        <v>3.5</v>
      </c>
      <c r="M121" s="43">
        <v>3.8</v>
      </c>
      <c r="N121" s="43">
        <v>4.5999999999999996</v>
      </c>
      <c r="O121" s="43">
        <v>4.7</v>
      </c>
      <c r="P121" s="42" t="s">
        <v>41</v>
      </c>
      <c r="Q121" s="37"/>
      <c r="R121" s="37"/>
      <c r="S121" s="37"/>
      <c r="T121" s="103">
        <v>25</v>
      </c>
      <c r="U121" s="43">
        <v>3</v>
      </c>
      <c r="V121" s="43">
        <v>3.1</v>
      </c>
      <c r="W121" s="43">
        <v>2.5</v>
      </c>
      <c r="X121" s="43">
        <v>2.2999999999999998</v>
      </c>
      <c r="Y121" s="43">
        <v>3</v>
      </c>
      <c r="Z121" s="43">
        <v>3.1</v>
      </c>
      <c r="AA121" s="43">
        <v>2.9</v>
      </c>
      <c r="AB121" s="43">
        <v>3</v>
      </c>
      <c r="AC121" s="43">
        <v>3.8</v>
      </c>
      <c r="AD121" s="43">
        <v>3.9</v>
      </c>
      <c r="AE121" s="42" t="s">
        <v>41</v>
      </c>
      <c r="AF121" s="37"/>
      <c r="AG121" s="37"/>
      <c r="AH121" s="37"/>
      <c r="AI121" s="103">
        <v>25</v>
      </c>
      <c r="AJ121" s="43">
        <v>7.2</v>
      </c>
      <c r="AK121" s="43">
        <v>7.3</v>
      </c>
      <c r="AL121" s="43">
        <v>9</v>
      </c>
      <c r="AM121" s="43">
        <v>8.4</v>
      </c>
      <c r="AN121" s="43">
        <v>7.7</v>
      </c>
      <c r="AO121" s="43">
        <v>7.5</v>
      </c>
      <c r="AP121" s="43">
        <v>6.8</v>
      </c>
      <c r="AQ121" s="43">
        <v>7.2</v>
      </c>
      <c r="AR121" s="43">
        <v>6.5</v>
      </c>
      <c r="AS121" s="43">
        <v>6.5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13</v>
      </c>
      <c r="G122" s="43">
        <v>13.3</v>
      </c>
      <c r="H122" s="43">
        <v>13.6</v>
      </c>
      <c r="I122" s="43">
        <v>14.5</v>
      </c>
      <c r="J122" s="43">
        <v>11.6</v>
      </c>
      <c r="K122" s="43">
        <v>12</v>
      </c>
      <c r="L122" s="43">
        <v>12.2</v>
      </c>
      <c r="M122" s="43">
        <v>12.8</v>
      </c>
      <c r="N122" s="43">
        <v>14.3</v>
      </c>
      <c r="O122" s="43">
        <v>14.7</v>
      </c>
      <c r="P122" s="42"/>
      <c r="Q122" s="37"/>
      <c r="R122" s="37"/>
      <c r="S122" s="37"/>
      <c r="T122" s="103">
        <v>50</v>
      </c>
      <c r="U122" s="43">
        <v>10.8</v>
      </c>
      <c r="V122" s="43">
        <v>11.2</v>
      </c>
      <c r="W122" s="43">
        <v>10.5</v>
      </c>
      <c r="X122" s="43">
        <v>10.4</v>
      </c>
      <c r="Y122" s="43">
        <v>9.6999999999999993</v>
      </c>
      <c r="Z122" s="43">
        <v>10.199999999999999</v>
      </c>
      <c r="AA122" s="43">
        <v>10.4</v>
      </c>
      <c r="AB122" s="43">
        <v>11.1</v>
      </c>
      <c r="AC122" s="43">
        <v>13.2</v>
      </c>
      <c r="AD122" s="43">
        <v>13.5</v>
      </c>
      <c r="AE122" s="42"/>
      <c r="AF122" s="37"/>
      <c r="AG122" s="37"/>
      <c r="AH122" s="37"/>
      <c r="AI122" s="103">
        <v>50</v>
      </c>
      <c r="AJ122" s="43">
        <v>21.1</v>
      </c>
      <c r="AK122" s="43">
        <v>21.4</v>
      </c>
      <c r="AL122" s="43">
        <v>33.1</v>
      </c>
      <c r="AM122" s="43">
        <v>33.299999999999997</v>
      </c>
      <c r="AN122" s="43">
        <v>18.8</v>
      </c>
      <c r="AO122" s="43">
        <v>20.100000000000001</v>
      </c>
      <c r="AP122" s="43">
        <v>17.899999999999999</v>
      </c>
      <c r="AQ122" s="43">
        <v>18.399999999999999</v>
      </c>
      <c r="AR122" s="43">
        <v>18.399999999999999</v>
      </c>
      <c r="AS122" s="43">
        <v>18.8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33.9</v>
      </c>
      <c r="G123" s="43">
        <v>34.5</v>
      </c>
      <c r="H123" s="43">
        <v>42.4</v>
      </c>
      <c r="I123" s="43">
        <v>42.3</v>
      </c>
      <c r="J123" s="43">
        <v>32.5</v>
      </c>
      <c r="K123" s="43">
        <v>32.200000000000003</v>
      </c>
      <c r="L123" s="43">
        <v>31.8</v>
      </c>
      <c r="M123" s="43">
        <v>32</v>
      </c>
      <c r="N123" s="43">
        <v>30.7</v>
      </c>
      <c r="O123" s="43">
        <v>31.5</v>
      </c>
      <c r="P123" s="42"/>
      <c r="Q123" s="37"/>
      <c r="R123" s="37"/>
      <c r="S123" s="37"/>
      <c r="T123" s="103">
        <v>75</v>
      </c>
      <c r="U123" s="43">
        <v>30</v>
      </c>
      <c r="V123" s="43">
        <v>29.8</v>
      </c>
      <c r="W123" s="43">
        <v>32.4</v>
      </c>
      <c r="X123" s="43">
        <v>30.3</v>
      </c>
      <c r="Y123" s="43">
        <v>28.1</v>
      </c>
      <c r="Z123" s="43">
        <v>28.3</v>
      </c>
      <c r="AA123" s="43">
        <v>29.4</v>
      </c>
      <c r="AB123" s="43">
        <v>29.5</v>
      </c>
      <c r="AC123" s="43">
        <v>29.9</v>
      </c>
      <c r="AD123" s="43">
        <v>30.8</v>
      </c>
      <c r="AE123" s="42"/>
      <c r="AF123" s="37"/>
      <c r="AG123" s="37"/>
      <c r="AH123" s="37"/>
      <c r="AI123" s="103">
        <v>75</v>
      </c>
      <c r="AJ123" s="43">
        <v>47.3</v>
      </c>
      <c r="AK123" s="43">
        <v>47</v>
      </c>
      <c r="AL123" s="43">
        <v>70.3</v>
      </c>
      <c r="AM123" s="43">
        <v>68.2</v>
      </c>
      <c r="AN123" s="43">
        <v>48.8</v>
      </c>
      <c r="AO123" s="43">
        <v>51.5</v>
      </c>
      <c r="AP123" s="43">
        <v>39.4</v>
      </c>
      <c r="AQ123" s="43">
        <v>41</v>
      </c>
      <c r="AR123" s="43">
        <v>33.1</v>
      </c>
      <c r="AS123" s="43">
        <v>34.700000000000003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1.1000000000000001</v>
      </c>
      <c r="G125" s="43">
        <v>1.1000000000000001</v>
      </c>
      <c r="H125" s="43">
        <v>0</v>
      </c>
      <c r="I125" s="43">
        <v>0</v>
      </c>
      <c r="J125" s="43">
        <v>1.1000000000000001</v>
      </c>
      <c r="K125" s="43">
        <v>1.1000000000000001</v>
      </c>
      <c r="L125" s="43">
        <v>4.3</v>
      </c>
      <c r="M125" s="43">
        <v>4.2</v>
      </c>
      <c r="N125" s="43">
        <v>8</v>
      </c>
      <c r="O125" s="43">
        <v>7.6</v>
      </c>
      <c r="P125" s="42" t="s">
        <v>43</v>
      </c>
      <c r="Q125" s="37"/>
      <c r="R125" s="37"/>
      <c r="S125" s="37"/>
      <c r="T125" s="103">
        <v>25</v>
      </c>
      <c r="U125" s="43">
        <v>0.9</v>
      </c>
      <c r="V125" s="43">
        <v>0.8</v>
      </c>
      <c r="W125" s="43">
        <v>0</v>
      </c>
      <c r="X125" s="43">
        <v>0</v>
      </c>
      <c r="Y125" s="43">
        <v>1</v>
      </c>
      <c r="Z125" s="43">
        <v>1</v>
      </c>
      <c r="AA125" s="43">
        <v>2.8</v>
      </c>
      <c r="AB125" s="43">
        <v>2.5</v>
      </c>
      <c r="AC125" s="43">
        <v>6.2</v>
      </c>
      <c r="AD125" s="43">
        <v>5.4</v>
      </c>
      <c r="AE125" s="42" t="s">
        <v>43</v>
      </c>
      <c r="AF125" s="37"/>
      <c r="AG125" s="37"/>
      <c r="AH125" s="37"/>
      <c r="AI125" s="103">
        <v>25</v>
      </c>
      <c r="AJ125" s="43">
        <v>2.1</v>
      </c>
      <c r="AK125" s="43">
        <v>2.5</v>
      </c>
      <c r="AL125" s="43">
        <v>0</v>
      </c>
      <c r="AM125" s="43">
        <v>0</v>
      </c>
      <c r="AN125" s="43">
        <v>1.9</v>
      </c>
      <c r="AO125" s="43">
        <v>2</v>
      </c>
      <c r="AP125" s="43">
        <v>13.8</v>
      </c>
      <c r="AQ125" s="43">
        <v>13.7</v>
      </c>
      <c r="AR125" s="43">
        <v>15.9</v>
      </c>
      <c r="AS125" s="43">
        <v>14.9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19.100000000000001</v>
      </c>
      <c r="G126" s="43">
        <v>18.3</v>
      </c>
      <c r="H126" s="43">
        <v>2.2999999999999998</v>
      </c>
      <c r="I126" s="43">
        <v>2.8</v>
      </c>
      <c r="J126" s="43">
        <v>19.899999999999999</v>
      </c>
      <c r="K126" s="43">
        <v>18.600000000000001</v>
      </c>
      <c r="L126" s="43">
        <v>29.2</v>
      </c>
      <c r="M126" s="43">
        <v>28</v>
      </c>
      <c r="N126" s="43">
        <v>24.2</v>
      </c>
      <c r="O126" s="43">
        <v>23.1</v>
      </c>
      <c r="P126" s="42"/>
      <c r="Q126" s="37"/>
      <c r="R126" s="37"/>
      <c r="S126" s="37"/>
      <c r="T126" s="103">
        <v>50</v>
      </c>
      <c r="U126" s="43">
        <v>17.8</v>
      </c>
      <c r="V126" s="43">
        <v>16.7</v>
      </c>
      <c r="W126" s="43">
        <v>2.1</v>
      </c>
      <c r="X126" s="43">
        <v>2.4</v>
      </c>
      <c r="Y126" s="43">
        <v>19.399999999999999</v>
      </c>
      <c r="Z126" s="43">
        <v>18.100000000000001</v>
      </c>
      <c r="AA126" s="43">
        <v>26.8</v>
      </c>
      <c r="AB126" s="43">
        <v>25.2</v>
      </c>
      <c r="AC126" s="43">
        <v>22</v>
      </c>
      <c r="AD126" s="43">
        <v>20.6</v>
      </c>
      <c r="AE126" s="42"/>
      <c r="AF126" s="37"/>
      <c r="AG126" s="37"/>
      <c r="AH126" s="37"/>
      <c r="AI126" s="103">
        <v>50</v>
      </c>
      <c r="AJ126" s="43">
        <v>23.4</v>
      </c>
      <c r="AK126" s="43">
        <v>23.3</v>
      </c>
      <c r="AL126" s="43">
        <v>3</v>
      </c>
      <c r="AM126" s="43">
        <v>3.9</v>
      </c>
      <c r="AN126" s="43">
        <v>20.9</v>
      </c>
      <c r="AO126" s="43">
        <v>21.5</v>
      </c>
      <c r="AP126" s="43">
        <v>35.200000000000003</v>
      </c>
      <c r="AQ126" s="43">
        <v>34.700000000000003</v>
      </c>
      <c r="AR126" s="43">
        <v>30.2</v>
      </c>
      <c r="AS126" s="43">
        <v>28.3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45.3</v>
      </c>
      <c r="G127" s="43">
        <v>43.8</v>
      </c>
      <c r="H127" s="43">
        <v>29</v>
      </c>
      <c r="I127" s="43">
        <v>30.9</v>
      </c>
      <c r="J127" s="43">
        <v>49.9</v>
      </c>
      <c r="K127" s="43">
        <v>46.9</v>
      </c>
      <c r="L127" s="43">
        <v>51.1</v>
      </c>
      <c r="M127" s="43">
        <v>49.6</v>
      </c>
      <c r="N127" s="43">
        <v>43.2</v>
      </c>
      <c r="O127" s="43">
        <v>40.4</v>
      </c>
      <c r="P127" s="42"/>
      <c r="Q127" s="37"/>
      <c r="R127" s="37"/>
      <c r="S127" s="37"/>
      <c r="T127" s="103">
        <v>75</v>
      </c>
      <c r="U127" s="43">
        <v>45.1</v>
      </c>
      <c r="V127" s="43">
        <v>43</v>
      </c>
      <c r="W127" s="43">
        <v>28.6</v>
      </c>
      <c r="X127" s="43">
        <v>30.4</v>
      </c>
      <c r="Y127" s="43">
        <v>50</v>
      </c>
      <c r="Z127" s="43">
        <v>46.7</v>
      </c>
      <c r="AA127" s="43">
        <v>50.6</v>
      </c>
      <c r="AB127" s="43">
        <v>48.6</v>
      </c>
      <c r="AC127" s="43">
        <v>42.3</v>
      </c>
      <c r="AD127" s="43">
        <v>38.9</v>
      </c>
      <c r="AE127" s="42"/>
      <c r="AF127" s="37"/>
      <c r="AG127" s="37"/>
      <c r="AH127" s="37"/>
      <c r="AI127" s="103">
        <v>75</v>
      </c>
      <c r="AJ127" s="43">
        <v>46.3</v>
      </c>
      <c r="AK127" s="43">
        <v>45.3</v>
      </c>
      <c r="AL127" s="43">
        <v>30.5</v>
      </c>
      <c r="AM127" s="43">
        <v>31.1</v>
      </c>
      <c r="AN127" s="43">
        <v>48.5</v>
      </c>
      <c r="AO127" s="43">
        <v>47.3</v>
      </c>
      <c r="AP127" s="43">
        <v>52.8</v>
      </c>
      <c r="AQ127" s="43">
        <v>52</v>
      </c>
      <c r="AR127" s="43">
        <v>45.8</v>
      </c>
      <c r="AS127" s="43">
        <v>43.5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9.4</v>
      </c>
      <c r="G129" s="43">
        <v>10</v>
      </c>
      <c r="H129" s="43">
        <v>-0.2</v>
      </c>
      <c r="I129" s="43">
        <v>0.9</v>
      </c>
      <c r="J129" s="43">
        <v>9</v>
      </c>
      <c r="K129" s="43">
        <v>9.5</v>
      </c>
      <c r="L129" s="43">
        <v>14.5</v>
      </c>
      <c r="M129" s="43">
        <v>14.6</v>
      </c>
      <c r="N129" s="43">
        <v>15.1</v>
      </c>
      <c r="O129" s="43">
        <v>15.3</v>
      </c>
      <c r="P129" s="42" t="s">
        <v>57</v>
      </c>
      <c r="Q129" s="37"/>
      <c r="R129" s="37"/>
      <c r="S129" s="37"/>
      <c r="T129" s="103">
        <v>25</v>
      </c>
      <c r="U129" s="43">
        <v>12.7</v>
      </c>
      <c r="V129" s="43">
        <v>13.5</v>
      </c>
      <c r="W129" s="43">
        <v>2.5</v>
      </c>
      <c r="X129" s="43">
        <v>4.3</v>
      </c>
      <c r="Y129" s="43">
        <v>12</v>
      </c>
      <c r="Z129" s="43">
        <v>13.5</v>
      </c>
      <c r="AA129" s="43">
        <v>17.7</v>
      </c>
      <c r="AB129" s="43">
        <v>18.399999999999999</v>
      </c>
      <c r="AC129" s="43">
        <v>17.8</v>
      </c>
      <c r="AD129" s="43">
        <v>17.899999999999999</v>
      </c>
      <c r="AE129" s="42" t="s">
        <v>57</v>
      </c>
      <c r="AF129" s="37"/>
      <c r="AG129" s="37"/>
      <c r="AH129" s="37"/>
      <c r="AI129" s="103">
        <v>25</v>
      </c>
      <c r="AJ129" s="43">
        <v>2.8</v>
      </c>
      <c r="AK129" s="43">
        <v>3.6</v>
      </c>
      <c r="AL129" s="43">
        <v>-13.5</v>
      </c>
      <c r="AM129" s="43">
        <v>-11.8</v>
      </c>
      <c r="AN129" s="43">
        <v>2.5</v>
      </c>
      <c r="AO129" s="43">
        <v>3.4</v>
      </c>
      <c r="AP129" s="43">
        <v>7.4</v>
      </c>
      <c r="AQ129" s="43">
        <v>8.5</v>
      </c>
      <c r="AR129" s="43">
        <v>9.1999999999999993</v>
      </c>
      <c r="AS129" s="43">
        <v>9.4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28.7</v>
      </c>
      <c r="G130" s="43">
        <v>30.1</v>
      </c>
      <c r="H130" s="43">
        <v>20.2</v>
      </c>
      <c r="I130" s="43">
        <v>21.8</v>
      </c>
      <c r="J130" s="43">
        <v>28.6</v>
      </c>
      <c r="K130" s="43">
        <v>30.2</v>
      </c>
      <c r="L130" s="43">
        <v>32.6</v>
      </c>
      <c r="M130" s="43">
        <v>34.299999999999997</v>
      </c>
      <c r="N130" s="43">
        <v>31.4</v>
      </c>
      <c r="O130" s="43">
        <v>31.9</v>
      </c>
      <c r="P130" s="42"/>
      <c r="Q130" s="37"/>
      <c r="R130" s="37"/>
      <c r="S130" s="37"/>
      <c r="T130" s="103">
        <v>50</v>
      </c>
      <c r="U130" s="43">
        <v>33.4</v>
      </c>
      <c r="V130" s="43">
        <v>35.1</v>
      </c>
      <c r="W130" s="43">
        <v>25.1</v>
      </c>
      <c r="X130" s="43">
        <v>28.4</v>
      </c>
      <c r="Y130" s="43">
        <v>33.5</v>
      </c>
      <c r="Z130" s="43">
        <v>35.6</v>
      </c>
      <c r="AA130" s="43">
        <v>36.6</v>
      </c>
      <c r="AB130" s="43">
        <v>38.700000000000003</v>
      </c>
      <c r="AC130" s="43">
        <v>35.700000000000003</v>
      </c>
      <c r="AD130" s="43">
        <v>36</v>
      </c>
      <c r="AE130" s="42"/>
      <c r="AF130" s="37"/>
      <c r="AG130" s="37"/>
      <c r="AH130" s="37"/>
      <c r="AI130" s="103">
        <v>50</v>
      </c>
      <c r="AJ130" s="43">
        <v>16.600000000000001</v>
      </c>
      <c r="AK130" s="43">
        <v>16.899999999999999</v>
      </c>
      <c r="AL130" s="43">
        <v>8.6</v>
      </c>
      <c r="AM130" s="43">
        <v>8.5</v>
      </c>
      <c r="AN130" s="43">
        <v>12.7</v>
      </c>
      <c r="AO130" s="43">
        <v>14.4</v>
      </c>
      <c r="AP130" s="43">
        <v>19.899999999999999</v>
      </c>
      <c r="AQ130" s="43">
        <v>20.6</v>
      </c>
      <c r="AR130" s="43">
        <v>21.6</v>
      </c>
      <c r="AS130" s="43">
        <v>22.7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51.8</v>
      </c>
      <c r="G131" s="43">
        <v>53.7</v>
      </c>
      <c r="H131" s="43">
        <v>49.5</v>
      </c>
      <c r="I131" s="43">
        <v>50</v>
      </c>
      <c r="J131" s="43">
        <v>53</v>
      </c>
      <c r="K131" s="43">
        <v>55.5</v>
      </c>
      <c r="L131" s="43">
        <v>54.1</v>
      </c>
      <c r="M131" s="43">
        <v>55.2</v>
      </c>
      <c r="N131" s="43">
        <v>51.3</v>
      </c>
      <c r="O131" s="43">
        <v>52.9</v>
      </c>
      <c r="P131" s="42"/>
      <c r="Q131" s="37"/>
      <c r="R131" s="37"/>
      <c r="S131" s="37"/>
      <c r="T131" s="103">
        <v>75</v>
      </c>
      <c r="U131" s="43">
        <v>56.3</v>
      </c>
      <c r="V131" s="43">
        <v>57.9</v>
      </c>
      <c r="W131" s="43">
        <v>53.5</v>
      </c>
      <c r="X131" s="43">
        <v>54.9</v>
      </c>
      <c r="Y131" s="43">
        <v>56.5</v>
      </c>
      <c r="Z131" s="43">
        <v>58.7</v>
      </c>
      <c r="AA131" s="43">
        <v>57.6</v>
      </c>
      <c r="AB131" s="43">
        <v>59</v>
      </c>
      <c r="AC131" s="43">
        <v>55.5</v>
      </c>
      <c r="AD131" s="43">
        <v>57.1</v>
      </c>
      <c r="AE131" s="42"/>
      <c r="AF131" s="37"/>
      <c r="AG131" s="37"/>
      <c r="AH131" s="37"/>
      <c r="AI131" s="103">
        <v>75</v>
      </c>
      <c r="AJ131" s="43">
        <v>35.299999999999997</v>
      </c>
      <c r="AK131" s="43">
        <v>36.5</v>
      </c>
      <c r="AL131" s="43">
        <v>34.4</v>
      </c>
      <c r="AM131" s="43">
        <v>34.6</v>
      </c>
      <c r="AN131" s="43">
        <v>35</v>
      </c>
      <c r="AO131" s="43">
        <v>35.799999999999997</v>
      </c>
      <c r="AP131" s="43">
        <v>36.700000000000003</v>
      </c>
      <c r="AQ131" s="43">
        <v>37.799999999999997</v>
      </c>
      <c r="AR131" s="43">
        <v>35.299999999999997</v>
      </c>
      <c r="AS131" s="43">
        <v>37.6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19.5</v>
      </c>
      <c r="G133" s="43">
        <v>19</v>
      </c>
      <c r="H133" s="43">
        <v>18.7</v>
      </c>
      <c r="I133" s="43">
        <v>19.3</v>
      </c>
      <c r="J133" s="43">
        <v>19.2</v>
      </c>
      <c r="K133" s="43">
        <v>19.100000000000001</v>
      </c>
      <c r="L133" s="43">
        <v>19.8</v>
      </c>
      <c r="M133" s="43">
        <v>18.2</v>
      </c>
      <c r="N133" s="43">
        <v>19.899999999999999</v>
      </c>
      <c r="O133" s="43">
        <v>19.100000000000001</v>
      </c>
      <c r="P133" s="42" t="s">
        <v>91</v>
      </c>
      <c r="Q133" s="37"/>
      <c r="R133" s="37"/>
      <c r="S133" s="37"/>
      <c r="T133" s="103">
        <v>25</v>
      </c>
      <c r="U133" s="43">
        <v>17.600000000000001</v>
      </c>
      <c r="V133" s="43">
        <v>17.100000000000001</v>
      </c>
      <c r="W133" s="43">
        <v>17.100000000000001</v>
      </c>
      <c r="X133" s="43">
        <v>18</v>
      </c>
      <c r="Y133" s="43">
        <v>17.600000000000001</v>
      </c>
      <c r="Z133" s="43">
        <v>17</v>
      </c>
      <c r="AA133" s="43">
        <v>17.5</v>
      </c>
      <c r="AB133" s="43">
        <v>16.5</v>
      </c>
      <c r="AC133" s="43">
        <v>18.100000000000001</v>
      </c>
      <c r="AD133" s="43">
        <v>17.100000000000001</v>
      </c>
      <c r="AE133" s="42" t="s">
        <v>91</v>
      </c>
      <c r="AF133" s="37"/>
      <c r="AG133" s="37"/>
      <c r="AH133" s="37"/>
      <c r="AI133" s="103">
        <v>25</v>
      </c>
      <c r="AJ133" s="43">
        <v>30.6</v>
      </c>
      <c r="AK133" s="43">
        <v>29.2</v>
      </c>
      <c r="AL133" s="43">
        <v>25.8</v>
      </c>
      <c r="AM133" s="43">
        <v>26.1</v>
      </c>
      <c r="AN133" s="43">
        <v>33.200000000000003</v>
      </c>
      <c r="AO133" s="43">
        <v>30.6</v>
      </c>
      <c r="AP133" s="43">
        <v>33</v>
      </c>
      <c r="AQ133" s="43">
        <v>29.7</v>
      </c>
      <c r="AR133" s="43">
        <v>32</v>
      </c>
      <c r="AS133" s="43">
        <v>31.7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41.1</v>
      </c>
      <c r="G134" s="43">
        <v>40</v>
      </c>
      <c r="H134" s="43">
        <v>45.8</v>
      </c>
      <c r="I134" s="43">
        <v>44.4</v>
      </c>
      <c r="J134" s="43">
        <v>42.5</v>
      </c>
      <c r="K134" s="43">
        <v>41.2</v>
      </c>
      <c r="L134" s="43">
        <v>39.200000000000003</v>
      </c>
      <c r="M134" s="43">
        <v>37.9</v>
      </c>
      <c r="N134" s="43">
        <v>37.799999999999997</v>
      </c>
      <c r="O134" s="43">
        <v>37.1</v>
      </c>
      <c r="P134" s="42"/>
      <c r="Q134" s="37"/>
      <c r="R134" s="37"/>
      <c r="S134" s="37"/>
      <c r="T134" s="103">
        <v>50</v>
      </c>
      <c r="U134" s="43">
        <v>36.6</v>
      </c>
      <c r="V134" s="43">
        <v>36</v>
      </c>
      <c r="W134" s="43">
        <v>42.4</v>
      </c>
      <c r="X134" s="43">
        <v>40.5</v>
      </c>
      <c r="Y134" s="43">
        <v>38.4</v>
      </c>
      <c r="Z134" s="43">
        <v>36.6</v>
      </c>
      <c r="AA134" s="43">
        <v>35</v>
      </c>
      <c r="AB134" s="43">
        <v>33.9</v>
      </c>
      <c r="AC134" s="43">
        <v>33.299999999999997</v>
      </c>
      <c r="AD134" s="43">
        <v>33.1</v>
      </c>
      <c r="AE134" s="42"/>
      <c r="AF134" s="37"/>
      <c r="AG134" s="37"/>
      <c r="AH134" s="37"/>
      <c r="AI134" s="103">
        <v>50</v>
      </c>
      <c r="AJ134" s="43">
        <v>53.8</v>
      </c>
      <c r="AK134" s="43">
        <v>53</v>
      </c>
      <c r="AL134" s="43">
        <v>55.5</v>
      </c>
      <c r="AM134" s="43">
        <v>54.9</v>
      </c>
      <c r="AN134" s="43">
        <v>56.3</v>
      </c>
      <c r="AO134" s="43">
        <v>56.9</v>
      </c>
      <c r="AP134" s="43">
        <v>53.2</v>
      </c>
      <c r="AQ134" s="43">
        <v>50.5</v>
      </c>
      <c r="AR134" s="43">
        <v>50.4</v>
      </c>
      <c r="AS134" s="43">
        <v>49.5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67.400000000000006</v>
      </c>
      <c r="G135" s="43">
        <v>66.7</v>
      </c>
      <c r="H135" s="43">
        <v>79.8</v>
      </c>
      <c r="I135" s="43">
        <v>79.400000000000006</v>
      </c>
      <c r="J135" s="43">
        <v>68.599999999999994</v>
      </c>
      <c r="K135" s="43">
        <v>68.599999999999994</v>
      </c>
      <c r="L135" s="43">
        <v>63.3</v>
      </c>
      <c r="M135" s="43">
        <v>62.9</v>
      </c>
      <c r="N135" s="43">
        <v>60.2</v>
      </c>
      <c r="O135" s="43">
        <v>60.4</v>
      </c>
      <c r="P135" s="42"/>
      <c r="Q135" s="37"/>
      <c r="R135" s="37"/>
      <c r="S135" s="37"/>
      <c r="T135" s="103">
        <v>75</v>
      </c>
      <c r="U135" s="43">
        <v>63.5</v>
      </c>
      <c r="V135" s="43">
        <v>62.5</v>
      </c>
      <c r="W135" s="43">
        <v>76.2</v>
      </c>
      <c r="X135" s="43">
        <v>74.8</v>
      </c>
      <c r="Y135" s="43">
        <v>65.2</v>
      </c>
      <c r="Z135" s="43">
        <v>64.5</v>
      </c>
      <c r="AA135" s="43">
        <v>59</v>
      </c>
      <c r="AB135" s="43">
        <v>58.5</v>
      </c>
      <c r="AC135" s="43">
        <v>56</v>
      </c>
      <c r="AD135" s="43">
        <v>56.8</v>
      </c>
      <c r="AE135" s="42"/>
      <c r="AF135" s="37"/>
      <c r="AG135" s="37"/>
      <c r="AH135" s="37"/>
      <c r="AI135" s="103">
        <v>75</v>
      </c>
      <c r="AJ135" s="43">
        <v>76.599999999999994</v>
      </c>
      <c r="AK135" s="43">
        <v>76.7</v>
      </c>
      <c r="AL135" s="43">
        <v>88.1</v>
      </c>
      <c r="AM135" s="43">
        <v>88.1</v>
      </c>
      <c r="AN135" s="43">
        <v>77.8</v>
      </c>
      <c r="AO135" s="43">
        <v>76.7</v>
      </c>
      <c r="AP135" s="43">
        <v>73.400000000000006</v>
      </c>
      <c r="AQ135" s="43">
        <v>72.8</v>
      </c>
      <c r="AR135" s="43">
        <v>68.7</v>
      </c>
      <c r="AS135" s="43">
        <v>70.2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</v>
      </c>
      <c r="AL137" s="43">
        <v>1.5</v>
      </c>
      <c r="AM137" s="43">
        <v>3.7</v>
      </c>
      <c r="AN137" s="43">
        <v>0</v>
      </c>
      <c r="AO137" s="43">
        <v>0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4.0999999999999996</v>
      </c>
      <c r="G138" s="43">
        <v>3.5</v>
      </c>
      <c r="H138" s="43">
        <v>8.6999999999999993</v>
      </c>
      <c r="I138" s="43">
        <v>8.6999999999999993</v>
      </c>
      <c r="J138" s="43">
        <v>6.3</v>
      </c>
      <c r="K138" s="43">
        <v>5.9</v>
      </c>
      <c r="L138" s="43">
        <v>3.2</v>
      </c>
      <c r="M138" s="43">
        <v>2.2000000000000002</v>
      </c>
      <c r="N138" s="43">
        <v>0.3</v>
      </c>
      <c r="O138" s="43">
        <v>0.1</v>
      </c>
      <c r="P138" s="42"/>
      <c r="Q138" s="37"/>
      <c r="R138" s="37"/>
      <c r="S138" s="37"/>
      <c r="T138" s="103">
        <v>50</v>
      </c>
      <c r="U138" s="43">
        <v>1.7</v>
      </c>
      <c r="V138" s="43">
        <v>1.4</v>
      </c>
      <c r="W138" s="43">
        <v>1.7</v>
      </c>
      <c r="X138" s="43">
        <v>2.9</v>
      </c>
      <c r="Y138" s="43">
        <v>4.2</v>
      </c>
      <c r="Z138" s="43">
        <v>3.4</v>
      </c>
      <c r="AA138" s="43">
        <v>1.7</v>
      </c>
      <c r="AB138" s="43">
        <v>0.8</v>
      </c>
      <c r="AC138" s="43">
        <v>0</v>
      </c>
      <c r="AD138" s="43">
        <v>0</v>
      </c>
      <c r="AE138" s="42"/>
      <c r="AF138" s="37"/>
      <c r="AG138" s="37"/>
      <c r="AH138" s="37"/>
      <c r="AI138" s="103">
        <v>50</v>
      </c>
      <c r="AJ138" s="43">
        <v>13.7</v>
      </c>
      <c r="AK138" s="43">
        <v>14</v>
      </c>
      <c r="AL138" s="43">
        <v>35.5</v>
      </c>
      <c r="AM138" s="43">
        <v>34.200000000000003</v>
      </c>
      <c r="AN138" s="43">
        <v>16.600000000000001</v>
      </c>
      <c r="AO138" s="43">
        <v>16.899999999999999</v>
      </c>
      <c r="AP138" s="43">
        <v>7.8</v>
      </c>
      <c r="AQ138" s="43">
        <v>8.3000000000000007</v>
      </c>
      <c r="AR138" s="43">
        <v>4.0999999999999996</v>
      </c>
      <c r="AS138" s="43">
        <v>3.5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26.3</v>
      </c>
      <c r="G139" s="43">
        <v>26.1</v>
      </c>
      <c r="H139" s="43">
        <v>43.3</v>
      </c>
      <c r="I139" s="43">
        <v>42.3</v>
      </c>
      <c r="J139" s="43">
        <v>30.7</v>
      </c>
      <c r="K139" s="43">
        <v>29</v>
      </c>
      <c r="L139" s="43">
        <v>21.6</v>
      </c>
      <c r="M139" s="43">
        <v>21.4</v>
      </c>
      <c r="N139" s="43">
        <v>15.6</v>
      </c>
      <c r="O139" s="43">
        <v>15.6</v>
      </c>
      <c r="P139" s="42"/>
      <c r="Q139" s="37"/>
      <c r="R139" s="37"/>
      <c r="S139" s="37"/>
      <c r="T139" s="103">
        <v>75</v>
      </c>
      <c r="U139" s="43">
        <v>21.7</v>
      </c>
      <c r="V139" s="43">
        <v>21.7</v>
      </c>
      <c r="W139" s="43">
        <v>30.9</v>
      </c>
      <c r="X139" s="43">
        <v>30.3</v>
      </c>
      <c r="Y139" s="43">
        <v>26.3</v>
      </c>
      <c r="Z139" s="43">
        <v>24.7</v>
      </c>
      <c r="AA139" s="43">
        <v>19.5</v>
      </c>
      <c r="AB139" s="43">
        <v>18.399999999999999</v>
      </c>
      <c r="AC139" s="43">
        <v>14.4</v>
      </c>
      <c r="AD139" s="43">
        <v>14.4</v>
      </c>
      <c r="AE139" s="42"/>
      <c r="AF139" s="37"/>
      <c r="AG139" s="37"/>
      <c r="AH139" s="37"/>
      <c r="AI139" s="103">
        <v>75</v>
      </c>
      <c r="AJ139" s="43">
        <v>42</v>
      </c>
      <c r="AK139" s="43">
        <v>41.4</v>
      </c>
      <c r="AL139" s="43">
        <v>68.2</v>
      </c>
      <c r="AM139" s="43">
        <v>67.5</v>
      </c>
      <c r="AN139" s="43">
        <v>45.2</v>
      </c>
      <c r="AO139" s="43">
        <v>43.5</v>
      </c>
      <c r="AP139" s="43">
        <v>29.5</v>
      </c>
      <c r="AQ139" s="43">
        <v>28.8</v>
      </c>
      <c r="AR139" s="43">
        <v>19</v>
      </c>
      <c r="AS139" s="43">
        <v>18.8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0.9</v>
      </c>
      <c r="G141" s="43">
        <v>0.9</v>
      </c>
      <c r="H141" s="43">
        <v>0.1</v>
      </c>
      <c r="I141" s="43">
        <v>1.1000000000000001</v>
      </c>
      <c r="J141" s="43">
        <v>1</v>
      </c>
      <c r="K141" s="43">
        <v>0.9</v>
      </c>
      <c r="L141" s="43">
        <v>1.2</v>
      </c>
      <c r="M141" s="43">
        <v>0.9</v>
      </c>
      <c r="N141" s="43">
        <v>0.8</v>
      </c>
      <c r="O141" s="43">
        <v>0.7</v>
      </c>
      <c r="P141" s="42" t="s">
        <v>31</v>
      </c>
      <c r="Q141" s="37"/>
      <c r="R141" s="37"/>
      <c r="S141" s="37"/>
      <c r="T141" s="103">
        <v>25</v>
      </c>
      <c r="U141" s="43">
        <v>0.5</v>
      </c>
      <c r="V141" s="43">
        <v>0.5</v>
      </c>
      <c r="W141" s="43">
        <v>-1.9</v>
      </c>
      <c r="X141" s="43">
        <v>0</v>
      </c>
      <c r="Y141" s="43">
        <v>0.8</v>
      </c>
      <c r="Z141" s="43">
        <v>0.5</v>
      </c>
      <c r="AA141" s="43">
        <v>1.1000000000000001</v>
      </c>
      <c r="AB141" s="43">
        <v>0.8</v>
      </c>
      <c r="AC141" s="43">
        <v>0.6</v>
      </c>
      <c r="AD141" s="43">
        <v>0.7</v>
      </c>
      <c r="AE141" s="42" t="s">
        <v>31</v>
      </c>
      <c r="AF141" s="37"/>
      <c r="AG141" s="37"/>
      <c r="AH141" s="37"/>
      <c r="AI141" s="103">
        <v>25</v>
      </c>
      <c r="AJ141" s="43">
        <v>2.5</v>
      </c>
      <c r="AK141" s="43">
        <v>2.4</v>
      </c>
      <c r="AL141" s="43">
        <v>6.2</v>
      </c>
      <c r="AM141" s="43">
        <v>6.5</v>
      </c>
      <c r="AN141" s="43">
        <v>2.7</v>
      </c>
      <c r="AO141" s="43">
        <v>2.6</v>
      </c>
      <c r="AP141" s="43">
        <v>1.8</v>
      </c>
      <c r="AQ141" s="43">
        <v>1.5</v>
      </c>
      <c r="AR141" s="43">
        <v>1.6</v>
      </c>
      <c r="AS141" s="43">
        <v>1.2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4.3</v>
      </c>
      <c r="G142" s="43">
        <v>4.2</v>
      </c>
      <c r="H142" s="43">
        <v>6.1</v>
      </c>
      <c r="I142" s="43">
        <v>6.5</v>
      </c>
      <c r="J142" s="43">
        <v>4.3</v>
      </c>
      <c r="K142" s="43">
        <v>4.0999999999999996</v>
      </c>
      <c r="L142" s="43">
        <v>4.0999999999999996</v>
      </c>
      <c r="M142" s="43">
        <v>3.8</v>
      </c>
      <c r="N142" s="43">
        <v>3.6</v>
      </c>
      <c r="O142" s="43">
        <v>3.5</v>
      </c>
      <c r="P142" s="42"/>
      <c r="Q142" s="37"/>
      <c r="R142" s="37"/>
      <c r="S142" s="37"/>
      <c r="T142" s="103">
        <v>50</v>
      </c>
      <c r="U142" s="43">
        <v>3.7</v>
      </c>
      <c r="V142" s="43">
        <v>3.6</v>
      </c>
      <c r="W142" s="43">
        <v>3.9</v>
      </c>
      <c r="X142" s="43">
        <v>3.9</v>
      </c>
      <c r="Y142" s="43">
        <v>3.6</v>
      </c>
      <c r="Z142" s="43">
        <v>3.4</v>
      </c>
      <c r="AA142" s="43">
        <v>4</v>
      </c>
      <c r="AB142" s="43">
        <v>3.7</v>
      </c>
      <c r="AC142" s="43">
        <v>3.4</v>
      </c>
      <c r="AD142" s="43">
        <v>3.3</v>
      </c>
      <c r="AE142" s="42"/>
      <c r="AF142" s="37"/>
      <c r="AG142" s="37"/>
      <c r="AH142" s="37"/>
      <c r="AI142" s="103">
        <v>50</v>
      </c>
      <c r="AJ142" s="43">
        <v>6.5</v>
      </c>
      <c r="AK142" s="43">
        <v>6.3</v>
      </c>
      <c r="AL142" s="43">
        <v>13.7</v>
      </c>
      <c r="AM142" s="43">
        <v>13.6</v>
      </c>
      <c r="AN142" s="43">
        <v>6.4</v>
      </c>
      <c r="AO142" s="43">
        <v>6.2</v>
      </c>
      <c r="AP142" s="43">
        <v>4.4000000000000004</v>
      </c>
      <c r="AQ142" s="43">
        <v>4</v>
      </c>
      <c r="AR142" s="43">
        <v>4.2</v>
      </c>
      <c r="AS142" s="43">
        <v>3.8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10</v>
      </c>
      <c r="G143" s="43">
        <v>10</v>
      </c>
      <c r="H143" s="43">
        <v>15.8</v>
      </c>
      <c r="I143" s="43">
        <v>15.5</v>
      </c>
      <c r="J143" s="43">
        <v>9.6999999999999993</v>
      </c>
      <c r="K143" s="43">
        <v>9.6</v>
      </c>
      <c r="L143" s="43">
        <v>8.4</v>
      </c>
      <c r="M143" s="43">
        <v>8.1999999999999993</v>
      </c>
      <c r="N143" s="43">
        <v>7.9</v>
      </c>
      <c r="O143" s="43">
        <v>7.8</v>
      </c>
      <c r="P143" s="42"/>
      <c r="Q143" s="37"/>
      <c r="R143" s="37"/>
      <c r="S143" s="37"/>
      <c r="T143" s="103">
        <v>75</v>
      </c>
      <c r="U143" s="43">
        <v>8.6999999999999993</v>
      </c>
      <c r="V143" s="43">
        <v>9</v>
      </c>
      <c r="W143" s="43">
        <v>11.5</v>
      </c>
      <c r="X143" s="43">
        <v>11.7</v>
      </c>
      <c r="Y143" s="43">
        <v>8.6999999999999993</v>
      </c>
      <c r="Z143" s="43">
        <v>8.8000000000000007</v>
      </c>
      <c r="AA143" s="43">
        <v>8.4</v>
      </c>
      <c r="AB143" s="43">
        <v>8.3000000000000007</v>
      </c>
      <c r="AC143" s="43">
        <v>7.6</v>
      </c>
      <c r="AD143" s="43">
        <v>7.7</v>
      </c>
      <c r="AE143" s="42"/>
      <c r="AF143" s="37"/>
      <c r="AG143" s="37"/>
      <c r="AH143" s="37"/>
      <c r="AI143" s="103">
        <v>75</v>
      </c>
      <c r="AJ143" s="43">
        <v>13.7</v>
      </c>
      <c r="AK143" s="43">
        <v>13.7</v>
      </c>
      <c r="AL143" s="43">
        <v>25</v>
      </c>
      <c r="AM143" s="43">
        <v>24</v>
      </c>
      <c r="AN143" s="43">
        <v>12.4</v>
      </c>
      <c r="AO143" s="43">
        <v>13.1</v>
      </c>
      <c r="AP143" s="43">
        <v>8.6</v>
      </c>
      <c r="AQ143" s="43">
        <v>7.6</v>
      </c>
      <c r="AR143" s="43">
        <v>8.1</v>
      </c>
      <c r="AS143" s="43">
        <v>8.1999999999999993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2.8</v>
      </c>
      <c r="G145" s="43">
        <v>2.8</v>
      </c>
      <c r="H145" s="43">
        <v>2.7</v>
      </c>
      <c r="I145" s="43">
        <v>3.8</v>
      </c>
      <c r="J145" s="43">
        <v>2.9</v>
      </c>
      <c r="K145" s="43">
        <v>2.8</v>
      </c>
      <c r="L145" s="43">
        <v>3.1</v>
      </c>
      <c r="M145" s="43">
        <v>2.7</v>
      </c>
      <c r="N145" s="43">
        <v>2.5</v>
      </c>
      <c r="O145" s="43">
        <v>2.2999999999999998</v>
      </c>
      <c r="P145" s="42" t="s">
        <v>67</v>
      </c>
      <c r="Q145" s="37"/>
      <c r="R145" s="37"/>
      <c r="S145" s="37"/>
      <c r="T145" s="103">
        <v>25</v>
      </c>
      <c r="U145" s="43">
        <v>2.2999999999999998</v>
      </c>
      <c r="V145" s="43">
        <v>2.4</v>
      </c>
      <c r="W145" s="43">
        <v>0.8</v>
      </c>
      <c r="X145" s="43">
        <v>2.2999999999999998</v>
      </c>
      <c r="Y145" s="43">
        <v>2.4</v>
      </c>
      <c r="Z145" s="43">
        <v>2.4</v>
      </c>
      <c r="AA145" s="43">
        <v>2.8</v>
      </c>
      <c r="AB145" s="43">
        <v>2.5</v>
      </c>
      <c r="AC145" s="43">
        <v>2.2000000000000002</v>
      </c>
      <c r="AD145" s="43">
        <v>2.2999999999999998</v>
      </c>
      <c r="AE145" s="42" t="s">
        <v>67</v>
      </c>
      <c r="AF145" s="37"/>
      <c r="AG145" s="37"/>
      <c r="AH145" s="37"/>
      <c r="AI145" s="103">
        <v>25</v>
      </c>
      <c r="AJ145" s="43">
        <v>4.7</v>
      </c>
      <c r="AK145" s="43">
        <v>4.5999999999999996</v>
      </c>
      <c r="AL145" s="43">
        <v>9.9</v>
      </c>
      <c r="AM145" s="43">
        <v>10.4</v>
      </c>
      <c r="AN145" s="43">
        <v>4.7</v>
      </c>
      <c r="AO145" s="43">
        <v>4.9000000000000004</v>
      </c>
      <c r="AP145" s="43">
        <v>3.9</v>
      </c>
      <c r="AQ145" s="43">
        <v>3.7</v>
      </c>
      <c r="AR145" s="43">
        <v>3.4</v>
      </c>
      <c r="AS145" s="43">
        <v>2.7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7</v>
      </c>
      <c r="G146" s="43">
        <v>6.9</v>
      </c>
      <c r="H146" s="43">
        <v>9.6999999999999993</v>
      </c>
      <c r="I146" s="43">
        <v>10.6</v>
      </c>
      <c r="J146" s="43">
        <v>7</v>
      </c>
      <c r="K146" s="43">
        <v>6.7</v>
      </c>
      <c r="L146" s="43">
        <v>6.6</v>
      </c>
      <c r="M146" s="43">
        <v>6.3</v>
      </c>
      <c r="N146" s="43">
        <v>5.9</v>
      </c>
      <c r="O146" s="43">
        <v>5.8</v>
      </c>
      <c r="P146" s="42"/>
      <c r="Q146" s="37"/>
      <c r="R146" s="37"/>
      <c r="S146" s="37"/>
      <c r="T146" s="103">
        <v>50</v>
      </c>
      <c r="U146" s="43">
        <v>6.3</v>
      </c>
      <c r="V146" s="43">
        <v>6.2</v>
      </c>
      <c r="W146" s="43">
        <v>7</v>
      </c>
      <c r="X146" s="43">
        <v>7.8</v>
      </c>
      <c r="Y146" s="43">
        <v>6.3</v>
      </c>
      <c r="Z146" s="43">
        <v>5.9</v>
      </c>
      <c r="AA146" s="43">
        <v>6.4</v>
      </c>
      <c r="AB146" s="43">
        <v>6.2</v>
      </c>
      <c r="AC146" s="43">
        <v>5.7</v>
      </c>
      <c r="AD146" s="43">
        <v>5.5</v>
      </c>
      <c r="AE146" s="42"/>
      <c r="AF146" s="37"/>
      <c r="AG146" s="37"/>
      <c r="AH146" s="37"/>
      <c r="AI146" s="103">
        <v>50</v>
      </c>
      <c r="AJ146" s="43">
        <v>9.6999999999999993</v>
      </c>
      <c r="AK146" s="43">
        <v>9.6999999999999993</v>
      </c>
      <c r="AL146" s="43">
        <v>19.100000000000001</v>
      </c>
      <c r="AM146" s="43">
        <v>18.8</v>
      </c>
      <c r="AN146" s="43">
        <v>9.8000000000000007</v>
      </c>
      <c r="AO146" s="43">
        <v>9.6</v>
      </c>
      <c r="AP146" s="43">
        <v>7.1</v>
      </c>
      <c r="AQ146" s="43">
        <v>6.5</v>
      </c>
      <c r="AR146" s="43">
        <v>6.8</v>
      </c>
      <c r="AS146" s="43">
        <v>6.3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13.8</v>
      </c>
      <c r="G147" s="43">
        <v>13.9</v>
      </c>
      <c r="H147" s="43">
        <v>21.4</v>
      </c>
      <c r="I147" s="43">
        <v>21.6</v>
      </c>
      <c r="J147" s="43">
        <v>13.6</v>
      </c>
      <c r="K147" s="43">
        <v>13.6</v>
      </c>
      <c r="L147" s="43">
        <v>11.7</v>
      </c>
      <c r="M147" s="43">
        <v>11.5</v>
      </c>
      <c r="N147" s="43">
        <v>10.8</v>
      </c>
      <c r="O147" s="43">
        <v>10.9</v>
      </c>
      <c r="P147" s="42"/>
      <c r="Q147" s="37"/>
      <c r="R147" s="37"/>
      <c r="S147" s="37"/>
      <c r="T147" s="103">
        <v>75</v>
      </c>
      <c r="U147" s="43">
        <v>12.5</v>
      </c>
      <c r="V147" s="43">
        <v>12.7</v>
      </c>
      <c r="W147" s="43">
        <v>16.100000000000001</v>
      </c>
      <c r="X147" s="43">
        <v>16.399999999999999</v>
      </c>
      <c r="Y147" s="43">
        <v>12.5</v>
      </c>
      <c r="Z147" s="43">
        <v>12.3</v>
      </c>
      <c r="AA147" s="43">
        <v>11.8</v>
      </c>
      <c r="AB147" s="43">
        <v>11.7</v>
      </c>
      <c r="AC147" s="43">
        <v>10.7</v>
      </c>
      <c r="AD147" s="43">
        <v>10.9</v>
      </c>
      <c r="AE147" s="42"/>
      <c r="AF147" s="37"/>
      <c r="AG147" s="37"/>
      <c r="AH147" s="37"/>
      <c r="AI147" s="103">
        <v>75</v>
      </c>
      <c r="AJ147" s="43">
        <v>18.600000000000001</v>
      </c>
      <c r="AK147" s="43">
        <v>18.399999999999999</v>
      </c>
      <c r="AL147" s="43">
        <v>36.799999999999997</v>
      </c>
      <c r="AM147" s="43">
        <v>35.5</v>
      </c>
      <c r="AN147" s="43">
        <v>17.2</v>
      </c>
      <c r="AO147" s="43">
        <v>17.899999999999999</v>
      </c>
      <c r="AP147" s="43">
        <v>11.3</v>
      </c>
      <c r="AQ147" s="43">
        <v>11.3</v>
      </c>
      <c r="AR147" s="43">
        <v>11.1</v>
      </c>
      <c r="AS147" s="43">
        <v>11.2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</v>
      </c>
      <c r="G149" s="43">
        <v>3.1</v>
      </c>
      <c r="H149" s="43">
        <v>1.4</v>
      </c>
      <c r="I149" s="43">
        <v>1.5</v>
      </c>
      <c r="J149" s="43">
        <v>2.9</v>
      </c>
      <c r="K149" s="43">
        <v>3.1</v>
      </c>
      <c r="L149" s="43">
        <v>4.0999999999999996</v>
      </c>
      <c r="M149" s="43">
        <v>4.0999999999999996</v>
      </c>
      <c r="N149" s="43">
        <v>3.5</v>
      </c>
      <c r="O149" s="43">
        <v>3.3</v>
      </c>
      <c r="P149" s="42" t="s">
        <v>49</v>
      </c>
      <c r="Q149" s="37"/>
      <c r="R149" s="37"/>
      <c r="S149" s="37"/>
      <c r="T149" s="103">
        <v>25</v>
      </c>
      <c r="U149" s="43">
        <v>3.3</v>
      </c>
      <c r="V149" s="43">
        <v>3.3</v>
      </c>
      <c r="W149" s="43">
        <v>1.9</v>
      </c>
      <c r="X149" s="43">
        <v>2.2000000000000002</v>
      </c>
      <c r="Y149" s="43">
        <v>3.3</v>
      </c>
      <c r="Z149" s="43">
        <v>3.4</v>
      </c>
      <c r="AA149" s="43">
        <v>4.2</v>
      </c>
      <c r="AB149" s="43">
        <v>4.3</v>
      </c>
      <c r="AC149" s="43">
        <v>3.5</v>
      </c>
      <c r="AD149" s="43">
        <v>3.4</v>
      </c>
      <c r="AE149" s="42" t="s">
        <v>49</v>
      </c>
      <c r="AF149" s="37"/>
      <c r="AG149" s="37"/>
      <c r="AH149" s="37"/>
      <c r="AI149" s="103">
        <v>25</v>
      </c>
      <c r="AJ149" s="43">
        <v>2.2999999999999998</v>
      </c>
      <c r="AK149" s="43">
        <v>2.2999999999999998</v>
      </c>
      <c r="AL149" s="43">
        <v>0.5</v>
      </c>
      <c r="AM149" s="43">
        <v>0.8</v>
      </c>
      <c r="AN149" s="43">
        <v>2.4</v>
      </c>
      <c r="AO149" s="43">
        <v>2.2000000000000002</v>
      </c>
      <c r="AP149" s="43">
        <v>3.8</v>
      </c>
      <c r="AQ149" s="43">
        <v>3.9</v>
      </c>
      <c r="AR149" s="43">
        <v>3.6</v>
      </c>
      <c r="AS149" s="43">
        <v>3.3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6.9</v>
      </c>
      <c r="G150" s="43">
        <v>6.8</v>
      </c>
      <c r="H150" s="43">
        <v>5.7</v>
      </c>
      <c r="I150" s="43">
        <v>5.7</v>
      </c>
      <c r="J150" s="43">
        <v>7</v>
      </c>
      <c r="K150" s="43">
        <v>6.9</v>
      </c>
      <c r="L150" s="43">
        <v>7.6</v>
      </c>
      <c r="M150" s="43">
        <v>7.5</v>
      </c>
      <c r="N150" s="43">
        <v>6.9</v>
      </c>
      <c r="O150" s="43">
        <v>6.8</v>
      </c>
      <c r="P150" s="110"/>
      <c r="Q150" s="37"/>
      <c r="R150" s="37"/>
      <c r="S150" s="37"/>
      <c r="T150" s="103">
        <v>50</v>
      </c>
      <c r="U150" s="43">
        <v>7.2</v>
      </c>
      <c r="V150" s="43">
        <v>7.2</v>
      </c>
      <c r="W150" s="43">
        <v>6.6</v>
      </c>
      <c r="X150" s="43">
        <v>6.6</v>
      </c>
      <c r="Y150" s="43">
        <v>7.2</v>
      </c>
      <c r="Z150" s="43">
        <v>7.1</v>
      </c>
      <c r="AA150" s="43">
        <v>7.7</v>
      </c>
      <c r="AB150" s="43">
        <v>7.7</v>
      </c>
      <c r="AC150" s="43">
        <v>7</v>
      </c>
      <c r="AD150" s="43">
        <v>6.8</v>
      </c>
      <c r="AE150" s="110"/>
      <c r="AF150" s="37"/>
      <c r="AG150" s="37"/>
      <c r="AH150" s="37"/>
      <c r="AI150" s="103">
        <v>50</v>
      </c>
      <c r="AJ150" s="43">
        <v>6.1</v>
      </c>
      <c r="AK150" s="43">
        <v>5.9</v>
      </c>
      <c r="AL150" s="43">
        <v>3.6</v>
      </c>
      <c r="AM150" s="43">
        <v>4.3</v>
      </c>
      <c r="AN150" s="43">
        <v>6.1</v>
      </c>
      <c r="AO150" s="43">
        <v>6.1</v>
      </c>
      <c r="AP150" s="43">
        <v>7.3</v>
      </c>
      <c r="AQ150" s="43">
        <v>6.8</v>
      </c>
      <c r="AR150" s="43">
        <v>6.7</v>
      </c>
      <c r="AS150" s="43">
        <v>6.5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12.1</v>
      </c>
      <c r="G151" s="43">
        <v>11.9</v>
      </c>
      <c r="H151" s="43">
        <v>12.1</v>
      </c>
      <c r="I151" s="43">
        <v>12</v>
      </c>
      <c r="J151" s="43">
        <v>12.2</v>
      </c>
      <c r="K151" s="43">
        <v>12.3</v>
      </c>
      <c r="L151" s="43">
        <v>12.5</v>
      </c>
      <c r="M151" s="43">
        <v>12.3</v>
      </c>
      <c r="N151" s="43">
        <v>11.5</v>
      </c>
      <c r="O151" s="43">
        <v>11</v>
      </c>
      <c r="P151" s="42"/>
      <c r="Q151" s="37"/>
      <c r="R151" s="37"/>
      <c r="S151" s="37"/>
      <c r="T151" s="103">
        <v>75</v>
      </c>
      <c r="U151" s="43">
        <v>12.7</v>
      </c>
      <c r="V151" s="43">
        <v>12.3</v>
      </c>
      <c r="W151" s="43">
        <v>13.3</v>
      </c>
      <c r="X151" s="43">
        <v>12.9</v>
      </c>
      <c r="Y151" s="43">
        <v>12.7</v>
      </c>
      <c r="Z151" s="43">
        <v>12.4</v>
      </c>
      <c r="AA151" s="43">
        <v>12.9</v>
      </c>
      <c r="AB151" s="43">
        <v>12.7</v>
      </c>
      <c r="AC151" s="43">
        <v>11.8</v>
      </c>
      <c r="AD151" s="43">
        <v>11.3</v>
      </c>
      <c r="AE151" s="42"/>
      <c r="AF151" s="37"/>
      <c r="AG151" s="37"/>
      <c r="AH151" s="37"/>
      <c r="AI151" s="103">
        <v>75</v>
      </c>
      <c r="AJ151" s="43">
        <v>10.7</v>
      </c>
      <c r="AK151" s="43">
        <v>10.5</v>
      </c>
      <c r="AL151" s="43">
        <v>9.4</v>
      </c>
      <c r="AM151" s="43">
        <v>9.6</v>
      </c>
      <c r="AN151" s="43">
        <v>10.8</v>
      </c>
      <c r="AO151" s="43">
        <v>11.6</v>
      </c>
      <c r="AP151" s="43">
        <v>11.2</v>
      </c>
      <c r="AQ151" s="43">
        <v>11.3</v>
      </c>
      <c r="AR151" s="43">
        <v>10.5</v>
      </c>
      <c r="AS151" s="43">
        <v>10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1.9</v>
      </c>
      <c r="G153" s="43">
        <v>2.2999999999999998</v>
      </c>
      <c r="H153" s="43">
        <v>0.9</v>
      </c>
      <c r="I153" s="43">
        <v>2.4</v>
      </c>
      <c r="J153" s="43">
        <v>2.1</v>
      </c>
      <c r="K153" s="43">
        <v>2.2000000000000002</v>
      </c>
      <c r="L153" s="43">
        <v>2.2000000000000002</v>
      </c>
      <c r="M153" s="43">
        <v>2.2999999999999998</v>
      </c>
      <c r="N153" s="43">
        <v>1.9</v>
      </c>
      <c r="O153" s="43">
        <v>2.2999999999999998</v>
      </c>
      <c r="P153" s="42" t="s">
        <v>68</v>
      </c>
      <c r="Q153" s="37"/>
      <c r="R153" s="37"/>
      <c r="S153" s="37"/>
      <c r="T153" s="103">
        <v>25</v>
      </c>
      <c r="U153" s="43">
        <v>1.4</v>
      </c>
      <c r="V153" s="43">
        <v>1.7</v>
      </c>
      <c r="W153" s="43">
        <v>-2.1</v>
      </c>
      <c r="X153" s="43">
        <v>0.8</v>
      </c>
      <c r="Y153" s="43">
        <v>1.7</v>
      </c>
      <c r="Z153" s="43">
        <v>1.7</v>
      </c>
      <c r="AA153" s="43">
        <v>1.9</v>
      </c>
      <c r="AB153" s="43">
        <v>2.1</v>
      </c>
      <c r="AC153" s="43">
        <v>1.6</v>
      </c>
      <c r="AD153" s="43">
        <v>1.9</v>
      </c>
      <c r="AE153" s="42" t="s">
        <v>68</v>
      </c>
      <c r="AF153" s="37"/>
      <c r="AG153" s="37"/>
      <c r="AH153" s="37"/>
      <c r="AI153" s="103">
        <v>25</v>
      </c>
      <c r="AJ153" s="43">
        <v>4.5</v>
      </c>
      <c r="AK153" s="43">
        <v>4.5</v>
      </c>
      <c r="AL153" s="43">
        <v>7.7</v>
      </c>
      <c r="AM153" s="43">
        <v>8.1999999999999993</v>
      </c>
      <c r="AN153" s="43">
        <v>5.4</v>
      </c>
      <c r="AO153" s="43">
        <v>5.3</v>
      </c>
      <c r="AP153" s="43">
        <v>3.7</v>
      </c>
      <c r="AQ153" s="43">
        <v>3.4</v>
      </c>
      <c r="AR153" s="43">
        <v>3.3</v>
      </c>
      <c r="AS153" s="43">
        <v>3.6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6.7</v>
      </c>
      <c r="G154" s="43">
        <v>6.7</v>
      </c>
      <c r="H154" s="43">
        <v>8.4</v>
      </c>
      <c r="I154" s="43">
        <v>9.1999999999999993</v>
      </c>
      <c r="J154" s="43">
        <v>6.8</v>
      </c>
      <c r="K154" s="43">
        <v>6.8</v>
      </c>
      <c r="L154" s="43">
        <v>6.2</v>
      </c>
      <c r="M154" s="43">
        <v>6.2</v>
      </c>
      <c r="N154" s="43">
        <v>5.9</v>
      </c>
      <c r="O154" s="43">
        <v>6</v>
      </c>
      <c r="P154" s="42"/>
      <c r="Q154" s="37"/>
      <c r="R154" s="37"/>
      <c r="S154" s="37"/>
      <c r="T154" s="103">
        <v>50</v>
      </c>
      <c r="U154" s="43">
        <v>5.7</v>
      </c>
      <c r="V154" s="43">
        <v>5.8</v>
      </c>
      <c r="W154" s="43">
        <v>5.8</v>
      </c>
      <c r="X154" s="43">
        <v>6.3</v>
      </c>
      <c r="Y154" s="43">
        <v>5.7</v>
      </c>
      <c r="Z154" s="43">
        <v>5.6</v>
      </c>
      <c r="AA154" s="43">
        <v>5.8</v>
      </c>
      <c r="AB154" s="43">
        <v>5.9</v>
      </c>
      <c r="AC154" s="43">
        <v>5.4</v>
      </c>
      <c r="AD154" s="43">
        <v>5.6</v>
      </c>
      <c r="AE154" s="42"/>
      <c r="AF154" s="37"/>
      <c r="AG154" s="37"/>
      <c r="AH154" s="37"/>
      <c r="AI154" s="103">
        <v>50</v>
      </c>
      <c r="AJ154" s="43">
        <v>10.6</v>
      </c>
      <c r="AK154" s="43">
        <v>10.4</v>
      </c>
      <c r="AL154" s="43">
        <v>21.4</v>
      </c>
      <c r="AM154" s="43">
        <v>22.7</v>
      </c>
      <c r="AN154" s="43">
        <v>11.6</v>
      </c>
      <c r="AO154" s="43">
        <v>11.5</v>
      </c>
      <c r="AP154" s="43">
        <v>7.6</v>
      </c>
      <c r="AQ154" s="43">
        <v>7.3</v>
      </c>
      <c r="AR154" s="43">
        <v>7.7</v>
      </c>
      <c r="AS154" s="43">
        <v>7.2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14.7</v>
      </c>
      <c r="G155" s="43">
        <v>14.9</v>
      </c>
      <c r="H155" s="43">
        <v>22.1</v>
      </c>
      <c r="I155" s="43">
        <v>23.9</v>
      </c>
      <c r="J155" s="43">
        <v>14.9</v>
      </c>
      <c r="K155" s="43">
        <v>15</v>
      </c>
      <c r="L155" s="43">
        <v>12.4</v>
      </c>
      <c r="M155" s="43">
        <v>11.6</v>
      </c>
      <c r="N155" s="43">
        <v>11.8</v>
      </c>
      <c r="O155" s="43">
        <v>11.8</v>
      </c>
      <c r="P155" s="42"/>
      <c r="Q155" s="37"/>
      <c r="R155" s="37"/>
      <c r="S155" s="37"/>
      <c r="T155" s="103">
        <v>75</v>
      </c>
      <c r="U155" s="43">
        <v>12.8</v>
      </c>
      <c r="V155" s="43">
        <v>12.8</v>
      </c>
      <c r="W155" s="43">
        <v>15.7</v>
      </c>
      <c r="X155" s="43">
        <v>16.7</v>
      </c>
      <c r="Y155" s="43">
        <v>13.2</v>
      </c>
      <c r="Z155" s="43">
        <v>13.1</v>
      </c>
      <c r="AA155" s="43">
        <v>11.9</v>
      </c>
      <c r="AB155" s="43">
        <v>11</v>
      </c>
      <c r="AC155" s="43">
        <v>11.2</v>
      </c>
      <c r="AD155" s="43">
        <v>11.6</v>
      </c>
      <c r="AE155" s="42"/>
      <c r="AF155" s="37"/>
      <c r="AG155" s="37"/>
      <c r="AH155" s="37"/>
      <c r="AI155" s="103">
        <v>75</v>
      </c>
      <c r="AJ155" s="43">
        <v>22.4</v>
      </c>
      <c r="AK155" s="43">
        <v>22.6</v>
      </c>
      <c r="AL155" s="43">
        <v>56</v>
      </c>
      <c r="AM155" s="43">
        <v>54.7</v>
      </c>
      <c r="AN155" s="43">
        <v>21.4</v>
      </c>
      <c r="AO155" s="43">
        <v>21.2</v>
      </c>
      <c r="AP155" s="43">
        <v>14.5</v>
      </c>
      <c r="AQ155" s="43">
        <v>14</v>
      </c>
      <c r="AR155" s="43">
        <v>13.2</v>
      </c>
      <c r="AS155" s="43">
        <v>12.7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3.6</v>
      </c>
      <c r="G157" s="43">
        <v>3.5</v>
      </c>
      <c r="H157" s="43">
        <v>-5.6</v>
      </c>
      <c r="I157" s="43">
        <v>0.1</v>
      </c>
      <c r="J157" s="43">
        <v>2.5</v>
      </c>
      <c r="K157" s="43">
        <v>1.9</v>
      </c>
      <c r="L157" s="43">
        <v>6</v>
      </c>
      <c r="M157" s="43">
        <v>4.4000000000000004</v>
      </c>
      <c r="N157" s="43">
        <v>6.4</v>
      </c>
      <c r="O157" s="43">
        <v>5.3</v>
      </c>
      <c r="P157" s="42" t="s">
        <v>67</v>
      </c>
      <c r="Q157" s="37"/>
      <c r="R157" s="37"/>
      <c r="S157" s="37"/>
      <c r="T157" s="103">
        <v>25</v>
      </c>
      <c r="U157" s="43">
        <v>1.7</v>
      </c>
      <c r="V157" s="43">
        <v>1.3</v>
      </c>
      <c r="W157" s="43">
        <v>-14</v>
      </c>
      <c r="X157" s="43">
        <v>-8.6999999999999993</v>
      </c>
      <c r="Y157" s="43">
        <v>1.1000000000000001</v>
      </c>
      <c r="Z157" s="43">
        <v>-0.1</v>
      </c>
      <c r="AA157" s="43">
        <v>4.9000000000000004</v>
      </c>
      <c r="AB157" s="43">
        <v>3.3</v>
      </c>
      <c r="AC157" s="43">
        <v>5.6</v>
      </c>
      <c r="AD157" s="43">
        <v>4.7</v>
      </c>
      <c r="AE157" s="42" t="s">
        <v>67</v>
      </c>
      <c r="AF157" s="37"/>
      <c r="AG157" s="37"/>
      <c r="AH157" s="37"/>
      <c r="AI157" s="103">
        <v>25</v>
      </c>
      <c r="AJ157" s="43">
        <v>9.6</v>
      </c>
      <c r="AK157" s="43">
        <v>9.8000000000000007</v>
      </c>
      <c r="AL157" s="43">
        <v>11.7</v>
      </c>
      <c r="AM157" s="43">
        <v>14.1</v>
      </c>
      <c r="AN157" s="43">
        <v>9.4</v>
      </c>
      <c r="AO157" s="43">
        <v>10.199999999999999</v>
      </c>
      <c r="AP157" s="43">
        <v>9</v>
      </c>
      <c r="AQ157" s="43">
        <v>8.1999999999999993</v>
      </c>
      <c r="AR157" s="43">
        <v>9.3000000000000007</v>
      </c>
      <c r="AS157" s="43">
        <v>8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16.100000000000001</v>
      </c>
      <c r="G158" s="43">
        <v>15.9</v>
      </c>
      <c r="H158" s="43">
        <v>14.6</v>
      </c>
      <c r="I158" s="43">
        <v>17.2</v>
      </c>
      <c r="J158" s="43">
        <v>15.1</v>
      </c>
      <c r="K158" s="43">
        <v>15.2</v>
      </c>
      <c r="L158" s="43">
        <v>17.2</v>
      </c>
      <c r="M158" s="43">
        <v>16.2</v>
      </c>
      <c r="N158" s="43">
        <v>16.2</v>
      </c>
      <c r="O158" s="43">
        <v>15.4</v>
      </c>
      <c r="P158" s="42"/>
      <c r="Q158" s="37"/>
      <c r="R158" s="37"/>
      <c r="S158" s="37"/>
      <c r="T158" s="103">
        <v>50</v>
      </c>
      <c r="U158" s="43">
        <v>13.9</v>
      </c>
      <c r="V158" s="43">
        <v>13.6</v>
      </c>
      <c r="W158" s="43">
        <v>9.1999999999999993</v>
      </c>
      <c r="X158" s="43">
        <v>11.1</v>
      </c>
      <c r="Y158" s="43">
        <v>12.8</v>
      </c>
      <c r="Z158" s="43">
        <v>12.6</v>
      </c>
      <c r="AA158" s="43">
        <v>16.8</v>
      </c>
      <c r="AB158" s="43">
        <v>15.3</v>
      </c>
      <c r="AC158" s="43">
        <v>15.6</v>
      </c>
      <c r="AD158" s="43">
        <v>14.9</v>
      </c>
      <c r="AE158" s="42"/>
      <c r="AF158" s="37"/>
      <c r="AG158" s="37"/>
      <c r="AH158" s="37"/>
      <c r="AI158" s="103">
        <v>50</v>
      </c>
      <c r="AJ158" s="43">
        <v>22.6</v>
      </c>
      <c r="AK158" s="43">
        <v>21.5</v>
      </c>
      <c r="AL158" s="43">
        <v>34.299999999999997</v>
      </c>
      <c r="AM158" s="43">
        <v>34.200000000000003</v>
      </c>
      <c r="AN158" s="43">
        <v>23.2</v>
      </c>
      <c r="AO158" s="43">
        <v>22.6</v>
      </c>
      <c r="AP158" s="43">
        <v>18.3</v>
      </c>
      <c r="AQ158" s="43">
        <v>17.7</v>
      </c>
      <c r="AR158" s="43">
        <v>17.600000000000001</v>
      </c>
      <c r="AS158" s="43">
        <v>16.5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42.3</v>
      </c>
      <c r="G159" s="43">
        <v>42.6</v>
      </c>
      <c r="H159" s="43">
        <v>50.9</v>
      </c>
      <c r="I159" s="43">
        <v>52.3</v>
      </c>
      <c r="J159" s="43">
        <v>41.8</v>
      </c>
      <c r="K159" s="43">
        <v>43.8</v>
      </c>
      <c r="L159" s="43">
        <v>42.1</v>
      </c>
      <c r="M159" s="43">
        <v>40.1</v>
      </c>
      <c r="N159" s="43">
        <v>36.1</v>
      </c>
      <c r="O159" s="43">
        <v>35</v>
      </c>
      <c r="P159" s="42"/>
      <c r="Q159" s="37"/>
      <c r="R159" s="37"/>
      <c r="S159" s="37"/>
      <c r="T159" s="103">
        <v>75</v>
      </c>
      <c r="U159" s="43">
        <v>41.5</v>
      </c>
      <c r="V159" s="43">
        <v>40.700000000000003</v>
      </c>
      <c r="W159" s="43">
        <v>38.5</v>
      </c>
      <c r="X159" s="43">
        <v>41.9</v>
      </c>
      <c r="Y159" s="43">
        <v>41</v>
      </c>
      <c r="Z159" s="43">
        <v>41.2</v>
      </c>
      <c r="AA159" s="43">
        <v>44.7</v>
      </c>
      <c r="AB159" s="43">
        <v>42.1</v>
      </c>
      <c r="AC159" s="43">
        <v>38.700000000000003</v>
      </c>
      <c r="AD159" s="43">
        <v>37.4</v>
      </c>
      <c r="AE159" s="42"/>
      <c r="AF159" s="37"/>
      <c r="AG159" s="37"/>
      <c r="AH159" s="37"/>
      <c r="AI159" s="103">
        <v>75</v>
      </c>
      <c r="AJ159" s="43">
        <v>45.2</v>
      </c>
      <c r="AK159" s="43">
        <v>48.9</v>
      </c>
      <c r="AL159" s="43">
        <v>78.7</v>
      </c>
      <c r="AM159" s="43">
        <v>78.599999999999994</v>
      </c>
      <c r="AN159" s="43">
        <v>44.4</v>
      </c>
      <c r="AO159" s="43">
        <v>50.4</v>
      </c>
      <c r="AP159" s="43">
        <v>35.4</v>
      </c>
      <c r="AQ159" s="43">
        <v>36.4</v>
      </c>
      <c r="AR159" s="43">
        <v>30.7</v>
      </c>
      <c r="AS159" s="43">
        <v>30.3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94.1</v>
      </c>
      <c r="G161" s="43">
        <v>94.1</v>
      </c>
      <c r="H161" s="43">
        <v>52.6</v>
      </c>
      <c r="I161" s="43">
        <v>56.1</v>
      </c>
      <c r="J161" s="43">
        <v>101.5</v>
      </c>
      <c r="K161" s="43">
        <v>102.1</v>
      </c>
      <c r="L161" s="43">
        <v>104.5</v>
      </c>
      <c r="M161" s="43">
        <v>104.6</v>
      </c>
      <c r="N161" s="43">
        <v>101</v>
      </c>
      <c r="O161" s="43">
        <v>102.3</v>
      </c>
      <c r="P161" s="42" t="s">
        <v>71</v>
      </c>
      <c r="Q161" s="37"/>
      <c r="R161" s="37"/>
      <c r="S161" s="37"/>
      <c r="T161" s="103">
        <v>25</v>
      </c>
      <c r="U161" s="43">
        <v>104.6</v>
      </c>
      <c r="V161" s="43">
        <v>105.3</v>
      </c>
      <c r="W161" s="43">
        <v>73.2</v>
      </c>
      <c r="X161" s="43">
        <v>80.8</v>
      </c>
      <c r="Y161" s="43">
        <v>117.4</v>
      </c>
      <c r="Z161" s="43">
        <v>118.2</v>
      </c>
      <c r="AA161" s="43">
        <v>114.5</v>
      </c>
      <c r="AB161" s="43">
        <v>114.2</v>
      </c>
      <c r="AC161" s="43">
        <v>105.6</v>
      </c>
      <c r="AD161" s="43">
        <v>107.3</v>
      </c>
      <c r="AE161" s="42" t="s">
        <v>71</v>
      </c>
      <c r="AF161" s="37"/>
      <c r="AG161" s="37"/>
      <c r="AH161" s="37"/>
      <c r="AI161" s="103">
        <v>25</v>
      </c>
      <c r="AJ161" s="43">
        <v>61.6</v>
      </c>
      <c r="AK161" s="43">
        <v>61.4</v>
      </c>
      <c r="AL161" s="43">
        <v>9.4</v>
      </c>
      <c r="AM161" s="43">
        <v>10.8</v>
      </c>
      <c r="AN161" s="43">
        <v>59.9</v>
      </c>
      <c r="AO161" s="43">
        <v>58.9</v>
      </c>
      <c r="AP161" s="43">
        <v>82.5</v>
      </c>
      <c r="AQ161" s="43">
        <v>80.599999999999994</v>
      </c>
      <c r="AR161" s="43">
        <v>87.7</v>
      </c>
      <c r="AS161" s="43">
        <v>83.5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180.1</v>
      </c>
      <c r="G162" s="43">
        <v>180.7</v>
      </c>
      <c r="H162" s="43">
        <v>137.5</v>
      </c>
      <c r="I162" s="43">
        <v>139.6</v>
      </c>
      <c r="J162" s="43">
        <v>218</v>
      </c>
      <c r="K162" s="43">
        <v>216.3</v>
      </c>
      <c r="L162" s="43">
        <v>198.3</v>
      </c>
      <c r="M162" s="43">
        <v>201.3</v>
      </c>
      <c r="N162" s="43">
        <v>170.1</v>
      </c>
      <c r="O162" s="43">
        <v>168.2</v>
      </c>
      <c r="P162" s="42"/>
      <c r="Q162" s="37"/>
      <c r="R162" s="37"/>
      <c r="S162" s="37"/>
      <c r="T162" s="103">
        <v>50</v>
      </c>
      <c r="U162" s="43">
        <v>216.5</v>
      </c>
      <c r="V162" s="43">
        <v>215</v>
      </c>
      <c r="W162" s="43">
        <v>186</v>
      </c>
      <c r="X162" s="43">
        <v>190.4</v>
      </c>
      <c r="Y162" s="43">
        <v>260.7</v>
      </c>
      <c r="Z162" s="43">
        <v>258.7</v>
      </c>
      <c r="AA162" s="43">
        <v>232.6</v>
      </c>
      <c r="AB162" s="43">
        <v>231.8</v>
      </c>
      <c r="AC162" s="43">
        <v>184.6</v>
      </c>
      <c r="AD162" s="43">
        <v>185.2</v>
      </c>
      <c r="AE162" s="42"/>
      <c r="AF162" s="37"/>
      <c r="AG162" s="37"/>
      <c r="AH162" s="37"/>
      <c r="AI162" s="103">
        <v>50</v>
      </c>
      <c r="AJ162" s="43">
        <v>112.6</v>
      </c>
      <c r="AK162" s="43">
        <v>111.9</v>
      </c>
      <c r="AL162" s="43">
        <v>89.1</v>
      </c>
      <c r="AM162" s="43">
        <v>85</v>
      </c>
      <c r="AN162" s="43">
        <v>119.8</v>
      </c>
      <c r="AO162" s="43">
        <v>117.3</v>
      </c>
      <c r="AP162" s="43">
        <v>133.4</v>
      </c>
      <c r="AQ162" s="43">
        <v>132.69999999999999</v>
      </c>
      <c r="AR162" s="43">
        <v>133.9</v>
      </c>
      <c r="AS162" s="43">
        <v>126.9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474.9</v>
      </c>
      <c r="G163" s="43">
        <v>463.2</v>
      </c>
      <c r="H163" s="43">
        <v>448.2</v>
      </c>
      <c r="I163" s="43">
        <v>419.6</v>
      </c>
      <c r="J163" s="43">
        <v>573.29999999999995</v>
      </c>
      <c r="K163" s="43">
        <v>595.4</v>
      </c>
      <c r="L163" s="43">
        <v>517.5</v>
      </c>
      <c r="M163" s="43">
        <v>506.2</v>
      </c>
      <c r="N163" s="43">
        <v>351.2</v>
      </c>
      <c r="O163" s="43">
        <v>348.1</v>
      </c>
      <c r="P163" s="42"/>
      <c r="Q163" s="37"/>
      <c r="R163" s="37"/>
      <c r="S163" s="37"/>
      <c r="T163" s="103">
        <v>75</v>
      </c>
      <c r="U163" s="43">
        <v>573.4</v>
      </c>
      <c r="V163" s="43">
        <v>561.79999999999995</v>
      </c>
      <c r="W163" s="43">
        <v>581.79999999999995</v>
      </c>
      <c r="X163" s="43">
        <v>547.9</v>
      </c>
      <c r="Y163" s="43">
        <v>684.7</v>
      </c>
      <c r="Z163" s="43">
        <v>691.7</v>
      </c>
      <c r="AA163" s="43">
        <v>589.1</v>
      </c>
      <c r="AB163" s="43">
        <v>576.9</v>
      </c>
      <c r="AC163" s="43">
        <v>410.8</v>
      </c>
      <c r="AD163" s="43">
        <v>394.1</v>
      </c>
      <c r="AE163" s="42"/>
      <c r="AF163" s="37"/>
      <c r="AG163" s="37"/>
      <c r="AH163" s="37"/>
      <c r="AI163" s="103">
        <v>75</v>
      </c>
      <c r="AJ163" s="43">
        <v>233.6</v>
      </c>
      <c r="AK163" s="43">
        <v>228.8</v>
      </c>
      <c r="AL163" s="43">
        <v>176.9</v>
      </c>
      <c r="AM163" s="43">
        <v>171.7</v>
      </c>
      <c r="AN163" s="43">
        <v>284.7</v>
      </c>
      <c r="AO163" s="43">
        <v>274.39999999999998</v>
      </c>
      <c r="AP163" s="43">
        <v>254.6</v>
      </c>
      <c r="AQ163" s="43">
        <v>293.7</v>
      </c>
      <c r="AR163" s="43">
        <v>228.2</v>
      </c>
      <c r="AS163" s="43">
        <v>224.7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49.1</v>
      </c>
      <c r="G165" s="43">
        <v>50.6</v>
      </c>
      <c r="H165" s="43">
        <v>40.200000000000003</v>
      </c>
      <c r="I165" s="43">
        <v>39.9</v>
      </c>
      <c r="J165" s="43">
        <v>46.8</v>
      </c>
      <c r="K165" s="43">
        <v>49.8</v>
      </c>
      <c r="L165" s="43">
        <v>50</v>
      </c>
      <c r="M165" s="43">
        <v>52.3</v>
      </c>
      <c r="N165" s="43">
        <v>58.7</v>
      </c>
      <c r="O165" s="43">
        <v>60.6</v>
      </c>
      <c r="P165" s="42" t="s">
        <v>73</v>
      </c>
      <c r="Q165" s="37"/>
      <c r="R165" s="37"/>
      <c r="S165" s="37"/>
      <c r="T165" s="103">
        <v>25</v>
      </c>
      <c r="U165" s="43">
        <v>56.4</v>
      </c>
      <c r="V165" s="43">
        <v>58.9</v>
      </c>
      <c r="W165" s="43">
        <v>52</v>
      </c>
      <c r="X165" s="43">
        <v>50.7</v>
      </c>
      <c r="Y165" s="43">
        <v>50.6</v>
      </c>
      <c r="Z165" s="43">
        <v>55.9</v>
      </c>
      <c r="AA165" s="43">
        <v>56.5</v>
      </c>
      <c r="AB165" s="43">
        <v>59.7</v>
      </c>
      <c r="AC165" s="43">
        <v>67.3</v>
      </c>
      <c r="AD165" s="43">
        <v>68.099999999999994</v>
      </c>
      <c r="AE165" s="42" t="s">
        <v>73</v>
      </c>
      <c r="AF165" s="37"/>
      <c r="AG165" s="37"/>
      <c r="AH165" s="37"/>
      <c r="AI165" s="103">
        <v>25</v>
      </c>
      <c r="AJ165" s="43">
        <v>34.5</v>
      </c>
      <c r="AK165" s="43">
        <v>34.6</v>
      </c>
      <c r="AL165" s="43">
        <v>23.6</v>
      </c>
      <c r="AM165" s="43">
        <v>23.8</v>
      </c>
      <c r="AN165" s="43">
        <v>36</v>
      </c>
      <c r="AO165" s="43">
        <v>36.799999999999997</v>
      </c>
      <c r="AP165" s="43">
        <v>37.299999999999997</v>
      </c>
      <c r="AQ165" s="43">
        <v>38</v>
      </c>
      <c r="AR165" s="43">
        <v>45.3</v>
      </c>
      <c r="AS165" s="43">
        <v>45.6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102.7</v>
      </c>
      <c r="G166" s="43">
        <v>105.6</v>
      </c>
      <c r="H166" s="43">
        <v>101.4</v>
      </c>
      <c r="I166" s="43">
        <v>102.9</v>
      </c>
      <c r="J166" s="43">
        <v>103.7</v>
      </c>
      <c r="K166" s="43">
        <v>107.6</v>
      </c>
      <c r="L166" s="43">
        <v>99.9</v>
      </c>
      <c r="M166" s="43">
        <v>103.8</v>
      </c>
      <c r="N166" s="43">
        <v>105.4</v>
      </c>
      <c r="O166" s="43">
        <v>108.3</v>
      </c>
      <c r="P166" s="110"/>
      <c r="Q166" s="37"/>
      <c r="R166" s="37"/>
      <c r="S166" s="37"/>
      <c r="T166" s="103">
        <v>50</v>
      </c>
      <c r="U166" s="43">
        <v>117.2</v>
      </c>
      <c r="V166" s="43">
        <v>123.6</v>
      </c>
      <c r="W166" s="43">
        <v>122.4</v>
      </c>
      <c r="X166" s="43">
        <v>129.1</v>
      </c>
      <c r="Y166" s="43">
        <v>116</v>
      </c>
      <c r="Z166" s="43">
        <v>128</v>
      </c>
      <c r="AA166" s="43">
        <v>112</v>
      </c>
      <c r="AB166" s="43">
        <v>117.6</v>
      </c>
      <c r="AC166" s="43">
        <v>120</v>
      </c>
      <c r="AD166" s="43">
        <v>123.1</v>
      </c>
      <c r="AE166" s="110"/>
      <c r="AF166" s="37"/>
      <c r="AG166" s="37"/>
      <c r="AH166" s="37"/>
      <c r="AI166" s="103">
        <v>50</v>
      </c>
      <c r="AJ166" s="43">
        <v>67.400000000000006</v>
      </c>
      <c r="AK166" s="43">
        <v>67</v>
      </c>
      <c r="AL166" s="43">
        <v>58.5</v>
      </c>
      <c r="AM166" s="43">
        <v>59.1</v>
      </c>
      <c r="AN166" s="43">
        <v>71.3</v>
      </c>
      <c r="AO166" s="43">
        <v>69.2</v>
      </c>
      <c r="AP166" s="43">
        <v>67</v>
      </c>
      <c r="AQ166" s="43">
        <v>67.900000000000006</v>
      </c>
      <c r="AR166" s="43">
        <v>71.3</v>
      </c>
      <c r="AS166" s="43">
        <v>72.3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218.5</v>
      </c>
      <c r="G167" s="43">
        <v>231.7</v>
      </c>
      <c r="H167" s="43">
        <v>262.10000000000002</v>
      </c>
      <c r="I167" s="43">
        <v>270.8</v>
      </c>
      <c r="J167" s="43">
        <v>230.3</v>
      </c>
      <c r="K167" s="43">
        <v>247.5</v>
      </c>
      <c r="L167" s="43">
        <v>205.9</v>
      </c>
      <c r="M167" s="43">
        <v>218.7</v>
      </c>
      <c r="N167" s="43">
        <v>192.9</v>
      </c>
      <c r="O167" s="43">
        <v>203.9</v>
      </c>
      <c r="P167" s="42"/>
      <c r="Q167" s="37"/>
      <c r="R167" s="37"/>
      <c r="S167" s="37"/>
      <c r="T167" s="103">
        <v>75</v>
      </c>
      <c r="U167" s="43">
        <v>263.2</v>
      </c>
      <c r="V167" s="43">
        <v>281.60000000000002</v>
      </c>
      <c r="W167" s="43">
        <v>332</v>
      </c>
      <c r="X167" s="43">
        <v>331.3</v>
      </c>
      <c r="Y167" s="43">
        <v>281.8</v>
      </c>
      <c r="Z167" s="43">
        <v>297.10000000000002</v>
      </c>
      <c r="AA167" s="43">
        <v>247.6</v>
      </c>
      <c r="AB167" s="43">
        <v>268.89999999999998</v>
      </c>
      <c r="AC167" s="43">
        <v>218.1</v>
      </c>
      <c r="AD167" s="43">
        <v>234.5</v>
      </c>
      <c r="AE167" s="42"/>
      <c r="AF167" s="37"/>
      <c r="AG167" s="37"/>
      <c r="AH167" s="37"/>
      <c r="AI167" s="103">
        <v>75</v>
      </c>
      <c r="AJ167" s="43">
        <v>123.1</v>
      </c>
      <c r="AK167" s="43">
        <v>122.7</v>
      </c>
      <c r="AL167" s="43">
        <v>136.80000000000001</v>
      </c>
      <c r="AM167" s="43">
        <v>125.2</v>
      </c>
      <c r="AN167" s="43">
        <v>130.19999999999999</v>
      </c>
      <c r="AO167" s="43">
        <v>125.6</v>
      </c>
      <c r="AP167" s="43">
        <v>107.3</v>
      </c>
      <c r="AQ167" s="43">
        <v>114.4</v>
      </c>
      <c r="AR167" s="43">
        <v>121.9</v>
      </c>
      <c r="AS167" s="43">
        <v>122.6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4.2</v>
      </c>
      <c r="G169" s="43">
        <v>4</v>
      </c>
      <c r="H169" s="43">
        <v>4.5999999999999996</v>
      </c>
      <c r="I169" s="43">
        <v>4.8</v>
      </c>
      <c r="J169" s="43">
        <v>4.3</v>
      </c>
      <c r="K169" s="43">
        <v>4.2</v>
      </c>
      <c r="L169" s="43">
        <v>4.2</v>
      </c>
      <c r="M169" s="43">
        <v>3.9</v>
      </c>
      <c r="N169" s="43">
        <v>3.8</v>
      </c>
      <c r="O169" s="43">
        <v>3.7</v>
      </c>
      <c r="P169" s="42" t="s">
        <v>61</v>
      </c>
      <c r="Q169" s="37"/>
      <c r="R169" s="37"/>
      <c r="S169" s="37"/>
      <c r="T169" s="103">
        <v>25</v>
      </c>
      <c r="U169" s="43">
        <v>4.2</v>
      </c>
      <c r="V169" s="43">
        <v>4</v>
      </c>
      <c r="W169" s="43">
        <v>4.9000000000000004</v>
      </c>
      <c r="X169" s="43">
        <v>5.2</v>
      </c>
      <c r="Y169" s="43">
        <v>4.3</v>
      </c>
      <c r="Z169" s="43">
        <v>4.2</v>
      </c>
      <c r="AA169" s="43">
        <v>4.2</v>
      </c>
      <c r="AB169" s="43">
        <v>4</v>
      </c>
      <c r="AC169" s="43">
        <v>3.6</v>
      </c>
      <c r="AD169" s="43">
        <v>3.4</v>
      </c>
      <c r="AE169" s="42" t="s">
        <v>61</v>
      </c>
      <c r="AF169" s="37"/>
      <c r="AG169" s="37"/>
      <c r="AH169" s="37"/>
      <c r="AI169" s="103">
        <v>25</v>
      </c>
      <c r="AJ169" s="43">
        <v>4.2</v>
      </c>
      <c r="AK169" s="43">
        <v>4</v>
      </c>
      <c r="AL169" s="43">
        <v>3.8</v>
      </c>
      <c r="AM169" s="43">
        <v>3.9</v>
      </c>
      <c r="AN169" s="43">
        <v>4.5</v>
      </c>
      <c r="AO169" s="43">
        <v>4.5</v>
      </c>
      <c r="AP169" s="43">
        <v>4.2</v>
      </c>
      <c r="AQ169" s="43">
        <v>3.7</v>
      </c>
      <c r="AR169" s="43">
        <v>4.4000000000000004</v>
      </c>
      <c r="AS169" s="43">
        <v>4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8.6999999999999993</v>
      </c>
      <c r="G170" s="43">
        <v>8.4</v>
      </c>
      <c r="H170" s="43">
        <v>12.2</v>
      </c>
      <c r="I170" s="43">
        <v>12.4</v>
      </c>
      <c r="J170" s="43">
        <v>9.1</v>
      </c>
      <c r="K170" s="43">
        <v>9.1999999999999993</v>
      </c>
      <c r="L170" s="43">
        <v>8</v>
      </c>
      <c r="M170" s="43">
        <v>7.7</v>
      </c>
      <c r="N170" s="43">
        <v>7.4</v>
      </c>
      <c r="O170" s="43">
        <v>6.8</v>
      </c>
      <c r="P170" s="110"/>
      <c r="Q170" s="37"/>
      <c r="R170" s="37"/>
      <c r="S170" s="37"/>
      <c r="T170" s="103">
        <v>50</v>
      </c>
      <c r="U170" s="43">
        <v>8.9</v>
      </c>
      <c r="V170" s="43">
        <v>8.6</v>
      </c>
      <c r="W170" s="43">
        <v>12.3</v>
      </c>
      <c r="X170" s="43">
        <v>12.5</v>
      </c>
      <c r="Y170" s="43">
        <v>9.3000000000000007</v>
      </c>
      <c r="Z170" s="43">
        <v>9.3000000000000007</v>
      </c>
      <c r="AA170" s="43">
        <v>8.5</v>
      </c>
      <c r="AB170" s="43">
        <v>8.1999999999999993</v>
      </c>
      <c r="AC170" s="43">
        <v>7.4</v>
      </c>
      <c r="AD170" s="43">
        <v>6.9</v>
      </c>
      <c r="AE170" s="110"/>
      <c r="AF170" s="37"/>
      <c r="AG170" s="37"/>
      <c r="AH170" s="37"/>
      <c r="AI170" s="103">
        <v>50</v>
      </c>
      <c r="AJ170" s="43">
        <v>8</v>
      </c>
      <c r="AK170" s="43">
        <v>7.8</v>
      </c>
      <c r="AL170" s="43">
        <v>12.1</v>
      </c>
      <c r="AM170" s="43">
        <v>11.3</v>
      </c>
      <c r="AN170" s="43">
        <v>8.3000000000000007</v>
      </c>
      <c r="AO170" s="43">
        <v>9.1</v>
      </c>
      <c r="AP170" s="43">
        <v>7</v>
      </c>
      <c r="AQ170" s="43">
        <v>7.1</v>
      </c>
      <c r="AR170" s="43">
        <v>7.4</v>
      </c>
      <c r="AS170" s="43">
        <v>6.8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16.8</v>
      </c>
      <c r="G171" s="43">
        <v>16.600000000000001</v>
      </c>
      <c r="H171" s="43">
        <v>31.6</v>
      </c>
      <c r="I171" s="43">
        <v>31.1</v>
      </c>
      <c r="J171" s="43">
        <v>17.5</v>
      </c>
      <c r="K171" s="43">
        <v>17.899999999999999</v>
      </c>
      <c r="L171" s="43">
        <v>14.5</v>
      </c>
      <c r="M171" s="43">
        <v>14</v>
      </c>
      <c r="N171" s="43">
        <v>12.2</v>
      </c>
      <c r="O171" s="43">
        <v>11.6</v>
      </c>
      <c r="P171" s="42"/>
      <c r="Q171" s="37"/>
      <c r="R171" s="37"/>
      <c r="S171" s="37"/>
      <c r="T171" s="103">
        <v>75</v>
      </c>
      <c r="U171" s="43">
        <v>17.5</v>
      </c>
      <c r="V171" s="43">
        <v>17.100000000000001</v>
      </c>
      <c r="W171" s="43">
        <v>32.9</v>
      </c>
      <c r="X171" s="43">
        <v>32.1</v>
      </c>
      <c r="Y171" s="43">
        <v>18.100000000000001</v>
      </c>
      <c r="Z171" s="43">
        <v>18.100000000000001</v>
      </c>
      <c r="AA171" s="43">
        <v>15.3</v>
      </c>
      <c r="AB171" s="43">
        <v>15</v>
      </c>
      <c r="AC171" s="43">
        <v>12.3</v>
      </c>
      <c r="AD171" s="43">
        <v>11.9</v>
      </c>
      <c r="AE171" s="42"/>
      <c r="AF171" s="37"/>
      <c r="AG171" s="37"/>
      <c r="AH171" s="37"/>
      <c r="AI171" s="103">
        <v>75</v>
      </c>
      <c r="AJ171" s="43">
        <v>15.1</v>
      </c>
      <c r="AK171" s="43">
        <v>14.7</v>
      </c>
      <c r="AL171" s="43">
        <v>27.9</v>
      </c>
      <c r="AM171" s="43">
        <v>28.3</v>
      </c>
      <c r="AN171" s="43">
        <v>15.9</v>
      </c>
      <c r="AO171" s="43">
        <v>16.5</v>
      </c>
      <c r="AP171" s="43">
        <v>11.8</v>
      </c>
      <c r="AQ171" s="43">
        <v>11.5</v>
      </c>
      <c r="AR171" s="43">
        <v>11.1</v>
      </c>
      <c r="AS171" s="43">
        <v>11</v>
      </c>
    </row>
    <row r="172" spans="1:45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 t="s">
        <v>80</v>
      </c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 t="s">
        <v>80</v>
      </c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 t="s">
        <v>81</v>
      </c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 t="s">
        <v>81</v>
      </c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264" orientation="portrait" useFirstPageNumber="1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96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98.9</v>
      </c>
      <c r="G13" s="43">
        <v>99.4</v>
      </c>
      <c r="H13" s="43">
        <v>99.9</v>
      </c>
      <c r="I13" s="43">
        <v>96.3</v>
      </c>
      <c r="J13" s="43">
        <v>97.6</v>
      </c>
      <c r="K13" s="43">
        <v>97.7</v>
      </c>
      <c r="L13" s="43">
        <v>98.7</v>
      </c>
      <c r="M13" s="43">
        <v>99.5</v>
      </c>
      <c r="N13" s="43">
        <v>99</v>
      </c>
      <c r="O13" s="43">
        <v>99.5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1.1000000000000001</v>
      </c>
      <c r="G14" s="43">
        <v>0.6</v>
      </c>
      <c r="H14" s="43">
        <v>0.1</v>
      </c>
      <c r="I14" s="43">
        <v>3.7</v>
      </c>
      <c r="J14" s="43">
        <v>2.4</v>
      </c>
      <c r="K14" s="43">
        <v>2.2999999999999998</v>
      </c>
      <c r="L14" s="43">
        <v>1.3</v>
      </c>
      <c r="M14" s="43">
        <v>0.5</v>
      </c>
      <c r="N14" s="43">
        <v>1</v>
      </c>
      <c r="O14" s="43">
        <v>0.5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3.3</v>
      </c>
      <c r="G15" s="43">
        <v>5.3</v>
      </c>
      <c r="H15" s="43">
        <v>0.2</v>
      </c>
      <c r="I15" s="43">
        <v>0.5</v>
      </c>
      <c r="J15" s="43">
        <v>0.3</v>
      </c>
      <c r="K15" s="43">
        <v>0.7</v>
      </c>
      <c r="L15" s="43">
        <v>0.2</v>
      </c>
      <c r="M15" s="43">
        <v>0.9</v>
      </c>
      <c r="N15" s="43">
        <v>4.3</v>
      </c>
      <c r="O15" s="43">
        <v>6.4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15</v>
      </c>
      <c r="G16" s="43">
        <v>11.7</v>
      </c>
      <c r="H16" s="43">
        <v>5.6</v>
      </c>
      <c r="I16" s="43">
        <v>6.1</v>
      </c>
      <c r="J16" s="43">
        <v>5</v>
      </c>
      <c r="K16" s="43">
        <v>4.3</v>
      </c>
      <c r="L16" s="43">
        <v>7.9</v>
      </c>
      <c r="M16" s="43">
        <v>7.3</v>
      </c>
      <c r="N16" s="43">
        <v>17.5</v>
      </c>
      <c r="O16" s="43">
        <v>13.1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1.1000000000000001</v>
      </c>
      <c r="G17" s="47">
        <v>1.2</v>
      </c>
      <c r="H17" s="47">
        <v>1</v>
      </c>
      <c r="I17" s="47">
        <v>1.2</v>
      </c>
      <c r="J17" s="47">
        <v>1.8</v>
      </c>
      <c r="K17" s="47">
        <v>0.4</v>
      </c>
      <c r="L17" s="47">
        <v>2</v>
      </c>
      <c r="M17" s="47">
        <v>2.4</v>
      </c>
      <c r="N17" s="47">
        <v>0.8</v>
      </c>
      <c r="O17" s="47">
        <v>1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118.3</v>
      </c>
      <c r="G18" s="43">
        <v>117</v>
      </c>
      <c r="H18" s="43">
        <v>105.9</v>
      </c>
      <c r="I18" s="43">
        <v>106.5</v>
      </c>
      <c r="J18" s="43">
        <v>105.3</v>
      </c>
      <c r="K18" s="43">
        <v>105</v>
      </c>
      <c r="L18" s="43">
        <v>108.2</v>
      </c>
      <c r="M18" s="43">
        <v>108.3</v>
      </c>
      <c r="N18" s="43">
        <v>121.8</v>
      </c>
      <c r="O18" s="43">
        <v>119.6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45.1</v>
      </c>
      <c r="G20" s="43">
        <v>55.8</v>
      </c>
      <c r="H20" s="43">
        <v>30.8</v>
      </c>
      <c r="I20" s="43">
        <v>31.2</v>
      </c>
      <c r="J20" s="43">
        <v>34.799999999999997</v>
      </c>
      <c r="K20" s="43">
        <v>33.5</v>
      </c>
      <c r="L20" s="43">
        <v>41.7</v>
      </c>
      <c r="M20" s="43">
        <v>39.5</v>
      </c>
      <c r="N20" s="43">
        <v>46.8</v>
      </c>
      <c r="O20" s="43">
        <v>60.7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22.1</v>
      </c>
      <c r="G21" s="43">
        <v>18.2</v>
      </c>
      <c r="H21" s="43">
        <v>19.7</v>
      </c>
      <c r="I21" s="43">
        <v>20.8</v>
      </c>
      <c r="J21" s="43">
        <v>20.6</v>
      </c>
      <c r="K21" s="43">
        <v>21.3</v>
      </c>
      <c r="L21" s="43">
        <v>22.4</v>
      </c>
      <c r="M21" s="43">
        <v>23</v>
      </c>
      <c r="N21" s="43">
        <v>22.2</v>
      </c>
      <c r="O21" s="43">
        <v>17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7.6</v>
      </c>
      <c r="G22" s="43">
        <v>5.8</v>
      </c>
      <c r="H22" s="43">
        <v>8.6</v>
      </c>
      <c r="I22" s="43">
        <v>10.4</v>
      </c>
      <c r="J22" s="43">
        <v>8.8000000000000007</v>
      </c>
      <c r="K22" s="43">
        <v>8.5</v>
      </c>
      <c r="L22" s="43">
        <v>7.1</v>
      </c>
      <c r="M22" s="43">
        <v>7.8</v>
      </c>
      <c r="N22" s="43">
        <v>7.7</v>
      </c>
      <c r="O22" s="43">
        <v>5.2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7.2</v>
      </c>
      <c r="G23" s="43">
        <v>5.5</v>
      </c>
      <c r="H23" s="43">
        <v>8.6</v>
      </c>
      <c r="I23" s="43">
        <v>10.4</v>
      </c>
      <c r="J23" s="43">
        <v>8.4</v>
      </c>
      <c r="K23" s="43">
        <v>8.4</v>
      </c>
      <c r="L23" s="43">
        <v>6.7</v>
      </c>
      <c r="M23" s="43">
        <v>7.4</v>
      </c>
      <c r="N23" s="43">
        <v>7.1</v>
      </c>
      <c r="O23" s="43">
        <v>4.9000000000000004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2.5</v>
      </c>
      <c r="G24" s="43">
        <v>2.1</v>
      </c>
      <c r="H24" s="43">
        <v>1.3</v>
      </c>
      <c r="I24" s="43">
        <v>1.5</v>
      </c>
      <c r="J24" s="43">
        <v>1</v>
      </c>
      <c r="K24" s="43">
        <v>1.2</v>
      </c>
      <c r="L24" s="43">
        <v>1.6</v>
      </c>
      <c r="M24" s="43">
        <v>1.6</v>
      </c>
      <c r="N24" s="43">
        <v>2.9</v>
      </c>
      <c r="O24" s="43">
        <v>2.2999999999999998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0.2</v>
      </c>
      <c r="G25" s="43">
        <v>0.3</v>
      </c>
      <c r="H25" s="43">
        <v>0.2</v>
      </c>
      <c r="I25" s="43">
        <v>0.3</v>
      </c>
      <c r="J25" s="43">
        <v>0.2</v>
      </c>
      <c r="K25" s="43">
        <v>0.2</v>
      </c>
      <c r="L25" s="43">
        <v>0.1</v>
      </c>
      <c r="M25" s="43">
        <v>0.1</v>
      </c>
      <c r="N25" s="43">
        <v>0.2</v>
      </c>
      <c r="O25" s="43">
        <v>0.3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26.6</v>
      </c>
      <c r="G26" s="47">
        <v>24</v>
      </c>
      <c r="H26" s="47">
        <v>30.2</v>
      </c>
      <c r="I26" s="47">
        <v>32.299999999999997</v>
      </c>
      <c r="J26" s="47">
        <v>28.1</v>
      </c>
      <c r="K26" s="47">
        <v>28.8</v>
      </c>
      <c r="L26" s="47">
        <v>27.3</v>
      </c>
      <c r="M26" s="47">
        <v>25.9</v>
      </c>
      <c r="N26" s="47">
        <v>26.3</v>
      </c>
      <c r="O26" s="47">
        <v>23.2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104.1</v>
      </c>
      <c r="G27" s="43">
        <v>106.1</v>
      </c>
      <c r="H27" s="43">
        <v>90.8</v>
      </c>
      <c r="I27" s="43">
        <v>96.4</v>
      </c>
      <c r="J27" s="43">
        <v>93.4</v>
      </c>
      <c r="K27" s="43">
        <v>93.5</v>
      </c>
      <c r="L27" s="43">
        <v>100.2</v>
      </c>
      <c r="M27" s="43">
        <v>97.9</v>
      </c>
      <c r="N27" s="43">
        <v>106</v>
      </c>
      <c r="O27" s="43">
        <v>108.7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14.2</v>
      </c>
      <c r="G28" s="43">
        <v>10.8</v>
      </c>
      <c r="H28" s="43">
        <v>15</v>
      </c>
      <c r="I28" s="43">
        <v>10.1</v>
      </c>
      <c r="J28" s="43">
        <v>11.9</v>
      </c>
      <c r="K28" s="43">
        <v>11.6</v>
      </c>
      <c r="L28" s="43">
        <v>8</v>
      </c>
      <c r="M28" s="43">
        <v>10.3</v>
      </c>
      <c r="N28" s="43">
        <v>15.8</v>
      </c>
      <c r="O28" s="43">
        <v>10.9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5.5</v>
      </c>
      <c r="G29" s="43">
        <v>1.5</v>
      </c>
      <c r="H29" s="43">
        <v>2.8</v>
      </c>
      <c r="I29" s="43">
        <v>1.7</v>
      </c>
      <c r="J29" s="43">
        <v>2.4</v>
      </c>
      <c r="K29" s="43">
        <v>2.4</v>
      </c>
      <c r="L29" s="43">
        <v>1.4</v>
      </c>
      <c r="M29" s="43">
        <v>1.5</v>
      </c>
      <c r="N29" s="43">
        <v>6.8</v>
      </c>
      <c r="O29" s="43">
        <v>1.4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8.6999999999999993</v>
      </c>
      <c r="G30" s="43">
        <v>9.4</v>
      </c>
      <c r="H30" s="43">
        <v>12.2</v>
      </c>
      <c r="I30" s="43">
        <v>8.4</v>
      </c>
      <c r="J30" s="43">
        <v>9.5</v>
      </c>
      <c r="K30" s="43">
        <v>9.1</v>
      </c>
      <c r="L30" s="43">
        <v>6.6</v>
      </c>
      <c r="M30" s="43">
        <v>8.9</v>
      </c>
      <c r="N30" s="43">
        <v>9</v>
      </c>
      <c r="O30" s="43">
        <v>9.5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14.2</v>
      </c>
      <c r="G31" s="55">
        <v>4.4000000000000004</v>
      </c>
      <c r="H31" s="55">
        <v>0</v>
      </c>
      <c r="I31" s="55">
        <v>0</v>
      </c>
      <c r="J31" s="55">
        <v>0.9</v>
      </c>
      <c r="K31" s="55">
        <v>0.6</v>
      </c>
      <c r="L31" s="55">
        <v>1.4</v>
      </c>
      <c r="M31" s="55">
        <v>0.9</v>
      </c>
      <c r="N31" s="55">
        <v>18.399999999999999</v>
      </c>
      <c r="O31" s="56">
        <v>5.4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17.8</v>
      </c>
      <c r="G32" s="47">
        <v>10.199999999999999</v>
      </c>
      <c r="H32" s="47">
        <v>0.1</v>
      </c>
      <c r="I32" s="47">
        <v>0</v>
      </c>
      <c r="J32" s="47">
        <v>-0.1</v>
      </c>
      <c r="K32" s="47">
        <v>-0.2</v>
      </c>
      <c r="L32" s="47">
        <v>2.2000000000000002</v>
      </c>
      <c r="M32" s="47">
        <v>1.9</v>
      </c>
      <c r="N32" s="47">
        <v>23.1</v>
      </c>
      <c r="O32" s="59">
        <v>12.7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5</v>
      </c>
      <c r="G33" s="43">
        <v>3.5</v>
      </c>
      <c r="H33" s="43">
        <v>12.1</v>
      </c>
      <c r="I33" s="43">
        <v>8.4</v>
      </c>
      <c r="J33" s="43">
        <v>10.5</v>
      </c>
      <c r="K33" s="43">
        <v>9.9</v>
      </c>
      <c r="L33" s="43">
        <v>5.7</v>
      </c>
      <c r="M33" s="43">
        <v>7.9</v>
      </c>
      <c r="N33" s="43">
        <v>4.3</v>
      </c>
      <c r="O33" s="41">
        <v>2.2000000000000002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0.3</v>
      </c>
      <c r="G36" s="43">
        <v>0.3</v>
      </c>
      <c r="H36" s="43">
        <v>0.5</v>
      </c>
      <c r="I36" s="43">
        <v>0.9</v>
      </c>
      <c r="J36" s="43">
        <v>1.5</v>
      </c>
      <c r="K36" s="43">
        <v>1.4</v>
      </c>
      <c r="L36" s="43">
        <v>0.3</v>
      </c>
      <c r="M36" s="43">
        <v>0.4</v>
      </c>
      <c r="N36" s="43">
        <v>0.3</v>
      </c>
      <c r="O36" s="43">
        <v>0.3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21.5</v>
      </c>
      <c r="G37" s="43">
        <v>23.3</v>
      </c>
      <c r="H37" s="43">
        <v>55.2</v>
      </c>
      <c r="I37" s="43">
        <v>53.3</v>
      </c>
      <c r="J37" s="43">
        <v>47.4</v>
      </c>
      <c r="K37" s="43">
        <v>49.8</v>
      </c>
      <c r="L37" s="43">
        <v>46.2</v>
      </c>
      <c r="M37" s="43">
        <v>47.8</v>
      </c>
      <c r="N37" s="43">
        <v>18</v>
      </c>
      <c r="O37" s="43">
        <v>19.600000000000001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7</v>
      </c>
      <c r="G38" s="43">
        <v>7</v>
      </c>
      <c r="H38" s="43">
        <v>38.299999999999997</v>
      </c>
      <c r="I38" s="43">
        <v>37.799999999999997</v>
      </c>
      <c r="J38" s="43">
        <v>26.2</v>
      </c>
      <c r="K38" s="43">
        <v>27.4</v>
      </c>
      <c r="L38" s="43">
        <v>28.3</v>
      </c>
      <c r="M38" s="43">
        <v>28.7</v>
      </c>
      <c r="N38" s="43">
        <v>4</v>
      </c>
      <c r="O38" s="43">
        <v>3.9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4.4000000000000004</v>
      </c>
      <c r="G39" s="43">
        <v>4.5</v>
      </c>
      <c r="H39" s="43">
        <v>8.3000000000000007</v>
      </c>
      <c r="I39" s="43">
        <v>9.6999999999999993</v>
      </c>
      <c r="J39" s="43">
        <v>12.1</v>
      </c>
      <c r="K39" s="43">
        <v>13.5</v>
      </c>
      <c r="L39" s="43">
        <v>9.6999999999999993</v>
      </c>
      <c r="M39" s="43">
        <v>9.5</v>
      </c>
      <c r="N39" s="43">
        <v>3.6</v>
      </c>
      <c r="O39" s="43">
        <v>3.6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1.3</v>
      </c>
      <c r="G40" s="43">
        <v>1.4</v>
      </c>
      <c r="H40" s="43">
        <v>4.8</v>
      </c>
      <c r="I40" s="43">
        <v>5.2</v>
      </c>
      <c r="J40" s="43">
        <v>4.3</v>
      </c>
      <c r="K40" s="43">
        <v>4.4000000000000004</v>
      </c>
      <c r="L40" s="43">
        <v>3.7</v>
      </c>
      <c r="M40" s="43">
        <v>4.0999999999999996</v>
      </c>
      <c r="N40" s="43">
        <v>0.9</v>
      </c>
      <c r="O40" s="43">
        <v>1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3.8</v>
      </c>
      <c r="G41" s="43">
        <v>5.2</v>
      </c>
      <c r="H41" s="43">
        <v>12.2</v>
      </c>
      <c r="I41" s="43">
        <v>12.4</v>
      </c>
      <c r="J41" s="43">
        <v>14.1</v>
      </c>
      <c r="K41" s="43">
        <v>13.2</v>
      </c>
      <c r="L41" s="43">
        <v>7.2</v>
      </c>
      <c r="M41" s="43">
        <v>7.5</v>
      </c>
      <c r="N41" s="43">
        <v>3.1</v>
      </c>
      <c r="O41" s="43">
        <v>4.7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37.700000000000003</v>
      </c>
      <c r="G42" s="43">
        <v>36.4</v>
      </c>
      <c r="H42" s="43">
        <v>20.9</v>
      </c>
      <c r="I42" s="43">
        <v>21.1</v>
      </c>
      <c r="J42" s="43">
        <v>20.9</v>
      </c>
      <c r="K42" s="43">
        <v>18</v>
      </c>
      <c r="L42" s="43">
        <v>21.9</v>
      </c>
      <c r="M42" s="43">
        <v>22</v>
      </c>
      <c r="N42" s="43">
        <v>39.9</v>
      </c>
      <c r="O42" s="43">
        <v>38.6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32.5</v>
      </c>
      <c r="G43" s="43">
        <v>30.4</v>
      </c>
      <c r="H43" s="43">
        <v>19.2</v>
      </c>
      <c r="I43" s="43">
        <v>20.100000000000001</v>
      </c>
      <c r="J43" s="43">
        <v>16.8</v>
      </c>
      <c r="K43" s="43">
        <v>14.8</v>
      </c>
      <c r="L43" s="43">
        <v>20.399999999999999</v>
      </c>
      <c r="M43" s="43">
        <v>20.100000000000001</v>
      </c>
      <c r="N43" s="43">
        <v>34.299999999999997</v>
      </c>
      <c r="O43" s="43">
        <v>32.1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2.9</v>
      </c>
      <c r="G45" s="43">
        <v>2.7</v>
      </c>
      <c r="H45" s="43">
        <v>7</v>
      </c>
      <c r="I45" s="43">
        <v>6.1</v>
      </c>
      <c r="J45" s="43">
        <v>4</v>
      </c>
      <c r="K45" s="43">
        <v>3.7</v>
      </c>
      <c r="L45" s="43">
        <v>5.0999999999999996</v>
      </c>
      <c r="M45" s="43">
        <v>5.0999999999999996</v>
      </c>
      <c r="N45" s="43">
        <v>2.6</v>
      </c>
      <c r="O45" s="43">
        <v>2.4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26.2</v>
      </c>
      <c r="G46" s="43">
        <v>24</v>
      </c>
      <c r="H46" s="43">
        <v>8.4</v>
      </c>
      <c r="I46" s="43">
        <v>9.6999999999999993</v>
      </c>
      <c r="J46" s="43">
        <v>10.5</v>
      </c>
      <c r="K46" s="43">
        <v>8.8000000000000007</v>
      </c>
      <c r="L46" s="43">
        <v>12.4</v>
      </c>
      <c r="M46" s="43">
        <v>12</v>
      </c>
      <c r="N46" s="43">
        <v>28.2</v>
      </c>
      <c r="O46" s="43">
        <v>25.8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5.2</v>
      </c>
      <c r="G47" s="43">
        <v>6</v>
      </c>
      <c r="H47" s="43">
        <v>1.7</v>
      </c>
      <c r="I47" s="43">
        <v>0.9</v>
      </c>
      <c r="J47" s="43">
        <v>4.0999999999999996</v>
      </c>
      <c r="K47" s="43">
        <v>3.2</v>
      </c>
      <c r="L47" s="43">
        <v>1.5</v>
      </c>
      <c r="M47" s="43">
        <v>1.9</v>
      </c>
      <c r="N47" s="43">
        <v>5.6</v>
      </c>
      <c r="O47" s="43">
        <v>6.6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4.9000000000000004</v>
      </c>
      <c r="G48" s="43">
        <v>5.7</v>
      </c>
      <c r="H48" s="43">
        <v>1.2</v>
      </c>
      <c r="I48" s="43">
        <v>0.5</v>
      </c>
      <c r="J48" s="43">
        <v>1.8</v>
      </c>
      <c r="K48" s="43">
        <v>1.6</v>
      </c>
      <c r="L48" s="43">
        <v>0.2</v>
      </c>
      <c r="M48" s="43">
        <v>0.3</v>
      </c>
      <c r="N48" s="43">
        <v>5.4</v>
      </c>
      <c r="O48" s="43">
        <v>6.4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19.2</v>
      </c>
      <c r="G49" s="43">
        <v>17.100000000000001</v>
      </c>
      <c r="H49" s="43">
        <v>1.3</v>
      </c>
      <c r="I49" s="43">
        <v>0.9</v>
      </c>
      <c r="J49" s="43">
        <v>0.5</v>
      </c>
      <c r="K49" s="43">
        <v>0.4</v>
      </c>
      <c r="L49" s="43">
        <v>1.4</v>
      </c>
      <c r="M49" s="43">
        <v>1.5</v>
      </c>
      <c r="N49" s="43">
        <v>21.7</v>
      </c>
      <c r="O49" s="43">
        <v>19.3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12.7</v>
      </c>
      <c r="G50" s="43">
        <v>12.9</v>
      </c>
      <c r="H50" s="43">
        <v>1.4</v>
      </c>
      <c r="I50" s="43">
        <v>1.4</v>
      </c>
      <c r="J50" s="43">
        <v>3</v>
      </c>
      <c r="K50" s="43">
        <v>3.2</v>
      </c>
      <c r="L50" s="43">
        <v>13.1</v>
      </c>
      <c r="M50" s="43">
        <v>11.2</v>
      </c>
      <c r="N50" s="43">
        <v>13.1</v>
      </c>
      <c r="O50" s="43">
        <v>13.5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</v>
      </c>
      <c r="G51" s="43">
        <v>0</v>
      </c>
      <c r="H51" s="43">
        <v>0</v>
      </c>
      <c r="I51" s="43">
        <v>0</v>
      </c>
      <c r="J51" s="43">
        <v>0.2</v>
      </c>
      <c r="K51" s="43">
        <v>0.1</v>
      </c>
      <c r="L51" s="43">
        <v>0.2</v>
      </c>
      <c r="M51" s="43">
        <v>0.2</v>
      </c>
      <c r="N51" s="43">
        <v>0</v>
      </c>
      <c r="O51" s="43">
        <v>0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16.8</v>
      </c>
      <c r="G53" s="43">
        <v>17.100000000000001</v>
      </c>
      <c r="H53" s="43">
        <v>34.9</v>
      </c>
      <c r="I53" s="43">
        <v>38.6</v>
      </c>
      <c r="J53" s="43">
        <v>35.700000000000003</v>
      </c>
      <c r="K53" s="43">
        <v>36.1</v>
      </c>
      <c r="L53" s="43">
        <v>32.4</v>
      </c>
      <c r="M53" s="43">
        <v>36.4</v>
      </c>
      <c r="N53" s="43">
        <v>14.5</v>
      </c>
      <c r="O53" s="43">
        <v>14.4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22</v>
      </c>
      <c r="G54" s="43">
        <v>19.8</v>
      </c>
      <c r="H54" s="43">
        <v>51.4</v>
      </c>
      <c r="I54" s="43">
        <v>48.1</v>
      </c>
      <c r="J54" s="43">
        <v>46.5</v>
      </c>
      <c r="K54" s="43">
        <v>46.3</v>
      </c>
      <c r="L54" s="43">
        <v>44.8</v>
      </c>
      <c r="M54" s="43">
        <v>41.2</v>
      </c>
      <c r="N54" s="43">
        <v>18.8</v>
      </c>
      <c r="O54" s="43">
        <v>16.5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17.600000000000001</v>
      </c>
      <c r="G55" s="43">
        <v>16.3</v>
      </c>
      <c r="H55" s="43">
        <v>33.9</v>
      </c>
      <c r="I55" s="43">
        <v>32.5</v>
      </c>
      <c r="J55" s="43">
        <v>30.3</v>
      </c>
      <c r="K55" s="43">
        <v>31.7</v>
      </c>
      <c r="L55" s="43">
        <v>33.299999999999997</v>
      </c>
      <c r="M55" s="43">
        <v>33.299999999999997</v>
      </c>
      <c r="N55" s="43">
        <v>15.6</v>
      </c>
      <c r="O55" s="43">
        <v>13.9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0.7</v>
      </c>
      <c r="G57" s="43">
        <v>0.9</v>
      </c>
      <c r="H57" s="43">
        <v>5</v>
      </c>
      <c r="I57" s="43">
        <v>5.5</v>
      </c>
      <c r="J57" s="43">
        <v>3.8</v>
      </c>
      <c r="K57" s="43">
        <v>5.5</v>
      </c>
      <c r="L57" s="43">
        <v>3.2</v>
      </c>
      <c r="M57" s="43">
        <v>3.8</v>
      </c>
      <c r="N57" s="43">
        <v>0.3</v>
      </c>
      <c r="O57" s="43">
        <v>0.4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1.8</v>
      </c>
      <c r="G58" s="43">
        <v>1.8</v>
      </c>
      <c r="H58" s="43">
        <v>6.1</v>
      </c>
      <c r="I58" s="43">
        <v>5.7</v>
      </c>
      <c r="J58" s="43">
        <v>3.2</v>
      </c>
      <c r="K58" s="43">
        <v>3.3</v>
      </c>
      <c r="L58" s="43">
        <v>4</v>
      </c>
      <c r="M58" s="43">
        <v>3.7</v>
      </c>
      <c r="N58" s="43">
        <v>1.5</v>
      </c>
      <c r="O58" s="43">
        <v>1.6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13.7</v>
      </c>
      <c r="G59" s="43">
        <v>11.9</v>
      </c>
      <c r="H59" s="43">
        <v>18.3</v>
      </c>
      <c r="I59" s="43">
        <v>16.100000000000001</v>
      </c>
      <c r="J59" s="43">
        <v>15.3</v>
      </c>
      <c r="K59" s="43">
        <v>14.1</v>
      </c>
      <c r="L59" s="43">
        <v>21.5</v>
      </c>
      <c r="M59" s="43">
        <v>21.7</v>
      </c>
      <c r="N59" s="43">
        <v>12.9</v>
      </c>
      <c r="O59" s="43">
        <v>10.8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4.4000000000000004</v>
      </c>
      <c r="G60" s="43">
        <v>3.6</v>
      </c>
      <c r="H60" s="43">
        <v>17.5</v>
      </c>
      <c r="I60" s="43">
        <v>15.7</v>
      </c>
      <c r="J60" s="43">
        <v>16.2</v>
      </c>
      <c r="K60" s="43">
        <v>14.6</v>
      </c>
      <c r="L60" s="43">
        <v>11.4</v>
      </c>
      <c r="M60" s="43">
        <v>8</v>
      </c>
      <c r="N60" s="43">
        <v>3.2</v>
      </c>
      <c r="O60" s="43">
        <v>2.6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1.8</v>
      </c>
      <c r="G62" s="43">
        <v>1.5</v>
      </c>
      <c r="H62" s="43">
        <v>11.7</v>
      </c>
      <c r="I62" s="43">
        <v>10.1</v>
      </c>
      <c r="J62" s="43">
        <v>13.3</v>
      </c>
      <c r="K62" s="43">
        <v>11.2</v>
      </c>
      <c r="L62" s="43">
        <v>6</v>
      </c>
      <c r="M62" s="43">
        <v>5.6</v>
      </c>
      <c r="N62" s="43">
        <v>1</v>
      </c>
      <c r="O62" s="43">
        <v>0.7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2.2000000000000002</v>
      </c>
      <c r="G63" s="43">
        <v>1.8</v>
      </c>
      <c r="H63" s="43">
        <v>3.5</v>
      </c>
      <c r="I63" s="43">
        <v>4.0999999999999996</v>
      </c>
      <c r="J63" s="43">
        <v>1.4</v>
      </c>
      <c r="K63" s="43">
        <v>1.4</v>
      </c>
      <c r="L63" s="43">
        <v>4.3</v>
      </c>
      <c r="M63" s="43">
        <v>1.4</v>
      </c>
      <c r="N63" s="43">
        <v>2</v>
      </c>
      <c r="O63" s="43">
        <v>1.9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61.1</v>
      </c>
      <c r="G64" s="43">
        <v>62.9</v>
      </c>
      <c r="H64" s="43">
        <v>13.5</v>
      </c>
      <c r="I64" s="43">
        <v>13.1</v>
      </c>
      <c r="J64" s="43">
        <v>17.8</v>
      </c>
      <c r="K64" s="43">
        <v>17.600000000000001</v>
      </c>
      <c r="L64" s="43">
        <v>22.7</v>
      </c>
      <c r="M64" s="43">
        <v>22.2</v>
      </c>
      <c r="N64" s="43">
        <v>66.599999999999994</v>
      </c>
      <c r="O64" s="43">
        <v>69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18.8</v>
      </c>
      <c r="G65" s="43">
        <v>18.899999999999999</v>
      </c>
      <c r="H65" s="43">
        <v>0</v>
      </c>
      <c r="I65" s="43">
        <v>0</v>
      </c>
      <c r="J65" s="43">
        <v>0.4</v>
      </c>
      <c r="K65" s="43">
        <v>0.4</v>
      </c>
      <c r="L65" s="43">
        <v>2.4</v>
      </c>
      <c r="M65" s="43">
        <v>2.2000000000000002</v>
      </c>
      <c r="N65" s="43">
        <v>21.1</v>
      </c>
      <c r="O65" s="43">
        <v>21.4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14.3</v>
      </c>
      <c r="G67" s="43">
        <v>10.9</v>
      </c>
      <c r="H67" s="43">
        <v>15</v>
      </c>
      <c r="I67" s="43">
        <v>10.5</v>
      </c>
      <c r="J67" s="43">
        <v>12.2</v>
      </c>
      <c r="K67" s="43">
        <v>11.8</v>
      </c>
      <c r="L67" s="43">
        <v>8.1</v>
      </c>
      <c r="M67" s="43">
        <v>10.4</v>
      </c>
      <c r="N67" s="43">
        <v>16</v>
      </c>
      <c r="O67" s="43">
        <v>11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16.5</v>
      </c>
      <c r="G68" s="43">
        <v>15.3</v>
      </c>
      <c r="H68" s="43">
        <v>20.8</v>
      </c>
      <c r="I68" s="43">
        <v>19.5</v>
      </c>
      <c r="J68" s="43">
        <v>18.8</v>
      </c>
      <c r="K68" s="43">
        <v>18</v>
      </c>
      <c r="L68" s="43">
        <v>13.9</v>
      </c>
      <c r="M68" s="43">
        <v>16.8</v>
      </c>
      <c r="N68" s="43">
        <v>16.899999999999999</v>
      </c>
      <c r="O68" s="43">
        <v>14.8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7.7</v>
      </c>
      <c r="G69" s="43">
        <v>6.3</v>
      </c>
      <c r="H69" s="43">
        <v>11.2</v>
      </c>
      <c r="I69" s="43">
        <v>11</v>
      </c>
      <c r="J69" s="43">
        <v>5.6</v>
      </c>
      <c r="K69" s="43">
        <v>5.5</v>
      </c>
      <c r="L69" s="43">
        <v>6.5</v>
      </c>
      <c r="M69" s="43">
        <v>6.6</v>
      </c>
      <c r="N69" s="43">
        <v>8.1</v>
      </c>
      <c r="O69" s="43">
        <v>6.3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37.4</v>
      </c>
      <c r="G71" s="43">
        <v>43.3</v>
      </c>
      <c r="H71" s="43">
        <v>62</v>
      </c>
      <c r="I71" s="43">
        <v>56</v>
      </c>
      <c r="J71" s="43">
        <v>71.099999999999994</v>
      </c>
      <c r="K71" s="43">
        <v>67.7</v>
      </c>
      <c r="L71" s="43">
        <v>77.599999999999994</v>
      </c>
      <c r="M71" s="43">
        <v>77.099999999999994</v>
      </c>
      <c r="N71" s="43">
        <v>32.1</v>
      </c>
      <c r="O71" s="43">
        <v>38.9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4.2</v>
      </c>
      <c r="G72" s="43">
        <v>5</v>
      </c>
      <c r="H72" s="43">
        <v>8.4</v>
      </c>
      <c r="I72" s="43">
        <v>5.8</v>
      </c>
      <c r="J72" s="43">
        <v>7.7</v>
      </c>
      <c r="K72" s="43">
        <v>7.1</v>
      </c>
      <c r="L72" s="43">
        <v>6.5</v>
      </c>
      <c r="M72" s="43">
        <v>8.1</v>
      </c>
      <c r="N72" s="43">
        <v>3.9</v>
      </c>
      <c r="O72" s="43">
        <v>4.5999999999999996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7.8</v>
      </c>
      <c r="G74" s="43">
        <v>8.5</v>
      </c>
      <c r="H74" s="43">
        <v>24.4</v>
      </c>
      <c r="I74" s="43">
        <v>22.2</v>
      </c>
      <c r="J74" s="43">
        <v>26.5</v>
      </c>
      <c r="K74" s="43">
        <v>24.1</v>
      </c>
      <c r="L74" s="43">
        <v>17.8</v>
      </c>
      <c r="M74" s="43">
        <v>23.1</v>
      </c>
      <c r="N74" s="43">
        <v>6.6</v>
      </c>
      <c r="O74" s="43">
        <v>7.1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69.2</v>
      </c>
      <c r="G76" s="43">
        <v>67.900000000000006</v>
      </c>
      <c r="H76" s="43">
        <v>88.1</v>
      </c>
      <c r="I76" s="43">
        <v>95.6</v>
      </c>
      <c r="J76" s="43">
        <v>93.1</v>
      </c>
      <c r="K76" s="43">
        <v>88.5</v>
      </c>
      <c r="L76" s="43">
        <v>74</v>
      </c>
      <c r="M76" s="43">
        <v>74.5</v>
      </c>
      <c r="N76" s="43">
        <v>67.8</v>
      </c>
      <c r="O76" s="43">
        <v>66.3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212.5</v>
      </c>
      <c r="G78" s="43">
        <v>226.4</v>
      </c>
      <c r="H78" s="43">
        <v>94.1</v>
      </c>
      <c r="I78" s="43">
        <v>102.3</v>
      </c>
      <c r="J78" s="43">
        <v>103</v>
      </c>
      <c r="K78" s="43">
        <v>89.5</v>
      </c>
      <c r="L78" s="43">
        <v>82.6</v>
      </c>
      <c r="M78" s="43">
        <v>83.4</v>
      </c>
      <c r="N78" s="43">
        <v>248.5</v>
      </c>
      <c r="O78" s="43">
        <v>274.2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237.4</v>
      </c>
      <c r="G79" s="43">
        <v>253.8</v>
      </c>
      <c r="H79" s="43">
        <v>118.7</v>
      </c>
      <c r="I79" s="43">
        <v>132.1</v>
      </c>
      <c r="J79" s="43">
        <v>143</v>
      </c>
      <c r="K79" s="43">
        <v>132</v>
      </c>
      <c r="L79" s="43">
        <v>111.8</v>
      </c>
      <c r="M79" s="43">
        <v>112.1</v>
      </c>
      <c r="N79" s="43">
        <v>271.5</v>
      </c>
      <c r="O79" s="43">
        <v>300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10.4</v>
      </c>
      <c r="G81" s="43">
        <v>7.6</v>
      </c>
      <c r="H81" s="43">
        <v>31.8</v>
      </c>
      <c r="I81" s="43">
        <v>31.6</v>
      </c>
      <c r="J81" s="43">
        <v>12.6</v>
      </c>
      <c r="K81" s="43">
        <v>14</v>
      </c>
      <c r="L81" s="43">
        <v>12.1</v>
      </c>
      <c r="M81" s="43">
        <v>12</v>
      </c>
      <c r="N81" s="43">
        <v>9.8000000000000007</v>
      </c>
      <c r="O81" s="43">
        <v>6.6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21.74</v>
      </c>
      <c r="G84" s="78">
        <v>21.62</v>
      </c>
      <c r="H84" s="78">
        <v>0.1</v>
      </c>
      <c r="I84" s="78">
        <v>0.1</v>
      </c>
      <c r="J84" s="78">
        <v>0.66</v>
      </c>
      <c r="K84" s="78">
        <v>0.69</v>
      </c>
      <c r="L84" s="78">
        <v>1.88</v>
      </c>
      <c r="M84" s="78">
        <v>1.92</v>
      </c>
      <c r="N84" s="78">
        <v>19.100000000000001</v>
      </c>
      <c r="O84" s="78">
        <v>18.91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8.1300000000000008</v>
      </c>
      <c r="G85" s="78">
        <v>9.36</v>
      </c>
      <c r="H85" s="78">
        <v>0.06</v>
      </c>
      <c r="I85" s="78">
        <v>0.06</v>
      </c>
      <c r="J85" s="78">
        <v>0.47</v>
      </c>
      <c r="K85" s="78">
        <v>0.46</v>
      </c>
      <c r="L85" s="78">
        <v>1.46</v>
      </c>
      <c r="M85" s="78">
        <v>1.48</v>
      </c>
      <c r="N85" s="78">
        <v>6.14</v>
      </c>
      <c r="O85" s="78">
        <v>7.36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245</v>
      </c>
      <c r="G86" s="83">
        <v>245</v>
      </c>
      <c r="H86" s="83">
        <v>58</v>
      </c>
      <c r="I86" s="83">
        <v>58</v>
      </c>
      <c r="J86" s="83">
        <v>91</v>
      </c>
      <c r="K86" s="83">
        <v>91</v>
      </c>
      <c r="L86" s="83">
        <v>68</v>
      </c>
      <c r="M86" s="83">
        <v>68</v>
      </c>
      <c r="N86" s="83">
        <v>28</v>
      </c>
      <c r="O86" s="83">
        <v>28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97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21.6</v>
      </c>
      <c r="G105" s="43">
        <v>22.2</v>
      </c>
      <c r="H105" s="43">
        <v>14</v>
      </c>
      <c r="I105" s="43">
        <v>11.8</v>
      </c>
      <c r="J105" s="43">
        <v>19.600000000000001</v>
      </c>
      <c r="K105" s="43">
        <v>17.3</v>
      </c>
      <c r="L105" s="43">
        <v>29.6</v>
      </c>
      <c r="M105" s="43">
        <v>27.9</v>
      </c>
      <c r="N105" s="43">
        <v>35.1</v>
      </c>
      <c r="O105" s="43">
        <v>32.5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35.200000000000003</v>
      </c>
      <c r="G106" s="43">
        <v>34.4</v>
      </c>
      <c r="H106" s="43">
        <v>28</v>
      </c>
      <c r="I106" s="43">
        <v>28.9</v>
      </c>
      <c r="J106" s="43">
        <v>33.5</v>
      </c>
      <c r="K106" s="43">
        <v>33</v>
      </c>
      <c r="L106" s="43">
        <v>42.2</v>
      </c>
      <c r="M106" s="43">
        <v>38</v>
      </c>
      <c r="N106" s="43">
        <v>45.8</v>
      </c>
      <c r="O106" s="43">
        <v>44.2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49.8</v>
      </c>
      <c r="G107" s="43">
        <v>46.5</v>
      </c>
      <c r="H107" s="43">
        <v>43.8</v>
      </c>
      <c r="I107" s="43">
        <v>42.2</v>
      </c>
      <c r="J107" s="43">
        <v>45.7</v>
      </c>
      <c r="K107" s="43">
        <v>43</v>
      </c>
      <c r="L107" s="43">
        <v>54.2</v>
      </c>
      <c r="M107" s="43">
        <v>53.9</v>
      </c>
      <c r="N107" s="43">
        <v>62.5</v>
      </c>
      <c r="O107" s="43">
        <v>58.8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12.7</v>
      </c>
      <c r="G109" s="43">
        <v>13.9</v>
      </c>
      <c r="H109" s="43">
        <v>6.3</v>
      </c>
      <c r="I109" s="43">
        <v>6.3</v>
      </c>
      <c r="J109" s="43">
        <v>15</v>
      </c>
      <c r="K109" s="43">
        <v>14.7</v>
      </c>
      <c r="L109" s="43">
        <v>13.3</v>
      </c>
      <c r="M109" s="43">
        <v>15.8</v>
      </c>
      <c r="N109" s="43">
        <v>12.1</v>
      </c>
      <c r="O109" s="43">
        <v>12.4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19.7</v>
      </c>
      <c r="G110" s="43">
        <v>20</v>
      </c>
      <c r="H110" s="43">
        <v>17.7</v>
      </c>
      <c r="I110" s="43">
        <v>18.2</v>
      </c>
      <c r="J110" s="43">
        <v>19.2</v>
      </c>
      <c r="K110" s="43">
        <v>20</v>
      </c>
      <c r="L110" s="43">
        <v>21.6</v>
      </c>
      <c r="M110" s="43">
        <v>22</v>
      </c>
      <c r="N110" s="43">
        <v>20.100000000000001</v>
      </c>
      <c r="O110" s="43">
        <v>20.9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27.6</v>
      </c>
      <c r="G111" s="43">
        <v>28.7</v>
      </c>
      <c r="H111" s="43">
        <v>27.6</v>
      </c>
      <c r="I111" s="43">
        <v>30.4</v>
      </c>
      <c r="J111" s="43">
        <v>27</v>
      </c>
      <c r="K111" s="43">
        <v>28.7</v>
      </c>
      <c r="L111" s="43">
        <v>28.8</v>
      </c>
      <c r="M111" s="43">
        <v>29.6</v>
      </c>
      <c r="N111" s="43">
        <v>27.2</v>
      </c>
      <c r="O111" s="43">
        <v>28.1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3.6</v>
      </c>
      <c r="G113" s="43">
        <v>3.8</v>
      </c>
      <c r="H113" s="43">
        <v>2.8</v>
      </c>
      <c r="I113" s="43">
        <v>2.1</v>
      </c>
      <c r="J113" s="43">
        <v>4.8</v>
      </c>
      <c r="K113" s="43">
        <v>4.7</v>
      </c>
      <c r="L113" s="43">
        <v>2.7</v>
      </c>
      <c r="M113" s="43">
        <v>3.6</v>
      </c>
      <c r="N113" s="43">
        <v>3.1</v>
      </c>
      <c r="O113" s="43">
        <v>3.6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7.3</v>
      </c>
      <c r="G114" s="43">
        <v>7.3</v>
      </c>
      <c r="H114" s="43">
        <v>7.3</v>
      </c>
      <c r="I114" s="43">
        <v>7.8</v>
      </c>
      <c r="J114" s="43">
        <v>8.1</v>
      </c>
      <c r="K114" s="43">
        <v>8.1999999999999993</v>
      </c>
      <c r="L114" s="43">
        <v>6.3</v>
      </c>
      <c r="M114" s="43">
        <v>6.2</v>
      </c>
      <c r="N114" s="43">
        <v>6</v>
      </c>
      <c r="O114" s="43">
        <v>6.6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11</v>
      </c>
      <c r="G115" s="43">
        <v>11.9</v>
      </c>
      <c r="H115" s="43">
        <v>12.7</v>
      </c>
      <c r="I115" s="43">
        <v>16</v>
      </c>
      <c r="J115" s="43">
        <v>11.5</v>
      </c>
      <c r="K115" s="43">
        <v>11.7</v>
      </c>
      <c r="L115" s="43">
        <v>9.6</v>
      </c>
      <c r="M115" s="43">
        <v>10.3</v>
      </c>
      <c r="N115" s="43">
        <v>10.3</v>
      </c>
      <c r="O115" s="43">
        <v>13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1.5</v>
      </c>
      <c r="G117" s="43">
        <v>1.5</v>
      </c>
      <c r="H117" s="43">
        <v>0.9</v>
      </c>
      <c r="I117" s="43">
        <v>-2</v>
      </c>
      <c r="J117" s="43">
        <v>2.2000000000000002</v>
      </c>
      <c r="K117" s="43">
        <v>2.1</v>
      </c>
      <c r="L117" s="43">
        <v>1</v>
      </c>
      <c r="M117" s="43">
        <v>2</v>
      </c>
      <c r="N117" s="43">
        <v>1</v>
      </c>
      <c r="O117" s="43">
        <v>1.2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5.7</v>
      </c>
      <c r="G118" s="43">
        <v>6</v>
      </c>
      <c r="H118" s="43">
        <v>6.1</v>
      </c>
      <c r="I118" s="43">
        <v>4.0999999999999996</v>
      </c>
      <c r="J118" s="43">
        <v>6.9</v>
      </c>
      <c r="K118" s="43">
        <v>7.2</v>
      </c>
      <c r="L118" s="43">
        <v>3.7</v>
      </c>
      <c r="M118" s="43">
        <v>6.2</v>
      </c>
      <c r="N118" s="43">
        <v>4.8</v>
      </c>
      <c r="O118" s="43">
        <v>4.8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13</v>
      </c>
      <c r="G119" s="43">
        <v>13.1</v>
      </c>
      <c r="H119" s="43">
        <v>24.4</v>
      </c>
      <c r="I119" s="43">
        <v>16.100000000000001</v>
      </c>
      <c r="J119" s="43">
        <v>13</v>
      </c>
      <c r="K119" s="43">
        <v>13.8</v>
      </c>
      <c r="L119" s="43">
        <v>9.6999999999999993</v>
      </c>
      <c r="M119" s="43">
        <v>10.6</v>
      </c>
      <c r="N119" s="43">
        <v>12</v>
      </c>
      <c r="O119" s="43">
        <v>18.8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26.4</v>
      </c>
      <c r="G121" s="43">
        <v>25.2</v>
      </c>
      <c r="H121" s="43">
        <v>27.5</v>
      </c>
      <c r="I121" s="43">
        <v>23.6</v>
      </c>
      <c r="J121" s="43">
        <v>28.4</v>
      </c>
      <c r="K121" s="43">
        <v>29.3</v>
      </c>
      <c r="L121" s="43">
        <v>24.1</v>
      </c>
      <c r="M121" s="43">
        <v>27.9</v>
      </c>
      <c r="N121" s="43">
        <v>7.7</v>
      </c>
      <c r="O121" s="43">
        <v>10.7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47</v>
      </c>
      <c r="G122" s="43">
        <v>47.9</v>
      </c>
      <c r="H122" s="43">
        <v>51.7</v>
      </c>
      <c r="I122" s="43">
        <v>51.6</v>
      </c>
      <c r="J122" s="43">
        <v>47</v>
      </c>
      <c r="K122" s="43">
        <v>49.7</v>
      </c>
      <c r="L122" s="43">
        <v>48.8</v>
      </c>
      <c r="M122" s="43">
        <v>50.9</v>
      </c>
      <c r="N122" s="43">
        <v>29.8</v>
      </c>
      <c r="O122" s="43">
        <v>27.6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65.8</v>
      </c>
      <c r="G123" s="43">
        <v>64.3</v>
      </c>
      <c r="H123" s="43">
        <v>71.5</v>
      </c>
      <c r="I123" s="43">
        <v>72.400000000000006</v>
      </c>
      <c r="J123" s="43">
        <v>65</v>
      </c>
      <c r="K123" s="43">
        <v>65.599999999999994</v>
      </c>
      <c r="L123" s="43">
        <v>65.8</v>
      </c>
      <c r="M123" s="43">
        <v>64.5</v>
      </c>
      <c r="N123" s="43">
        <v>47.5</v>
      </c>
      <c r="O123" s="43">
        <v>46.9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2</v>
      </c>
      <c r="G125" s="43">
        <v>1.9</v>
      </c>
      <c r="H125" s="43">
        <v>0</v>
      </c>
      <c r="I125" s="43">
        <v>0</v>
      </c>
      <c r="J125" s="43">
        <v>2.9</v>
      </c>
      <c r="K125" s="43">
        <v>2.7</v>
      </c>
      <c r="L125" s="43">
        <v>4.4000000000000004</v>
      </c>
      <c r="M125" s="43">
        <v>4.4000000000000004</v>
      </c>
      <c r="N125" s="43">
        <v>4.8</v>
      </c>
      <c r="O125" s="43">
        <v>3.6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6.8</v>
      </c>
      <c r="G126" s="43">
        <v>6.4</v>
      </c>
      <c r="H126" s="43">
        <v>1.6</v>
      </c>
      <c r="I126" s="43">
        <v>1.2</v>
      </c>
      <c r="J126" s="43">
        <v>6</v>
      </c>
      <c r="K126" s="43">
        <v>5.2</v>
      </c>
      <c r="L126" s="43">
        <v>9.4</v>
      </c>
      <c r="M126" s="43">
        <v>8.8000000000000007</v>
      </c>
      <c r="N126" s="43">
        <v>9.6</v>
      </c>
      <c r="O126" s="43">
        <v>9.6999999999999993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14.4</v>
      </c>
      <c r="G127" s="43">
        <v>15.1</v>
      </c>
      <c r="H127" s="43">
        <v>9.9</v>
      </c>
      <c r="I127" s="43">
        <v>14.5</v>
      </c>
      <c r="J127" s="43">
        <v>14.4</v>
      </c>
      <c r="K127" s="43">
        <v>15.6</v>
      </c>
      <c r="L127" s="43">
        <v>16.600000000000001</v>
      </c>
      <c r="M127" s="43">
        <v>16.600000000000001</v>
      </c>
      <c r="N127" s="43">
        <v>14.1</v>
      </c>
      <c r="O127" s="43">
        <v>13.5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15.7</v>
      </c>
      <c r="G129" s="43">
        <v>15.2</v>
      </c>
      <c r="H129" s="43">
        <v>15.9</v>
      </c>
      <c r="I129" s="43">
        <v>17.100000000000001</v>
      </c>
      <c r="J129" s="43">
        <v>20.5</v>
      </c>
      <c r="K129" s="43">
        <v>18.100000000000001</v>
      </c>
      <c r="L129" s="43">
        <v>11.6</v>
      </c>
      <c r="M129" s="43">
        <v>12.3</v>
      </c>
      <c r="N129" s="43">
        <v>15.1</v>
      </c>
      <c r="O129" s="43">
        <v>9.1999999999999993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35.200000000000003</v>
      </c>
      <c r="G130" s="43">
        <v>35.700000000000003</v>
      </c>
      <c r="H130" s="43">
        <v>38.9</v>
      </c>
      <c r="I130" s="43">
        <v>43.1</v>
      </c>
      <c r="J130" s="43">
        <v>36</v>
      </c>
      <c r="K130" s="43">
        <v>37.200000000000003</v>
      </c>
      <c r="L130" s="43">
        <v>27.2</v>
      </c>
      <c r="M130" s="43">
        <v>27.9</v>
      </c>
      <c r="N130" s="43">
        <v>37.700000000000003</v>
      </c>
      <c r="O130" s="43">
        <v>33.299999999999997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57.2</v>
      </c>
      <c r="G131" s="43">
        <v>56.6</v>
      </c>
      <c r="H131" s="43">
        <v>63.9</v>
      </c>
      <c r="I131" s="43">
        <v>68.7</v>
      </c>
      <c r="J131" s="43">
        <v>57.6</v>
      </c>
      <c r="K131" s="43">
        <v>56.6</v>
      </c>
      <c r="L131" s="43">
        <v>50.3</v>
      </c>
      <c r="M131" s="43">
        <v>54.6</v>
      </c>
      <c r="N131" s="43">
        <v>51.4</v>
      </c>
      <c r="O131" s="43">
        <v>49.1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9.6</v>
      </c>
      <c r="G133" s="43">
        <v>10.4</v>
      </c>
      <c r="H133" s="43">
        <v>8.4</v>
      </c>
      <c r="I133" s="43">
        <v>9.1999999999999993</v>
      </c>
      <c r="J133" s="43">
        <v>10.199999999999999</v>
      </c>
      <c r="K133" s="43">
        <v>10</v>
      </c>
      <c r="L133" s="43">
        <v>13</v>
      </c>
      <c r="M133" s="43">
        <v>16.7</v>
      </c>
      <c r="N133" s="43">
        <v>6.3</v>
      </c>
      <c r="O133" s="43">
        <v>8.9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22.1</v>
      </c>
      <c r="G134" s="43">
        <v>24.7</v>
      </c>
      <c r="H134" s="43">
        <v>22.8</v>
      </c>
      <c r="I134" s="43">
        <v>24.9</v>
      </c>
      <c r="J134" s="43">
        <v>21.5</v>
      </c>
      <c r="K134" s="43">
        <v>22</v>
      </c>
      <c r="L134" s="43">
        <v>26.5</v>
      </c>
      <c r="M134" s="43">
        <v>30.2</v>
      </c>
      <c r="N134" s="43">
        <v>11.2</v>
      </c>
      <c r="O134" s="43">
        <v>11.6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44</v>
      </c>
      <c r="G135" s="43">
        <v>43.3</v>
      </c>
      <c r="H135" s="43">
        <v>48</v>
      </c>
      <c r="I135" s="43">
        <v>42.8</v>
      </c>
      <c r="J135" s="43">
        <v>42.1</v>
      </c>
      <c r="K135" s="43">
        <v>46.6</v>
      </c>
      <c r="L135" s="43">
        <v>49.2</v>
      </c>
      <c r="M135" s="43">
        <v>46.2</v>
      </c>
      <c r="N135" s="43">
        <v>27</v>
      </c>
      <c r="O135" s="43">
        <v>29.1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4.9000000000000004</v>
      </c>
      <c r="G138" s="43">
        <v>5.6</v>
      </c>
      <c r="H138" s="43">
        <v>5.2</v>
      </c>
      <c r="I138" s="43">
        <v>6.5</v>
      </c>
      <c r="J138" s="43">
        <v>8.3000000000000007</v>
      </c>
      <c r="K138" s="43">
        <v>6.8</v>
      </c>
      <c r="L138" s="43">
        <v>7</v>
      </c>
      <c r="M138" s="43">
        <v>7.7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21.6</v>
      </c>
      <c r="G139" s="43">
        <v>21.3</v>
      </c>
      <c r="H139" s="43">
        <v>25.3</v>
      </c>
      <c r="I139" s="43">
        <v>24.2</v>
      </c>
      <c r="J139" s="43">
        <v>24.3</v>
      </c>
      <c r="K139" s="43">
        <v>28.2</v>
      </c>
      <c r="L139" s="43">
        <v>22.3</v>
      </c>
      <c r="M139" s="43">
        <v>18.899999999999999</v>
      </c>
      <c r="N139" s="43">
        <v>3.5</v>
      </c>
      <c r="O139" s="43">
        <v>0.8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2</v>
      </c>
      <c r="G141" s="43">
        <v>1.8</v>
      </c>
      <c r="H141" s="43">
        <v>1.3</v>
      </c>
      <c r="I141" s="43">
        <v>-2.5</v>
      </c>
      <c r="J141" s="43">
        <v>4.2</v>
      </c>
      <c r="K141" s="43">
        <v>2.9</v>
      </c>
      <c r="L141" s="43">
        <v>1.5</v>
      </c>
      <c r="M141" s="43">
        <v>2.5</v>
      </c>
      <c r="N141" s="43">
        <v>1.1000000000000001</v>
      </c>
      <c r="O141" s="43">
        <v>1.5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7.4</v>
      </c>
      <c r="G142" s="43">
        <v>7.2</v>
      </c>
      <c r="H142" s="43">
        <v>7.7</v>
      </c>
      <c r="I142" s="43">
        <v>4.5</v>
      </c>
      <c r="J142" s="43">
        <v>8.1</v>
      </c>
      <c r="K142" s="43">
        <v>9.5</v>
      </c>
      <c r="L142" s="43">
        <v>4.7</v>
      </c>
      <c r="M142" s="43">
        <v>7.2</v>
      </c>
      <c r="N142" s="43">
        <v>7</v>
      </c>
      <c r="O142" s="43">
        <v>6.4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16.5</v>
      </c>
      <c r="G143" s="43">
        <v>16.600000000000001</v>
      </c>
      <c r="H143" s="43">
        <v>27.4</v>
      </c>
      <c r="I143" s="43">
        <v>21.2</v>
      </c>
      <c r="J143" s="43">
        <v>17.100000000000001</v>
      </c>
      <c r="K143" s="43">
        <v>16.8</v>
      </c>
      <c r="L143" s="43">
        <v>12.7</v>
      </c>
      <c r="M143" s="43">
        <v>12.1</v>
      </c>
      <c r="N143" s="43">
        <v>14.9</v>
      </c>
      <c r="O143" s="43">
        <v>21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92</v>
      </c>
      <c r="B145" s="37"/>
      <c r="C145" s="37"/>
      <c r="D145" s="37"/>
      <c r="E145" s="103">
        <v>25</v>
      </c>
      <c r="F145" s="43">
        <v>8.1</v>
      </c>
      <c r="G145" s="43">
        <v>8.6</v>
      </c>
      <c r="H145" s="43">
        <v>6.8</v>
      </c>
      <c r="I145" s="43">
        <v>6.1</v>
      </c>
      <c r="J145" s="43">
        <v>10.3</v>
      </c>
      <c r="K145" s="43">
        <v>11.8</v>
      </c>
      <c r="L145" s="43">
        <v>6.4</v>
      </c>
      <c r="M145" s="43">
        <v>8.4</v>
      </c>
      <c r="N145" s="43">
        <v>5.3</v>
      </c>
      <c r="O145" s="43">
        <v>5.3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14.6</v>
      </c>
      <c r="G146" s="43">
        <v>15.9</v>
      </c>
      <c r="H146" s="43">
        <v>16.7</v>
      </c>
      <c r="I146" s="43">
        <v>14.7</v>
      </c>
      <c r="J146" s="43">
        <v>18.3</v>
      </c>
      <c r="K146" s="43">
        <v>18.600000000000001</v>
      </c>
      <c r="L146" s="43">
        <v>12.4</v>
      </c>
      <c r="M146" s="43">
        <v>13.5</v>
      </c>
      <c r="N146" s="43">
        <v>13.2</v>
      </c>
      <c r="O146" s="43">
        <v>14.8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25.8</v>
      </c>
      <c r="G147" s="43">
        <v>26.5</v>
      </c>
      <c r="H147" s="43">
        <v>40.799999999999997</v>
      </c>
      <c r="I147" s="43">
        <v>33.9</v>
      </c>
      <c r="J147" s="43">
        <v>27.9</v>
      </c>
      <c r="K147" s="43">
        <v>27.9</v>
      </c>
      <c r="L147" s="43">
        <v>20.2</v>
      </c>
      <c r="M147" s="43">
        <v>20.399999999999999</v>
      </c>
      <c r="N147" s="43">
        <v>22.4</v>
      </c>
      <c r="O147" s="43">
        <v>26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2.4</v>
      </c>
      <c r="G149" s="43">
        <v>2.2999999999999998</v>
      </c>
      <c r="H149" s="43">
        <v>2.7</v>
      </c>
      <c r="I149" s="43">
        <v>2</v>
      </c>
      <c r="J149" s="43">
        <v>1.9</v>
      </c>
      <c r="K149" s="43">
        <v>2.2000000000000002</v>
      </c>
      <c r="L149" s="43">
        <v>2.4</v>
      </c>
      <c r="M149" s="43">
        <v>2.6</v>
      </c>
      <c r="N149" s="43">
        <v>3.3</v>
      </c>
      <c r="O149" s="43">
        <v>2.5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4.9000000000000004</v>
      </c>
      <c r="G150" s="43">
        <v>4.5999999999999996</v>
      </c>
      <c r="H150" s="43">
        <v>6.1</v>
      </c>
      <c r="I150" s="43">
        <v>4.5999999999999996</v>
      </c>
      <c r="J150" s="43">
        <v>4.0999999999999996</v>
      </c>
      <c r="K150" s="43">
        <v>4.2</v>
      </c>
      <c r="L150" s="43">
        <v>5</v>
      </c>
      <c r="M150" s="43">
        <v>4.5</v>
      </c>
      <c r="N150" s="43">
        <v>7.6</v>
      </c>
      <c r="O150" s="43">
        <v>5.7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9.3000000000000007</v>
      </c>
      <c r="G151" s="43">
        <v>8.6999999999999993</v>
      </c>
      <c r="H151" s="43">
        <v>10.9</v>
      </c>
      <c r="I151" s="43">
        <v>10.3</v>
      </c>
      <c r="J151" s="43">
        <v>7.5</v>
      </c>
      <c r="K151" s="43">
        <v>7.5</v>
      </c>
      <c r="L151" s="43">
        <v>8.9</v>
      </c>
      <c r="M151" s="43">
        <v>7.9</v>
      </c>
      <c r="N151" s="43">
        <v>11.7</v>
      </c>
      <c r="O151" s="43">
        <v>11.5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2.1</v>
      </c>
      <c r="G153" s="43">
        <v>2</v>
      </c>
      <c r="H153" s="43">
        <v>1.9</v>
      </c>
      <c r="I153" s="43">
        <v>0.6</v>
      </c>
      <c r="J153" s="43">
        <v>3.3</v>
      </c>
      <c r="K153" s="43">
        <v>2.8</v>
      </c>
      <c r="L153" s="43">
        <v>1.7</v>
      </c>
      <c r="M153" s="43">
        <v>3.2</v>
      </c>
      <c r="N153" s="43">
        <v>0.9</v>
      </c>
      <c r="O153" s="43">
        <v>0.9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6.2</v>
      </c>
      <c r="G154" s="43">
        <v>5.8</v>
      </c>
      <c r="H154" s="43">
        <v>5.8</v>
      </c>
      <c r="I154" s="43">
        <v>3.2</v>
      </c>
      <c r="J154" s="43">
        <v>6.9</v>
      </c>
      <c r="K154" s="43">
        <v>6.5</v>
      </c>
      <c r="L154" s="43">
        <v>6</v>
      </c>
      <c r="M154" s="43">
        <v>7.1</v>
      </c>
      <c r="N154" s="43">
        <v>5</v>
      </c>
      <c r="O154" s="43">
        <v>4.4000000000000004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11.8</v>
      </c>
      <c r="G155" s="43">
        <v>11.1</v>
      </c>
      <c r="H155" s="43">
        <v>12.2</v>
      </c>
      <c r="I155" s="43">
        <v>11.2</v>
      </c>
      <c r="J155" s="43">
        <v>11</v>
      </c>
      <c r="K155" s="43">
        <v>12.3</v>
      </c>
      <c r="L155" s="43">
        <v>12.2</v>
      </c>
      <c r="M155" s="43">
        <v>11.2</v>
      </c>
      <c r="N155" s="43">
        <v>12.8</v>
      </c>
      <c r="O155" s="43">
        <v>8.4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92</v>
      </c>
      <c r="B157" s="37"/>
      <c r="C157" s="37"/>
      <c r="D157" s="37"/>
      <c r="E157" s="103">
        <v>25</v>
      </c>
      <c r="F157" s="43">
        <v>7.7</v>
      </c>
      <c r="G157" s="43">
        <v>8.4</v>
      </c>
      <c r="H157" s="43">
        <v>0.2</v>
      </c>
      <c r="I157" s="43">
        <v>2.2000000000000002</v>
      </c>
      <c r="J157" s="43">
        <v>14.2</v>
      </c>
      <c r="K157" s="43">
        <v>7.7</v>
      </c>
      <c r="L157" s="43">
        <v>8.1999999999999993</v>
      </c>
      <c r="M157" s="43">
        <v>15.4</v>
      </c>
      <c r="N157" s="43">
        <v>3.2</v>
      </c>
      <c r="O157" s="43">
        <v>5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21.4</v>
      </c>
      <c r="G158" s="43">
        <v>20.7</v>
      </c>
      <c r="H158" s="43">
        <v>13.2</v>
      </c>
      <c r="I158" s="43">
        <v>15.5</v>
      </c>
      <c r="J158" s="43">
        <v>29.8</v>
      </c>
      <c r="K158" s="43">
        <v>24.1</v>
      </c>
      <c r="L158" s="43">
        <v>19.600000000000001</v>
      </c>
      <c r="M158" s="43">
        <v>26.1</v>
      </c>
      <c r="N158" s="43">
        <v>21.5</v>
      </c>
      <c r="O158" s="43">
        <v>18.7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47.9</v>
      </c>
      <c r="G159" s="43">
        <v>41.7</v>
      </c>
      <c r="H159" s="43">
        <v>40.299999999999997</v>
      </c>
      <c r="I159" s="43">
        <v>32.200000000000003</v>
      </c>
      <c r="J159" s="43">
        <v>66.5</v>
      </c>
      <c r="K159" s="43">
        <v>43.7</v>
      </c>
      <c r="L159" s="43">
        <v>37</v>
      </c>
      <c r="M159" s="43">
        <v>47.6</v>
      </c>
      <c r="N159" s="43">
        <v>54.7</v>
      </c>
      <c r="O159" s="43">
        <v>34.200000000000003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62.2</v>
      </c>
      <c r="G161" s="43">
        <v>58</v>
      </c>
      <c r="H161" s="43">
        <v>61.6</v>
      </c>
      <c r="I161" s="43">
        <v>59.3</v>
      </c>
      <c r="J161" s="43">
        <v>69.400000000000006</v>
      </c>
      <c r="K161" s="43">
        <v>60.6</v>
      </c>
      <c r="L161" s="43">
        <v>51</v>
      </c>
      <c r="M161" s="43">
        <v>53.2</v>
      </c>
      <c r="N161" s="43">
        <v>66.8</v>
      </c>
      <c r="O161" s="43">
        <v>58.3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103.1</v>
      </c>
      <c r="G162" s="43">
        <v>98.9</v>
      </c>
      <c r="H162" s="43">
        <v>116.8</v>
      </c>
      <c r="I162" s="43">
        <v>113.4</v>
      </c>
      <c r="J162" s="43">
        <v>105.1</v>
      </c>
      <c r="K162" s="43">
        <v>103</v>
      </c>
      <c r="L162" s="43">
        <v>92.5</v>
      </c>
      <c r="M162" s="43">
        <v>84.6</v>
      </c>
      <c r="N162" s="43">
        <v>104.4</v>
      </c>
      <c r="O162" s="43">
        <v>98.8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147.69999999999999</v>
      </c>
      <c r="G163" s="43">
        <v>154</v>
      </c>
      <c r="H163" s="43">
        <v>164.2</v>
      </c>
      <c r="I163" s="43">
        <v>201</v>
      </c>
      <c r="J163" s="43">
        <v>136.30000000000001</v>
      </c>
      <c r="K163" s="43">
        <v>139.1</v>
      </c>
      <c r="L163" s="43">
        <v>145</v>
      </c>
      <c r="M163" s="43">
        <v>156.80000000000001</v>
      </c>
      <c r="N163" s="43">
        <v>162.4</v>
      </c>
      <c r="O163" s="43">
        <v>154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52.5</v>
      </c>
      <c r="G165" s="43">
        <v>43.1</v>
      </c>
      <c r="H165" s="43">
        <v>33.5</v>
      </c>
      <c r="I165" s="43">
        <v>31.1</v>
      </c>
      <c r="J165" s="43">
        <v>62</v>
      </c>
      <c r="K165" s="43">
        <v>48.5</v>
      </c>
      <c r="L165" s="43">
        <v>40.9</v>
      </c>
      <c r="M165" s="43">
        <v>36.799999999999997</v>
      </c>
      <c r="N165" s="43">
        <v>141.6</v>
      </c>
      <c r="O165" s="43">
        <v>124.8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140.4</v>
      </c>
      <c r="G166" s="43">
        <v>128.19999999999999</v>
      </c>
      <c r="H166" s="43">
        <v>156</v>
      </c>
      <c r="I166" s="43">
        <v>159.5</v>
      </c>
      <c r="J166" s="43">
        <v>148.4</v>
      </c>
      <c r="K166" s="43">
        <v>128.1</v>
      </c>
      <c r="L166" s="43">
        <v>87.8</v>
      </c>
      <c r="M166" s="43">
        <v>88.3</v>
      </c>
      <c r="N166" s="43">
        <v>238</v>
      </c>
      <c r="O166" s="43">
        <v>247.4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325.10000000000002</v>
      </c>
      <c r="G167" s="43">
        <v>324.7</v>
      </c>
      <c r="H167" s="43">
        <v>459.9</v>
      </c>
      <c r="I167" s="43">
        <v>412.4</v>
      </c>
      <c r="J167" s="43">
        <v>263.3</v>
      </c>
      <c r="K167" s="43">
        <v>344.9</v>
      </c>
      <c r="L167" s="43">
        <v>253.6</v>
      </c>
      <c r="M167" s="43">
        <v>232</v>
      </c>
      <c r="N167" s="43">
        <v>748.2</v>
      </c>
      <c r="O167" s="43">
        <v>529.4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5.9</v>
      </c>
      <c r="G169" s="43">
        <v>5.6</v>
      </c>
      <c r="H169" s="43">
        <v>6.2</v>
      </c>
      <c r="I169" s="43">
        <v>7.5</v>
      </c>
      <c r="J169" s="43">
        <v>6.3</v>
      </c>
      <c r="K169" s="43">
        <v>4.5</v>
      </c>
      <c r="L169" s="43">
        <v>5.6</v>
      </c>
      <c r="M169" s="43">
        <v>6.4</v>
      </c>
      <c r="N169" s="43">
        <v>6.1</v>
      </c>
      <c r="O169" s="43">
        <v>5.0999999999999996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11</v>
      </c>
      <c r="G170" s="43">
        <v>12</v>
      </c>
      <c r="H170" s="43">
        <v>16.600000000000001</v>
      </c>
      <c r="I170" s="43">
        <v>17.5</v>
      </c>
      <c r="J170" s="43">
        <v>11.7</v>
      </c>
      <c r="K170" s="43">
        <v>13.4</v>
      </c>
      <c r="L170" s="43">
        <v>9.4</v>
      </c>
      <c r="M170" s="43">
        <v>10.9</v>
      </c>
      <c r="N170" s="43">
        <v>8.5</v>
      </c>
      <c r="O170" s="43">
        <v>10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21.9</v>
      </c>
      <c r="G171" s="43">
        <v>24.9</v>
      </c>
      <c r="H171" s="43">
        <v>44.7</v>
      </c>
      <c r="I171" s="43">
        <v>44.9</v>
      </c>
      <c r="J171" s="43">
        <v>23.5</v>
      </c>
      <c r="K171" s="43">
        <v>26</v>
      </c>
      <c r="L171" s="43">
        <v>18.2</v>
      </c>
      <c r="M171" s="43">
        <v>15.1</v>
      </c>
      <c r="N171" s="43">
        <v>18.5</v>
      </c>
      <c r="O171" s="43">
        <v>18.2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222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223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 t="s">
        <v>226</v>
      </c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98.2</v>
      </c>
      <c r="G13" s="43">
        <v>99.1</v>
      </c>
      <c r="H13" s="43">
        <v>98.1</v>
      </c>
      <c r="I13" s="43">
        <v>95</v>
      </c>
      <c r="J13" s="43">
        <v>97</v>
      </c>
      <c r="K13" s="43">
        <v>98</v>
      </c>
      <c r="L13" s="43">
        <v>95.3</v>
      </c>
      <c r="M13" s="43">
        <v>98.9</v>
      </c>
      <c r="N13" s="43">
        <v>98.5</v>
      </c>
      <c r="O13" s="43">
        <v>99.1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1.8</v>
      </c>
      <c r="G14" s="43">
        <v>0.9</v>
      </c>
      <c r="H14" s="43">
        <v>1.9</v>
      </c>
      <c r="I14" s="43">
        <v>5</v>
      </c>
      <c r="J14" s="43">
        <v>3</v>
      </c>
      <c r="K14" s="43">
        <v>2</v>
      </c>
      <c r="L14" s="43">
        <v>4.7</v>
      </c>
      <c r="M14" s="43">
        <v>1.1000000000000001</v>
      </c>
      <c r="N14" s="43">
        <v>1.5</v>
      </c>
      <c r="O14" s="43">
        <v>0.9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0.4</v>
      </c>
      <c r="G15" s="43">
        <v>0.9</v>
      </c>
      <c r="H15" s="43">
        <v>0.2</v>
      </c>
      <c r="I15" s="43">
        <v>0.3</v>
      </c>
      <c r="J15" s="43">
        <v>0.1</v>
      </c>
      <c r="K15" s="43">
        <v>0.2</v>
      </c>
      <c r="L15" s="43">
        <v>0.2</v>
      </c>
      <c r="M15" s="43">
        <v>0.4</v>
      </c>
      <c r="N15" s="43">
        <v>0.4</v>
      </c>
      <c r="O15" s="43">
        <v>1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6.2</v>
      </c>
      <c r="G16" s="43">
        <v>8</v>
      </c>
      <c r="H16" s="43">
        <v>4.7</v>
      </c>
      <c r="I16" s="43">
        <v>3.4</v>
      </c>
      <c r="J16" s="43">
        <v>2.2999999999999998</v>
      </c>
      <c r="K16" s="43">
        <v>3</v>
      </c>
      <c r="L16" s="43">
        <v>2.1</v>
      </c>
      <c r="M16" s="43">
        <v>2.6</v>
      </c>
      <c r="N16" s="43">
        <v>6.6</v>
      </c>
      <c r="O16" s="43">
        <v>8.5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3.2</v>
      </c>
      <c r="G17" s="47">
        <v>3</v>
      </c>
      <c r="H17" s="47">
        <v>0.1</v>
      </c>
      <c r="I17" s="47">
        <v>0</v>
      </c>
      <c r="J17" s="47">
        <v>0</v>
      </c>
      <c r="K17" s="47">
        <v>0.5</v>
      </c>
      <c r="L17" s="47">
        <v>0.3</v>
      </c>
      <c r="M17" s="47">
        <v>0.3</v>
      </c>
      <c r="N17" s="47">
        <v>3.4</v>
      </c>
      <c r="O17" s="47">
        <v>3.3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106.6</v>
      </c>
      <c r="G18" s="43">
        <v>109</v>
      </c>
      <c r="H18" s="43">
        <v>104.9</v>
      </c>
      <c r="I18" s="43">
        <v>103.6</v>
      </c>
      <c r="J18" s="43">
        <v>102.4</v>
      </c>
      <c r="K18" s="43">
        <v>103.2</v>
      </c>
      <c r="L18" s="43">
        <v>102.2</v>
      </c>
      <c r="M18" s="43">
        <v>102.9</v>
      </c>
      <c r="N18" s="43">
        <v>107</v>
      </c>
      <c r="O18" s="43">
        <v>109.4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60.4</v>
      </c>
      <c r="G20" s="43">
        <v>60</v>
      </c>
      <c r="H20" s="43">
        <v>36.799999999999997</v>
      </c>
      <c r="I20" s="43">
        <v>36.799999999999997</v>
      </c>
      <c r="J20" s="43">
        <v>45.6</v>
      </c>
      <c r="K20" s="43">
        <v>44.5</v>
      </c>
      <c r="L20" s="43">
        <v>49.6</v>
      </c>
      <c r="M20" s="43">
        <v>49.8</v>
      </c>
      <c r="N20" s="43">
        <v>61.3</v>
      </c>
      <c r="O20" s="43">
        <v>60.9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20.100000000000001</v>
      </c>
      <c r="G21" s="43">
        <v>20.100000000000001</v>
      </c>
      <c r="H21" s="43">
        <v>34.799999999999997</v>
      </c>
      <c r="I21" s="43">
        <v>34.5</v>
      </c>
      <c r="J21" s="43">
        <v>31</v>
      </c>
      <c r="K21" s="43">
        <v>31.6</v>
      </c>
      <c r="L21" s="43">
        <v>26.4</v>
      </c>
      <c r="M21" s="43">
        <v>28</v>
      </c>
      <c r="N21" s="43">
        <v>19.5</v>
      </c>
      <c r="O21" s="43">
        <v>19.399999999999999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4.5999999999999996</v>
      </c>
      <c r="G22" s="43">
        <v>3.1</v>
      </c>
      <c r="H22" s="43">
        <v>4</v>
      </c>
      <c r="I22" s="43">
        <v>3.7</v>
      </c>
      <c r="J22" s="43">
        <v>3</v>
      </c>
      <c r="K22" s="43">
        <v>3.1</v>
      </c>
      <c r="L22" s="43">
        <v>5.6</v>
      </c>
      <c r="M22" s="43">
        <v>3.2</v>
      </c>
      <c r="N22" s="43">
        <v>4.5999999999999996</v>
      </c>
      <c r="O22" s="43">
        <v>3.1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2.9</v>
      </c>
      <c r="G23" s="43">
        <v>2.8</v>
      </c>
      <c r="H23" s="43">
        <v>3.8</v>
      </c>
      <c r="I23" s="43">
        <v>3.7</v>
      </c>
      <c r="J23" s="43">
        <v>2.9</v>
      </c>
      <c r="K23" s="43">
        <v>2.9</v>
      </c>
      <c r="L23" s="43">
        <v>5.3</v>
      </c>
      <c r="M23" s="43">
        <v>2.9</v>
      </c>
      <c r="N23" s="43">
        <v>2.8</v>
      </c>
      <c r="O23" s="43">
        <v>2.8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1.3</v>
      </c>
      <c r="G24" s="43">
        <v>1.4</v>
      </c>
      <c r="H24" s="43">
        <v>1.1000000000000001</v>
      </c>
      <c r="I24" s="43">
        <v>1.3</v>
      </c>
      <c r="J24" s="43">
        <v>0.7</v>
      </c>
      <c r="K24" s="43">
        <v>1</v>
      </c>
      <c r="L24" s="43">
        <v>0.7</v>
      </c>
      <c r="M24" s="43">
        <v>1</v>
      </c>
      <c r="N24" s="43">
        <v>1.4</v>
      </c>
      <c r="O24" s="43">
        <v>1.4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0.1</v>
      </c>
      <c r="H25" s="43">
        <v>0.1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15.5</v>
      </c>
      <c r="G26" s="47">
        <v>15.6</v>
      </c>
      <c r="H26" s="47">
        <v>22.2</v>
      </c>
      <c r="I26" s="47">
        <v>21</v>
      </c>
      <c r="J26" s="47">
        <v>16.7</v>
      </c>
      <c r="K26" s="47">
        <v>16.899999999999999</v>
      </c>
      <c r="L26" s="47">
        <v>15</v>
      </c>
      <c r="M26" s="47">
        <v>16</v>
      </c>
      <c r="N26" s="47">
        <v>15.5</v>
      </c>
      <c r="O26" s="47">
        <v>15.6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101.9</v>
      </c>
      <c r="G27" s="43">
        <v>100.3</v>
      </c>
      <c r="H27" s="43">
        <v>99</v>
      </c>
      <c r="I27" s="43">
        <v>97.3</v>
      </c>
      <c r="J27" s="43">
        <v>97.1</v>
      </c>
      <c r="K27" s="43">
        <v>97.1</v>
      </c>
      <c r="L27" s="43">
        <v>97.4</v>
      </c>
      <c r="M27" s="43">
        <v>98.1</v>
      </c>
      <c r="N27" s="43">
        <v>102.3</v>
      </c>
      <c r="O27" s="43">
        <v>100.5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4.7</v>
      </c>
      <c r="G28" s="43">
        <v>8.6999999999999993</v>
      </c>
      <c r="H28" s="43">
        <v>5.9</v>
      </c>
      <c r="I28" s="43">
        <v>6.3</v>
      </c>
      <c r="J28" s="43">
        <v>5.3</v>
      </c>
      <c r="K28" s="43">
        <v>6.1</v>
      </c>
      <c r="L28" s="43">
        <v>4.8</v>
      </c>
      <c r="M28" s="43">
        <v>4.8</v>
      </c>
      <c r="N28" s="43">
        <v>4.7</v>
      </c>
      <c r="O28" s="43">
        <v>9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1.2</v>
      </c>
      <c r="G29" s="43">
        <v>1.2</v>
      </c>
      <c r="H29" s="43">
        <v>1.2</v>
      </c>
      <c r="I29" s="43">
        <v>1.2</v>
      </c>
      <c r="J29" s="43">
        <v>1.4</v>
      </c>
      <c r="K29" s="43">
        <v>1.5</v>
      </c>
      <c r="L29" s="43">
        <v>1.2</v>
      </c>
      <c r="M29" s="43">
        <v>1.2</v>
      </c>
      <c r="N29" s="43">
        <v>1.2</v>
      </c>
      <c r="O29" s="43">
        <v>1.2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3.5</v>
      </c>
      <c r="G30" s="43">
        <v>7.5</v>
      </c>
      <c r="H30" s="43">
        <v>4.7</v>
      </c>
      <c r="I30" s="43">
        <v>5.0999999999999996</v>
      </c>
      <c r="J30" s="43">
        <v>4</v>
      </c>
      <c r="K30" s="43">
        <v>4.5999999999999996</v>
      </c>
      <c r="L30" s="43">
        <v>3.7</v>
      </c>
      <c r="M30" s="43">
        <v>3.7</v>
      </c>
      <c r="N30" s="43">
        <v>3.4</v>
      </c>
      <c r="O30" s="43">
        <v>7.8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0.2</v>
      </c>
      <c r="G31" s="55">
        <v>1.3</v>
      </c>
      <c r="H31" s="55">
        <v>0.2</v>
      </c>
      <c r="I31" s="55">
        <v>0</v>
      </c>
      <c r="J31" s="55">
        <v>0.3</v>
      </c>
      <c r="K31" s="55">
        <v>0.1</v>
      </c>
      <c r="L31" s="55">
        <v>0.2</v>
      </c>
      <c r="M31" s="55">
        <v>0.1</v>
      </c>
      <c r="N31" s="55">
        <v>0.2</v>
      </c>
      <c r="O31" s="56">
        <v>1.4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2.7</v>
      </c>
      <c r="G32" s="47">
        <v>2.8</v>
      </c>
      <c r="H32" s="47">
        <v>0</v>
      </c>
      <c r="I32" s="47">
        <v>-0.1</v>
      </c>
      <c r="J32" s="47">
        <v>0.4</v>
      </c>
      <c r="K32" s="47">
        <v>0.4</v>
      </c>
      <c r="L32" s="47">
        <v>0.8</v>
      </c>
      <c r="M32" s="47">
        <v>0.6</v>
      </c>
      <c r="N32" s="47">
        <v>2.8</v>
      </c>
      <c r="O32" s="59">
        <v>3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0.9</v>
      </c>
      <c r="G33" s="43">
        <v>5.9</v>
      </c>
      <c r="H33" s="43">
        <v>4.9000000000000004</v>
      </c>
      <c r="I33" s="43">
        <v>5.2</v>
      </c>
      <c r="J33" s="43">
        <v>3.9</v>
      </c>
      <c r="K33" s="43">
        <v>4.3</v>
      </c>
      <c r="L33" s="43">
        <v>3</v>
      </c>
      <c r="M33" s="43">
        <v>3.2</v>
      </c>
      <c r="N33" s="43">
        <v>0.8</v>
      </c>
      <c r="O33" s="41">
        <v>6.1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1.5</v>
      </c>
      <c r="G36" s="43">
        <v>1.5</v>
      </c>
      <c r="H36" s="43">
        <v>0.7</v>
      </c>
      <c r="I36" s="43">
        <v>0.6</v>
      </c>
      <c r="J36" s="43">
        <v>0.9</v>
      </c>
      <c r="K36" s="43">
        <v>1.1000000000000001</v>
      </c>
      <c r="L36" s="43">
        <v>0.9</v>
      </c>
      <c r="M36" s="43">
        <v>0.9</v>
      </c>
      <c r="N36" s="43">
        <v>1.6</v>
      </c>
      <c r="O36" s="43">
        <v>1.5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14.3</v>
      </c>
      <c r="G37" s="43">
        <v>14</v>
      </c>
      <c r="H37" s="43">
        <v>28.1</v>
      </c>
      <c r="I37" s="43">
        <v>26.2</v>
      </c>
      <c r="J37" s="43">
        <v>21.3</v>
      </c>
      <c r="K37" s="43">
        <v>20.6</v>
      </c>
      <c r="L37" s="43">
        <v>21.5</v>
      </c>
      <c r="M37" s="43">
        <v>21.7</v>
      </c>
      <c r="N37" s="43">
        <v>13.8</v>
      </c>
      <c r="O37" s="43">
        <v>13.6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5.4</v>
      </c>
      <c r="G38" s="43">
        <v>4.9000000000000004</v>
      </c>
      <c r="H38" s="43">
        <v>9.8000000000000007</v>
      </c>
      <c r="I38" s="43">
        <v>8.3000000000000007</v>
      </c>
      <c r="J38" s="43">
        <v>7.3</v>
      </c>
      <c r="K38" s="43">
        <v>6.6</v>
      </c>
      <c r="L38" s="43">
        <v>8.8000000000000007</v>
      </c>
      <c r="M38" s="43">
        <v>8.6999999999999993</v>
      </c>
      <c r="N38" s="43">
        <v>5.2</v>
      </c>
      <c r="O38" s="43">
        <v>4.7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17.899999999999999</v>
      </c>
      <c r="G39" s="43">
        <v>17.600000000000001</v>
      </c>
      <c r="H39" s="43">
        <v>32.5</v>
      </c>
      <c r="I39" s="43">
        <v>35.1</v>
      </c>
      <c r="J39" s="43">
        <v>37.799999999999997</v>
      </c>
      <c r="K39" s="43">
        <v>37.700000000000003</v>
      </c>
      <c r="L39" s="43">
        <v>33.4</v>
      </c>
      <c r="M39" s="43">
        <v>33</v>
      </c>
      <c r="N39" s="43">
        <v>17</v>
      </c>
      <c r="O39" s="43">
        <v>16.7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5.2</v>
      </c>
      <c r="G40" s="43">
        <v>5.0999999999999996</v>
      </c>
      <c r="H40" s="43">
        <v>10.199999999999999</v>
      </c>
      <c r="I40" s="43">
        <v>9.6999999999999993</v>
      </c>
      <c r="J40" s="43">
        <v>10.6</v>
      </c>
      <c r="K40" s="43">
        <v>10.7</v>
      </c>
      <c r="L40" s="43">
        <v>8.4</v>
      </c>
      <c r="M40" s="43">
        <v>8.1999999999999993</v>
      </c>
      <c r="N40" s="43">
        <v>5</v>
      </c>
      <c r="O40" s="43">
        <v>4.9000000000000004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4.5</v>
      </c>
      <c r="G41" s="43">
        <v>5.6</v>
      </c>
      <c r="H41" s="43">
        <v>11.3</v>
      </c>
      <c r="I41" s="43">
        <v>13</v>
      </c>
      <c r="J41" s="43">
        <v>12.9</v>
      </c>
      <c r="K41" s="43">
        <v>13.1</v>
      </c>
      <c r="L41" s="43">
        <v>9.1</v>
      </c>
      <c r="M41" s="43">
        <v>9.4</v>
      </c>
      <c r="N41" s="43">
        <v>4.2</v>
      </c>
      <c r="O41" s="43">
        <v>5.4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30.6</v>
      </c>
      <c r="G42" s="43">
        <v>28.4</v>
      </c>
      <c r="H42" s="43">
        <v>24.6</v>
      </c>
      <c r="I42" s="43">
        <v>22.4</v>
      </c>
      <c r="J42" s="43">
        <v>22.8</v>
      </c>
      <c r="K42" s="43">
        <v>22.9</v>
      </c>
      <c r="L42" s="43">
        <v>27.2</v>
      </c>
      <c r="M42" s="43">
        <v>27.8</v>
      </c>
      <c r="N42" s="43">
        <v>30.8</v>
      </c>
      <c r="O42" s="43">
        <v>28.5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27.5</v>
      </c>
      <c r="G43" s="43">
        <v>25</v>
      </c>
      <c r="H43" s="43">
        <v>23.4</v>
      </c>
      <c r="I43" s="43">
        <v>21.3</v>
      </c>
      <c r="J43" s="43">
        <v>22</v>
      </c>
      <c r="K43" s="43">
        <v>22.1</v>
      </c>
      <c r="L43" s="43">
        <v>25.1</v>
      </c>
      <c r="M43" s="43">
        <v>25.2</v>
      </c>
      <c r="N43" s="43">
        <v>27.6</v>
      </c>
      <c r="O43" s="43">
        <v>25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5.9</v>
      </c>
      <c r="G45" s="43">
        <v>5.7</v>
      </c>
      <c r="H45" s="43">
        <v>11.5</v>
      </c>
      <c r="I45" s="43">
        <v>10</v>
      </c>
      <c r="J45" s="43">
        <v>12.3</v>
      </c>
      <c r="K45" s="43">
        <v>11.8</v>
      </c>
      <c r="L45" s="43">
        <v>11.9</v>
      </c>
      <c r="M45" s="43">
        <v>11.9</v>
      </c>
      <c r="N45" s="43">
        <v>5.5</v>
      </c>
      <c r="O45" s="43">
        <v>5.3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19.600000000000001</v>
      </c>
      <c r="G46" s="43">
        <v>17.3</v>
      </c>
      <c r="H46" s="43">
        <v>6.9</v>
      </c>
      <c r="I46" s="43">
        <v>6.2</v>
      </c>
      <c r="J46" s="43">
        <v>5.8</v>
      </c>
      <c r="K46" s="43">
        <v>6.8</v>
      </c>
      <c r="L46" s="43">
        <v>10.7</v>
      </c>
      <c r="M46" s="43">
        <v>10.6</v>
      </c>
      <c r="N46" s="43">
        <v>20.100000000000001</v>
      </c>
      <c r="O46" s="43">
        <v>17.7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3.1</v>
      </c>
      <c r="G47" s="43">
        <v>3.4</v>
      </c>
      <c r="H47" s="43">
        <v>1.2</v>
      </c>
      <c r="I47" s="43">
        <v>1.1000000000000001</v>
      </c>
      <c r="J47" s="43">
        <v>0.8</v>
      </c>
      <c r="K47" s="43">
        <v>0.8</v>
      </c>
      <c r="L47" s="43">
        <v>2.1</v>
      </c>
      <c r="M47" s="43">
        <v>2.6</v>
      </c>
      <c r="N47" s="43">
        <v>3.2</v>
      </c>
      <c r="O47" s="43">
        <v>3.4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3</v>
      </c>
      <c r="G48" s="43">
        <v>3.2</v>
      </c>
      <c r="H48" s="43">
        <v>0.6</v>
      </c>
      <c r="I48" s="43">
        <v>0.5</v>
      </c>
      <c r="J48" s="43">
        <v>0.4</v>
      </c>
      <c r="K48" s="43">
        <v>0.4</v>
      </c>
      <c r="L48" s="43">
        <v>1.6</v>
      </c>
      <c r="M48" s="43">
        <v>1.8</v>
      </c>
      <c r="N48" s="43">
        <v>3.1</v>
      </c>
      <c r="O48" s="43">
        <v>3.3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4.8</v>
      </c>
      <c r="G49" s="43">
        <v>5</v>
      </c>
      <c r="H49" s="43">
        <v>0.5</v>
      </c>
      <c r="I49" s="43">
        <v>0.7</v>
      </c>
      <c r="J49" s="43">
        <v>1.2</v>
      </c>
      <c r="K49" s="43">
        <v>1.3</v>
      </c>
      <c r="L49" s="43">
        <v>1.3</v>
      </c>
      <c r="M49" s="43">
        <v>1</v>
      </c>
      <c r="N49" s="43">
        <v>5</v>
      </c>
      <c r="O49" s="43">
        <v>5.2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26</v>
      </c>
      <c r="G50" s="43">
        <v>27.5</v>
      </c>
      <c r="H50" s="43">
        <v>1.8</v>
      </c>
      <c r="I50" s="43">
        <v>1.4</v>
      </c>
      <c r="J50" s="43">
        <v>2.9</v>
      </c>
      <c r="K50" s="43">
        <v>2.9</v>
      </c>
      <c r="L50" s="43">
        <v>6.1</v>
      </c>
      <c r="M50" s="43">
        <v>5.8</v>
      </c>
      <c r="N50" s="43">
        <v>27.2</v>
      </c>
      <c r="O50" s="43">
        <v>28.8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0.4</v>
      </c>
      <c r="G51" s="43">
        <v>0.3</v>
      </c>
      <c r="H51" s="43">
        <v>0.8</v>
      </c>
      <c r="I51" s="43">
        <v>0.6</v>
      </c>
      <c r="J51" s="43">
        <v>0.7</v>
      </c>
      <c r="K51" s="43">
        <v>0.6</v>
      </c>
      <c r="L51" s="43">
        <v>0.9</v>
      </c>
      <c r="M51" s="43">
        <v>0.7</v>
      </c>
      <c r="N51" s="43">
        <v>0.4</v>
      </c>
      <c r="O51" s="43">
        <v>0.3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31.3</v>
      </c>
      <c r="G53" s="43">
        <v>33.700000000000003</v>
      </c>
      <c r="H53" s="43">
        <v>18.600000000000001</v>
      </c>
      <c r="I53" s="43">
        <v>19.2</v>
      </c>
      <c r="J53" s="43">
        <v>33</v>
      </c>
      <c r="K53" s="43">
        <v>34.200000000000003</v>
      </c>
      <c r="L53" s="43">
        <v>37.9</v>
      </c>
      <c r="M53" s="43">
        <v>39.200000000000003</v>
      </c>
      <c r="N53" s="43">
        <v>31</v>
      </c>
      <c r="O53" s="43">
        <v>33.4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47.8</v>
      </c>
      <c r="G54" s="43">
        <v>46.3</v>
      </c>
      <c r="H54" s="43">
        <v>75.5</v>
      </c>
      <c r="I54" s="43">
        <v>74.400000000000006</v>
      </c>
      <c r="J54" s="43">
        <v>57.1</v>
      </c>
      <c r="K54" s="43">
        <v>56.2</v>
      </c>
      <c r="L54" s="43">
        <v>49.1</v>
      </c>
      <c r="M54" s="43">
        <v>47.8</v>
      </c>
      <c r="N54" s="43">
        <v>47.6</v>
      </c>
      <c r="O54" s="43">
        <v>46.2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36.200000000000003</v>
      </c>
      <c r="G55" s="43">
        <v>35.200000000000003</v>
      </c>
      <c r="H55" s="43">
        <v>50</v>
      </c>
      <c r="I55" s="43">
        <v>52.6</v>
      </c>
      <c r="J55" s="43">
        <v>42.1</v>
      </c>
      <c r="K55" s="43">
        <v>41.5</v>
      </c>
      <c r="L55" s="43">
        <v>37.299999999999997</v>
      </c>
      <c r="M55" s="43">
        <v>37</v>
      </c>
      <c r="N55" s="43">
        <v>36.1</v>
      </c>
      <c r="O55" s="43">
        <v>35.1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1.8</v>
      </c>
      <c r="G57" s="43">
        <v>2.1</v>
      </c>
      <c r="H57" s="43">
        <v>10.1</v>
      </c>
      <c r="I57" s="43">
        <v>9.1999999999999993</v>
      </c>
      <c r="J57" s="43">
        <v>8.6999999999999993</v>
      </c>
      <c r="K57" s="43">
        <v>7.5</v>
      </c>
      <c r="L57" s="43">
        <v>5.9</v>
      </c>
      <c r="M57" s="43">
        <v>5.4</v>
      </c>
      <c r="N57" s="43">
        <v>1.5</v>
      </c>
      <c r="O57" s="43">
        <v>1.9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5.4</v>
      </c>
      <c r="G58" s="43">
        <v>5.0999999999999996</v>
      </c>
      <c r="H58" s="43">
        <v>7.6</v>
      </c>
      <c r="I58" s="43">
        <v>7.2</v>
      </c>
      <c r="J58" s="43">
        <v>7.7</v>
      </c>
      <c r="K58" s="43">
        <v>6.8</v>
      </c>
      <c r="L58" s="43">
        <v>6.6</v>
      </c>
      <c r="M58" s="43">
        <v>6.5</v>
      </c>
      <c r="N58" s="43">
        <v>5.3</v>
      </c>
      <c r="O58" s="43">
        <v>5.0999999999999996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22.4</v>
      </c>
      <c r="G59" s="43">
        <v>20.5</v>
      </c>
      <c r="H59" s="43">
        <v>12.3</v>
      </c>
      <c r="I59" s="43">
        <v>12.8</v>
      </c>
      <c r="J59" s="43">
        <v>9.1</v>
      </c>
      <c r="K59" s="43">
        <v>9.1</v>
      </c>
      <c r="L59" s="43">
        <v>12.1</v>
      </c>
      <c r="M59" s="43">
        <v>12.4</v>
      </c>
      <c r="N59" s="43">
        <v>23.1</v>
      </c>
      <c r="O59" s="43">
        <v>21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11.6</v>
      </c>
      <c r="G60" s="43">
        <v>11.1</v>
      </c>
      <c r="H60" s="43">
        <v>25.6</v>
      </c>
      <c r="I60" s="43">
        <v>21.8</v>
      </c>
      <c r="J60" s="43">
        <v>15</v>
      </c>
      <c r="K60" s="43">
        <v>14.8</v>
      </c>
      <c r="L60" s="43">
        <v>11.8</v>
      </c>
      <c r="M60" s="43">
        <v>10.8</v>
      </c>
      <c r="N60" s="43">
        <v>11.6</v>
      </c>
      <c r="O60" s="43">
        <v>11.1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5</v>
      </c>
      <c r="G62" s="43">
        <v>3.9</v>
      </c>
      <c r="H62" s="43">
        <v>14.9</v>
      </c>
      <c r="I62" s="43">
        <v>12.5</v>
      </c>
      <c r="J62" s="43">
        <v>8.5</v>
      </c>
      <c r="K62" s="43">
        <v>7.9</v>
      </c>
      <c r="L62" s="43">
        <v>5.5</v>
      </c>
      <c r="M62" s="43">
        <v>4.9000000000000004</v>
      </c>
      <c r="N62" s="43">
        <v>5</v>
      </c>
      <c r="O62" s="43">
        <v>3.8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5.9</v>
      </c>
      <c r="G63" s="43">
        <v>5.4</v>
      </c>
      <c r="H63" s="43">
        <v>6.8</v>
      </c>
      <c r="I63" s="43">
        <v>6</v>
      </c>
      <c r="J63" s="43">
        <v>5</v>
      </c>
      <c r="K63" s="43">
        <v>5.7</v>
      </c>
      <c r="L63" s="43">
        <v>5.4</v>
      </c>
      <c r="M63" s="43">
        <v>5</v>
      </c>
      <c r="N63" s="43">
        <v>5.9</v>
      </c>
      <c r="O63" s="43">
        <v>5.4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20.399999999999999</v>
      </c>
      <c r="G64" s="43">
        <v>19.5</v>
      </c>
      <c r="H64" s="43">
        <v>5.8</v>
      </c>
      <c r="I64" s="43">
        <v>6.3</v>
      </c>
      <c r="J64" s="43">
        <v>9.8000000000000007</v>
      </c>
      <c r="K64" s="43">
        <v>9.1999999999999993</v>
      </c>
      <c r="L64" s="43">
        <v>12.9</v>
      </c>
      <c r="M64" s="43">
        <v>12.8</v>
      </c>
      <c r="N64" s="43">
        <v>20.9</v>
      </c>
      <c r="O64" s="43">
        <v>19.899999999999999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10.7</v>
      </c>
      <c r="G65" s="43">
        <v>10.1</v>
      </c>
      <c r="H65" s="43">
        <v>1.2</v>
      </c>
      <c r="I65" s="43">
        <v>1.5</v>
      </c>
      <c r="J65" s="43">
        <v>3.3</v>
      </c>
      <c r="K65" s="43">
        <v>2.8</v>
      </c>
      <c r="L65" s="43">
        <v>5.5</v>
      </c>
      <c r="M65" s="43">
        <v>5.0999999999999996</v>
      </c>
      <c r="N65" s="43">
        <v>11.1</v>
      </c>
      <c r="O65" s="43">
        <v>10.5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4.8</v>
      </c>
      <c r="G67" s="43">
        <v>8.6999999999999993</v>
      </c>
      <c r="H67" s="43">
        <v>6</v>
      </c>
      <c r="I67" s="43">
        <v>6.6</v>
      </c>
      <c r="J67" s="43">
        <v>5.5</v>
      </c>
      <c r="K67" s="43">
        <v>6.2</v>
      </c>
      <c r="L67" s="43">
        <v>5.0999999999999996</v>
      </c>
      <c r="M67" s="43">
        <v>4.9000000000000004</v>
      </c>
      <c r="N67" s="43">
        <v>4.7</v>
      </c>
      <c r="O67" s="43">
        <v>9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8.3000000000000007</v>
      </c>
      <c r="G68" s="43">
        <v>10.7</v>
      </c>
      <c r="H68" s="43">
        <v>8.8000000000000007</v>
      </c>
      <c r="I68" s="43">
        <v>9.1999999999999993</v>
      </c>
      <c r="J68" s="43">
        <v>7.2</v>
      </c>
      <c r="K68" s="43">
        <v>7.8</v>
      </c>
      <c r="L68" s="43">
        <v>9.8000000000000007</v>
      </c>
      <c r="M68" s="43">
        <v>7</v>
      </c>
      <c r="N68" s="43">
        <v>8.1999999999999993</v>
      </c>
      <c r="O68" s="43">
        <v>11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6.2</v>
      </c>
      <c r="G69" s="43">
        <v>6.2</v>
      </c>
      <c r="H69" s="43">
        <v>8.8000000000000007</v>
      </c>
      <c r="I69" s="43">
        <v>8.1</v>
      </c>
      <c r="J69" s="43">
        <v>9</v>
      </c>
      <c r="K69" s="43">
        <v>8.9</v>
      </c>
      <c r="L69" s="43">
        <v>9.1999999999999993</v>
      </c>
      <c r="M69" s="43">
        <v>9.3000000000000007</v>
      </c>
      <c r="N69" s="43">
        <v>6</v>
      </c>
      <c r="O69" s="43">
        <v>5.9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94.4</v>
      </c>
      <c r="G71" s="43">
        <v>91.9</v>
      </c>
      <c r="H71" s="43">
        <v>130.80000000000001</v>
      </c>
      <c r="I71" s="43">
        <v>123.1</v>
      </c>
      <c r="J71" s="43">
        <v>137</v>
      </c>
      <c r="K71" s="43">
        <v>132.5</v>
      </c>
      <c r="L71" s="43">
        <v>129.4</v>
      </c>
      <c r="M71" s="43">
        <v>127.6</v>
      </c>
      <c r="N71" s="43">
        <v>92.3</v>
      </c>
      <c r="O71" s="43">
        <v>89.8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4.5999999999999996</v>
      </c>
      <c r="G72" s="43">
        <v>8.1999999999999993</v>
      </c>
      <c r="H72" s="43">
        <v>7.7</v>
      </c>
      <c r="I72" s="43">
        <v>8.3000000000000007</v>
      </c>
      <c r="J72" s="43">
        <v>6.6</v>
      </c>
      <c r="K72" s="43">
        <v>7.6</v>
      </c>
      <c r="L72" s="43">
        <v>5.9</v>
      </c>
      <c r="M72" s="43">
        <v>6</v>
      </c>
      <c r="N72" s="43">
        <v>4.5</v>
      </c>
      <c r="O72" s="43">
        <v>8.3000000000000007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12.1</v>
      </c>
      <c r="G74" s="43">
        <v>16.2</v>
      </c>
      <c r="H74" s="43">
        <v>16.5</v>
      </c>
      <c r="I74" s="43">
        <v>16.8</v>
      </c>
      <c r="J74" s="43">
        <v>18.3</v>
      </c>
      <c r="K74" s="43">
        <v>19.7</v>
      </c>
      <c r="L74" s="43">
        <v>23.8</v>
      </c>
      <c r="M74" s="43">
        <v>17.399999999999999</v>
      </c>
      <c r="N74" s="43">
        <v>11.6</v>
      </c>
      <c r="O74" s="43">
        <v>16.100000000000001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109.8</v>
      </c>
      <c r="G76" s="43">
        <v>109.8</v>
      </c>
      <c r="H76" s="43">
        <v>141.1</v>
      </c>
      <c r="I76" s="43">
        <v>142.1</v>
      </c>
      <c r="J76" s="43">
        <v>192.7</v>
      </c>
      <c r="K76" s="43">
        <v>197.5</v>
      </c>
      <c r="L76" s="43">
        <v>176</v>
      </c>
      <c r="M76" s="43">
        <v>175.7</v>
      </c>
      <c r="N76" s="43">
        <v>107.4</v>
      </c>
      <c r="O76" s="43">
        <v>107.5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89.7</v>
      </c>
      <c r="G78" s="43">
        <v>90.8</v>
      </c>
      <c r="H78" s="43">
        <v>69.7</v>
      </c>
      <c r="I78" s="43">
        <v>65.5</v>
      </c>
      <c r="J78" s="43">
        <v>83.7</v>
      </c>
      <c r="K78" s="43">
        <v>86</v>
      </c>
      <c r="L78" s="43">
        <v>93.4</v>
      </c>
      <c r="M78" s="43">
        <v>95.1</v>
      </c>
      <c r="N78" s="43">
        <v>89.6</v>
      </c>
      <c r="O78" s="43">
        <v>90.6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139.30000000000001</v>
      </c>
      <c r="G79" s="43">
        <v>140.80000000000001</v>
      </c>
      <c r="H79" s="43">
        <v>134.6</v>
      </c>
      <c r="I79" s="43">
        <v>132.19999999999999</v>
      </c>
      <c r="J79" s="43">
        <v>173.4</v>
      </c>
      <c r="K79" s="43">
        <v>177</v>
      </c>
      <c r="L79" s="43">
        <v>182.9</v>
      </c>
      <c r="M79" s="43">
        <v>184.3</v>
      </c>
      <c r="N79" s="43">
        <v>136.69999999999999</v>
      </c>
      <c r="O79" s="43">
        <v>138.19999999999999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9.3000000000000007</v>
      </c>
      <c r="G81" s="43">
        <v>9.1999999999999993</v>
      </c>
      <c r="H81" s="43">
        <v>15.4</v>
      </c>
      <c r="I81" s="43">
        <v>15.1</v>
      </c>
      <c r="J81" s="43">
        <v>11.9</v>
      </c>
      <c r="K81" s="43">
        <v>11.3</v>
      </c>
      <c r="L81" s="43">
        <v>9.9</v>
      </c>
      <c r="M81" s="43">
        <v>10</v>
      </c>
      <c r="N81" s="43">
        <v>9.1999999999999993</v>
      </c>
      <c r="O81" s="43">
        <v>9.1999999999999993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314.33</v>
      </c>
      <c r="G84" s="78">
        <v>335.44</v>
      </c>
      <c r="H84" s="78">
        <v>0.16</v>
      </c>
      <c r="I84" s="78">
        <v>0.19</v>
      </c>
      <c r="J84" s="78">
        <v>1.8</v>
      </c>
      <c r="K84" s="78">
        <v>1.95</v>
      </c>
      <c r="L84" s="78">
        <v>15.26</v>
      </c>
      <c r="M84" s="78">
        <v>15.89</v>
      </c>
      <c r="N84" s="78">
        <v>297.12</v>
      </c>
      <c r="O84" s="78">
        <v>317.39999999999998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296.64999999999998</v>
      </c>
      <c r="G85" s="78">
        <v>308.22000000000003</v>
      </c>
      <c r="H85" s="78">
        <v>0.21</v>
      </c>
      <c r="I85" s="78">
        <v>0.23</v>
      </c>
      <c r="J85" s="78">
        <v>2.46</v>
      </c>
      <c r="K85" s="78">
        <v>2.59</v>
      </c>
      <c r="L85" s="78">
        <v>19.739999999999998</v>
      </c>
      <c r="M85" s="78">
        <v>20.27</v>
      </c>
      <c r="N85" s="78">
        <v>274.24</v>
      </c>
      <c r="O85" s="78">
        <v>285.13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2297</v>
      </c>
      <c r="G86" s="83">
        <v>2297</v>
      </c>
      <c r="H86" s="83">
        <v>239</v>
      </c>
      <c r="I86" s="83">
        <v>239</v>
      </c>
      <c r="J86" s="83">
        <v>468</v>
      </c>
      <c r="K86" s="83">
        <v>468</v>
      </c>
      <c r="L86" s="83">
        <v>793</v>
      </c>
      <c r="M86" s="83">
        <v>793</v>
      </c>
      <c r="N86" s="83">
        <v>797</v>
      </c>
      <c r="O86" s="83">
        <v>797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222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224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 t="s">
        <v>226</v>
      </c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38.4</v>
      </c>
      <c r="G105" s="43">
        <v>37.1</v>
      </c>
      <c r="H105" s="43">
        <v>23.3</v>
      </c>
      <c r="I105" s="43">
        <v>21.9</v>
      </c>
      <c r="J105" s="43">
        <v>33.6</v>
      </c>
      <c r="K105" s="43">
        <v>31.9</v>
      </c>
      <c r="L105" s="43">
        <v>40.299999999999997</v>
      </c>
      <c r="M105" s="43">
        <v>38.9</v>
      </c>
      <c r="N105" s="43">
        <v>46</v>
      </c>
      <c r="O105" s="43">
        <v>44.9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50.3</v>
      </c>
      <c r="G106" s="43">
        <v>49.2</v>
      </c>
      <c r="H106" s="43">
        <v>34.799999999999997</v>
      </c>
      <c r="I106" s="43">
        <v>33.799999999999997</v>
      </c>
      <c r="J106" s="43">
        <v>45.5</v>
      </c>
      <c r="K106" s="43">
        <v>43.7</v>
      </c>
      <c r="L106" s="43">
        <v>50.8</v>
      </c>
      <c r="M106" s="43">
        <v>49.7</v>
      </c>
      <c r="N106" s="43">
        <v>56.3</v>
      </c>
      <c r="O106" s="43">
        <v>55.7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61.5</v>
      </c>
      <c r="G107" s="43">
        <v>60.5</v>
      </c>
      <c r="H107" s="43">
        <v>48.2</v>
      </c>
      <c r="I107" s="43">
        <v>46.9</v>
      </c>
      <c r="J107" s="43">
        <v>55.3</v>
      </c>
      <c r="K107" s="43">
        <v>54.7</v>
      </c>
      <c r="L107" s="43">
        <v>60.2</v>
      </c>
      <c r="M107" s="43">
        <v>59.3</v>
      </c>
      <c r="N107" s="43">
        <v>66.900000000000006</v>
      </c>
      <c r="O107" s="43">
        <v>65.5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18.5</v>
      </c>
      <c r="G109" s="43">
        <v>19.100000000000001</v>
      </c>
      <c r="H109" s="43">
        <v>22.8</v>
      </c>
      <c r="I109" s="43">
        <v>23.6</v>
      </c>
      <c r="J109" s="43">
        <v>23</v>
      </c>
      <c r="K109" s="43">
        <v>23.6</v>
      </c>
      <c r="L109" s="43">
        <v>19.100000000000001</v>
      </c>
      <c r="M109" s="43">
        <v>20</v>
      </c>
      <c r="N109" s="43">
        <v>15.5</v>
      </c>
      <c r="O109" s="43">
        <v>16.5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26.6</v>
      </c>
      <c r="G110" s="43">
        <v>27.4</v>
      </c>
      <c r="H110" s="43">
        <v>34.799999999999997</v>
      </c>
      <c r="I110" s="43">
        <v>34.200000000000003</v>
      </c>
      <c r="J110" s="43">
        <v>30.6</v>
      </c>
      <c r="K110" s="43">
        <v>31.8</v>
      </c>
      <c r="L110" s="43">
        <v>27.2</v>
      </c>
      <c r="M110" s="43">
        <v>28</v>
      </c>
      <c r="N110" s="43">
        <v>22.4</v>
      </c>
      <c r="O110" s="43">
        <v>22.9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35.6</v>
      </c>
      <c r="G111" s="43">
        <v>35.700000000000003</v>
      </c>
      <c r="H111" s="43">
        <v>42.4</v>
      </c>
      <c r="I111" s="43">
        <v>43.5</v>
      </c>
      <c r="J111" s="43">
        <v>39.1</v>
      </c>
      <c r="K111" s="43">
        <v>40.1</v>
      </c>
      <c r="L111" s="43">
        <v>35.200000000000003</v>
      </c>
      <c r="M111" s="43">
        <v>36</v>
      </c>
      <c r="N111" s="43">
        <v>29.4</v>
      </c>
      <c r="O111" s="43">
        <v>30.6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1.2</v>
      </c>
      <c r="G113" s="43">
        <v>1.1000000000000001</v>
      </c>
      <c r="H113" s="43">
        <v>1.2</v>
      </c>
      <c r="I113" s="43">
        <v>1.1000000000000001</v>
      </c>
      <c r="J113" s="43">
        <v>1</v>
      </c>
      <c r="K113" s="43">
        <v>1.2</v>
      </c>
      <c r="L113" s="43">
        <v>1.2</v>
      </c>
      <c r="M113" s="43">
        <v>1.2</v>
      </c>
      <c r="N113" s="43">
        <v>1.2</v>
      </c>
      <c r="O113" s="43">
        <v>1.1000000000000001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2.2000000000000002</v>
      </c>
      <c r="G114" s="43">
        <v>2.2000000000000002</v>
      </c>
      <c r="H114" s="43">
        <v>2.6</v>
      </c>
      <c r="I114" s="43">
        <v>2.2999999999999998</v>
      </c>
      <c r="J114" s="43">
        <v>2.2000000000000002</v>
      </c>
      <c r="K114" s="43">
        <v>2.2000000000000002</v>
      </c>
      <c r="L114" s="43">
        <v>2.1</v>
      </c>
      <c r="M114" s="43">
        <v>2.2000000000000002</v>
      </c>
      <c r="N114" s="43">
        <v>2.2000000000000002</v>
      </c>
      <c r="O114" s="43">
        <v>2.2000000000000002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3.9</v>
      </c>
      <c r="G115" s="43">
        <v>3.9</v>
      </c>
      <c r="H115" s="43">
        <v>5.4</v>
      </c>
      <c r="I115" s="43">
        <v>5.3</v>
      </c>
      <c r="J115" s="43">
        <v>3.7</v>
      </c>
      <c r="K115" s="43">
        <v>3.7</v>
      </c>
      <c r="L115" s="43">
        <v>3.8</v>
      </c>
      <c r="M115" s="43">
        <v>3.7</v>
      </c>
      <c r="N115" s="43">
        <v>3.7</v>
      </c>
      <c r="O115" s="43">
        <v>3.7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0.6</v>
      </c>
      <c r="G117" s="43">
        <v>0.7</v>
      </c>
      <c r="H117" s="43">
        <v>0.1</v>
      </c>
      <c r="I117" s="43">
        <v>0.7</v>
      </c>
      <c r="J117" s="43">
        <v>0.8</v>
      </c>
      <c r="K117" s="43">
        <v>0.7</v>
      </c>
      <c r="L117" s="43">
        <v>0.6</v>
      </c>
      <c r="M117" s="43">
        <v>0.7</v>
      </c>
      <c r="N117" s="43">
        <v>0.5</v>
      </c>
      <c r="O117" s="43">
        <v>0.8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3.4</v>
      </c>
      <c r="G118" s="43">
        <v>3.6</v>
      </c>
      <c r="H118" s="43">
        <v>3.5</v>
      </c>
      <c r="I118" s="43">
        <v>5.7</v>
      </c>
      <c r="J118" s="43">
        <v>3.5</v>
      </c>
      <c r="K118" s="43">
        <v>3.4</v>
      </c>
      <c r="L118" s="43">
        <v>3.2</v>
      </c>
      <c r="M118" s="43">
        <v>3.3</v>
      </c>
      <c r="N118" s="43">
        <v>3.4</v>
      </c>
      <c r="O118" s="43">
        <v>3.8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7.5</v>
      </c>
      <c r="G119" s="43">
        <v>7.9</v>
      </c>
      <c r="H119" s="43">
        <v>12.1</v>
      </c>
      <c r="I119" s="43">
        <v>12.3</v>
      </c>
      <c r="J119" s="43">
        <v>7.8</v>
      </c>
      <c r="K119" s="43">
        <v>7.7</v>
      </c>
      <c r="L119" s="43">
        <v>6.9</v>
      </c>
      <c r="M119" s="43">
        <v>6.9</v>
      </c>
      <c r="N119" s="43">
        <v>7.4</v>
      </c>
      <c r="O119" s="43">
        <v>7.9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6.2</v>
      </c>
      <c r="G121" s="43">
        <v>6.5</v>
      </c>
      <c r="H121" s="43">
        <v>4.8</v>
      </c>
      <c r="I121" s="43">
        <v>4.3</v>
      </c>
      <c r="J121" s="43">
        <v>4.8</v>
      </c>
      <c r="K121" s="43">
        <v>5.8</v>
      </c>
      <c r="L121" s="43">
        <v>6.4</v>
      </c>
      <c r="M121" s="43">
        <v>6.7</v>
      </c>
      <c r="N121" s="43">
        <v>6.9</v>
      </c>
      <c r="O121" s="43">
        <v>7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16.100000000000001</v>
      </c>
      <c r="G122" s="43">
        <v>16.3</v>
      </c>
      <c r="H122" s="43">
        <v>13</v>
      </c>
      <c r="I122" s="43">
        <v>15.9</v>
      </c>
      <c r="J122" s="43">
        <v>15.2</v>
      </c>
      <c r="K122" s="43">
        <v>14.6</v>
      </c>
      <c r="L122" s="43">
        <v>16.7</v>
      </c>
      <c r="M122" s="43">
        <v>18</v>
      </c>
      <c r="N122" s="43">
        <v>16.5</v>
      </c>
      <c r="O122" s="43">
        <v>16.3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31.1</v>
      </c>
      <c r="G123" s="43">
        <v>31.7</v>
      </c>
      <c r="H123" s="43">
        <v>40.799999999999997</v>
      </c>
      <c r="I123" s="43">
        <v>40.4</v>
      </c>
      <c r="J123" s="43">
        <v>28.3</v>
      </c>
      <c r="K123" s="43">
        <v>29.7</v>
      </c>
      <c r="L123" s="43">
        <v>33</v>
      </c>
      <c r="M123" s="43">
        <v>33.4</v>
      </c>
      <c r="N123" s="43">
        <v>28.9</v>
      </c>
      <c r="O123" s="43">
        <v>30.1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18.5</v>
      </c>
      <c r="G125" s="43">
        <v>16.899999999999999</v>
      </c>
      <c r="H125" s="43">
        <v>5.6</v>
      </c>
      <c r="I125" s="43">
        <v>4.7</v>
      </c>
      <c r="J125" s="43">
        <v>19.2</v>
      </c>
      <c r="K125" s="43">
        <v>17.100000000000001</v>
      </c>
      <c r="L125" s="43">
        <v>22.6</v>
      </c>
      <c r="M125" s="43">
        <v>20.3</v>
      </c>
      <c r="N125" s="43">
        <v>18.2</v>
      </c>
      <c r="O125" s="43">
        <v>16.7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32.5</v>
      </c>
      <c r="G126" s="43">
        <v>31</v>
      </c>
      <c r="H126" s="43">
        <v>24.8</v>
      </c>
      <c r="I126" s="43">
        <v>23.4</v>
      </c>
      <c r="J126" s="43">
        <v>36.6</v>
      </c>
      <c r="K126" s="43">
        <v>33.700000000000003</v>
      </c>
      <c r="L126" s="43">
        <v>36.4</v>
      </c>
      <c r="M126" s="43">
        <v>35.200000000000003</v>
      </c>
      <c r="N126" s="43">
        <v>28.7</v>
      </c>
      <c r="O126" s="43">
        <v>27.5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49.5</v>
      </c>
      <c r="G127" s="43">
        <v>47.9</v>
      </c>
      <c r="H127" s="43">
        <v>48.7</v>
      </c>
      <c r="I127" s="43">
        <v>50.9</v>
      </c>
      <c r="J127" s="43">
        <v>57</v>
      </c>
      <c r="K127" s="43">
        <v>54.5</v>
      </c>
      <c r="L127" s="43">
        <v>51.9</v>
      </c>
      <c r="M127" s="43">
        <v>50</v>
      </c>
      <c r="N127" s="43">
        <v>43.4</v>
      </c>
      <c r="O127" s="43">
        <v>40.799999999999997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12.9</v>
      </c>
      <c r="G129" s="43">
        <v>14</v>
      </c>
      <c r="H129" s="43">
        <v>-7.9</v>
      </c>
      <c r="I129" s="43">
        <v>-0.9</v>
      </c>
      <c r="J129" s="43">
        <v>10</v>
      </c>
      <c r="K129" s="43">
        <v>11.1</v>
      </c>
      <c r="L129" s="43">
        <v>17.5</v>
      </c>
      <c r="M129" s="43">
        <v>18.5</v>
      </c>
      <c r="N129" s="43">
        <v>15.7</v>
      </c>
      <c r="O129" s="43">
        <v>16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31.6</v>
      </c>
      <c r="G130" s="43">
        <v>33.4</v>
      </c>
      <c r="H130" s="43">
        <v>15.3</v>
      </c>
      <c r="I130" s="43">
        <v>16.5</v>
      </c>
      <c r="J130" s="43">
        <v>31.3</v>
      </c>
      <c r="K130" s="43">
        <v>32.700000000000003</v>
      </c>
      <c r="L130" s="43">
        <v>34.700000000000003</v>
      </c>
      <c r="M130" s="43">
        <v>37.5</v>
      </c>
      <c r="N130" s="43">
        <v>32.1</v>
      </c>
      <c r="O130" s="43">
        <v>33.4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54.4</v>
      </c>
      <c r="G131" s="43">
        <v>55.6</v>
      </c>
      <c r="H131" s="43">
        <v>39.200000000000003</v>
      </c>
      <c r="I131" s="43">
        <v>41.9</v>
      </c>
      <c r="J131" s="43">
        <v>53.8</v>
      </c>
      <c r="K131" s="43">
        <v>57.8</v>
      </c>
      <c r="L131" s="43">
        <v>55.5</v>
      </c>
      <c r="M131" s="43">
        <v>56</v>
      </c>
      <c r="N131" s="43">
        <v>55.9</v>
      </c>
      <c r="O131" s="43">
        <v>56.2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19.399999999999999</v>
      </c>
      <c r="G133" s="43">
        <v>17.399999999999999</v>
      </c>
      <c r="H133" s="43">
        <v>24.7</v>
      </c>
      <c r="I133" s="43">
        <v>21.8</v>
      </c>
      <c r="J133" s="43">
        <v>20.6</v>
      </c>
      <c r="K133" s="43">
        <v>17.2</v>
      </c>
      <c r="L133" s="43">
        <v>19.2</v>
      </c>
      <c r="M133" s="43">
        <v>17.100000000000001</v>
      </c>
      <c r="N133" s="43">
        <v>18.3</v>
      </c>
      <c r="O133" s="43">
        <v>17.3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36.799999999999997</v>
      </c>
      <c r="G134" s="43">
        <v>35.1</v>
      </c>
      <c r="H134" s="43">
        <v>50.8</v>
      </c>
      <c r="I134" s="43">
        <v>49.7</v>
      </c>
      <c r="J134" s="43">
        <v>40.1</v>
      </c>
      <c r="K134" s="43">
        <v>34.6</v>
      </c>
      <c r="L134" s="43">
        <v>35.700000000000003</v>
      </c>
      <c r="M134" s="43">
        <v>33.9</v>
      </c>
      <c r="N134" s="43">
        <v>33.799999999999997</v>
      </c>
      <c r="O134" s="43">
        <v>33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59.5</v>
      </c>
      <c r="G135" s="43">
        <v>60.1</v>
      </c>
      <c r="H135" s="43">
        <v>77.3</v>
      </c>
      <c r="I135" s="43">
        <v>83.2</v>
      </c>
      <c r="J135" s="43">
        <v>62</v>
      </c>
      <c r="K135" s="43">
        <v>63.1</v>
      </c>
      <c r="L135" s="43">
        <v>56.2</v>
      </c>
      <c r="M135" s="43">
        <v>55.5</v>
      </c>
      <c r="N135" s="43">
        <v>56.8</v>
      </c>
      <c r="O135" s="43">
        <v>56.9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5.2</v>
      </c>
      <c r="G138" s="43">
        <v>3.8</v>
      </c>
      <c r="H138" s="43">
        <v>18</v>
      </c>
      <c r="I138" s="43">
        <v>14.9</v>
      </c>
      <c r="J138" s="43">
        <v>11.1</v>
      </c>
      <c r="K138" s="43">
        <v>9.6</v>
      </c>
      <c r="L138" s="43">
        <v>6.2</v>
      </c>
      <c r="M138" s="43">
        <v>4.5999999999999996</v>
      </c>
      <c r="N138" s="43">
        <v>0.3</v>
      </c>
      <c r="O138" s="43">
        <v>0.1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22.9</v>
      </c>
      <c r="G139" s="43">
        <v>22.9</v>
      </c>
      <c r="H139" s="43">
        <v>47.7</v>
      </c>
      <c r="I139" s="43">
        <v>42.4</v>
      </c>
      <c r="J139" s="43">
        <v>31.9</v>
      </c>
      <c r="K139" s="43">
        <v>31.7</v>
      </c>
      <c r="L139" s="43">
        <v>22.7</v>
      </c>
      <c r="M139" s="43">
        <v>22</v>
      </c>
      <c r="N139" s="43">
        <v>12.9</v>
      </c>
      <c r="O139" s="43">
        <v>13.4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0.8</v>
      </c>
      <c r="G141" s="43">
        <v>0.9</v>
      </c>
      <c r="H141" s="43">
        <v>0.3</v>
      </c>
      <c r="I141" s="43">
        <v>1</v>
      </c>
      <c r="J141" s="43">
        <v>1.1000000000000001</v>
      </c>
      <c r="K141" s="43">
        <v>0.8</v>
      </c>
      <c r="L141" s="43">
        <v>1</v>
      </c>
      <c r="M141" s="43">
        <v>0.9</v>
      </c>
      <c r="N141" s="43">
        <v>0.7</v>
      </c>
      <c r="O141" s="43">
        <v>1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4.3</v>
      </c>
      <c r="G142" s="43">
        <v>4.7</v>
      </c>
      <c r="H142" s="43">
        <v>4.5999999999999996</v>
      </c>
      <c r="I142" s="43">
        <v>6.9</v>
      </c>
      <c r="J142" s="43">
        <v>4.7</v>
      </c>
      <c r="K142" s="43">
        <v>4.4000000000000004</v>
      </c>
      <c r="L142" s="43">
        <v>4.0999999999999996</v>
      </c>
      <c r="M142" s="43">
        <v>4.0999999999999996</v>
      </c>
      <c r="N142" s="43">
        <v>4.4000000000000004</v>
      </c>
      <c r="O142" s="43">
        <v>4.8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9.6999999999999993</v>
      </c>
      <c r="G143" s="43">
        <v>9.9</v>
      </c>
      <c r="H143" s="43">
        <v>14.5</v>
      </c>
      <c r="I143" s="43">
        <v>14.9</v>
      </c>
      <c r="J143" s="43">
        <v>9.6</v>
      </c>
      <c r="K143" s="43">
        <v>10.199999999999999</v>
      </c>
      <c r="L143" s="43">
        <v>9.1</v>
      </c>
      <c r="M143" s="43">
        <v>8.6999999999999993</v>
      </c>
      <c r="N143" s="43">
        <v>9.5</v>
      </c>
      <c r="O143" s="43">
        <v>9.8000000000000007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3.1</v>
      </c>
      <c r="G145" s="43">
        <v>3.2</v>
      </c>
      <c r="H145" s="43">
        <v>2.6</v>
      </c>
      <c r="I145" s="43">
        <v>3.4</v>
      </c>
      <c r="J145" s="43">
        <v>3.4</v>
      </c>
      <c r="K145" s="43">
        <v>3.1</v>
      </c>
      <c r="L145" s="43">
        <v>3.4</v>
      </c>
      <c r="M145" s="43">
        <v>3.2</v>
      </c>
      <c r="N145" s="43">
        <v>3</v>
      </c>
      <c r="O145" s="43">
        <v>3.3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7.3</v>
      </c>
      <c r="G146" s="43">
        <v>7.4</v>
      </c>
      <c r="H146" s="43">
        <v>8.6999999999999993</v>
      </c>
      <c r="I146" s="43">
        <v>10.8</v>
      </c>
      <c r="J146" s="43">
        <v>7.3</v>
      </c>
      <c r="K146" s="43">
        <v>7.3</v>
      </c>
      <c r="L146" s="43">
        <v>7</v>
      </c>
      <c r="M146" s="43">
        <v>6.8</v>
      </c>
      <c r="N146" s="43">
        <v>7.4</v>
      </c>
      <c r="O146" s="43">
        <v>7.4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12.9</v>
      </c>
      <c r="G147" s="43">
        <v>13.2</v>
      </c>
      <c r="H147" s="43">
        <v>18.600000000000001</v>
      </c>
      <c r="I147" s="43">
        <v>19.600000000000001</v>
      </c>
      <c r="J147" s="43">
        <v>13.2</v>
      </c>
      <c r="K147" s="43">
        <v>13.1</v>
      </c>
      <c r="L147" s="43">
        <v>12.4</v>
      </c>
      <c r="M147" s="43">
        <v>12.1</v>
      </c>
      <c r="N147" s="43">
        <v>12.3</v>
      </c>
      <c r="O147" s="43">
        <v>12.9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3.9</v>
      </c>
      <c r="G149" s="43">
        <v>3.7</v>
      </c>
      <c r="H149" s="43">
        <v>2.2999999999999998</v>
      </c>
      <c r="I149" s="43">
        <v>2.2999999999999998</v>
      </c>
      <c r="J149" s="43">
        <v>3.7</v>
      </c>
      <c r="K149" s="43">
        <v>3.7</v>
      </c>
      <c r="L149" s="43">
        <v>4.7</v>
      </c>
      <c r="M149" s="43">
        <v>4.5999999999999996</v>
      </c>
      <c r="N149" s="43">
        <v>3.7</v>
      </c>
      <c r="O149" s="43">
        <v>3.3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7.2</v>
      </c>
      <c r="G150" s="43">
        <v>6.9</v>
      </c>
      <c r="H150" s="43">
        <v>5.6</v>
      </c>
      <c r="I150" s="43">
        <v>5.2</v>
      </c>
      <c r="J150" s="43">
        <v>6.5</v>
      </c>
      <c r="K150" s="43">
        <v>6.7</v>
      </c>
      <c r="L150" s="43">
        <v>8.1</v>
      </c>
      <c r="M150" s="43">
        <v>7.8</v>
      </c>
      <c r="N150" s="43">
        <v>7.2</v>
      </c>
      <c r="O150" s="43">
        <v>6.8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11.3</v>
      </c>
      <c r="G151" s="43">
        <v>11</v>
      </c>
      <c r="H151" s="43">
        <v>10.5</v>
      </c>
      <c r="I151" s="43">
        <v>10.1</v>
      </c>
      <c r="J151" s="43">
        <v>11</v>
      </c>
      <c r="K151" s="43">
        <v>11</v>
      </c>
      <c r="L151" s="43">
        <v>11.8</v>
      </c>
      <c r="M151" s="43">
        <v>11.9</v>
      </c>
      <c r="N151" s="43">
        <v>11</v>
      </c>
      <c r="O151" s="43">
        <v>10.4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</v>
      </c>
      <c r="G153" s="43">
        <v>2.6</v>
      </c>
      <c r="H153" s="43">
        <v>1.6</v>
      </c>
      <c r="I153" s="43">
        <v>3.3</v>
      </c>
      <c r="J153" s="43">
        <v>2.2000000000000002</v>
      </c>
      <c r="K153" s="43">
        <v>2.2999999999999998</v>
      </c>
      <c r="L153" s="43">
        <v>2.2000000000000002</v>
      </c>
      <c r="M153" s="43">
        <v>2.5</v>
      </c>
      <c r="N153" s="43">
        <v>1.7</v>
      </c>
      <c r="O153" s="43">
        <v>2.6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6.4</v>
      </c>
      <c r="G154" s="43">
        <v>6.9</v>
      </c>
      <c r="H154" s="43">
        <v>7.2</v>
      </c>
      <c r="I154" s="43">
        <v>9.1</v>
      </c>
      <c r="J154" s="43">
        <v>7.1</v>
      </c>
      <c r="K154" s="43">
        <v>7.3</v>
      </c>
      <c r="L154" s="43">
        <v>6</v>
      </c>
      <c r="M154" s="43">
        <v>6.4</v>
      </c>
      <c r="N154" s="43">
        <v>6</v>
      </c>
      <c r="O154" s="43">
        <v>6.7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12.8</v>
      </c>
      <c r="G155" s="43">
        <v>13.4</v>
      </c>
      <c r="H155" s="43">
        <v>20.2</v>
      </c>
      <c r="I155" s="43">
        <v>21.5</v>
      </c>
      <c r="J155" s="43">
        <v>14.4</v>
      </c>
      <c r="K155" s="43">
        <v>15.2</v>
      </c>
      <c r="L155" s="43">
        <v>11.3</v>
      </c>
      <c r="M155" s="43">
        <v>11.5</v>
      </c>
      <c r="N155" s="43">
        <v>11.8</v>
      </c>
      <c r="O155" s="43">
        <v>12.8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4.9000000000000004</v>
      </c>
      <c r="G157" s="43">
        <v>4.5</v>
      </c>
      <c r="H157" s="43">
        <v>-0.6</v>
      </c>
      <c r="I157" s="43">
        <v>2.7</v>
      </c>
      <c r="J157" s="43">
        <v>3.7</v>
      </c>
      <c r="K157" s="43">
        <v>3.3</v>
      </c>
      <c r="L157" s="43">
        <v>6.4</v>
      </c>
      <c r="M157" s="43">
        <v>4.3</v>
      </c>
      <c r="N157" s="43">
        <v>5.5</v>
      </c>
      <c r="O157" s="43">
        <v>5.8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16</v>
      </c>
      <c r="G158" s="43">
        <v>16.5</v>
      </c>
      <c r="H158" s="43">
        <v>11.9</v>
      </c>
      <c r="I158" s="43">
        <v>15.6</v>
      </c>
      <c r="J158" s="43">
        <v>15.8</v>
      </c>
      <c r="K158" s="43">
        <v>15.5</v>
      </c>
      <c r="L158" s="43">
        <v>17.3</v>
      </c>
      <c r="M158" s="43">
        <v>17.100000000000001</v>
      </c>
      <c r="N158" s="43">
        <v>16</v>
      </c>
      <c r="O158" s="43">
        <v>16.600000000000001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41.3</v>
      </c>
      <c r="G159" s="43">
        <v>41.7</v>
      </c>
      <c r="H159" s="43">
        <v>42.3</v>
      </c>
      <c r="I159" s="43">
        <v>48</v>
      </c>
      <c r="J159" s="43">
        <v>41.2</v>
      </c>
      <c r="K159" s="43">
        <v>45.4</v>
      </c>
      <c r="L159" s="43">
        <v>42.5</v>
      </c>
      <c r="M159" s="43">
        <v>40.299999999999997</v>
      </c>
      <c r="N159" s="43">
        <v>39.9</v>
      </c>
      <c r="O159" s="43">
        <v>38.5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109.9</v>
      </c>
      <c r="G161" s="43">
        <v>109.9</v>
      </c>
      <c r="H161" s="43">
        <v>53.9</v>
      </c>
      <c r="I161" s="43">
        <v>58.7</v>
      </c>
      <c r="J161" s="43">
        <v>123</v>
      </c>
      <c r="K161" s="43">
        <v>128.30000000000001</v>
      </c>
      <c r="L161" s="43">
        <v>117.4</v>
      </c>
      <c r="M161" s="43">
        <v>115.8</v>
      </c>
      <c r="N161" s="43">
        <v>110.2</v>
      </c>
      <c r="O161" s="43">
        <v>110.8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191.4</v>
      </c>
      <c r="G162" s="43">
        <v>189.7</v>
      </c>
      <c r="H162" s="43">
        <v>144.80000000000001</v>
      </c>
      <c r="I162" s="43">
        <v>132.69999999999999</v>
      </c>
      <c r="J162" s="43">
        <v>240.7</v>
      </c>
      <c r="K162" s="43">
        <v>236.1</v>
      </c>
      <c r="L162" s="43">
        <v>196.8</v>
      </c>
      <c r="M162" s="43">
        <v>200.3</v>
      </c>
      <c r="N162" s="43">
        <v>179.4</v>
      </c>
      <c r="O162" s="43">
        <v>172.9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378.3</v>
      </c>
      <c r="G163" s="43">
        <v>374.8</v>
      </c>
      <c r="H163" s="43">
        <v>491.7</v>
      </c>
      <c r="I163" s="43">
        <v>374.1</v>
      </c>
      <c r="J163" s="43">
        <v>537.5</v>
      </c>
      <c r="K163" s="43">
        <v>541.29999999999995</v>
      </c>
      <c r="L163" s="43">
        <v>376.9</v>
      </c>
      <c r="M163" s="43">
        <v>387.6</v>
      </c>
      <c r="N163" s="43">
        <v>308.5</v>
      </c>
      <c r="O163" s="43">
        <v>311.3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47.7</v>
      </c>
      <c r="G165" s="43">
        <v>49.5</v>
      </c>
      <c r="H165" s="43">
        <v>27.8</v>
      </c>
      <c r="I165" s="43">
        <v>31.8</v>
      </c>
      <c r="J165" s="43">
        <v>39.799999999999997</v>
      </c>
      <c r="K165" s="43">
        <v>41.9</v>
      </c>
      <c r="L165" s="43">
        <v>48.6</v>
      </c>
      <c r="M165" s="43">
        <v>49.7</v>
      </c>
      <c r="N165" s="43">
        <v>57.5</v>
      </c>
      <c r="O165" s="43">
        <v>58.2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91.8</v>
      </c>
      <c r="G166" s="43">
        <v>94</v>
      </c>
      <c r="H166" s="43">
        <v>68.900000000000006</v>
      </c>
      <c r="I166" s="43">
        <v>64.3</v>
      </c>
      <c r="J166" s="43">
        <v>87.4</v>
      </c>
      <c r="K166" s="43">
        <v>91.6</v>
      </c>
      <c r="L166" s="43">
        <v>86.7</v>
      </c>
      <c r="M166" s="43">
        <v>91.7</v>
      </c>
      <c r="N166" s="43">
        <v>100.7</v>
      </c>
      <c r="O166" s="43">
        <v>106.2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191</v>
      </c>
      <c r="G167" s="43">
        <v>212</v>
      </c>
      <c r="H167" s="43">
        <v>196.1</v>
      </c>
      <c r="I167" s="43">
        <v>178.6</v>
      </c>
      <c r="J167" s="43">
        <v>203.5</v>
      </c>
      <c r="K167" s="43">
        <v>223.9</v>
      </c>
      <c r="L167" s="43">
        <v>170.4</v>
      </c>
      <c r="M167" s="43">
        <v>208.7</v>
      </c>
      <c r="N167" s="43">
        <v>197.7</v>
      </c>
      <c r="O167" s="43">
        <v>214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4.5999999999999996</v>
      </c>
      <c r="G169" s="43">
        <v>4.2</v>
      </c>
      <c r="H169" s="43">
        <v>5</v>
      </c>
      <c r="I169" s="43">
        <v>4.8</v>
      </c>
      <c r="J169" s="43">
        <v>4.5</v>
      </c>
      <c r="K169" s="43">
        <v>4</v>
      </c>
      <c r="L169" s="43">
        <v>4.5999999999999996</v>
      </c>
      <c r="M169" s="43">
        <v>4.3</v>
      </c>
      <c r="N169" s="43">
        <v>4.5</v>
      </c>
      <c r="O169" s="43">
        <v>4.2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8.1999999999999993</v>
      </c>
      <c r="G170" s="43">
        <v>7.5</v>
      </c>
      <c r="H170" s="43">
        <v>11.8</v>
      </c>
      <c r="I170" s="43">
        <v>10.4</v>
      </c>
      <c r="J170" s="43">
        <v>8.3000000000000007</v>
      </c>
      <c r="K170" s="43">
        <v>7.5</v>
      </c>
      <c r="L170" s="43">
        <v>7.8</v>
      </c>
      <c r="M170" s="43">
        <v>7.4</v>
      </c>
      <c r="N170" s="43">
        <v>7.8</v>
      </c>
      <c r="O170" s="43">
        <v>7.1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13.7</v>
      </c>
      <c r="G171" s="43">
        <v>12.9</v>
      </c>
      <c r="H171" s="43">
        <v>25.3</v>
      </c>
      <c r="I171" s="43">
        <v>22.7</v>
      </c>
      <c r="J171" s="43">
        <v>14.8</v>
      </c>
      <c r="K171" s="43">
        <v>14.4</v>
      </c>
      <c r="L171" s="43">
        <v>13.6</v>
      </c>
      <c r="M171" s="43">
        <v>12.7</v>
      </c>
      <c r="N171" s="43">
        <v>12.2</v>
      </c>
      <c r="O171" s="43">
        <v>11.6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222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222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222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227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228</v>
      </c>
      <c r="AE4" s="9" t="s">
        <v>228</v>
      </c>
    </row>
    <row r="5" spans="1:45" s="9" customFormat="1" x14ac:dyDescent="0.2">
      <c r="A5" s="5" t="s">
        <v>225</v>
      </c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9" t="s">
        <v>225</v>
      </c>
      <c r="AE5" s="9" t="s">
        <v>225</v>
      </c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99.1</v>
      </c>
      <c r="G13" s="43">
        <v>99.5</v>
      </c>
      <c r="H13" s="43">
        <v>98</v>
      </c>
      <c r="I13" s="43">
        <v>97.9</v>
      </c>
      <c r="J13" s="43">
        <v>97.8</v>
      </c>
      <c r="K13" s="43">
        <v>98.2</v>
      </c>
      <c r="L13" s="43">
        <v>98.1</v>
      </c>
      <c r="M13" s="43">
        <v>99.3</v>
      </c>
      <c r="N13" s="43">
        <v>99.2</v>
      </c>
      <c r="O13" s="43">
        <v>99.6</v>
      </c>
      <c r="P13" s="42" t="s">
        <v>16</v>
      </c>
      <c r="Q13" s="37"/>
      <c r="R13" s="37"/>
      <c r="S13" s="37"/>
      <c r="T13" s="38"/>
      <c r="U13" s="43">
        <v>99.1</v>
      </c>
      <c r="V13" s="43">
        <v>99.5</v>
      </c>
      <c r="W13" s="43">
        <v>98</v>
      </c>
      <c r="X13" s="43">
        <v>97.7</v>
      </c>
      <c r="Y13" s="43">
        <v>97.7</v>
      </c>
      <c r="Z13" s="43">
        <v>97.9</v>
      </c>
      <c r="AA13" s="43">
        <v>98</v>
      </c>
      <c r="AB13" s="43">
        <v>99.1</v>
      </c>
      <c r="AC13" s="43">
        <v>99.3</v>
      </c>
      <c r="AD13" s="43">
        <v>99.5</v>
      </c>
      <c r="AE13" s="42" t="s">
        <v>16</v>
      </c>
      <c r="AF13" s="37"/>
      <c r="AG13" s="37"/>
      <c r="AH13" s="37"/>
      <c r="AI13" s="38"/>
      <c r="AJ13" s="43">
        <v>98.8</v>
      </c>
      <c r="AK13" s="43">
        <v>99.8</v>
      </c>
      <c r="AL13" s="43">
        <v>98</v>
      </c>
      <c r="AM13" s="43">
        <v>98.3</v>
      </c>
      <c r="AN13" s="43">
        <v>98</v>
      </c>
      <c r="AO13" s="43">
        <v>99.1</v>
      </c>
      <c r="AP13" s="43">
        <v>98.4</v>
      </c>
      <c r="AQ13" s="43">
        <v>99.7</v>
      </c>
      <c r="AR13" s="43">
        <v>98.9</v>
      </c>
      <c r="AS13" s="43">
        <v>99.8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0.9</v>
      </c>
      <c r="G14" s="43">
        <v>0.5</v>
      </c>
      <c r="H14" s="43">
        <v>2</v>
      </c>
      <c r="I14" s="43">
        <v>2.1</v>
      </c>
      <c r="J14" s="43">
        <v>2.2000000000000002</v>
      </c>
      <c r="K14" s="43">
        <v>1.8</v>
      </c>
      <c r="L14" s="43">
        <v>1.9</v>
      </c>
      <c r="M14" s="43">
        <v>0.7</v>
      </c>
      <c r="N14" s="43">
        <v>0.8</v>
      </c>
      <c r="O14" s="43">
        <v>0.4</v>
      </c>
      <c r="P14" s="42" t="s">
        <v>17</v>
      </c>
      <c r="Q14" s="37"/>
      <c r="R14" s="37"/>
      <c r="S14" s="37"/>
      <c r="T14" s="38"/>
      <c r="U14" s="43">
        <v>0.9</v>
      </c>
      <c r="V14" s="43">
        <v>0.5</v>
      </c>
      <c r="W14" s="43">
        <v>2</v>
      </c>
      <c r="X14" s="43">
        <v>2.2999999999999998</v>
      </c>
      <c r="Y14" s="43">
        <v>2.2999999999999998</v>
      </c>
      <c r="Z14" s="43">
        <v>2.1</v>
      </c>
      <c r="AA14" s="43">
        <v>2</v>
      </c>
      <c r="AB14" s="43">
        <v>0.9</v>
      </c>
      <c r="AC14" s="43">
        <v>0.7</v>
      </c>
      <c r="AD14" s="43">
        <v>0.5</v>
      </c>
      <c r="AE14" s="42" t="s">
        <v>17</v>
      </c>
      <c r="AF14" s="37"/>
      <c r="AG14" s="37"/>
      <c r="AH14" s="37"/>
      <c r="AI14" s="38"/>
      <c r="AJ14" s="43">
        <v>1.2</v>
      </c>
      <c r="AK14" s="43">
        <v>0.2</v>
      </c>
      <c r="AL14" s="43">
        <v>2</v>
      </c>
      <c r="AM14" s="43">
        <v>1.7</v>
      </c>
      <c r="AN14" s="43">
        <v>2</v>
      </c>
      <c r="AO14" s="43">
        <v>0.9</v>
      </c>
      <c r="AP14" s="43">
        <v>1.6</v>
      </c>
      <c r="AQ14" s="43">
        <v>0.3</v>
      </c>
      <c r="AR14" s="43">
        <v>1.1000000000000001</v>
      </c>
      <c r="AS14" s="43">
        <v>0.2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0.4</v>
      </c>
      <c r="G15" s="43">
        <v>0.9</v>
      </c>
      <c r="H15" s="43">
        <v>0.3</v>
      </c>
      <c r="I15" s="43">
        <v>0.3</v>
      </c>
      <c r="J15" s="43">
        <v>0.2</v>
      </c>
      <c r="K15" s="43">
        <v>0.3</v>
      </c>
      <c r="L15" s="43">
        <v>0.2</v>
      </c>
      <c r="M15" s="43">
        <v>0.4</v>
      </c>
      <c r="N15" s="43">
        <v>0.4</v>
      </c>
      <c r="O15" s="43">
        <v>1</v>
      </c>
      <c r="P15" s="42" t="s">
        <v>18</v>
      </c>
      <c r="Q15" s="37"/>
      <c r="R15" s="37"/>
      <c r="S15" s="37"/>
      <c r="T15" s="38"/>
      <c r="U15" s="43">
        <v>0.4</v>
      </c>
      <c r="V15" s="43">
        <v>1</v>
      </c>
      <c r="W15" s="43">
        <v>0.3</v>
      </c>
      <c r="X15" s="43">
        <v>0.3</v>
      </c>
      <c r="Y15" s="43">
        <v>0.2</v>
      </c>
      <c r="Z15" s="43">
        <v>0.3</v>
      </c>
      <c r="AA15" s="43">
        <v>0.2</v>
      </c>
      <c r="AB15" s="43">
        <v>0.4</v>
      </c>
      <c r="AC15" s="43">
        <v>0.4</v>
      </c>
      <c r="AD15" s="43">
        <v>1.1000000000000001</v>
      </c>
      <c r="AE15" s="42" t="s">
        <v>18</v>
      </c>
      <c r="AF15" s="37"/>
      <c r="AG15" s="37"/>
      <c r="AH15" s="37"/>
      <c r="AI15" s="38"/>
      <c r="AJ15" s="43">
        <v>0.2</v>
      </c>
      <c r="AK15" s="43">
        <v>0.5</v>
      </c>
      <c r="AL15" s="43">
        <v>0.2</v>
      </c>
      <c r="AM15" s="43">
        <v>0.2</v>
      </c>
      <c r="AN15" s="43">
        <v>0.1</v>
      </c>
      <c r="AO15" s="43">
        <v>0.2</v>
      </c>
      <c r="AP15" s="43">
        <v>0.1</v>
      </c>
      <c r="AQ15" s="43">
        <v>0.2</v>
      </c>
      <c r="AR15" s="43">
        <v>0.2</v>
      </c>
      <c r="AS15" s="43">
        <v>0.5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4.2</v>
      </c>
      <c r="G16" s="43">
        <v>3.4</v>
      </c>
      <c r="H16" s="43">
        <v>4.8</v>
      </c>
      <c r="I16" s="43">
        <v>4.5999999999999996</v>
      </c>
      <c r="J16" s="43">
        <v>3.3</v>
      </c>
      <c r="K16" s="43">
        <v>3.1</v>
      </c>
      <c r="L16" s="43">
        <v>3.5</v>
      </c>
      <c r="M16" s="43">
        <v>3.3</v>
      </c>
      <c r="N16" s="43">
        <v>4.3</v>
      </c>
      <c r="O16" s="43">
        <v>3.4</v>
      </c>
      <c r="P16" s="42" t="s">
        <v>19</v>
      </c>
      <c r="Q16" s="37"/>
      <c r="R16" s="37"/>
      <c r="S16" s="37"/>
      <c r="T16" s="38"/>
      <c r="U16" s="43">
        <v>4.8</v>
      </c>
      <c r="V16" s="43">
        <v>3.8</v>
      </c>
      <c r="W16" s="43">
        <v>5</v>
      </c>
      <c r="X16" s="43">
        <v>4.8</v>
      </c>
      <c r="Y16" s="43">
        <v>3.2</v>
      </c>
      <c r="Z16" s="43">
        <v>3.1</v>
      </c>
      <c r="AA16" s="43">
        <v>3.8</v>
      </c>
      <c r="AB16" s="43">
        <v>3.6</v>
      </c>
      <c r="AC16" s="43">
        <v>4.9000000000000004</v>
      </c>
      <c r="AD16" s="43">
        <v>3.8</v>
      </c>
      <c r="AE16" s="42" t="s">
        <v>19</v>
      </c>
      <c r="AF16" s="37"/>
      <c r="AG16" s="37"/>
      <c r="AH16" s="37"/>
      <c r="AI16" s="38"/>
      <c r="AJ16" s="43">
        <v>2</v>
      </c>
      <c r="AK16" s="43">
        <v>1.8</v>
      </c>
      <c r="AL16" s="43">
        <v>4.3</v>
      </c>
      <c r="AM16" s="43">
        <v>4.0999999999999996</v>
      </c>
      <c r="AN16" s="43">
        <v>3.4</v>
      </c>
      <c r="AO16" s="43">
        <v>3</v>
      </c>
      <c r="AP16" s="43">
        <v>2.4</v>
      </c>
      <c r="AQ16" s="43">
        <v>2.2999999999999998</v>
      </c>
      <c r="AR16" s="43">
        <v>1.9</v>
      </c>
      <c r="AS16" s="43">
        <v>1.7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1.3</v>
      </c>
      <c r="G17" s="47">
        <v>0.9</v>
      </c>
      <c r="H17" s="47">
        <v>0.2</v>
      </c>
      <c r="I17" s="47">
        <v>0.4</v>
      </c>
      <c r="J17" s="47">
        <v>0.2</v>
      </c>
      <c r="K17" s="47">
        <v>0.2</v>
      </c>
      <c r="L17" s="47">
        <v>0.3</v>
      </c>
      <c r="M17" s="47">
        <v>0.3</v>
      </c>
      <c r="N17" s="47">
        <v>1.5</v>
      </c>
      <c r="O17" s="47">
        <v>0.9</v>
      </c>
      <c r="P17" s="44" t="s">
        <v>20</v>
      </c>
      <c r="Q17" s="45"/>
      <c r="R17" s="45"/>
      <c r="S17" s="45"/>
      <c r="T17" s="46"/>
      <c r="U17" s="47">
        <v>1.6</v>
      </c>
      <c r="V17" s="47">
        <v>1</v>
      </c>
      <c r="W17" s="47">
        <v>0.2</v>
      </c>
      <c r="X17" s="47">
        <v>0.5</v>
      </c>
      <c r="Y17" s="47">
        <v>0.1</v>
      </c>
      <c r="Z17" s="47">
        <v>0.1</v>
      </c>
      <c r="AA17" s="47">
        <v>0.3</v>
      </c>
      <c r="AB17" s="47">
        <v>0.3</v>
      </c>
      <c r="AC17" s="47">
        <v>1.8</v>
      </c>
      <c r="AD17" s="47">
        <v>1.1000000000000001</v>
      </c>
      <c r="AE17" s="44" t="s">
        <v>20</v>
      </c>
      <c r="AF17" s="45"/>
      <c r="AG17" s="45"/>
      <c r="AH17" s="45"/>
      <c r="AI17" s="46"/>
      <c r="AJ17" s="47">
        <v>0.3</v>
      </c>
      <c r="AK17" s="47">
        <v>0.2</v>
      </c>
      <c r="AL17" s="47">
        <v>0.1</v>
      </c>
      <c r="AM17" s="47">
        <v>0.2</v>
      </c>
      <c r="AN17" s="47">
        <v>0.4</v>
      </c>
      <c r="AO17" s="47">
        <v>0.3</v>
      </c>
      <c r="AP17" s="47">
        <v>0.4</v>
      </c>
      <c r="AQ17" s="47">
        <v>0.4</v>
      </c>
      <c r="AR17" s="47">
        <v>0.3</v>
      </c>
      <c r="AS17" s="47">
        <v>0.2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104.6</v>
      </c>
      <c r="G18" s="43">
        <v>104.3</v>
      </c>
      <c r="H18" s="43">
        <v>105.1</v>
      </c>
      <c r="I18" s="43">
        <v>104.9</v>
      </c>
      <c r="J18" s="43">
        <v>103.4</v>
      </c>
      <c r="K18" s="43">
        <v>103.4</v>
      </c>
      <c r="L18" s="43">
        <v>103.6</v>
      </c>
      <c r="M18" s="43">
        <v>103.7</v>
      </c>
      <c r="N18" s="43">
        <v>104.7</v>
      </c>
      <c r="O18" s="43">
        <v>104.4</v>
      </c>
      <c r="P18" s="42" t="s">
        <v>21</v>
      </c>
      <c r="Q18" s="37"/>
      <c r="R18" s="37"/>
      <c r="S18" s="37"/>
      <c r="T18" s="38"/>
      <c r="U18" s="43">
        <v>105.2</v>
      </c>
      <c r="V18" s="43">
        <v>104.8</v>
      </c>
      <c r="W18" s="43">
        <v>105.3</v>
      </c>
      <c r="X18" s="43">
        <v>105.1</v>
      </c>
      <c r="Y18" s="43">
        <v>103.4</v>
      </c>
      <c r="Z18" s="43">
        <v>103.4</v>
      </c>
      <c r="AA18" s="43">
        <v>104</v>
      </c>
      <c r="AB18" s="43">
        <v>104</v>
      </c>
      <c r="AC18" s="43">
        <v>105.4</v>
      </c>
      <c r="AD18" s="43">
        <v>104.9</v>
      </c>
      <c r="AE18" s="42" t="s">
        <v>21</v>
      </c>
      <c r="AF18" s="37"/>
      <c r="AG18" s="37"/>
      <c r="AH18" s="37"/>
      <c r="AI18" s="38"/>
      <c r="AJ18" s="43">
        <v>102.1</v>
      </c>
      <c r="AK18" s="43">
        <v>102.3</v>
      </c>
      <c r="AL18" s="43">
        <v>104.5</v>
      </c>
      <c r="AM18" s="43">
        <v>104.3</v>
      </c>
      <c r="AN18" s="43">
        <v>103.4</v>
      </c>
      <c r="AO18" s="43">
        <v>103.1</v>
      </c>
      <c r="AP18" s="43">
        <v>102.5</v>
      </c>
      <c r="AQ18" s="43">
        <v>102.5</v>
      </c>
      <c r="AR18" s="43">
        <v>102</v>
      </c>
      <c r="AS18" s="43">
        <v>102.2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68.099999999999994</v>
      </c>
      <c r="G20" s="43">
        <v>67.900000000000006</v>
      </c>
      <c r="H20" s="43">
        <v>32.4</v>
      </c>
      <c r="I20" s="43">
        <v>32.9</v>
      </c>
      <c r="J20" s="43">
        <v>46.1</v>
      </c>
      <c r="K20" s="43">
        <v>45.2</v>
      </c>
      <c r="L20" s="43">
        <v>52.2</v>
      </c>
      <c r="M20" s="43">
        <v>50.8</v>
      </c>
      <c r="N20" s="43">
        <v>70.400000000000006</v>
      </c>
      <c r="O20" s="43">
        <v>70.400000000000006</v>
      </c>
      <c r="P20" s="42" t="s">
        <v>23</v>
      </c>
      <c r="Q20" s="37"/>
      <c r="R20" s="37"/>
      <c r="S20" s="37"/>
      <c r="T20" s="38"/>
      <c r="U20" s="43">
        <v>68.8</v>
      </c>
      <c r="V20" s="43">
        <v>68.7</v>
      </c>
      <c r="W20" s="43">
        <v>32.6</v>
      </c>
      <c r="X20" s="43">
        <v>33</v>
      </c>
      <c r="Y20" s="43">
        <v>45.7</v>
      </c>
      <c r="Z20" s="43">
        <v>44.8</v>
      </c>
      <c r="AA20" s="43">
        <v>51.2</v>
      </c>
      <c r="AB20" s="43">
        <v>49.9</v>
      </c>
      <c r="AC20" s="43">
        <v>71.2</v>
      </c>
      <c r="AD20" s="43">
        <v>71.2</v>
      </c>
      <c r="AE20" s="42" t="s">
        <v>23</v>
      </c>
      <c r="AF20" s="37"/>
      <c r="AG20" s="37"/>
      <c r="AH20" s="37"/>
      <c r="AI20" s="38"/>
      <c r="AJ20" s="43">
        <v>65.3</v>
      </c>
      <c r="AK20" s="43">
        <v>65</v>
      </c>
      <c r="AL20" s="43">
        <v>32</v>
      </c>
      <c r="AM20" s="43">
        <v>32.9</v>
      </c>
      <c r="AN20" s="43">
        <v>47.3</v>
      </c>
      <c r="AO20" s="43">
        <v>46.4</v>
      </c>
      <c r="AP20" s="43">
        <v>55.4</v>
      </c>
      <c r="AQ20" s="43">
        <v>53.7</v>
      </c>
      <c r="AR20" s="43">
        <v>67.2</v>
      </c>
      <c r="AS20" s="43">
        <v>67.099999999999994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15.5</v>
      </c>
      <c r="G21" s="43">
        <v>15.6</v>
      </c>
      <c r="H21" s="43">
        <v>34.6</v>
      </c>
      <c r="I21" s="43">
        <v>34.799999999999997</v>
      </c>
      <c r="J21" s="43">
        <v>29.7</v>
      </c>
      <c r="K21" s="43">
        <v>30.7</v>
      </c>
      <c r="L21" s="43">
        <v>25.4</v>
      </c>
      <c r="M21" s="43">
        <v>26.3</v>
      </c>
      <c r="N21" s="43">
        <v>14.1</v>
      </c>
      <c r="O21" s="43">
        <v>14.1</v>
      </c>
      <c r="P21" s="42" t="s">
        <v>24</v>
      </c>
      <c r="Q21" s="37"/>
      <c r="R21" s="37"/>
      <c r="S21" s="37"/>
      <c r="T21" s="38"/>
      <c r="U21" s="43">
        <v>15.6</v>
      </c>
      <c r="V21" s="43">
        <v>15.7</v>
      </c>
      <c r="W21" s="43">
        <v>40.1</v>
      </c>
      <c r="X21" s="43">
        <v>39.6</v>
      </c>
      <c r="Y21" s="43">
        <v>31.7</v>
      </c>
      <c r="Z21" s="43">
        <v>32.5</v>
      </c>
      <c r="AA21" s="43">
        <v>26.4</v>
      </c>
      <c r="AB21" s="43">
        <v>27.3</v>
      </c>
      <c r="AC21" s="43">
        <v>14.1</v>
      </c>
      <c r="AD21" s="43">
        <v>14.1</v>
      </c>
      <c r="AE21" s="42" t="s">
        <v>24</v>
      </c>
      <c r="AF21" s="37"/>
      <c r="AG21" s="37"/>
      <c r="AH21" s="37"/>
      <c r="AI21" s="38"/>
      <c r="AJ21" s="43">
        <v>15</v>
      </c>
      <c r="AK21" s="43">
        <v>15.2</v>
      </c>
      <c r="AL21" s="43">
        <v>22.7</v>
      </c>
      <c r="AM21" s="43">
        <v>23.7</v>
      </c>
      <c r="AN21" s="43">
        <v>23.9</v>
      </c>
      <c r="AO21" s="43">
        <v>25.1</v>
      </c>
      <c r="AP21" s="43">
        <v>21.7</v>
      </c>
      <c r="AQ21" s="43">
        <v>22.8</v>
      </c>
      <c r="AR21" s="43">
        <v>13.9</v>
      </c>
      <c r="AS21" s="43">
        <v>13.9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3.2</v>
      </c>
      <c r="G22" s="43">
        <v>2.7</v>
      </c>
      <c r="H22" s="43">
        <v>6.1</v>
      </c>
      <c r="I22" s="43">
        <v>5.8</v>
      </c>
      <c r="J22" s="43">
        <v>3.8</v>
      </c>
      <c r="K22" s="43">
        <v>3.8</v>
      </c>
      <c r="L22" s="43">
        <v>3</v>
      </c>
      <c r="M22" s="43">
        <v>3</v>
      </c>
      <c r="N22" s="43">
        <v>3.2</v>
      </c>
      <c r="O22" s="43">
        <v>2.6</v>
      </c>
      <c r="P22" s="42" t="s">
        <v>25</v>
      </c>
      <c r="Q22" s="37"/>
      <c r="R22" s="37"/>
      <c r="S22" s="37"/>
      <c r="T22" s="38"/>
      <c r="U22" s="43">
        <v>3.2</v>
      </c>
      <c r="V22" s="43">
        <v>2.5</v>
      </c>
      <c r="W22" s="43">
        <v>4.5999999999999996</v>
      </c>
      <c r="X22" s="43">
        <v>4.3</v>
      </c>
      <c r="Y22" s="43">
        <v>3.4</v>
      </c>
      <c r="Z22" s="43">
        <v>3.4</v>
      </c>
      <c r="AA22" s="43">
        <v>3</v>
      </c>
      <c r="AB22" s="43">
        <v>3</v>
      </c>
      <c r="AC22" s="43">
        <v>3.2</v>
      </c>
      <c r="AD22" s="43">
        <v>2.5</v>
      </c>
      <c r="AE22" s="42" t="s">
        <v>25</v>
      </c>
      <c r="AF22" s="37"/>
      <c r="AG22" s="37"/>
      <c r="AH22" s="37"/>
      <c r="AI22" s="38"/>
      <c r="AJ22" s="43">
        <v>3.4</v>
      </c>
      <c r="AK22" s="43">
        <v>3.2</v>
      </c>
      <c r="AL22" s="43">
        <v>9.4</v>
      </c>
      <c r="AM22" s="43">
        <v>9.4</v>
      </c>
      <c r="AN22" s="43">
        <v>5</v>
      </c>
      <c r="AO22" s="43">
        <v>5.0999999999999996</v>
      </c>
      <c r="AP22" s="43">
        <v>3</v>
      </c>
      <c r="AQ22" s="43">
        <v>3.2</v>
      </c>
      <c r="AR22" s="43">
        <v>3.3</v>
      </c>
      <c r="AS22" s="43">
        <v>3.1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2.4</v>
      </c>
      <c r="G23" s="43">
        <v>2.5</v>
      </c>
      <c r="H23" s="43">
        <v>6</v>
      </c>
      <c r="I23" s="43">
        <v>5.7</v>
      </c>
      <c r="J23" s="43">
        <v>3.7</v>
      </c>
      <c r="K23" s="43">
        <v>3.6</v>
      </c>
      <c r="L23" s="43">
        <v>2.8</v>
      </c>
      <c r="M23" s="43">
        <v>2.8</v>
      </c>
      <c r="N23" s="43">
        <v>2.2999999999999998</v>
      </c>
      <c r="O23" s="43">
        <v>2.4</v>
      </c>
      <c r="P23" s="49" t="s">
        <v>26</v>
      </c>
      <c r="Q23" s="37"/>
      <c r="R23" s="37"/>
      <c r="S23" s="37"/>
      <c r="T23" s="38"/>
      <c r="U23" s="43">
        <v>2.2000000000000002</v>
      </c>
      <c r="V23" s="43">
        <v>2.2999999999999998</v>
      </c>
      <c r="W23" s="43">
        <v>4.4000000000000004</v>
      </c>
      <c r="X23" s="43">
        <v>4.2</v>
      </c>
      <c r="Y23" s="43">
        <v>3.3</v>
      </c>
      <c r="Z23" s="43">
        <v>3.3</v>
      </c>
      <c r="AA23" s="43">
        <v>2.8</v>
      </c>
      <c r="AB23" s="43">
        <v>2.8</v>
      </c>
      <c r="AC23" s="43">
        <v>2.2000000000000002</v>
      </c>
      <c r="AD23" s="43">
        <v>2.2000000000000002</v>
      </c>
      <c r="AE23" s="49" t="s">
        <v>26</v>
      </c>
      <c r="AF23" s="37"/>
      <c r="AG23" s="37"/>
      <c r="AH23" s="37"/>
      <c r="AI23" s="38"/>
      <c r="AJ23" s="43">
        <v>3.1</v>
      </c>
      <c r="AK23" s="43">
        <v>3.1</v>
      </c>
      <c r="AL23" s="43">
        <v>9.3000000000000007</v>
      </c>
      <c r="AM23" s="43">
        <v>9.3000000000000007</v>
      </c>
      <c r="AN23" s="43">
        <v>4.8</v>
      </c>
      <c r="AO23" s="43">
        <v>4.8</v>
      </c>
      <c r="AP23" s="43">
        <v>2.9</v>
      </c>
      <c r="AQ23" s="43">
        <v>3.1</v>
      </c>
      <c r="AR23" s="43">
        <v>3</v>
      </c>
      <c r="AS23" s="43">
        <v>3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1.1000000000000001</v>
      </c>
      <c r="G24" s="43">
        <v>0.9</v>
      </c>
      <c r="H24" s="43">
        <v>1.2</v>
      </c>
      <c r="I24" s="43">
        <v>1.3</v>
      </c>
      <c r="J24" s="43">
        <v>0.7</v>
      </c>
      <c r="K24" s="43">
        <v>0.9</v>
      </c>
      <c r="L24" s="43">
        <v>0.5</v>
      </c>
      <c r="M24" s="43">
        <v>0.7</v>
      </c>
      <c r="N24" s="43">
        <v>1.2</v>
      </c>
      <c r="O24" s="43">
        <v>0.9</v>
      </c>
      <c r="P24" s="42" t="s">
        <v>27</v>
      </c>
      <c r="Q24" s="37"/>
      <c r="R24" s="37"/>
      <c r="S24" s="37"/>
      <c r="T24" s="38"/>
      <c r="U24" s="43">
        <v>1.3</v>
      </c>
      <c r="V24" s="43">
        <v>0.9</v>
      </c>
      <c r="W24" s="43">
        <v>0.9</v>
      </c>
      <c r="X24" s="43">
        <v>1</v>
      </c>
      <c r="Y24" s="43">
        <v>0.7</v>
      </c>
      <c r="Z24" s="43">
        <v>0.8</v>
      </c>
      <c r="AA24" s="43">
        <v>0.5</v>
      </c>
      <c r="AB24" s="43">
        <v>0.7</v>
      </c>
      <c r="AC24" s="43">
        <v>1.4</v>
      </c>
      <c r="AD24" s="43">
        <v>1</v>
      </c>
      <c r="AE24" s="42" t="s">
        <v>27</v>
      </c>
      <c r="AF24" s="37"/>
      <c r="AG24" s="37"/>
      <c r="AH24" s="37"/>
      <c r="AI24" s="38"/>
      <c r="AJ24" s="43">
        <v>0.5</v>
      </c>
      <c r="AK24" s="43">
        <v>0.7</v>
      </c>
      <c r="AL24" s="43">
        <v>1.7</v>
      </c>
      <c r="AM24" s="43">
        <v>1.9</v>
      </c>
      <c r="AN24" s="43">
        <v>0.9</v>
      </c>
      <c r="AO24" s="43">
        <v>1.2</v>
      </c>
      <c r="AP24" s="43">
        <v>0.6</v>
      </c>
      <c r="AQ24" s="43">
        <v>0.9</v>
      </c>
      <c r="AR24" s="43">
        <v>0.5</v>
      </c>
      <c r="AS24" s="43">
        <v>0.7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0.1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</v>
      </c>
      <c r="P25" s="42" t="s">
        <v>28</v>
      </c>
      <c r="Q25" s="37"/>
      <c r="R25" s="37"/>
      <c r="S25" s="37"/>
      <c r="T25" s="38"/>
      <c r="U25" s="43">
        <v>0</v>
      </c>
      <c r="V25" s="43">
        <v>0</v>
      </c>
      <c r="W25" s="43">
        <v>0.1</v>
      </c>
      <c r="X25" s="43">
        <v>0.1</v>
      </c>
      <c r="Y25" s="43">
        <v>0.1</v>
      </c>
      <c r="Z25" s="43">
        <v>0.1</v>
      </c>
      <c r="AA25" s="43">
        <v>0.1</v>
      </c>
      <c r="AB25" s="43">
        <v>0.1</v>
      </c>
      <c r="AC25" s="43">
        <v>0</v>
      </c>
      <c r="AD25" s="43">
        <v>0</v>
      </c>
      <c r="AE25" s="42" t="s">
        <v>28</v>
      </c>
      <c r="AF25" s="37"/>
      <c r="AG25" s="37"/>
      <c r="AH25" s="37"/>
      <c r="AI25" s="38"/>
      <c r="AJ25" s="43">
        <v>0.1</v>
      </c>
      <c r="AK25" s="43">
        <v>0.1</v>
      </c>
      <c r="AL25" s="43">
        <v>0.1</v>
      </c>
      <c r="AM25" s="43">
        <v>0.2</v>
      </c>
      <c r="AN25" s="43">
        <v>0.1</v>
      </c>
      <c r="AO25" s="43">
        <v>0.1</v>
      </c>
      <c r="AP25" s="43">
        <v>0.1</v>
      </c>
      <c r="AQ25" s="43">
        <v>0.1</v>
      </c>
      <c r="AR25" s="43">
        <v>0.1</v>
      </c>
      <c r="AS25" s="43">
        <v>0.1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13.2</v>
      </c>
      <c r="G26" s="47">
        <v>12.9</v>
      </c>
      <c r="H26" s="47">
        <v>23.1</v>
      </c>
      <c r="I26" s="47">
        <v>22.6</v>
      </c>
      <c r="J26" s="47">
        <v>17.7</v>
      </c>
      <c r="K26" s="47">
        <v>18.2</v>
      </c>
      <c r="L26" s="47">
        <v>17.3</v>
      </c>
      <c r="M26" s="47">
        <v>17.899999999999999</v>
      </c>
      <c r="N26" s="47">
        <v>12.6</v>
      </c>
      <c r="O26" s="47">
        <v>12.3</v>
      </c>
      <c r="P26" s="50" t="s">
        <v>29</v>
      </c>
      <c r="Q26" s="45"/>
      <c r="R26" s="45"/>
      <c r="S26" s="45"/>
      <c r="T26" s="46"/>
      <c r="U26" s="47">
        <v>12.8</v>
      </c>
      <c r="V26" s="47">
        <v>12.5</v>
      </c>
      <c r="W26" s="47">
        <v>24.1</v>
      </c>
      <c r="X26" s="47">
        <v>23.4</v>
      </c>
      <c r="Y26" s="47">
        <v>17.899999999999999</v>
      </c>
      <c r="Z26" s="47">
        <v>18.399999999999999</v>
      </c>
      <c r="AA26" s="47">
        <v>18</v>
      </c>
      <c r="AB26" s="47">
        <v>18.7</v>
      </c>
      <c r="AC26" s="47">
        <v>12.1</v>
      </c>
      <c r="AD26" s="47">
        <v>11.7</v>
      </c>
      <c r="AE26" s="50" t="s">
        <v>29</v>
      </c>
      <c r="AF26" s="45"/>
      <c r="AG26" s="45"/>
      <c r="AH26" s="45"/>
      <c r="AI26" s="46"/>
      <c r="AJ26" s="47">
        <v>14.9</v>
      </c>
      <c r="AK26" s="47">
        <v>14.7</v>
      </c>
      <c r="AL26" s="47">
        <v>21.1</v>
      </c>
      <c r="AM26" s="47">
        <v>20.8</v>
      </c>
      <c r="AN26" s="47">
        <v>17.100000000000001</v>
      </c>
      <c r="AO26" s="47">
        <v>17.5</v>
      </c>
      <c r="AP26" s="47">
        <v>15.2</v>
      </c>
      <c r="AQ26" s="47">
        <v>15.3</v>
      </c>
      <c r="AR26" s="47">
        <v>14.8</v>
      </c>
      <c r="AS26" s="47">
        <v>14.5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101.2</v>
      </c>
      <c r="G27" s="43">
        <v>100.1</v>
      </c>
      <c r="H27" s="43">
        <v>97.5</v>
      </c>
      <c r="I27" s="43">
        <v>97.6</v>
      </c>
      <c r="J27" s="43">
        <v>98.2</v>
      </c>
      <c r="K27" s="43">
        <v>98.9</v>
      </c>
      <c r="L27" s="43">
        <v>98.5</v>
      </c>
      <c r="M27" s="43">
        <v>98.8</v>
      </c>
      <c r="N27" s="43">
        <v>101.6</v>
      </c>
      <c r="O27" s="43">
        <v>100.2</v>
      </c>
      <c r="P27" s="42" t="s">
        <v>30</v>
      </c>
      <c r="Q27" s="37"/>
      <c r="R27" s="37"/>
      <c r="S27" s="37"/>
      <c r="T27" s="38"/>
      <c r="U27" s="43">
        <v>101.7</v>
      </c>
      <c r="V27" s="43">
        <v>100.4</v>
      </c>
      <c r="W27" s="43">
        <v>102.4</v>
      </c>
      <c r="X27" s="43">
        <v>101.4</v>
      </c>
      <c r="Y27" s="43">
        <v>99.5</v>
      </c>
      <c r="Z27" s="43">
        <v>100</v>
      </c>
      <c r="AA27" s="43">
        <v>99.2</v>
      </c>
      <c r="AB27" s="43">
        <v>99.7</v>
      </c>
      <c r="AC27" s="43">
        <v>102</v>
      </c>
      <c r="AD27" s="43">
        <v>100.4</v>
      </c>
      <c r="AE27" s="42" t="s">
        <v>30</v>
      </c>
      <c r="AF27" s="37"/>
      <c r="AG27" s="37"/>
      <c r="AH27" s="37"/>
      <c r="AI27" s="38"/>
      <c r="AJ27" s="43">
        <v>99.2</v>
      </c>
      <c r="AK27" s="43">
        <v>98.9</v>
      </c>
      <c r="AL27" s="43">
        <v>87.1</v>
      </c>
      <c r="AM27" s="43">
        <v>88.8</v>
      </c>
      <c r="AN27" s="43">
        <v>94.4</v>
      </c>
      <c r="AO27" s="43">
        <v>95.4</v>
      </c>
      <c r="AP27" s="43">
        <v>96</v>
      </c>
      <c r="AQ27" s="43">
        <v>96</v>
      </c>
      <c r="AR27" s="43">
        <v>99.8</v>
      </c>
      <c r="AS27" s="43">
        <v>99.4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3.4</v>
      </c>
      <c r="G28" s="43">
        <v>4.2</v>
      </c>
      <c r="H28" s="43">
        <v>7.6</v>
      </c>
      <c r="I28" s="43">
        <v>7.3</v>
      </c>
      <c r="J28" s="43">
        <v>5.2</v>
      </c>
      <c r="K28" s="43">
        <v>4.5</v>
      </c>
      <c r="L28" s="43">
        <v>5.0999999999999996</v>
      </c>
      <c r="M28" s="43">
        <v>4.9000000000000004</v>
      </c>
      <c r="N28" s="43">
        <v>3.2</v>
      </c>
      <c r="O28" s="43">
        <v>4.2</v>
      </c>
      <c r="P28" s="42" t="s">
        <v>31</v>
      </c>
      <c r="Q28" s="37"/>
      <c r="R28" s="37"/>
      <c r="S28" s="37"/>
      <c r="T28" s="38"/>
      <c r="U28" s="43">
        <v>3.5</v>
      </c>
      <c r="V28" s="43">
        <v>4.5</v>
      </c>
      <c r="W28" s="43">
        <v>2.9</v>
      </c>
      <c r="X28" s="43">
        <v>3.7</v>
      </c>
      <c r="Y28" s="43">
        <v>3.9</v>
      </c>
      <c r="Z28" s="43">
        <v>3.5</v>
      </c>
      <c r="AA28" s="43">
        <v>4.7</v>
      </c>
      <c r="AB28" s="43">
        <v>4.4000000000000004</v>
      </c>
      <c r="AC28" s="43">
        <v>3.4</v>
      </c>
      <c r="AD28" s="43">
        <v>4.5</v>
      </c>
      <c r="AE28" s="42" t="s">
        <v>31</v>
      </c>
      <c r="AF28" s="37"/>
      <c r="AG28" s="37"/>
      <c r="AH28" s="37"/>
      <c r="AI28" s="38"/>
      <c r="AJ28" s="43">
        <v>2.9</v>
      </c>
      <c r="AK28" s="43">
        <v>3.4</v>
      </c>
      <c r="AL28" s="43">
        <v>17.399999999999999</v>
      </c>
      <c r="AM28" s="43">
        <v>15.5</v>
      </c>
      <c r="AN28" s="43">
        <v>9.1</v>
      </c>
      <c r="AO28" s="43">
        <v>7.7</v>
      </c>
      <c r="AP28" s="43">
        <v>6.5</v>
      </c>
      <c r="AQ28" s="43">
        <v>6.5</v>
      </c>
      <c r="AR28" s="43">
        <v>2.2000000000000002</v>
      </c>
      <c r="AS28" s="43">
        <v>2.8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1</v>
      </c>
      <c r="G29" s="43">
        <v>0.9</v>
      </c>
      <c r="H29" s="43">
        <v>1.7</v>
      </c>
      <c r="I29" s="43">
        <v>1.6</v>
      </c>
      <c r="J29" s="43">
        <v>1.4</v>
      </c>
      <c r="K29" s="43">
        <v>1.3</v>
      </c>
      <c r="L29" s="43">
        <v>1.3</v>
      </c>
      <c r="M29" s="43">
        <v>1.2</v>
      </c>
      <c r="N29" s="43">
        <v>0.9</v>
      </c>
      <c r="O29" s="43">
        <v>0.9</v>
      </c>
      <c r="P29" s="42" t="s">
        <v>32</v>
      </c>
      <c r="Q29" s="37"/>
      <c r="R29" s="37"/>
      <c r="S29" s="37"/>
      <c r="T29" s="38"/>
      <c r="U29" s="43">
        <v>1.1000000000000001</v>
      </c>
      <c r="V29" s="43">
        <v>1</v>
      </c>
      <c r="W29" s="43">
        <v>1.6</v>
      </c>
      <c r="X29" s="43">
        <v>1.6</v>
      </c>
      <c r="Y29" s="43">
        <v>1.5</v>
      </c>
      <c r="Z29" s="43">
        <v>1.4</v>
      </c>
      <c r="AA29" s="43">
        <v>1.4</v>
      </c>
      <c r="AB29" s="43">
        <v>1.3</v>
      </c>
      <c r="AC29" s="43">
        <v>1</v>
      </c>
      <c r="AD29" s="43">
        <v>1</v>
      </c>
      <c r="AE29" s="42" t="s">
        <v>32</v>
      </c>
      <c r="AF29" s="37"/>
      <c r="AG29" s="37"/>
      <c r="AH29" s="37"/>
      <c r="AI29" s="38"/>
      <c r="AJ29" s="43">
        <v>0.6</v>
      </c>
      <c r="AK29" s="43">
        <v>0.6</v>
      </c>
      <c r="AL29" s="43">
        <v>1.9</v>
      </c>
      <c r="AM29" s="43">
        <v>1.7</v>
      </c>
      <c r="AN29" s="43">
        <v>1.2</v>
      </c>
      <c r="AO29" s="43">
        <v>1.1000000000000001</v>
      </c>
      <c r="AP29" s="43">
        <v>0.9</v>
      </c>
      <c r="AQ29" s="43">
        <v>0.9</v>
      </c>
      <c r="AR29" s="43">
        <v>0.6</v>
      </c>
      <c r="AS29" s="43">
        <v>0.6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2.4</v>
      </c>
      <c r="G30" s="43">
        <v>3.3</v>
      </c>
      <c r="H30" s="43">
        <v>5.9</v>
      </c>
      <c r="I30" s="43">
        <v>5.7</v>
      </c>
      <c r="J30" s="43">
        <v>3.8</v>
      </c>
      <c r="K30" s="43">
        <v>3.2</v>
      </c>
      <c r="L30" s="43">
        <v>3.9</v>
      </c>
      <c r="M30" s="43">
        <v>3.6</v>
      </c>
      <c r="N30" s="43">
        <v>2.2000000000000002</v>
      </c>
      <c r="O30" s="43">
        <v>3.3</v>
      </c>
      <c r="P30" s="42" t="s">
        <v>33</v>
      </c>
      <c r="Q30" s="37"/>
      <c r="R30" s="37"/>
      <c r="S30" s="37"/>
      <c r="T30" s="38"/>
      <c r="U30" s="43">
        <v>2.5</v>
      </c>
      <c r="V30" s="43">
        <v>3.4</v>
      </c>
      <c r="W30" s="43">
        <v>1.3</v>
      </c>
      <c r="X30" s="43">
        <v>2.2000000000000002</v>
      </c>
      <c r="Y30" s="43">
        <v>2.4</v>
      </c>
      <c r="Z30" s="43">
        <v>2</v>
      </c>
      <c r="AA30" s="43">
        <v>3.3</v>
      </c>
      <c r="AB30" s="43">
        <v>3.1</v>
      </c>
      <c r="AC30" s="43">
        <v>2.4</v>
      </c>
      <c r="AD30" s="43">
        <v>3.5</v>
      </c>
      <c r="AE30" s="42" t="s">
        <v>33</v>
      </c>
      <c r="AF30" s="37"/>
      <c r="AG30" s="37"/>
      <c r="AH30" s="37"/>
      <c r="AI30" s="38"/>
      <c r="AJ30" s="43">
        <v>2.2999999999999998</v>
      </c>
      <c r="AK30" s="43">
        <v>2.8</v>
      </c>
      <c r="AL30" s="43">
        <v>15.5</v>
      </c>
      <c r="AM30" s="43">
        <v>13.8</v>
      </c>
      <c r="AN30" s="43">
        <v>7.9</v>
      </c>
      <c r="AO30" s="43">
        <v>6.6</v>
      </c>
      <c r="AP30" s="43">
        <v>5.6</v>
      </c>
      <c r="AQ30" s="43">
        <v>5.6</v>
      </c>
      <c r="AR30" s="43">
        <v>1.7</v>
      </c>
      <c r="AS30" s="43">
        <v>2.2999999999999998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1.5</v>
      </c>
      <c r="G31" s="55">
        <v>0.3</v>
      </c>
      <c r="H31" s="55">
        <v>0.2</v>
      </c>
      <c r="I31" s="55">
        <v>0.3</v>
      </c>
      <c r="J31" s="55">
        <v>0.9</v>
      </c>
      <c r="K31" s="55">
        <v>0.3</v>
      </c>
      <c r="L31" s="55">
        <v>0.1</v>
      </c>
      <c r="M31" s="55">
        <v>0.1</v>
      </c>
      <c r="N31" s="55">
        <v>1.6</v>
      </c>
      <c r="O31" s="56">
        <v>0.3</v>
      </c>
      <c r="P31" s="51" t="s">
        <v>34</v>
      </c>
      <c r="Q31" s="52"/>
      <c r="R31" s="52"/>
      <c r="S31" s="52"/>
      <c r="T31" s="53"/>
      <c r="U31" s="57">
        <v>1.7</v>
      </c>
      <c r="V31" s="55">
        <v>0.8</v>
      </c>
      <c r="W31" s="55">
        <v>0.3</v>
      </c>
      <c r="X31" s="55">
        <v>0.4</v>
      </c>
      <c r="Y31" s="55">
        <v>0.2</v>
      </c>
      <c r="Z31" s="55">
        <v>0.1</v>
      </c>
      <c r="AA31" s="55">
        <v>0.1</v>
      </c>
      <c r="AB31" s="55">
        <v>0.1</v>
      </c>
      <c r="AC31" s="55">
        <v>1.9</v>
      </c>
      <c r="AD31" s="56">
        <v>0.9</v>
      </c>
      <c r="AE31" s="51" t="s">
        <v>34</v>
      </c>
      <c r="AF31" s="52"/>
      <c r="AG31" s="52"/>
      <c r="AH31" s="52"/>
      <c r="AI31" s="53"/>
      <c r="AJ31" s="57">
        <v>0.5</v>
      </c>
      <c r="AK31" s="55">
        <v>-1.5</v>
      </c>
      <c r="AL31" s="55">
        <v>-0.2</v>
      </c>
      <c r="AM31" s="55">
        <v>-0.1</v>
      </c>
      <c r="AN31" s="55">
        <v>2.9</v>
      </c>
      <c r="AO31" s="55">
        <v>0.8</v>
      </c>
      <c r="AP31" s="55">
        <v>0.1</v>
      </c>
      <c r="AQ31" s="55">
        <v>0.1</v>
      </c>
      <c r="AR31" s="55">
        <v>0.4</v>
      </c>
      <c r="AS31" s="56">
        <v>-1.8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0.8</v>
      </c>
      <c r="G32" s="47">
        <v>0.9</v>
      </c>
      <c r="H32" s="47">
        <v>-0.1</v>
      </c>
      <c r="I32" s="47">
        <v>-0.2</v>
      </c>
      <c r="J32" s="47">
        <v>0</v>
      </c>
      <c r="K32" s="47">
        <v>-0.2</v>
      </c>
      <c r="L32" s="47">
        <v>0.8</v>
      </c>
      <c r="M32" s="47">
        <v>0.7</v>
      </c>
      <c r="N32" s="47">
        <v>0.8</v>
      </c>
      <c r="O32" s="59">
        <v>1</v>
      </c>
      <c r="P32" s="50" t="s">
        <v>35</v>
      </c>
      <c r="Q32" s="45"/>
      <c r="R32" s="45"/>
      <c r="S32" s="45"/>
      <c r="T32" s="46"/>
      <c r="U32" s="60">
        <v>0.9</v>
      </c>
      <c r="V32" s="47">
        <v>1.1000000000000001</v>
      </c>
      <c r="W32" s="47">
        <v>-0.2</v>
      </c>
      <c r="X32" s="47">
        <v>-0.3</v>
      </c>
      <c r="Y32" s="47">
        <v>0</v>
      </c>
      <c r="Z32" s="47">
        <v>-0.2</v>
      </c>
      <c r="AA32" s="47">
        <v>1.1000000000000001</v>
      </c>
      <c r="AB32" s="47">
        <v>0.9</v>
      </c>
      <c r="AC32" s="47">
        <v>0.9</v>
      </c>
      <c r="AD32" s="59">
        <v>1.2</v>
      </c>
      <c r="AE32" s="50" t="s">
        <v>35</v>
      </c>
      <c r="AF32" s="45"/>
      <c r="AG32" s="45"/>
      <c r="AH32" s="45"/>
      <c r="AI32" s="46"/>
      <c r="AJ32" s="60">
        <v>0.3</v>
      </c>
      <c r="AK32" s="47">
        <v>0.3</v>
      </c>
      <c r="AL32" s="47">
        <v>0</v>
      </c>
      <c r="AM32" s="47">
        <v>0</v>
      </c>
      <c r="AN32" s="47">
        <v>0</v>
      </c>
      <c r="AO32" s="47">
        <v>0.1</v>
      </c>
      <c r="AP32" s="47">
        <v>-0.1</v>
      </c>
      <c r="AQ32" s="47">
        <v>0</v>
      </c>
      <c r="AR32" s="47">
        <v>0.3</v>
      </c>
      <c r="AS32" s="59">
        <v>0.3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3.1</v>
      </c>
      <c r="G33" s="43">
        <v>2.7</v>
      </c>
      <c r="H33" s="43">
        <v>6.2</v>
      </c>
      <c r="I33" s="43">
        <v>6.1</v>
      </c>
      <c r="J33" s="43">
        <v>4.8</v>
      </c>
      <c r="K33" s="43">
        <v>3.6</v>
      </c>
      <c r="L33" s="43">
        <v>3.2</v>
      </c>
      <c r="M33" s="43">
        <v>3</v>
      </c>
      <c r="N33" s="43">
        <v>3.1</v>
      </c>
      <c r="O33" s="41">
        <v>2.6</v>
      </c>
      <c r="P33" s="42" t="s">
        <v>36</v>
      </c>
      <c r="Q33" s="37"/>
      <c r="R33" s="37"/>
      <c r="S33" s="37"/>
      <c r="T33" s="38"/>
      <c r="U33" s="40">
        <v>3.3</v>
      </c>
      <c r="V33" s="43">
        <v>3.1</v>
      </c>
      <c r="W33" s="43">
        <v>1.9</v>
      </c>
      <c r="X33" s="43">
        <v>2.9</v>
      </c>
      <c r="Y33" s="43">
        <v>2.7</v>
      </c>
      <c r="Z33" s="43">
        <v>2.4</v>
      </c>
      <c r="AA33" s="43">
        <v>2.4</v>
      </c>
      <c r="AB33" s="43">
        <v>2.2999999999999998</v>
      </c>
      <c r="AC33" s="43">
        <v>3.4</v>
      </c>
      <c r="AD33" s="41">
        <v>3.2</v>
      </c>
      <c r="AE33" s="42" t="s">
        <v>36</v>
      </c>
      <c r="AF33" s="37"/>
      <c r="AG33" s="37"/>
      <c r="AH33" s="37"/>
      <c r="AI33" s="38"/>
      <c r="AJ33" s="40">
        <v>2.5</v>
      </c>
      <c r="AK33" s="43">
        <v>1</v>
      </c>
      <c r="AL33" s="43">
        <v>15.3</v>
      </c>
      <c r="AM33" s="43">
        <v>13.7</v>
      </c>
      <c r="AN33" s="43">
        <v>10.8</v>
      </c>
      <c r="AO33" s="43">
        <v>7.3</v>
      </c>
      <c r="AP33" s="43">
        <v>5.8</v>
      </c>
      <c r="AQ33" s="43">
        <v>5.7</v>
      </c>
      <c r="AR33" s="43">
        <v>1.8</v>
      </c>
      <c r="AS33" s="41">
        <v>0.2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1.6</v>
      </c>
      <c r="G36" s="43">
        <v>1.6</v>
      </c>
      <c r="H36" s="43">
        <v>1.1000000000000001</v>
      </c>
      <c r="I36" s="43">
        <v>1</v>
      </c>
      <c r="J36" s="43">
        <v>1.1000000000000001</v>
      </c>
      <c r="K36" s="43">
        <v>0.9</v>
      </c>
      <c r="L36" s="43">
        <v>0.9</v>
      </c>
      <c r="M36" s="43">
        <v>0.9</v>
      </c>
      <c r="N36" s="43">
        <v>1.7</v>
      </c>
      <c r="O36" s="43">
        <v>1.7</v>
      </c>
      <c r="P36" s="42" t="s">
        <v>40</v>
      </c>
      <c r="Q36" s="37"/>
      <c r="R36" s="37"/>
      <c r="S36" s="37"/>
      <c r="T36" s="38"/>
      <c r="U36" s="43">
        <v>1.3</v>
      </c>
      <c r="V36" s="43">
        <v>1.4</v>
      </c>
      <c r="W36" s="43">
        <v>1.7</v>
      </c>
      <c r="X36" s="43">
        <v>1.4</v>
      </c>
      <c r="Y36" s="43">
        <v>1.3</v>
      </c>
      <c r="Z36" s="43">
        <v>1</v>
      </c>
      <c r="AA36" s="43">
        <v>1</v>
      </c>
      <c r="AB36" s="43">
        <v>1</v>
      </c>
      <c r="AC36" s="43">
        <v>1.4</v>
      </c>
      <c r="AD36" s="43">
        <v>1.4</v>
      </c>
      <c r="AE36" s="42" t="s">
        <v>40</v>
      </c>
      <c r="AF36" s="37"/>
      <c r="AG36" s="37"/>
      <c r="AH36" s="37"/>
      <c r="AI36" s="38"/>
      <c r="AJ36" s="43">
        <v>2.9</v>
      </c>
      <c r="AK36" s="43">
        <v>2.6</v>
      </c>
      <c r="AL36" s="43">
        <v>0.4</v>
      </c>
      <c r="AM36" s="43">
        <v>0.4</v>
      </c>
      <c r="AN36" s="43">
        <v>0.6</v>
      </c>
      <c r="AO36" s="43">
        <v>0.5</v>
      </c>
      <c r="AP36" s="43">
        <v>0.5</v>
      </c>
      <c r="AQ36" s="43">
        <v>0.5</v>
      </c>
      <c r="AR36" s="43">
        <v>3.2</v>
      </c>
      <c r="AS36" s="43">
        <v>2.9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19</v>
      </c>
      <c r="G37" s="43">
        <v>19.899999999999999</v>
      </c>
      <c r="H37" s="43">
        <v>42.8</v>
      </c>
      <c r="I37" s="43">
        <v>41.6</v>
      </c>
      <c r="J37" s="43">
        <v>32.6</v>
      </c>
      <c r="K37" s="43">
        <v>31.8</v>
      </c>
      <c r="L37" s="43">
        <v>25.5</v>
      </c>
      <c r="M37" s="43">
        <v>25.7</v>
      </c>
      <c r="N37" s="43">
        <v>18</v>
      </c>
      <c r="O37" s="43">
        <v>19.100000000000001</v>
      </c>
      <c r="P37" s="42" t="s">
        <v>41</v>
      </c>
      <c r="Q37" s="37"/>
      <c r="R37" s="37"/>
      <c r="S37" s="37"/>
      <c r="T37" s="38"/>
      <c r="U37" s="43">
        <v>18.8</v>
      </c>
      <c r="V37" s="43">
        <v>20</v>
      </c>
      <c r="W37" s="43">
        <v>30.5</v>
      </c>
      <c r="X37" s="43">
        <v>29.9</v>
      </c>
      <c r="Y37" s="43">
        <v>28</v>
      </c>
      <c r="Z37" s="43">
        <v>27.5</v>
      </c>
      <c r="AA37" s="43">
        <v>24.4</v>
      </c>
      <c r="AB37" s="43">
        <v>24.5</v>
      </c>
      <c r="AC37" s="43">
        <v>18.100000000000001</v>
      </c>
      <c r="AD37" s="43">
        <v>19.399999999999999</v>
      </c>
      <c r="AE37" s="42" t="s">
        <v>41</v>
      </c>
      <c r="AF37" s="37"/>
      <c r="AG37" s="37"/>
      <c r="AH37" s="37"/>
      <c r="AI37" s="38"/>
      <c r="AJ37" s="43">
        <v>19.7</v>
      </c>
      <c r="AK37" s="43">
        <v>19.8</v>
      </c>
      <c r="AL37" s="43">
        <v>60.3</v>
      </c>
      <c r="AM37" s="43">
        <v>59.8</v>
      </c>
      <c r="AN37" s="43">
        <v>45.8</v>
      </c>
      <c r="AO37" s="43">
        <v>44.9</v>
      </c>
      <c r="AP37" s="43">
        <v>29.8</v>
      </c>
      <c r="AQ37" s="43">
        <v>30.2</v>
      </c>
      <c r="AR37" s="43">
        <v>17.5</v>
      </c>
      <c r="AS37" s="43">
        <v>17.600000000000001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6.4</v>
      </c>
      <c r="G38" s="43">
        <v>6.4</v>
      </c>
      <c r="H38" s="43">
        <v>14.4</v>
      </c>
      <c r="I38" s="43">
        <v>13.9</v>
      </c>
      <c r="J38" s="43">
        <v>13.9</v>
      </c>
      <c r="K38" s="43">
        <v>13.4</v>
      </c>
      <c r="L38" s="43">
        <v>10.6</v>
      </c>
      <c r="M38" s="43">
        <v>10.3</v>
      </c>
      <c r="N38" s="43">
        <v>5.8</v>
      </c>
      <c r="O38" s="43">
        <v>5.9</v>
      </c>
      <c r="P38" s="42"/>
      <c r="Q38" s="37" t="s">
        <v>42</v>
      </c>
      <c r="R38" s="37"/>
      <c r="S38" s="37"/>
      <c r="T38" s="38"/>
      <c r="U38" s="43">
        <v>6.5</v>
      </c>
      <c r="V38" s="43">
        <v>6.6</v>
      </c>
      <c r="W38" s="43">
        <v>11.6</v>
      </c>
      <c r="X38" s="43">
        <v>10.8</v>
      </c>
      <c r="Y38" s="43">
        <v>12.3</v>
      </c>
      <c r="Z38" s="43">
        <v>11.7</v>
      </c>
      <c r="AA38" s="43">
        <v>10</v>
      </c>
      <c r="AB38" s="43">
        <v>9.6999999999999993</v>
      </c>
      <c r="AC38" s="43">
        <v>6.1</v>
      </c>
      <c r="AD38" s="43">
        <v>6.2</v>
      </c>
      <c r="AE38" s="42"/>
      <c r="AF38" s="37" t="s">
        <v>42</v>
      </c>
      <c r="AG38" s="37"/>
      <c r="AH38" s="37"/>
      <c r="AI38" s="38"/>
      <c r="AJ38" s="43">
        <v>5.5</v>
      </c>
      <c r="AK38" s="43">
        <v>5.5</v>
      </c>
      <c r="AL38" s="43">
        <v>18.3</v>
      </c>
      <c r="AM38" s="43">
        <v>18.7</v>
      </c>
      <c r="AN38" s="43">
        <v>18.5</v>
      </c>
      <c r="AO38" s="43">
        <v>18.399999999999999</v>
      </c>
      <c r="AP38" s="43">
        <v>12.9</v>
      </c>
      <c r="AQ38" s="43">
        <v>12.6</v>
      </c>
      <c r="AR38" s="43">
        <v>4.3</v>
      </c>
      <c r="AS38" s="43">
        <v>4.3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16.399999999999999</v>
      </c>
      <c r="G39" s="43">
        <v>16.8</v>
      </c>
      <c r="H39" s="43">
        <v>12.2</v>
      </c>
      <c r="I39" s="43">
        <v>13.4</v>
      </c>
      <c r="J39" s="43">
        <v>22.9</v>
      </c>
      <c r="K39" s="43">
        <v>23.9</v>
      </c>
      <c r="L39" s="43">
        <v>25.1</v>
      </c>
      <c r="M39" s="43">
        <v>24.5</v>
      </c>
      <c r="N39" s="43">
        <v>15.5</v>
      </c>
      <c r="O39" s="43">
        <v>16</v>
      </c>
      <c r="P39" s="42" t="s">
        <v>43</v>
      </c>
      <c r="Q39" s="37"/>
      <c r="R39" s="37"/>
      <c r="S39" s="37"/>
      <c r="T39" s="38"/>
      <c r="U39" s="43">
        <v>14.9</v>
      </c>
      <c r="V39" s="43">
        <v>15.3</v>
      </c>
      <c r="W39" s="43">
        <v>14.8</v>
      </c>
      <c r="X39" s="43">
        <v>15.7</v>
      </c>
      <c r="Y39" s="43">
        <v>23.3</v>
      </c>
      <c r="Z39" s="43">
        <v>24.3</v>
      </c>
      <c r="AA39" s="43">
        <v>24.1</v>
      </c>
      <c r="AB39" s="43">
        <v>23.6</v>
      </c>
      <c r="AC39" s="43">
        <v>13.9</v>
      </c>
      <c r="AD39" s="43">
        <v>14.4</v>
      </c>
      <c r="AE39" s="42" t="s">
        <v>43</v>
      </c>
      <c r="AF39" s="37"/>
      <c r="AG39" s="37"/>
      <c r="AH39" s="37"/>
      <c r="AI39" s="38"/>
      <c r="AJ39" s="43">
        <v>23.4</v>
      </c>
      <c r="AK39" s="43">
        <v>23.8</v>
      </c>
      <c r="AL39" s="43">
        <v>8.4</v>
      </c>
      <c r="AM39" s="43">
        <v>9.6999999999999993</v>
      </c>
      <c r="AN39" s="43">
        <v>21.8</v>
      </c>
      <c r="AO39" s="43">
        <v>22.8</v>
      </c>
      <c r="AP39" s="43">
        <v>29.2</v>
      </c>
      <c r="AQ39" s="43">
        <v>28.1</v>
      </c>
      <c r="AR39" s="43">
        <v>23</v>
      </c>
      <c r="AS39" s="43">
        <v>23.5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5.6</v>
      </c>
      <c r="G40" s="43">
        <v>5.7</v>
      </c>
      <c r="H40" s="43">
        <v>4.8</v>
      </c>
      <c r="I40" s="43">
        <v>4.9000000000000004</v>
      </c>
      <c r="J40" s="43">
        <v>7.6</v>
      </c>
      <c r="K40" s="43">
        <v>7.6</v>
      </c>
      <c r="L40" s="43">
        <v>8.4</v>
      </c>
      <c r="M40" s="43">
        <v>8.4</v>
      </c>
      <c r="N40" s="43">
        <v>5.3</v>
      </c>
      <c r="O40" s="43">
        <v>5.4</v>
      </c>
      <c r="P40" s="49" t="s">
        <v>44</v>
      </c>
      <c r="Q40" s="37"/>
      <c r="R40" s="37"/>
      <c r="S40" s="37"/>
      <c r="T40" s="38"/>
      <c r="U40" s="43">
        <v>5</v>
      </c>
      <c r="V40" s="43">
        <v>5.2</v>
      </c>
      <c r="W40" s="43">
        <v>6</v>
      </c>
      <c r="X40" s="43">
        <v>5.7</v>
      </c>
      <c r="Y40" s="43">
        <v>7</v>
      </c>
      <c r="Z40" s="43">
        <v>7.1</v>
      </c>
      <c r="AA40" s="43">
        <v>7.9</v>
      </c>
      <c r="AB40" s="43">
        <v>7.8</v>
      </c>
      <c r="AC40" s="43">
        <v>4.8</v>
      </c>
      <c r="AD40" s="43">
        <v>4.9000000000000004</v>
      </c>
      <c r="AE40" s="49" t="s">
        <v>44</v>
      </c>
      <c r="AF40" s="37"/>
      <c r="AG40" s="37"/>
      <c r="AH40" s="37"/>
      <c r="AI40" s="38"/>
      <c r="AJ40" s="43">
        <v>8.1999999999999993</v>
      </c>
      <c r="AK40" s="43">
        <v>8</v>
      </c>
      <c r="AL40" s="43">
        <v>3.2</v>
      </c>
      <c r="AM40" s="43">
        <v>3.6</v>
      </c>
      <c r="AN40" s="43">
        <v>9.1999999999999993</v>
      </c>
      <c r="AO40" s="43">
        <v>9.1999999999999993</v>
      </c>
      <c r="AP40" s="43">
        <v>10.5</v>
      </c>
      <c r="AQ40" s="43">
        <v>10.7</v>
      </c>
      <c r="AR40" s="43">
        <v>7.9</v>
      </c>
      <c r="AS40" s="43">
        <v>7.7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6.7</v>
      </c>
      <c r="G41" s="43">
        <v>6.7</v>
      </c>
      <c r="H41" s="43">
        <v>14.5</v>
      </c>
      <c r="I41" s="43">
        <v>13.3</v>
      </c>
      <c r="J41" s="43">
        <v>13.4</v>
      </c>
      <c r="K41" s="43">
        <v>12.6</v>
      </c>
      <c r="L41" s="43">
        <v>11.8</v>
      </c>
      <c r="M41" s="43">
        <v>11.8</v>
      </c>
      <c r="N41" s="43">
        <v>6.1</v>
      </c>
      <c r="O41" s="43">
        <v>6.1</v>
      </c>
      <c r="P41" s="42" t="s">
        <v>45</v>
      </c>
      <c r="Q41" s="37"/>
      <c r="R41" s="37"/>
      <c r="S41" s="37"/>
      <c r="T41" s="38"/>
      <c r="U41" s="43">
        <v>6.5</v>
      </c>
      <c r="V41" s="43">
        <v>6.6</v>
      </c>
      <c r="W41" s="43">
        <v>16.7</v>
      </c>
      <c r="X41" s="43">
        <v>15.6</v>
      </c>
      <c r="Y41" s="43">
        <v>14.1</v>
      </c>
      <c r="Z41" s="43">
        <v>13.2</v>
      </c>
      <c r="AA41" s="43">
        <v>12</v>
      </c>
      <c r="AB41" s="43">
        <v>12</v>
      </c>
      <c r="AC41" s="43">
        <v>5.8</v>
      </c>
      <c r="AD41" s="43">
        <v>6</v>
      </c>
      <c r="AE41" s="42" t="s">
        <v>45</v>
      </c>
      <c r="AF41" s="37"/>
      <c r="AG41" s="37"/>
      <c r="AH41" s="37"/>
      <c r="AI41" s="38"/>
      <c r="AJ41" s="43">
        <v>7.9</v>
      </c>
      <c r="AK41" s="43">
        <v>7.2</v>
      </c>
      <c r="AL41" s="43">
        <v>11.4</v>
      </c>
      <c r="AM41" s="43">
        <v>9.6</v>
      </c>
      <c r="AN41" s="43">
        <v>11.2</v>
      </c>
      <c r="AO41" s="43">
        <v>10.5</v>
      </c>
      <c r="AP41" s="43">
        <v>11.1</v>
      </c>
      <c r="AQ41" s="43">
        <v>11.1</v>
      </c>
      <c r="AR41" s="43">
        <v>7.4</v>
      </c>
      <c r="AS41" s="43">
        <v>6.6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32</v>
      </c>
      <c r="G42" s="43">
        <v>30.6</v>
      </c>
      <c r="H42" s="43">
        <v>21.8</v>
      </c>
      <c r="I42" s="43">
        <v>23</v>
      </c>
      <c r="J42" s="43">
        <v>23.8</v>
      </c>
      <c r="K42" s="43">
        <v>24.8</v>
      </c>
      <c r="L42" s="43">
        <v>29.3</v>
      </c>
      <c r="M42" s="43">
        <v>29.4</v>
      </c>
      <c r="N42" s="43">
        <v>32.5</v>
      </c>
      <c r="O42" s="43">
        <v>30.8</v>
      </c>
      <c r="P42" s="42" t="s">
        <v>46</v>
      </c>
      <c r="Q42" s="37"/>
      <c r="R42" s="37"/>
      <c r="S42" s="37"/>
      <c r="T42" s="38"/>
      <c r="U42" s="43">
        <v>33.4</v>
      </c>
      <c r="V42" s="43">
        <v>31.6</v>
      </c>
      <c r="W42" s="43">
        <v>26.2</v>
      </c>
      <c r="X42" s="43">
        <v>27.3</v>
      </c>
      <c r="Y42" s="43">
        <v>26.2</v>
      </c>
      <c r="Z42" s="43">
        <v>27.2</v>
      </c>
      <c r="AA42" s="43">
        <v>31</v>
      </c>
      <c r="AB42" s="43">
        <v>31.1</v>
      </c>
      <c r="AC42" s="43">
        <v>33.700000000000003</v>
      </c>
      <c r="AD42" s="43">
        <v>31.7</v>
      </c>
      <c r="AE42" s="42" t="s">
        <v>46</v>
      </c>
      <c r="AF42" s="37"/>
      <c r="AG42" s="37"/>
      <c r="AH42" s="37"/>
      <c r="AI42" s="38"/>
      <c r="AJ42" s="43">
        <v>25.8</v>
      </c>
      <c r="AK42" s="43">
        <v>25.9</v>
      </c>
      <c r="AL42" s="43">
        <v>15.4</v>
      </c>
      <c r="AM42" s="43">
        <v>16.399999999999999</v>
      </c>
      <c r="AN42" s="43">
        <v>16.7</v>
      </c>
      <c r="AO42" s="43">
        <v>17.3</v>
      </c>
      <c r="AP42" s="43">
        <v>22.6</v>
      </c>
      <c r="AQ42" s="43">
        <v>23.1</v>
      </c>
      <c r="AR42" s="43">
        <v>26.5</v>
      </c>
      <c r="AS42" s="43">
        <v>26.6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29.8</v>
      </c>
      <c r="G43" s="43">
        <v>28.2</v>
      </c>
      <c r="H43" s="43">
        <v>20.7</v>
      </c>
      <c r="I43" s="43">
        <v>22</v>
      </c>
      <c r="J43" s="43">
        <v>22.4</v>
      </c>
      <c r="K43" s="43">
        <v>23.4</v>
      </c>
      <c r="L43" s="43">
        <v>27.2</v>
      </c>
      <c r="M43" s="43">
        <v>27.3</v>
      </c>
      <c r="N43" s="43">
        <v>30.2</v>
      </c>
      <c r="O43" s="43">
        <v>28.4</v>
      </c>
      <c r="P43" s="42"/>
      <c r="Q43" s="37" t="s">
        <v>47</v>
      </c>
      <c r="R43" s="37"/>
      <c r="S43" s="37"/>
      <c r="T43" s="38"/>
      <c r="U43" s="43">
        <v>31.2</v>
      </c>
      <c r="V43" s="43">
        <v>29.2</v>
      </c>
      <c r="W43" s="43">
        <v>25.2</v>
      </c>
      <c r="X43" s="43">
        <v>26.2</v>
      </c>
      <c r="Y43" s="43">
        <v>24.6</v>
      </c>
      <c r="Z43" s="43">
        <v>25.5</v>
      </c>
      <c r="AA43" s="43">
        <v>28.7</v>
      </c>
      <c r="AB43" s="43">
        <v>28.6</v>
      </c>
      <c r="AC43" s="43">
        <v>31.6</v>
      </c>
      <c r="AD43" s="43">
        <v>29.3</v>
      </c>
      <c r="AE43" s="42"/>
      <c r="AF43" s="37" t="s">
        <v>47</v>
      </c>
      <c r="AG43" s="37"/>
      <c r="AH43" s="37"/>
      <c r="AI43" s="38"/>
      <c r="AJ43" s="43">
        <v>23.5</v>
      </c>
      <c r="AK43" s="43">
        <v>23.6</v>
      </c>
      <c r="AL43" s="43">
        <v>14.3</v>
      </c>
      <c r="AM43" s="43">
        <v>15.3</v>
      </c>
      <c r="AN43" s="43">
        <v>16.100000000000001</v>
      </c>
      <c r="AO43" s="43">
        <v>16.8</v>
      </c>
      <c r="AP43" s="43">
        <v>21.6</v>
      </c>
      <c r="AQ43" s="43">
        <v>22.2</v>
      </c>
      <c r="AR43" s="43">
        <v>24</v>
      </c>
      <c r="AS43" s="43">
        <v>24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7.6</v>
      </c>
      <c r="G45" s="43">
        <v>7.9</v>
      </c>
      <c r="H45" s="43">
        <v>8.1</v>
      </c>
      <c r="I45" s="43">
        <v>8.5</v>
      </c>
      <c r="J45" s="43">
        <v>11.1</v>
      </c>
      <c r="K45" s="43">
        <v>11.4</v>
      </c>
      <c r="L45" s="43">
        <v>11.1</v>
      </c>
      <c r="M45" s="43">
        <v>10.9</v>
      </c>
      <c r="N45" s="43">
        <v>7.2</v>
      </c>
      <c r="O45" s="43">
        <v>7.6</v>
      </c>
      <c r="P45" s="42"/>
      <c r="Q45" s="37"/>
      <c r="R45" s="37" t="s">
        <v>49</v>
      </c>
      <c r="S45" s="37"/>
      <c r="T45" s="38"/>
      <c r="U45" s="43">
        <v>7.5</v>
      </c>
      <c r="V45" s="43">
        <v>7.9</v>
      </c>
      <c r="W45" s="43">
        <v>10.4</v>
      </c>
      <c r="X45" s="43">
        <v>10.6</v>
      </c>
      <c r="Y45" s="43">
        <v>11.9</v>
      </c>
      <c r="Z45" s="43">
        <v>12.1</v>
      </c>
      <c r="AA45" s="43">
        <v>11.2</v>
      </c>
      <c r="AB45" s="43">
        <v>10.8</v>
      </c>
      <c r="AC45" s="43">
        <v>7</v>
      </c>
      <c r="AD45" s="43">
        <v>7.6</v>
      </c>
      <c r="AE45" s="42"/>
      <c r="AF45" s="37"/>
      <c r="AG45" s="37" t="s">
        <v>49</v>
      </c>
      <c r="AH45" s="37"/>
      <c r="AI45" s="38"/>
      <c r="AJ45" s="43">
        <v>8.1</v>
      </c>
      <c r="AK45" s="43">
        <v>8</v>
      </c>
      <c r="AL45" s="43">
        <v>4.9000000000000004</v>
      </c>
      <c r="AM45" s="43">
        <v>5.0999999999999996</v>
      </c>
      <c r="AN45" s="43">
        <v>8.6999999999999993</v>
      </c>
      <c r="AO45" s="43">
        <v>9.1</v>
      </c>
      <c r="AP45" s="43">
        <v>11.1</v>
      </c>
      <c r="AQ45" s="43">
        <v>11.1</v>
      </c>
      <c r="AR45" s="43">
        <v>7.8</v>
      </c>
      <c r="AS45" s="43">
        <v>7.6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18.3</v>
      </c>
      <c r="G46" s="43">
        <v>17.100000000000001</v>
      </c>
      <c r="H46" s="43">
        <v>7.7</v>
      </c>
      <c r="I46" s="43">
        <v>8.3000000000000007</v>
      </c>
      <c r="J46" s="43">
        <v>7.5</v>
      </c>
      <c r="K46" s="43">
        <v>7.9</v>
      </c>
      <c r="L46" s="43">
        <v>12.1</v>
      </c>
      <c r="M46" s="43">
        <v>12.7</v>
      </c>
      <c r="N46" s="43">
        <v>19.100000000000001</v>
      </c>
      <c r="O46" s="43">
        <v>17.7</v>
      </c>
      <c r="P46" s="42"/>
      <c r="Q46" s="37"/>
      <c r="R46" s="37" t="s">
        <v>50</v>
      </c>
      <c r="S46" s="37"/>
      <c r="T46" s="38"/>
      <c r="U46" s="43">
        <v>19.7</v>
      </c>
      <c r="V46" s="43">
        <v>17.899999999999999</v>
      </c>
      <c r="W46" s="43">
        <v>9.1</v>
      </c>
      <c r="X46" s="43">
        <v>9.6</v>
      </c>
      <c r="Y46" s="43">
        <v>8.5</v>
      </c>
      <c r="Z46" s="43">
        <v>9</v>
      </c>
      <c r="AA46" s="43">
        <v>13.4</v>
      </c>
      <c r="AB46" s="43">
        <v>13.8</v>
      </c>
      <c r="AC46" s="43">
        <v>20.5</v>
      </c>
      <c r="AD46" s="43">
        <v>18.5</v>
      </c>
      <c r="AE46" s="42"/>
      <c r="AF46" s="37"/>
      <c r="AG46" s="37" t="s">
        <v>50</v>
      </c>
      <c r="AH46" s="37"/>
      <c r="AI46" s="38"/>
      <c r="AJ46" s="43">
        <v>12</v>
      </c>
      <c r="AK46" s="43">
        <v>13.3</v>
      </c>
      <c r="AL46" s="43">
        <v>5.6</v>
      </c>
      <c r="AM46" s="43">
        <v>6.3</v>
      </c>
      <c r="AN46" s="43">
        <v>4.5</v>
      </c>
      <c r="AO46" s="43">
        <v>4.5999999999999996</v>
      </c>
      <c r="AP46" s="43">
        <v>7.1</v>
      </c>
      <c r="AQ46" s="43">
        <v>8</v>
      </c>
      <c r="AR46" s="43">
        <v>12.8</v>
      </c>
      <c r="AS46" s="43">
        <v>14.2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2.2000000000000002</v>
      </c>
      <c r="G47" s="43">
        <v>2.4</v>
      </c>
      <c r="H47" s="43">
        <v>1</v>
      </c>
      <c r="I47" s="43">
        <v>1.1000000000000001</v>
      </c>
      <c r="J47" s="43">
        <v>1.4</v>
      </c>
      <c r="K47" s="43">
        <v>1.4</v>
      </c>
      <c r="L47" s="43">
        <v>2</v>
      </c>
      <c r="M47" s="43">
        <v>2.1</v>
      </c>
      <c r="N47" s="43">
        <v>2.2000000000000002</v>
      </c>
      <c r="O47" s="43">
        <v>2.5</v>
      </c>
      <c r="P47" s="42"/>
      <c r="Q47" s="37" t="s">
        <v>51</v>
      </c>
      <c r="R47" s="37"/>
      <c r="S47" s="37"/>
      <c r="T47" s="38"/>
      <c r="U47" s="43">
        <v>2.2000000000000002</v>
      </c>
      <c r="V47" s="43">
        <v>2.4</v>
      </c>
      <c r="W47" s="43">
        <v>1</v>
      </c>
      <c r="X47" s="43">
        <v>1.1000000000000001</v>
      </c>
      <c r="Y47" s="43">
        <v>1.7</v>
      </c>
      <c r="Z47" s="43">
        <v>1.7</v>
      </c>
      <c r="AA47" s="43">
        <v>2.2999999999999998</v>
      </c>
      <c r="AB47" s="43">
        <v>2.4</v>
      </c>
      <c r="AC47" s="43">
        <v>2.2000000000000002</v>
      </c>
      <c r="AD47" s="43">
        <v>2.4</v>
      </c>
      <c r="AE47" s="42"/>
      <c r="AF47" s="37" t="s">
        <v>51</v>
      </c>
      <c r="AG47" s="37"/>
      <c r="AH47" s="37"/>
      <c r="AI47" s="38"/>
      <c r="AJ47" s="43">
        <v>2.2000000000000002</v>
      </c>
      <c r="AK47" s="43">
        <v>2.2999999999999998</v>
      </c>
      <c r="AL47" s="43">
        <v>1.1000000000000001</v>
      </c>
      <c r="AM47" s="43">
        <v>1.1000000000000001</v>
      </c>
      <c r="AN47" s="43">
        <v>0.6</v>
      </c>
      <c r="AO47" s="43">
        <v>0.5</v>
      </c>
      <c r="AP47" s="43">
        <v>1</v>
      </c>
      <c r="AQ47" s="43">
        <v>0.9</v>
      </c>
      <c r="AR47" s="43">
        <v>2.4</v>
      </c>
      <c r="AS47" s="43">
        <v>2.5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1.7</v>
      </c>
      <c r="G48" s="43">
        <v>1.9</v>
      </c>
      <c r="H48" s="43">
        <v>0.3</v>
      </c>
      <c r="I48" s="43">
        <v>0.4</v>
      </c>
      <c r="J48" s="43">
        <v>0.7</v>
      </c>
      <c r="K48" s="43">
        <v>0.7</v>
      </c>
      <c r="L48" s="43">
        <v>1.5</v>
      </c>
      <c r="M48" s="43">
        <v>1.4</v>
      </c>
      <c r="N48" s="43">
        <v>1.8</v>
      </c>
      <c r="O48" s="43">
        <v>2</v>
      </c>
      <c r="P48" s="42"/>
      <c r="Q48" s="37" t="s">
        <v>52</v>
      </c>
      <c r="R48" s="37"/>
      <c r="S48" s="37"/>
      <c r="T48" s="38"/>
      <c r="U48" s="43">
        <v>1.7</v>
      </c>
      <c r="V48" s="43">
        <v>1.9</v>
      </c>
      <c r="W48" s="43">
        <v>0.5</v>
      </c>
      <c r="X48" s="43">
        <v>0.6</v>
      </c>
      <c r="Y48" s="43">
        <v>0.8</v>
      </c>
      <c r="Z48" s="43">
        <v>0.8</v>
      </c>
      <c r="AA48" s="43">
        <v>1.7</v>
      </c>
      <c r="AB48" s="43">
        <v>1.7</v>
      </c>
      <c r="AC48" s="43">
        <v>1.8</v>
      </c>
      <c r="AD48" s="43">
        <v>1.9</v>
      </c>
      <c r="AE48" s="42"/>
      <c r="AF48" s="37" t="s">
        <v>52</v>
      </c>
      <c r="AG48" s="37"/>
      <c r="AH48" s="37"/>
      <c r="AI48" s="38"/>
      <c r="AJ48" s="43">
        <v>1.8</v>
      </c>
      <c r="AK48" s="43">
        <v>1.8</v>
      </c>
      <c r="AL48" s="43">
        <v>0.1</v>
      </c>
      <c r="AM48" s="43">
        <v>0.1</v>
      </c>
      <c r="AN48" s="43">
        <v>0.3</v>
      </c>
      <c r="AO48" s="43">
        <v>0.3</v>
      </c>
      <c r="AP48" s="43">
        <v>0.5</v>
      </c>
      <c r="AQ48" s="43">
        <v>0.4</v>
      </c>
      <c r="AR48" s="43">
        <v>2</v>
      </c>
      <c r="AS48" s="43">
        <v>2.1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2.5</v>
      </c>
      <c r="G49" s="43">
        <v>2.6</v>
      </c>
      <c r="H49" s="43">
        <v>1</v>
      </c>
      <c r="I49" s="43">
        <v>1.1000000000000001</v>
      </c>
      <c r="J49" s="43">
        <v>1.6</v>
      </c>
      <c r="K49" s="43">
        <v>1.6</v>
      </c>
      <c r="L49" s="43">
        <v>1.5</v>
      </c>
      <c r="M49" s="43">
        <v>1.5</v>
      </c>
      <c r="N49" s="43">
        <v>2.7</v>
      </c>
      <c r="O49" s="43">
        <v>2.7</v>
      </c>
      <c r="P49" s="42" t="s">
        <v>53</v>
      </c>
      <c r="Q49" s="37"/>
      <c r="R49" s="37"/>
      <c r="S49" s="37"/>
      <c r="T49" s="38"/>
      <c r="U49" s="43">
        <v>3</v>
      </c>
      <c r="V49" s="43">
        <v>2.9</v>
      </c>
      <c r="W49" s="43">
        <v>1.5</v>
      </c>
      <c r="X49" s="43">
        <v>1.7</v>
      </c>
      <c r="Y49" s="43">
        <v>1.9</v>
      </c>
      <c r="Z49" s="43">
        <v>1.9</v>
      </c>
      <c r="AA49" s="43">
        <v>1.5</v>
      </c>
      <c r="AB49" s="43">
        <v>1.5</v>
      </c>
      <c r="AC49" s="43">
        <v>3.1</v>
      </c>
      <c r="AD49" s="43">
        <v>3.1</v>
      </c>
      <c r="AE49" s="42" t="s">
        <v>53</v>
      </c>
      <c r="AF49" s="37"/>
      <c r="AG49" s="37"/>
      <c r="AH49" s="37"/>
      <c r="AI49" s="38"/>
      <c r="AJ49" s="43">
        <v>0.6</v>
      </c>
      <c r="AK49" s="43">
        <v>1</v>
      </c>
      <c r="AL49" s="43">
        <v>0.2</v>
      </c>
      <c r="AM49" s="43">
        <v>0.1</v>
      </c>
      <c r="AN49" s="43">
        <v>0.7</v>
      </c>
      <c r="AO49" s="43">
        <v>0.7</v>
      </c>
      <c r="AP49" s="43">
        <v>1.3</v>
      </c>
      <c r="AQ49" s="43">
        <v>1.5</v>
      </c>
      <c r="AR49" s="43">
        <v>0.5</v>
      </c>
      <c r="AS49" s="43">
        <v>0.9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21.2</v>
      </c>
      <c r="G50" s="43">
        <v>21.3</v>
      </c>
      <c r="H50" s="43">
        <v>6.1</v>
      </c>
      <c r="I50" s="43">
        <v>6</v>
      </c>
      <c r="J50" s="43">
        <v>4.0999999999999996</v>
      </c>
      <c r="K50" s="43">
        <v>3.9</v>
      </c>
      <c r="L50" s="43">
        <v>5.3</v>
      </c>
      <c r="M50" s="43">
        <v>5.7</v>
      </c>
      <c r="N50" s="43">
        <v>23.1</v>
      </c>
      <c r="O50" s="43">
        <v>23.1</v>
      </c>
      <c r="P50" s="42" t="s">
        <v>54</v>
      </c>
      <c r="Q50" s="37"/>
      <c r="R50" s="37"/>
      <c r="S50" s="37"/>
      <c r="T50" s="38"/>
      <c r="U50" s="43">
        <v>21.7</v>
      </c>
      <c r="V50" s="43">
        <v>21.7</v>
      </c>
      <c r="W50" s="43">
        <v>8</v>
      </c>
      <c r="X50" s="43">
        <v>7.7</v>
      </c>
      <c r="Y50" s="43">
        <v>4.5999999999999996</v>
      </c>
      <c r="Z50" s="43">
        <v>4.3</v>
      </c>
      <c r="AA50" s="43">
        <v>5.4</v>
      </c>
      <c r="AB50" s="43">
        <v>5.8</v>
      </c>
      <c r="AC50" s="43">
        <v>23.5</v>
      </c>
      <c r="AD50" s="43">
        <v>23.5</v>
      </c>
      <c r="AE50" s="42" t="s">
        <v>54</v>
      </c>
      <c r="AF50" s="37"/>
      <c r="AG50" s="37"/>
      <c r="AH50" s="37"/>
      <c r="AI50" s="38"/>
      <c r="AJ50" s="43">
        <v>19.2</v>
      </c>
      <c r="AK50" s="43">
        <v>19.100000000000001</v>
      </c>
      <c r="AL50" s="43">
        <v>3.3</v>
      </c>
      <c r="AM50" s="43">
        <v>3.3</v>
      </c>
      <c r="AN50" s="43">
        <v>2.6</v>
      </c>
      <c r="AO50" s="43">
        <v>2.7</v>
      </c>
      <c r="AP50" s="43">
        <v>5.0999999999999996</v>
      </c>
      <c r="AQ50" s="43">
        <v>5.2</v>
      </c>
      <c r="AR50" s="43">
        <v>21.3</v>
      </c>
      <c r="AS50" s="43">
        <v>21.3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0.4</v>
      </c>
      <c r="G51" s="43">
        <v>0.4</v>
      </c>
      <c r="H51" s="43">
        <v>1.4</v>
      </c>
      <c r="I51" s="43">
        <v>1.3</v>
      </c>
      <c r="J51" s="43">
        <v>0.7</v>
      </c>
      <c r="K51" s="43">
        <v>0.6</v>
      </c>
      <c r="L51" s="43">
        <v>0.4</v>
      </c>
      <c r="M51" s="43">
        <v>0.5</v>
      </c>
      <c r="N51" s="43">
        <v>0.4</v>
      </c>
      <c r="O51" s="43">
        <v>0.3</v>
      </c>
      <c r="P51" s="49" t="s">
        <v>55</v>
      </c>
      <c r="Q51" s="37"/>
      <c r="R51" s="37"/>
      <c r="S51" s="37"/>
      <c r="T51" s="38"/>
      <c r="U51" s="43">
        <v>0.4</v>
      </c>
      <c r="V51" s="43">
        <v>0.4</v>
      </c>
      <c r="W51" s="43">
        <v>2</v>
      </c>
      <c r="X51" s="43">
        <v>1.7</v>
      </c>
      <c r="Y51" s="43">
        <v>0.8</v>
      </c>
      <c r="Z51" s="43">
        <v>0.7</v>
      </c>
      <c r="AA51" s="43">
        <v>0.4</v>
      </c>
      <c r="AB51" s="43">
        <v>0.5</v>
      </c>
      <c r="AC51" s="43">
        <v>0.3</v>
      </c>
      <c r="AD51" s="43">
        <v>0.3</v>
      </c>
      <c r="AE51" s="49" t="s">
        <v>55</v>
      </c>
      <c r="AF51" s="37"/>
      <c r="AG51" s="37"/>
      <c r="AH51" s="37"/>
      <c r="AI51" s="38"/>
      <c r="AJ51" s="43">
        <v>0.4</v>
      </c>
      <c r="AK51" s="43">
        <v>0.4</v>
      </c>
      <c r="AL51" s="43">
        <v>0.5</v>
      </c>
      <c r="AM51" s="43">
        <v>0.6</v>
      </c>
      <c r="AN51" s="43">
        <v>0.4</v>
      </c>
      <c r="AO51" s="43">
        <v>0.4</v>
      </c>
      <c r="AP51" s="43">
        <v>0.4</v>
      </c>
      <c r="AQ51" s="43">
        <v>0.4</v>
      </c>
      <c r="AR51" s="43">
        <v>0.4</v>
      </c>
      <c r="AS51" s="43">
        <v>0.4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33.200000000000003</v>
      </c>
      <c r="G53" s="43">
        <v>33.4</v>
      </c>
      <c r="H53" s="43">
        <v>35.299999999999997</v>
      </c>
      <c r="I53" s="43">
        <v>36.1</v>
      </c>
      <c r="J53" s="43">
        <v>35.299999999999997</v>
      </c>
      <c r="K53" s="43">
        <v>35</v>
      </c>
      <c r="L53" s="43">
        <v>38.299999999999997</v>
      </c>
      <c r="M53" s="43">
        <v>38.5</v>
      </c>
      <c r="N53" s="43">
        <v>32.700000000000003</v>
      </c>
      <c r="O53" s="43">
        <v>32.9</v>
      </c>
      <c r="P53" s="42" t="s">
        <v>57</v>
      </c>
      <c r="Q53" s="37"/>
      <c r="R53" s="37"/>
      <c r="S53" s="37"/>
      <c r="T53" s="38"/>
      <c r="U53" s="43">
        <v>33.200000000000003</v>
      </c>
      <c r="V53" s="43">
        <v>33.9</v>
      </c>
      <c r="W53" s="43">
        <v>36.6</v>
      </c>
      <c r="X53" s="43">
        <v>37.200000000000003</v>
      </c>
      <c r="Y53" s="43">
        <v>38.6</v>
      </c>
      <c r="Z53" s="43">
        <v>37.9</v>
      </c>
      <c r="AA53" s="43">
        <v>40.6</v>
      </c>
      <c r="AB53" s="43">
        <v>40.5</v>
      </c>
      <c r="AC53" s="43">
        <v>32.5</v>
      </c>
      <c r="AD53" s="43">
        <v>33.200000000000003</v>
      </c>
      <c r="AE53" s="42" t="s">
        <v>57</v>
      </c>
      <c r="AF53" s="37"/>
      <c r="AG53" s="37"/>
      <c r="AH53" s="37"/>
      <c r="AI53" s="38"/>
      <c r="AJ53" s="43">
        <v>33</v>
      </c>
      <c r="AK53" s="43">
        <v>31</v>
      </c>
      <c r="AL53" s="43">
        <v>33.4</v>
      </c>
      <c r="AM53" s="43">
        <v>34.200000000000003</v>
      </c>
      <c r="AN53" s="43">
        <v>25.5</v>
      </c>
      <c r="AO53" s="43">
        <v>25.9</v>
      </c>
      <c r="AP53" s="43">
        <v>29</v>
      </c>
      <c r="AQ53" s="43">
        <v>30.3</v>
      </c>
      <c r="AR53" s="43">
        <v>33.700000000000003</v>
      </c>
      <c r="AS53" s="43">
        <v>31.2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48.9</v>
      </c>
      <c r="G54" s="43">
        <v>49.1</v>
      </c>
      <c r="H54" s="43">
        <v>57.9</v>
      </c>
      <c r="I54" s="43">
        <v>57.5</v>
      </c>
      <c r="J54" s="43">
        <v>56.1</v>
      </c>
      <c r="K54" s="43">
        <v>56.3</v>
      </c>
      <c r="L54" s="43">
        <v>49.7</v>
      </c>
      <c r="M54" s="43">
        <v>49.6</v>
      </c>
      <c r="N54" s="43">
        <v>48.7</v>
      </c>
      <c r="O54" s="43">
        <v>48.9</v>
      </c>
      <c r="P54" s="42" t="s">
        <v>58</v>
      </c>
      <c r="Q54" s="37"/>
      <c r="R54" s="37"/>
      <c r="S54" s="37"/>
      <c r="T54" s="38"/>
      <c r="U54" s="43">
        <v>47.8</v>
      </c>
      <c r="V54" s="43">
        <v>47.7</v>
      </c>
      <c r="W54" s="43">
        <v>55</v>
      </c>
      <c r="X54" s="43">
        <v>55</v>
      </c>
      <c r="Y54" s="43">
        <v>51.9</v>
      </c>
      <c r="Z54" s="43">
        <v>52.6</v>
      </c>
      <c r="AA54" s="43">
        <v>46.5</v>
      </c>
      <c r="AB54" s="43">
        <v>46.9</v>
      </c>
      <c r="AC54" s="43">
        <v>47.8</v>
      </c>
      <c r="AD54" s="43">
        <v>47.6</v>
      </c>
      <c r="AE54" s="42" t="s">
        <v>58</v>
      </c>
      <c r="AF54" s="37"/>
      <c r="AG54" s="37"/>
      <c r="AH54" s="37"/>
      <c r="AI54" s="38"/>
      <c r="AJ54" s="43">
        <v>53.9</v>
      </c>
      <c r="AK54" s="43">
        <v>55.6</v>
      </c>
      <c r="AL54" s="43">
        <v>62</v>
      </c>
      <c r="AM54" s="43">
        <v>61.4</v>
      </c>
      <c r="AN54" s="43">
        <v>68.2</v>
      </c>
      <c r="AO54" s="43">
        <v>67.7</v>
      </c>
      <c r="AP54" s="43">
        <v>62</v>
      </c>
      <c r="AQ54" s="43">
        <v>60.6</v>
      </c>
      <c r="AR54" s="43">
        <v>52.5</v>
      </c>
      <c r="AS54" s="43">
        <v>54.7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41</v>
      </c>
      <c r="G55" s="43">
        <v>41.7</v>
      </c>
      <c r="H55" s="43">
        <v>34.299999999999997</v>
      </c>
      <c r="I55" s="43">
        <v>36.200000000000003</v>
      </c>
      <c r="J55" s="43">
        <v>37.9</v>
      </c>
      <c r="K55" s="43">
        <v>39.5</v>
      </c>
      <c r="L55" s="43">
        <v>38.700000000000003</v>
      </c>
      <c r="M55" s="43">
        <v>39.700000000000003</v>
      </c>
      <c r="N55" s="43">
        <v>41.3</v>
      </c>
      <c r="O55" s="43">
        <v>42</v>
      </c>
      <c r="P55" s="42"/>
      <c r="Q55" s="37" t="s">
        <v>47</v>
      </c>
      <c r="R55" s="37"/>
      <c r="S55" s="37"/>
      <c r="T55" s="38"/>
      <c r="U55" s="43">
        <v>39.799999999999997</v>
      </c>
      <c r="V55" s="43">
        <v>40.200000000000003</v>
      </c>
      <c r="W55" s="43">
        <v>33.700000000000003</v>
      </c>
      <c r="X55" s="43">
        <v>35.799999999999997</v>
      </c>
      <c r="Y55" s="43">
        <v>36.6</v>
      </c>
      <c r="Z55" s="43">
        <v>38.299999999999997</v>
      </c>
      <c r="AA55" s="43">
        <v>36.200000000000003</v>
      </c>
      <c r="AB55" s="43">
        <v>37.4</v>
      </c>
      <c r="AC55" s="43">
        <v>40.200000000000003</v>
      </c>
      <c r="AD55" s="43">
        <v>40.5</v>
      </c>
      <c r="AE55" s="42"/>
      <c r="AF55" s="37" t="s">
        <v>47</v>
      </c>
      <c r="AG55" s="37"/>
      <c r="AH55" s="37"/>
      <c r="AI55" s="38"/>
      <c r="AJ55" s="43">
        <v>46.4</v>
      </c>
      <c r="AK55" s="43">
        <v>48.6</v>
      </c>
      <c r="AL55" s="43">
        <v>35.200000000000003</v>
      </c>
      <c r="AM55" s="43">
        <v>36.9</v>
      </c>
      <c r="AN55" s="43">
        <v>41.9</v>
      </c>
      <c r="AO55" s="43">
        <v>43.3</v>
      </c>
      <c r="AP55" s="43">
        <v>48.7</v>
      </c>
      <c r="AQ55" s="43">
        <v>48.5</v>
      </c>
      <c r="AR55" s="43">
        <v>46.3</v>
      </c>
      <c r="AS55" s="43">
        <v>48.8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2</v>
      </c>
      <c r="G57" s="43">
        <v>2.1</v>
      </c>
      <c r="H57" s="43">
        <v>8.1</v>
      </c>
      <c r="I57" s="43">
        <v>8.4</v>
      </c>
      <c r="J57" s="43">
        <v>6.5</v>
      </c>
      <c r="K57" s="43">
        <v>6.5</v>
      </c>
      <c r="L57" s="43">
        <v>4.5999999999999996</v>
      </c>
      <c r="M57" s="43">
        <v>4.9000000000000004</v>
      </c>
      <c r="N57" s="43">
        <v>1.6</v>
      </c>
      <c r="O57" s="43">
        <v>1.8</v>
      </c>
      <c r="P57" s="49"/>
      <c r="Q57" s="69"/>
      <c r="R57" s="72" t="s">
        <v>60</v>
      </c>
      <c r="S57" s="70"/>
      <c r="T57" s="71"/>
      <c r="U57" s="43">
        <v>1.8</v>
      </c>
      <c r="V57" s="43">
        <v>1.8</v>
      </c>
      <c r="W57" s="43">
        <v>5.6</v>
      </c>
      <c r="X57" s="43">
        <v>5.7</v>
      </c>
      <c r="Y57" s="43">
        <v>5.4</v>
      </c>
      <c r="Z57" s="43">
        <v>5.4</v>
      </c>
      <c r="AA57" s="43">
        <v>4.0999999999999996</v>
      </c>
      <c r="AB57" s="43">
        <v>4.3</v>
      </c>
      <c r="AC57" s="43">
        <v>1.5</v>
      </c>
      <c r="AD57" s="43">
        <v>1.5</v>
      </c>
      <c r="AE57" s="49"/>
      <c r="AF57" s="69"/>
      <c r="AG57" s="72" t="s">
        <v>60</v>
      </c>
      <c r="AH57" s="70"/>
      <c r="AI57" s="71"/>
      <c r="AJ57" s="43">
        <v>2.9</v>
      </c>
      <c r="AK57" s="43">
        <v>3.8</v>
      </c>
      <c r="AL57" s="43">
        <v>11.6</v>
      </c>
      <c r="AM57" s="43">
        <v>12.5</v>
      </c>
      <c r="AN57" s="43">
        <v>9.6</v>
      </c>
      <c r="AO57" s="43">
        <v>9.9</v>
      </c>
      <c r="AP57" s="43">
        <v>6.7</v>
      </c>
      <c r="AQ57" s="43">
        <v>7.3</v>
      </c>
      <c r="AR57" s="43">
        <v>2.2999999999999998</v>
      </c>
      <c r="AS57" s="43">
        <v>3.2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6.6</v>
      </c>
      <c r="G58" s="43">
        <v>6.4</v>
      </c>
      <c r="H58" s="43">
        <v>5.6</v>
      </c>
      <c r="I58" s="43">
        <v>6.2</v>
      </c>
      <c r="J58" s="43">
        <v>6.6</v>
      </c>
      <c r="K58" s="43">
        <v>6.5</v>
      </c>
      <c r="L58" s="43">
        <v>6.5</v>
      </c>
      <c r="M58" s="43">
        <v>6.2</v>
      </c>
      <c r="N58" s="43">
        <v>6.6</v>
      </c>
      <c r="O58" s="43">
        <v>6.4</v>
      </c>
      <c r="P58" s="49"/>
      <c r="Q58" s="69"/>
      <c r="R58" s="72" t="s">
        <v>61</v>
      </c>
      <c r="S58" s="69"/>
      <c r="T58" s="71"/>
      <c r="U58" s="43">
        <v>6.1</v>
      </c>
      <c r="V58" s="43">
        <v>5.9</v>
      </c>
      <c r="W58" s="43">
        <v>6.2</v>
      </c>
      <c r="X58" s="43">
        <v>6.9</v>
      </c>
      <c r="Y58" s="43">
        <v>6.9</v>
      </c>
      <c r="Z58" s="43">
        <v>6.6</v>
      </c>
      <c r="AA58" s="43">
        <v>6.2</v>
      </c>
      <c r="AB58" s="43">
        <v>6.1</v>
      </c>
      <c r="AC58" s="43">
        <v>6.1</v>
      </c>
      <c r="AD58" s="43">
        <v>5.9</v>
      </c>
      <c r="AE58" s="49"/>
      <c r="AF58" s="69"/>
      <c r="AG58" s="72" t="s">
        <v>61</v>
      </c>
      <c r="AH58" s="69"/>
      <c r="AI58" s="71"/>
      <c r="AJ58" s="43">
        <v>8.9</v>
      </c>
      <c r="AK58" s="43">
        <v>8.6999999999999993</v>
      </c>
      <c r="AL58" s="43">
        <v>4.7</v>
      </c>
      <c r="AM58" s="43">
        <v>5</v>
      </c>
      <c r="AN58" s="43">
        <v>6</v>
      </c>
      <c r="AO58" s="43">
        <v>6.4</v>
      </c>
      <c r="AP58" s="43">
        <v>7.3</v>
      </c>
      <c r="AQ58" s="43">
        <v>6.9</v>
      </c>
      <c r="AR58" s="43">
        <v>9.1</v>
      </c>
      <c r="AS58" s="43">
        <v>9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21</v>
      </c>
      <c r="G59" s="43">
        <v>21.2</v>
      </c>
      <c r="H59" s="43">
        <v>7.8</v>
      </c>
      <c r="I59" s="43">
        <v>7.4</v>
      </c>
      <c r="J59" s="43">
        <v>7.4</v>
      </c>
      <c r="K59" s="43">
        <v>8.1</v>
      </c>
      <c r="L59" s="43">
        <v>11.9</v>
      </c>
      <c r="M59" s="43">
        <v>12.8</v>
      </c>
      <c r="N59" s="43">
        <v>22.1</v>
      </c>
      <c r="O59" s="43">
        <v>22.3</v>
      </c>
      <c r="P59" s="49"/>
      <c r="Q59" s="69"/>
      <c r="R59" s="72" t="s">
        <v>62</v>
      </c>
      <c r="S59" s="69"/>
      <c r="T59" s="71"/>
      <c r="U59" s="43">
        <v>21.9</v>
      </c>
      <c r="V59" s="43">
        <v>22</v>
      </c>
      <c r="W59" s="43">
        <v>7.1</v>
      </c>
      <c r="X59" s="43">
        <v>7.2</v>
      </c>
      <c r="Y59" s="43">
        <v>6.2</v>
      </c>
      <c r="Z59" s="43">
        <v>7.1</v>
      </c>
      <c r="AA59" s="43">
        <v>10.4</v>
      </c>
      <c r="AB59" s="43">
        <v>11.5</v>
      </c>
      <c r="AC59" s="43">
        <v>23.3</v>
      </c>
      <c r="AD59" s="43">
        <v>23.3</v>
      </c>
      <c r="AE59" s="49"/>
      <c r="AF59" s="69"/>
      <c r="AG59" s="72" t="s">
        <v>62</v>
      </c>
      <c r="AH59" s="69"/>
      <c r="AI59" s="71"/>
      <c r="AJ59" s="43">
        <v>16.7</v>
      </c>
      <c r="AK59" s="43">
        <v>17.3</v>
      </c>
      <c r="AL59" s="43">
        <v>8.8000000000000007</v>
      </c>
      <c r="AM59" s="43">
        <v>7.7</v>
      </c>
      <c r="AN59" s="43">
        <v>10.9</v>
      </c>
      <c r="AO59" s="43">
        <v>11.2</v>
      </c>
      <c r="AP59" s="43">
        <v>18</v>
      </c>
      <c r="AQ59" s="43">
        <v>17.8</v>
      </c>
      <c r="AR59" s="43">
        <v>16.8</v>
      </c>
      <c r="AS59" s="43">
        <v>17.5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7.9</v>
      </c>
      <c r="G60" s="43">
        <v>7.4</v>
      </c>
      <c r="H60" s="43">
        <v>23.5</v>
      </c>
      <c r="I60" s="43">
        <v>21.3</v>
      </c>
      <c r="J60" s="43">
        <v>18.100000000000001</v>
      </c>
      <c r="K60" s="43">
        <v>16.8</v>
      </c>
      <c r="L60" s="43">
        <v>10.9</v>
      </c>
      <c r="M60" s="43">
        <v>10</v>
      </c>
      <c r="N60" s="43">
        <v>7.4</v>
      </c>
      <c r="O60" s="43">
        <v>6.9</v>
      </c>
      <c r="P60" s="42"/>
      <c r="Q60" s="37" t="s">
        <v>51</v>
      </c>
      <c r="R60" s="37"/>
      <c r="S60" s="37"/>
      <c r="T60" s="38"/>
      <c r="U60" s="43">
        <v>8</v>
      </c>
      <c r="V60" s="43">
        <v>7.5</v>
      </c>
      <c r="W60" s="43">
        <v>21.3</v>
      </c>
      <c r="X60" s="43">
        <v>19.2</v>
      </c>
      <c r="Y60" s="43">
        <v>15.3</v>
      </c>
      <c r="Z60" s="43">
        <v>14.3</v>
      </c>
      <c r="AA60" s="43">
        <v>10.3</v>
      </c>
      <c r="AB60" s="43">
        <v>9.4</v>
      </c>
      <c r="AC60" s="43">
        <v>7.6</v>
      </c>
      <c r="AD60" s="43">
        <v>7.1</v>
      </c>
      <c r="AE60" s="42"/>
      <c r="AF60" s="37" t="s">
        <v>51</v>
      </c>
      <c r="AG60" s="37"/>
      <c r="AH60" s="37"/>
      <c r="AI60" s="38"/>
      <c r="AJ60" s="43">
        <v>7.5</v>
      </c>
      <c r="AK60" s="43">
        <v>7.1</v>
      </c>
      <c r="AL60" s="43">
        <v>26.7</v>
      </c>
      <c r="AM60" s="43">
        <v>24.5</v>
      </c>
      <c r="AN60" s="43">
        <v>26.3</v>
      </c>
      <c r="AO60" s="43">
        <v>24.4</v>
      </c>
      <c r="AP60" s="43">
        <v>13.2</v>
      </c>
      <c r="AQ60" s="43">
        <v>12.1</v>
      </c>
      <c r="AR60" s="43">
        <v>6.2</v>
      </c>
      <c r="AS60" s="43">
        <v>5.9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3.2</v>
      </c>
      <c r="G62" s="43">
        <v>3.1</v>
      </c>
      <c r="H62" s="43">
        <v>18.100000000000001</v>
      </c>
      <c r="I62" s="43">
        <v>15.3</v>
      </c>
      <c r="J62" s="43">
        <v>12.8</v>
      </c>
      <c r="K62" s="43">
        <v>11.5</v>
      </c>
      <c r="L62" s="43">
        <v>6.7</v>
      </c>
      <c r="M62" s="43">
        <v>6.2</v>
      </c>
      <c r="N62" s="43">
        <v>2.6</v>
      </c>
      <c r="O62" s="43">
        <v>2.6</v>
      </c>
      <c r="P62" s="42"/>
      <c r="Q62" s="69"/>
      <c r="R62" s="72" t="s">
        <v>60</v>
      </c>
      <c r="S62" s="37"/>
      <c r="T62" s="38"/>
      <c r="U62" s="43">
        <v>3</v>
      </c>
      <c r="V62" s="43">
        <v>3.1</v>
      </c>
      <c r="W62" s="43">
        <v>13.7</v>
      </c>
      <c r="X62" s="43">
        <v>11.9</v>
      </c>
      <c r="Y62" s="43">
        <v>9.3000000000000007</v>
      </c>
      <c r="Z62" s="43">
        <v>8.4</v>
      </c>
      <c r="AA62" s="43">
        <v>5.8</v>
      </c>
      <c r="AB62" s="43">
        <v>5.3</v>
      </c>
      <c r="AC62" s="43">
        <v>2.6</v>
      </c>
      <c r="AD62" s="43">
        <v>2.8</v>
      </c>
      <c r="AE62" s="42"/>
      <c r="AF62" s="69"/>
      <c r="AG62" s="72" t="s">
        <v>60</v>
      </c>
      <c r="AH62" s="37"/>
      <c r="AI62" s="38"/>
      <c r="AJ62" s="43">
        <v>3.8</v>
      </c>
      <c r="AK62" s="43">
        <v>3.4</v>
      </c>
      <c r="AL62" s="43">
        <v>24.4</v>
      </c>
      <c r="AM62" s="43">
        <v>20.7</v>
      </c>
      <c r="AN62" s="43">
        <v>22.8</v>
      </c>
      <c r="AO62" s="43">
        <v>21.3</v>
      </c>
      <c r="AP62" s="43">
        <v>9.9</v>
      </c>
      <c r="AQ62" s="43">
        <v>9.6</v>
      </c>
      <c r="AR62" s="43">
        <v>2.4</v>
      </c>
      <c r="AS62" s="43">
        <v>2.1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2.9</v>
      </c>
      <c r="G63" s="43">
        <v>2.6</v>
      </c>
      <c r="H63" s="43">
        <v>3.2</v>
      </c>
      <c r="I63" s="43">
        <v>3.5</v>
      </c>
      <c r="J63" s="43">
        <v>2.9</v>
      </c>
      <c r="K63" s="43">
        <v>2.7</v>
      </c>
      <c r="L63" s="43">
        <v>3.2</v>
      </c>
      <c r="M63" s="43">
        <v>2.9</v>
      </c>
      <c r="N63" s="43">
        <v>2.9</v>
      </c>
      <c r="O63" s="43">
        <v>2.6</v>
      </c>
      <c r="P63" s="42"/>
      <c r="Q63" s="69"/>
      <c r="R63" s="72" t="s">
        <v>62</v>
      </c>
      <c r="S63" s="37"/>
      <c r="T63" s="38"/>
      <c r="U63" s="43">
        <v>2.8</v>
      </c>
      <c r="V63" s="43">
        <v>2.5</v>
      </c>
      <c r="W63" s="43">
        <v>4.8</v>
      </c>
      <c r="X63" s="43">
        <v>4.3</v>
      </c>
      <c r="Y63" s="43">
        <v>2.9</v>
      </c>
      <c r="Z63" s="43">
        <v>2.9</v>
      </c>
      <c r="AA63" s="43">
        <v>3.4</v>
      </c>
      <c r="AB63" s="43">
        <v>3.1</v>
      </c>
      <c r="AC63" s="43">
        <v>2.7</v>
      </c>
      <c r="AD63" s="43">
        <v>2.4</v>
      </c>
      <c r="AE63" s="42"/>
      <c r="AF63" s="69"/>
      <c r="AG63" s="72" t="s">
        <v>62</v>
      </c>
      <c r="AH63" s="37"/>
      <c r="AI63" s="38"/>
      <c r="AJ63" s="43">
        <v>3.4</v>
      </c>
      <c r="AK63" s="43">
        <v>3.3</v>
      </c>
      <c r="AL63" s="43">
        <v>1</v>
      </c>
      <c r="AM63" s="43">
        <v>2.2999999999999998</v>
      </c>
      <c r="AN63" s="43">
        <v>2.8</v>
      </c>
      <c r="AO63" s="43">
        <v>2.4</v>
      </c>
      <c r="AP63" s="43">
        <v>2.2000000000000002</v>
      </c>
      <c r="AQ63" s="43">
        <v>1.9</v>
      </c>
      <c r="AR63" s="43">
        <v>3.6</v>
      </c>
      <c r="AS63" s="43">
        <v>3.5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16.3</v>
      </c>
      <c r="G64" s="43">
        <v>15.9</v>
      </c>
      <c r="H64" s="43">
        <v>6.2</v>
      </c>
      <c r="I64" s="43">
        <v>5.9</v>
      </c>
      <c r="J64" s="43">
        <v>7.8</v>
      </c>
      <c r="K64" s="43">
        <v>7.8</v>
      </c>
      <c r="L64" s="43">
        <v>11.2</v>
      </c>
      <c r="M64" s="43">
        <v>11</v>
      </c>
      <c r="N64" s="43">
        <v>17</v>
      </c>
      <c r="O64" s="43">
        <v>16.5</v>
      </c>
      <c r="P64" s="42" t="s">
        <v>63</v>
      </c>
      <c r="Q64" s="37"/>
      <c r="R64" s="37"/>
      <c r="S64" s="37"/>
      <c r="T64" s="38"/>
      <c r="U64" s="43">
        <v>17.2</v>
      </c>
      <c r="V64" s="43">
        <v>16.5</v>
      </c>
      <c r="W64" s="43">
        <v>7.7</v>
      </c>
      <c r="X64" s="43">
        <v>7.1</v>
      </c>
      <c r="Y64" s="43">
        <v>8.4</v>
      </c>
      <c r="Z64" s="43">
        <v>8.4</v>
      </c>
      <c r="AA64" s="43">
        <v>11.9</v>
      </c>
      <c r="AB64" s="43">
        <v>11.7</v>
      </c>
      <c r="AC64" s="43">
        <v>17.8</v>
      </c>
      <c r="AD64" s="43">
        <v>17.2</v>
      </c>
      <c r="AE64" s="42" t="s">
        <v>63</v>
      </c>
      <c r="AF64" s="37"/>
      <c r="AG64" s="37"/>
      <c r="AH64" s="37"/>
      <c r="AI64" s="38"/>
      <c r="AJ64" s="43">
        <v>12.5</v>
      </c>
      <c r="AK64" s="43">
        <v>12.8</v>
      </c>
      <c r="AL64" s="43">
        <v>4.0999999999999996</v>
      </c>
      <c r="AM64" s="43">
        <v>4</v>
      </c>
      <c r="AN64" s="43">
        <v>6</v>
      </c>
      <c r="AO64" s="43">
        <v>6</v>
      </c>
      <c r="AP64" s="43">
        <v>8.6</v>
      </c>
      <c r="AQ64" s="43">
        <v>8.6</v>
      </c>
      <c r="AR64" s="43">
        <v>13.2</v>
      </c>
      <c r="AS64" s="43">
        <v>13.5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6.1</v>
      </c>
      <c r="G65" s="43">
        <v>5.8</v>
      </c>
      <c r="H65" s="43">
        <v>0.9</v>
      </c>
      <c r="I65" s="43">
        <v>0.8</v>
      </c>
      <c r="J65" s="43">
        <v>1.8</v>
      </c>
      <c r="K65" s="43">
        <v>1.7</v>
      </c>
      <c r="L65" s="43">
        <v>2.9</v>
      </c>
      <c r="M65" s="43">
        <v>2.7</v>
      </c>
      <c r="N65" s="43">
        <v>6.5</v>
      </c>
      <c r="O65" s="43">
        <v>6.2</v>
      </c>
      <c r="P65" s="42"/>
      <c r="Q65" s="37" t="s">
        <v>64</v>
      </c>
      <c r="R65" s="37"/>
      <c r="S65" s="37"/>
      <c r="T65" s="38"/>
      <c r="U65" s="43">
        <v>6.5</v>
      </c>
      <c r="V65" s="43">
        <v>6.2</v>
      </c>
      <c r="W65" s="43">
        <v>1.5</v>
      </c>
      <c r="X65" s="43">
        <v>1.2</v>
      </c>
      <c r="Y65" s="43">
        <v>2.2000000000000002</v>
      </c>
      <c r="Z65" s="43">
        <v>2</v>
      </c>
      <c r="AA65" s="43">
        <v>3.2</v>
      </c>
      <c r="AB65" s="43">
        <v>3</v>
      </c>
      <c r="AC65" s="43">
        <v>6.9</v>
      </c>
      <c r="AD65" s="43">
        <v>6.6</v>
      </c>
      <c r="AE65" s="42"/>
      <c r="AF65" s="37" t="s">
        <v>64</v>
      </c>
      <c r="AG65" s="37"/>
      <c r="AH65" s="37"/>
      <c r="AI65" s="38"/>
      <c r="AJ65" s="43">
        <v>4.2</v>
      </c>
      <c r="AK65" s="43">
        <v>4.0999999999999996</v>
      </c>
      <c r="AL65" s="43">
        <v>0.1</v>
      </c>
      <c r="AM65" s="43">
        <v>0.1</v>
      </c>
      <c r="AN65" s="43">
        <v>0.7</v>
      </c>
      <c r="AO65" s="43">
        <v>0.7</v>
      </c>
      <c r="AP65" s="43">
        <v>1.7</v>
      </c>
      <c r="AQ65" s="43">
        <v>1.6</v>
      </c>
      <c r="AR65" s="43">
        <v>4.5</v>
      </c>
      <c r="AS65" s="43">
        <v>4.5999999999999996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65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3.4</v>
      </c>
      <c r="G67" s="43">
        <v>4.3</v>
      </c>
      <c r="H67" s="43">
        <v>7.7</v>
      </c>
      <c r="I67" s="43">
        <v>7.4</v>
      </c>
      <c r="J67" s="43">
        <v>5.4</v>
      </c>
      <c r="K67" s="43">
        <v>4.5999999999999996</v>
      </c>
      <c r="L67" s="43">
        <v>5.2</v>
      </c>
      <c r="M67" s="43">
        <v>4.9000000000000004</v>
      </c>
      <c r="N67" s="43">
        <v>3.2</v>
      </c>
      <c r="O67" s="43">
        <v>4.2</v>
      </c>
      <c r="P67" s="42" t="s">
        <v>31</v>
      </c>
      <c r="Q67" s="37"/>
      <c r="R67" s="37"/>
      <c r="S67" s="37"/>
      <c r="T67" s="38"/>
      <c r="U67" s="43">
        <v>3.5</v>
      </c>
      <c r="V67" s="43">
        <v>4.5</v>
      </c>
      <c r="W67" s="43">
        <v>3</v>
      </c>
      <c r="X67" s="43">
        <v>3.8</v>
      </c>
      <c r="Y67" s="43">
        <v>4</v>
      </c>
      <c r="Z67" s="43">
        <v>3.5</v>
      </c>
      <c r="AA67" s="43">
        <v>4.8</v>
      </c>
      <c r="AB67" s="43">
        <v>4.4000000000000004</v>
      </c>
      <c r="AC67" s="43">
        <v>3.4</v>
      </c>
      <c r="AD67" s="43">
        <v>4.5</v>
      </c>
      <c r="AE67" s="42" t="s">
        <v>31</v>
      </c>
      <c r="AF67" s="37"/>
      <c r="AG67" s="37"/>
      <c r="AH67" s="37"/>
      <c r="AI67" s="38"/>
      <c r="AJ67" s="43">
        <v>3</v>
      </c>
      <c r="AK67" s="43">
        <v>3.4</v>
      </c>
      <c r="AL67" s="43">
        <v>17.8</v>
      </c>
      <c r="AM67" s="43">
        <v>15.7</v>
      </c>
      <c r="AN67" s="43">
        <v>9.3000000000000007</v>
      </c>
      <c r="AO67" s="43">
        <v>7.8</v>
      </c>
      <c r="AP67" s="43">
        <v>6.6</v>
      </c>
      <c r="AQ67" s="43">
        <v>6.6</v>
      </c>
      <c r="AR67" s="43">
        <v>2.2999999999999998</v>
      </c>
      <c r="AS67" s="43">
        <v>2.8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5.7</v>
      </c>
      <c r="G68" s="43">
        <v>6</v>
      </c>
      <c r="H68" s="43">
        <v>12.2</v>
      </c>
      <c r="I68" s="43">
        <v>11.7</v>
      </c>
      <c r="J68" s="43">
        <v>7.8</v>
      </c>
      <c r="K68" s="43">
        <v>7.1</v>
      </c>
      <c r="L68" s="43">
        <v>7</v>
      </c>
      <c r="M68" s="43">
        <v>6.7</v>
      </c>
      <c r="N68" s="43">
        <v>5.5</v>
      </c>
      <c r="O68" s="43">
        <v>5.9</v>
      </c>
      <c r="P68" s="42" t="s">
        <v>67</v>
      </c>
      <c r="Q68" s="37"/>
      <c r="R68" s="37"/>
      <c r="S68" s="37"/>
      <c r="T68" s="38"/>
      <c r="U68" s="43">
        <v>5.7</v>
      </c>
      <c r="V68" s="43">
        <v>6</v>
      </c>
      <c r="W68" s="43">
        <v>6</v>
      </c>
      <c r="X68" s="43">
        <v>6.6</v>
      </c>
      <c r="Y68" s="43">
        <v>6</v>
      </c>
      <c r="Z68" s="43">
        <v>5.6</v>
      </c>
      <c r="AA68" s="43">
        <v>6.5</v>
      </c>
      <c r="AB68" s="43">
        <v>6.1</v>
      </c>
      <c r="AC68" s="43">
        <v>5.6</v>
      </c>
      <c r="AD68" s="43">
        <v>6</v>
      </c>
      <c r="AE68" s="42" t="s">
        <v>67</v>
      </c>
      <c r="AF68" s="37"/>
      <c r="AG68" s="37"/>
      <c r="AH68" s="37"/>
      <c r="AI68" s="38"/>
      <c r="AJ68" s="43">
        <v>5.8</v>
      </c>
      <c r="AK68" s="43">
        <v>6</v>
      </c>
      <c r="AL68" s="43">
        <v>25.4</v>
      </c>
      <c r="AM68" s="43">
        <v>23.5</v>
      </c>
      <c r="AN68" s="43">
        <v>13.2</v>
      </c>
      <c r="AO68" s="43">
        <v>11.8</v>
      </c>
      <c r="AP68" s="43">
        <v>8.8000000000000007</v>
      </c>
      <c r="AQ68" s="43">
        <v>8.9</v>
      </c>
      <c r="AR68" s="43">
        <v>5.0999999999999996</v>
      </c>
      <c r="AS68" s="43">
        <v>5.4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6.8</v>
      </c>
      <c r="G69" s="43">
        <v>7</v>
      </c>
      <c r="H69" s="43">
        <v>9.1</v>
      </c>
      <c r="I69" s="43">
        <v>9.3000000000000007</v>
      </c>
      <c r="J69" s="43">
        <v>9.6</v>
      </c>
      <c r="K69" s="43">
        <v>9.9</v>
      </c>
      <c r="L69" s="43">
        <v>8.6999999999999993</v>
      </c>
      <c r="M69" s="43">
        <v>8.6</v>
      </c>
      <c r="N69" s="43">
        <v>6.5</v>
      </c>
      <c r="O69" s="43">
        <v>6.7</v>
      </c>
      <c r="P69" s="42" t="s">
        <v>49</v>
      </c>
      <c r="Q69" s="37"/>
      <c r="R69" s="37"/>
      <c r="S69" s="37"/>
      <c r="T69" s="38"/>
      <c r="U69" s="43">
        <v>6.8</v>
      </c>
      <c r="V69" s="43">
        <v>7.1</v>
      </c>
      <c r="W69" s="43">
        <v>10</v>
      </c>
      <c r="X69" s="43">
        <v>10.1</v>
      </c>
      <c r="Y69" s="43">
        <v>10.3</v>
      </c>
      <c r="Z69" s="43">
        <v>10.6</v>
      </c>
      <c r="AA69" s="43">
        <v>9.1</v>
      </c>
      <c r="AB69" s="43">
        <v>8.9</v>
      </c>
      <c r="AC69" s="43">
        <v>6.5</v>
      </c>
      <c r="AD69" s="43">
        <v>6.9</v>
      </c>
      <c r="AE69" s="42" t="s">
        <v>49</v>
      </c>
      <c r="AF69" s="37"/>
      <c r="AG69" s="37"/>
      <c r="AH69" s="37"/>
      <c r="AI69" s="38"/>
      <c r="AJ69" s="43">
        <v>6.6</v>
      </c>
      <c r="AK69" s="43">
        <v>6.3</v>
      </c>
      <c r="AL69" s="43">
        <v>7.1</v>
      </c>
      <c r="AM69" s="43">
        <v>7.3</v>
      </c>
      <c r="AN69" s="43">
        <v>7.6</v>
      </c>
      <c r="AO69" s="43">
        <v>7.8</v>
      </c>
      <c r="AP69" s="43">
        <v>7.5</v>
      </c>
      <c r="AQ69" s="43">
        <v>7.7</v>
      </c>
      <c r="AR69" s="43">
        <v>6.5</v>
      </c>
      <c r="AS69" s="43">
        <v>6.1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111.8</v>
      </c>
      <c r="G71" s="43">
        <v>113.9</v>
      </c>
      <c r="H71" s="43">
        <v>89.6</v>
      </c>
      <c r="I71" s="43">
        <v>91.5</v>
      </c>
      <c r="J71" s="43">
        <v>115.6</v>
      </c>
      <c r="K71" s="43">
        <v>115.5</v>
      </c>
      <c r="L71" s="43">
        <v>127.7</v>
      </c>
      <c r="M71" s="43">
        <v>126</v>
      </c>
      <c r="N71" s="43">
        <v>110.4</v>
      </c>
      <c r="O71" s="43">
        <v>112.8</v>
      </c>
      <c r="P71" s="42" t="s">
        <v>16</v>
      </c>
      <c r="Q71" s="37"/>
      <c r="R71" s="37"/>
      <c r="S71" s="37"/>
      <c r="T71" s="38"/>
      <c r="U71" s="43">
        <v>109.5</v>
      </c>
      <c r="V71" s="43">
        <v>111.1</v>
      </c>
      <c r="W71" s="43">
        <v>103.8</v>
      </c>
      <c r="X71" s="43">
        <v>105</v>
      </c>
      <c r="Y71" s="43">
        <v>115.5</v>
      </c>
      <c r="Z71" s="43">
        <v>115</v>
      </c>
      <c r="AA71" s="43">
        <v>122.9</v>
      </c>
      <c r="AB71" s="43">
        <v>121.7</v>
      </c>
      <c r="AC71" s="43">
        <v>108.2</v>
      </c>
      <c r="AD71" s="43">
        <v>110.1</v>
      </c>
      <c r="AE71" s="42" t="s">
        <v>16</v>
      </c>
      <c r="AF71" s="37"/>
      <c r="AG71" s="37"/>
      <c r="AH71" s="37"/>
      <c r="AI71" s="38"/>
      <c r="AJ71" s="43">
        <v>122.4</v>
      </c>
      <c r="AK71" s="43">
        <v>126.5</v>
      </c>
      <c r="AL71" s="43">
        <v>69.5</v>
      </c>
      <c r="AM71" s="43">
        <v>70.599999999999994</v>
      </c>
      <c r="AN71" s="43">
        <v>115.7</v>
      </c>
      <c r="AO71" s="43">
        <v>117</v>
      </c>
      <c r="AP71" s="43">
        <v>146.80000000000001</v>
      </c>
      <c r="AQ71" s="43">
        <v>143</v>
      </c>
      <c r="AR71" s="43">
        <v>120.6</v>
      </c>
      <c r="AS71" s="43">
        <v>125.6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4</v>
      </c>
      <c r="G72" s="43">
        <v>4.8</v>
      </c>
      <c r="H72" s="43">
        <v>6.4</v>
      </c>
      <c r="I72" s="43">
        <v>6.5</v>
      </c>
      <c r="J72" s="43">
        <v>5.4</v>
      </c>
      <c r="K72" s="43">
        <v>4.8</v>
      </c>
      <c r="L72" s="43">
        <v>5.7</v>
      </c>
      <c r="M72" s="43">
        <v>5.5</v>
      </c>
      <c r="N72" s="43">
        <v>3.8</v>
      </c>
      <c r="O72" s="43">
        <v>4.7</v>
      </c>
      <c r="P72" s="42" t="s">
        <v>68</v>
      </c>
      <c r="Q72" s="37"/>
      <c r="R72" s="37"/>
      <c r="S72" s="37"/>
      <c r="T72" s="38"/>
      <c r="U72" s="43">
        <v>4.0999999999999996</v>
      </c>
      <c r="V72" s="43">
        <v>4.9000000000000004</v>
      </c>
      <c r="W72" s="43">
        <v>2.4</v>
      </c>
      <c r="X72" s="43">
        <v>3.4</v>
      </c>
      <c r="Y72" s="43">
        <v>3.7</v>
      </c>
      <c r="Z72" s="43">
        <v>3.4</v>
      </c>
      <c r="AA72" s="43">
        <v>4.8</v>
      </c>
      <c r="AB72" s="43">
        <v>4.5999999999999996</v>
      </c>
      <c r="AC72" s="43">
        <v>4.0999999999999996</v>
      </c>
      <c r="AD72" s="43">
        <v>4.9000000000000004</v>
      </c>
      <c r="AE72" s="42" t="s">
        <v>68</v>
      </c>
      <c r="AF72" s="37"/>
      <c r="AG72" s="37"/>
      <c r="AH72" s="37"/>
      <c r="AI72" s="38"/>
      <c r="AJ72" s="43">
        <v>3.5</v>
      </c>
      <c r="AK72" s="43">
        <v>4.5</v>
      </c>
      <c r="AL72" s="43">
        <v>12.2</v>
      </c>
      <c r="AM72" s="43">
        <v>11.3</v>
      </c>
      <c r="AN72" s="43">
        <v>10.4</v>
      </c>
      <c r="AO72" s="43">
        <v>9.1999999999999993</v>
      </c>
      <c r="AP72" s="43">
        <v>9.1999999999999993</v>
      </c>
      <c r="AQ72" s="43">
        <v>9.3000000000000007</v>
      </c>
      <c r="AR72" s="43">
        <v>2.6</v>
      </c>
      <c r="AS72" s="43">
        <v>3.8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10.6</v>
      </c>
      <c r="G74" s="43">
        <v>11.4</v>
      </c>
      <c r="H74" s="43">
        <v>21.8</v>
      </c>
      <c r="I74" s="43">
        <v>21.2</v>
      </c>
      <c r="J74" s="43">
        <v>17.600000000000001</v>
      </c>
      <c r="K74" s="43">
        <v>15.6</v>
      </c>
      <c r="L74" s="43">
        <v>18</v>
      </c>
      <c r="M74" s="43">
        <v>17</v>
      </c>
      <c r="N74" s="43">
        <v>9.9</v>
      </c>
      <c r="O74" s="43">
        <v>10.9</v>
      </c>
      <c r="P74" s="42" t="s">
        <v>67</v>
      </c>
      <c r="Q74" s="37"/>
      <c r="R74" s="37"/>
      <c r="S74" s="37"/>
      <c r="T74" s="38"/>
      <c r="U74" s="43">
        <v>10.3</v>
      </c>
      <c r="V74" s="43">
        <v>11.2</v>
      </c>
      <c r="W74" s="43">
        <v>13.4</v>
      </c>
      <c r="X74" s="43">
        <v>14.7</v>
      </c>
      <c r="Y74" s="43">
        <v>14.7</v>
      </c>
      <c r="Z74" s="43">
        <v>13.1</v>
      </c>
      <c r="AA74" s="43">
        <v>16.899999999999999</v>
      </c>
      <c r="AB74" s="43">
        <v>15.6</v>
      </c>
      <c r="AC74" s="43">
        <v>9.8000000000000007</v>
      </c>
      <c r="AD74" s="43">
        <v>10.9</v>
      </c>
      <c r="AE74" s="42" t="s">
        <v>67</v>
      </c>
      <c r="AF74" s="37"/>
      <c r="AG74" s="37"/>
      <c r="AH74" s="37"/>
      <c r="AI74" s="38"/>
      <c r="AJ74" s="43">
        <v>11.9</v>
      </c>
      <c r="AK74" s="43">
        <v>12.3</v>
      </c>
      <c r="AL74" s="43">
        <v>31.9</v>
      </c>
      <c r="AM74" s="43">
        <v>29.6</v>
      </c>
      <c r="AN74" s="43">
        <v>24.1</v>
      </c>
      <c r="AO74" s="43">
        <v>21.7</v>
      </c>
      <c r="AP74" s="43">
        <v>21.5</v>
      </c>
      <c r="AQ74" s="43">
        <v>21.7</v>
      </c>
      <c r="AR74" s="43">
        <v>10.4</v>
      </c>
      <c r="AS74" s="43">
        <v>11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104.2</v>
      </c>
      <c r="G76" s="43">
        <v>100.4</v>
      </c>
      <c r="H76" s="43">
        <v>115.6</v>
      </c>
      <c r="I76" s="43">
        <v>115.4</v>
      </c>
      <c r="J76" s="43">
        <v>136.80000000000001</v>
      </c>
      <c r="K76" s="43">
        <v>136.6</v>
      </c>
      <c r="L76" s="43">
        <v>149.6</v>
      </c>
      <c r="M76" s="43">
        <v>145</v>
      </c>
      <c r="N76" s="43">
        <v>100.5</v>
      </c>
      <c r="O76" s="43">
        <v>96.6</v>
      </c>
      <c r="P76" s="42" t="s">
        <v>71</v>
      </c>
      <c r="Q76" s="37"/>
      <c r="R76" s="37"/>
      <c r="S76" s="37"/>
      <c r="T76" s="38"/>
      <c r="U76" s="43">
        <v>104.9</v>
      </c>
      <c r="V76" s="43">
        <v>101.3</v>
      </c>
      <c r="W76" s="43">
        <v>140.80000000000001</v>
      </c>
      <c r="X76" s="43">
        <v>140.1</v>
      </c>
      <c r="Y76" s="43">
        <v>151.80000000000001</v>
      </c>
      <c r="Z76" s="43">
        <v>151.30000000000001</v>
      </c>
      <c r="AA76" s="43">
        <v>158.1</v>
      </c>
      <c r="AB76" s="43">
        <v>152.30000000000001</v>
      </c>
      <c r="AC76" s="43">
        <v>100.7</v>
      </c>
      <c r="AD76" s="43">
        <v>97.2</v>
      </c>
      <c r="AE76" s="42" t="s">
        <v>71</v>
      </c>
      <c r="AF76" s="37"/>
      <c r="AG76" s="37"/>
      <c r="AH76" s="37"/>
      <c r="AI76" s="38"/>
      <c r="AJ76" s="43">
        <v>100.8</v>
      </c>
      <c r="AK76" s="43">
        <v>95.6</v>
      </c>
      <c r="AL76" s="43">
        <v>92.4</v>
      </c>
      <c r="AM76" s="43">
        <v>91</v>
      </c>
      <c r="AN76" s="43">
        <v>104.7</v>
      </c>
      <c r="AO76" s="43">
        <v>103.6</v>
      </c>
      <c r="AP76" s="43">
        <v>118.5</v>
      </c>
      <c r="AQ76" s="43">
        <v>118.1</v>
      </c>
      <c r="AR76" s="43">
        <v>99.3</v>
      </c>
      <c r="AS76" s="43">
        <v>93.4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92</v>
      </c>
      <c r="G78" s="43">
        <v>86.7</v>
      </c>
      <c r="H78" s="43">
        <v>103.4</v>
      </c>
      <c r="I78" s="43">
        <v>98.2</v>
      </c>
      <c r="J78" s="43">
        <v>95.3</v>
      </c>
      <c r="K78" s="43">
        <v>92.1</v>
      </c>
      <c r="L78" s="43">
        <v>101.9</v>
      </c>
      <c r="M78" s="43">
        <v>99.9</v>
      </c>
      <c r="N78" s="43">
        <v>91.1</v>
      </c>
      <c r="O78" s="43">
        <v>85.4</v>
      </c>
      <c r="P78" s="42" t="s">
        <v>73</v>
      </c>
      <c r="Q78" s="37"/>
      <c r="R78" s="37"/>
      <c r="S78" s="37"/>
      <c r="T78" s="38"/>
      <c r="U78" s="43">
        <v>98.1</v>
      </c>
      <c r="V78" s="43">
        <v>92.5</v>
      </c>
      <c r="W78" s="43">
        <v>125.7</v>
      </c>
      <c r="X78" s="43">
        <v>118.5</v>
      </c>
      <c r="Y78" s="43">
        <v>107</v>
      </c>
      <c r="Z78" s="43">
        <v>102.7</v>
      </c>
      <c r="AA78" s="43">
        <v>113.3</v>
      </c>
      <c r="AB78" s="43">
        <v>109.5</v>
      </c>
      <c r="AC78" s="43">
        <v>96.8</v>
      </c>
      <c r="AD78" s="43">
        <v>90.9</v>
      </c>
      <c r="AE78" s="42" t="s">
        <v>73</v>
      </c>
      <c r="AF78" s="37"/>
      <c r="AG78" s="37"/>
      <c r="AH78" s="37"/>
      <c r="AI78" s="38"/>
      <c r="AJ78" s="43">
        <v>68.2</v>
      </c>
      <c r="AK78" s="43">
        <v>64.7</v>
      </c>
      <c r="AL78" s="43">
        <v>73</v>
      </c>
      <c r="AM78" s="43">
        <v>67.7</v>
      </c>
      <c r="AN78" s="43">
        <v>65.5</v>
      </c>
      <c r="AO78" s="43">
        <v>63.4</v>
      </c>
      <c r="AP78" s="43">
        <v>68.400000000000006</v>
      </c>
      <c r="AQ78" s="43">
        <v>70.400000000000006</v>
      </c>
      <c r="AR78" s="43">
        <v>68.2</v>
      </c>
      <c r="AS78" s="43">
        <v>64.099999999999994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132.1</v>
      </c>
      <c r="G79" s="43">
        <v>127.1</v>
      </c>
      <c r="H79" s="43">
        <v>138.9</v>
      </c>
      <c r="I79" s="43">
        <v>135.1</v>
      </c>
      <c r="J79" s="43">
        <v>155.6</v>
      </c>
      <c r="K79" s="43">
        <v>152.6</v>
      </c>
      <c r="L79" s="43">
        <v>166.8</v>
      </c>
      <c r="M79" s="43">
        <v>161.69999999999999</v>
      </c>
      <c r="N79" s="43">
        <v>128.69999999999999</v>
      </c>
      <c r="O79" s="43">
        <v>123.5</v>
      </c>
      <c r="P79" s="42" t="s">
        <v>74</v>
      </c>
      <c r="Q79" s="37"/>
      <c r="R79" s="37"/>
      <c r="S79" s="37"/>
      <c r="T79" s="38"/>
      <c r="U79" s="43">
        <v>135.5</v>
      </c>
      <c r="V79" s="43">
        <v>130.6</v>
      </c>
      <c r="W79" s="43">
        <v>169.6</v>
      </c>
      <c r="X79" s="43">
        <v>162.4</v>
      </c>
      <c r="Y79" s="43">
        <v>170.6</v>
      </c>
      <c r="Z79" s="43">
        <v>166.1</v>
      </c>
      <c r="AA79" s="43">
        <v>180</v>
      </c>
      <c r="AB79" s="43">
        <v>172.6</v>
      </c>
      <c r="AC79" s="43">
        <v>131.4</v>
      </c>
      <c r="AD79" s="43">
        <v>126.4</v>
      </c>
      <c r="AE79" s="42" t="s">
        <v>74</v>
      </c>
      <c r="AF79" s="37"/>
      <c r="AG79" s="37"/>
      <c r="AH79" s="37"/>
      <c r="AI79" s="38"/>
      <c r="AJ79" s="43">
        <v>118.8</v>
      </c>
      <c r="AK79" s="43">
        <v>113.6</v>
      </c>
      <c r="AL79" s="43">
        <v>96.9</v>
      </c>
      <c r="AM79" s="43">
        <v>94.1</v>
      </c>
      <c r="AN79" s="43">
        <v>117.7</v>
      </c>
      <c r="AO79" s="43">
        <v>116</v>
      </c>
      <c r="AP79" s="43">
        <v>128.19999999999999</v>
      </c>
      <c r="AQ79" s="43">
        <v>128.4</v>
      </c>
      <c r="AR79" s="43">
        <v>117.9</v>
      </c>
      <c r="AS79" s="43">
        <v>112.1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8.6</v>
      </c>
      <c r="G81" s="43">
        <v>8.3000000000000007</v>
      </c>
      <c r="H81" s="43">
        <v>18.8</v>
      </c>
      <c r="I81" s="43">
        <v>20</v>
      </c>
      <c r="J81" s="43">
        <v>12.2</v>
      </c>
      <c r="K81" s="43">
        <v>12.3</v>
      </c>
      <c r="L81" s="43">
        <v>9.5</v>
      </c>
      <c r="M81" s="43">
        <v>9.6999999999999993</v>
      </c>
      <c r="N81" s="43">
        <v>8.4</v>
      </c>
      <c r="O81" s="43">
        <v>8.1</v>
      </c>
      <c r="P81" s="42" t="s">
        <v>61</v>
      </c>
      <c r="Q81" s="37"/>
      <c r="R81" s="37"/>
      <c r="S81" s="37"/>
      <c r="T81" s="38"/>
      <c r="U81" s="43">
        <v>8</v>
      </c>
      <c r="V81" s="43">
        <v>7.7</v>
      </c>
      <c r="W81" s="43">
        <v>17.8</v>
      </c>
      <c r="X81" s="43">
        <v>19.5</v>
      </c>
      <c r="Y81" s="43">
        <v>12.7</v>
      </c>
      <c r="Z81" s="43">
        <v>12.5</v>
      </c>
      <c r="AA81" s="43">
        <v>9.6999999999999993</v>
      </c>
      <c r="AB81" s="43">
        <v>9.9</v>
      </c>
      <c r="AC81" s="43">
        <v>7.8</v>
      </c>
      <c r="AD81" s="43">
        <v>7.5</v>
      </c>
      <c r="AE81" s="42" t="s">
        <v>61</v>
      </c>
      <c r="AF81" s="37"/>
      <c r="AG81" s="37"/>
      <c r="AH81" s="37"/>
      <c r="AI81" s="38"/>
      <c r="AJ81" s="43">
        <v>11</v>
      </c>
      <c r="AK81" s="43">
        <v>10.5</v>
      </c>
      <c r="AL81" s="43">
        <v>20.8</v>
      </c>
      <c r="AM81" s="43">
        <v>21.1</v>
      </c>
      <c r="AN81" s="43">
        <v>10.7</v>
      </c>
      <c r="AO81" s="43">
        <v>11.6</v>
      </c>
      <c r="AP81" s="43">
        <v>8.9</v>
      </c>
      <c r="AQ81" s="43">
        <v>9</v>
      </c>
      <c r="AR81" s="43">
        <v>11.2</v>
      </c>
      <c r="AS81" s="43">
        <v>10.6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802.93</v>
      </c>
      <c r="G84" s="78">
        <v>822.44</v>
      </c>
      <c r="H84" s="78">
        <v>2.66</v>
      </c>
      <c r="I84" s="78">
        <v>2.88</v>
      </c>
      <c r="J84" s="78">
        <v>15.35</v>
      </c>
      <c r="K84" s="78">
        <v>16.21</v>
      </c>
      <c r="L84" s="78">
        <v>64.88</v>
      </c>
      <c r="M84" s="78">
        <v>68.27</v>
      </c>
      <c r="N84" s="78">
        <v>720.04</v>
      </c>
      <c r="O84" s="78">
        <v>735.07</v>
      </c>
      <c r="P84" s="75" t="s">
        <v>77</v>
      </c>
      <c r="Q84" s="76"/>
      <c r="R84" s="76"/>
      <c r="S84" s="76"/>
      <c r="T84" s="77"/>
      <c r="U84" s="78">
        <v>657.57</v>
      </c>
      <c r="V84" s="78">
        <v>674.45</v>
      </c>
      <c r="W84" s="78">
        <v>1.56</v>
      </c>
      <c r="X84" s="78">
        <v>1.75</v>
      </c>
      <c r="Y84" s="78">
        <v>11.41</v>
      </c>
      <c r="Z84" s="78">
        <v>12.23</v>
      </c>
      <c r="AA84" s="78">
        <v>51.73</v>
      </c>
      <c r="AB84" s="78">
        <v>54.54</v>
      </c>
      <c r="AC84" s="78">
        <v>592.86</v>
      </c>
      <c r="AD84" s="78">
        <v>605.92999999999995</v>
      </c>
      <c r="AE84" s="75" t="s">
        <v>77</v>
      </c>
      <c r="AF84" s="76"/>
      <c r="AG84" s="76"/>
      <c r="AH84" s="76"/>
      <c r="AI84" s="77"/>
      <c r="AJ84" s="78">
        <v>145.37</v>
      </c>
      <c r="AK84" s="78">
        <v>147.99</v>
      </c>
      <c r="AL84" s="78">
        <v>1.1000000000000001</v>
      </c>
      <c r="AM84" s="78">
        <v>1.1299999999999999</v>
      </c>
      <c r="AN84" s="78">
        <v>3.93</v>
      </c>
      <c r="AO84" s="78">
        <v>3.99</v>
      </c>
      <c r="AP84" s="78">
        <v>13.15</v>
      </c>
      <c r="AQ84" s="78">
        <v>13.73</v>
      </c>
      <c r="AR84" s="78">
        <v>127.19</v>
      </c>
      <c r="AS84" s="78">
        <v>129.13999999999999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897.92</v>
      </c>
      <c r="G85" s="78">
        <v>936.86</v>
      </c>
      <c r="H85" s="78">
        <v>2.39</v>
      </c>
      <c r="I85" s="78">
        <v>2.64</v>
      </c>
      <c r="J85" s="78">
        <v>17.739999999999998</v>
      </c>
      <c r="K85" s="78">
        <v>18.72</v>
      </c>
      <c r="L85" s="78">
        <v>82.87</v>
      </c>
      <c r="M85" s="78">
        <v>86.01</v>
      </c>
      <c r="N85" s="78">
        <v>794.92</v>
      </c>
      <c r="O85" s="78">
        <v>829.49</v>
      </c>
      <c r="P85" s="75" t="s">
        <v>78</v>
      </c>
      <c r="Q85" s="76"/>
      <c r="R85" s="76"/>
      <c r="S85" s="76"/>
      <c r="T85" s="77"/>
      <c r="U85" s="78">
        <v>719.96</v>
      </c>
      <c r="V85" s="78">
        <v>749.59</v>
      </c>
      <c r="W85" s="78">
        <v>1.62</v>
      </c>
      <c r="X85" s="78">
        <v>1.84</v>
      </c>
      <c r="Y85" s="78">
        <v>13.18</v>
      </c>
      <c r="Z85" s="78">
        <v>14.06</v>
      </c>
      <c r="AA85" s="78">
        <v>63.57</v>
      </c>
      <c r="AB85" s="78">
        <v>66.39</v>
      </c>
      <c r="AC85" s="78">
        <v>641.58000000000004</v>
      </c>
      <c r="AD85" s="78">
        <v>667.31</v>
      </c>
      <c r="AE85" s="75" t="s">
        <v>78</v>
      </c>
      <c r="AF85" s="76"/>
      <c r="AG85" s="76"/>
      <c r="AH85" s="76"/>
      <c r="AI85" s="77"/>
      <c r="AJ85" s="78">
        <v>177.96</v>
      </c>
      <c r="AK85" s="78">
        <v>187.27</v>
      </c>
      <c r="AL85" s="78">
        <v>0.76</v>
      </c>
      <c r="AM85" s="78">
        <v>0.8</v>
      </c>
      <c r="AN85" s="78">
        <v>4.55</v>
      </c>
      <c r="AO85" s="78">
        <v>4.66</v>
      </c>
      <c r="AP85" s="78">
        <v>19.3</v>
      </c>
      <c r="AQ85" s="78">
        <v>19.63</v>
      </c>
      <c r="AR85" s="78">
        <v>153.35</v>
      </c>
      <c r="AS85" s="78">
        <v>162.18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11969</v>
      </c>
      <c r="G86" s="83">
        <v>11969</v>
      </c>
      <c r="H86" s="83">
        <v>2777</v>
      </c>
      <c r="I86" s="83">
        <v>2777</v>
      </c>
      <c r="J86" s="83">
        <v>3486</v>
      </c>
      <c r="K86" s="83">
        <v>3486</v>
      </c>
      <c r="L86" s="83">
        <v>3494</v>
      </c>
      <c r="M86" s="83">
        <v>3494</v>
      </c>
      <c r="N86" s="83">
        <v>2212</v>
      </c>
      <c r="O86" s="83">
        <v>2212</v>
      </c>
      <c r="P86" s="80" t="s">
        <v>79</v>
      </c>
      <c r="Q86" s="81"/>
      <c r="R86" s="81"/>
      <c r="S86" s="81"/>
      <c r="T86" s="82"/>
      <c r="U86" s="83">
        <v>8902</v>
      </c>
      <c r="V86" s="83">
        <v>8902</v>
      </c>
      <c r="W86" s="83">
        <v>1885</v>
      </c>
      <c r="X86" s="83">
        <v>1885</v>
      </c>
      <c r="Y86" s="83">
        <v>2594</v>
      </c>
      <c r="Z86" s="83">
        <v>2594</v>
      </c>
      <c r="AA86" s="83">
        <v>2692</v>
      </c>
      <c r="AB86" s="83">
        <v>2692</v>
      </c>
      <c r="AC86" s="83">
        <v>1731</v>
      </c>
      <c r="AD86" s="83">
        <v>1731</v>
      </c>
      <c r="AE86" s="80" t="s">
        <v>79</v>
      </c>
      <c r="AF86" s="81"/>
      <c r="AG86" s="81"/>
      <c r="AH86" s="81"/>
      <c r="AI86" s="82"/>
      <c r="AJ86" s="83">
        <v>3067</v>
      </c>
      <c r="AK86" s="83">
        <v>3067</v>
      </c>
      <c r="AL86" s="83">
        <v>892</v>
      </c>
      <c r="AM86" s="83">
        <v>892</v>
      </c>
      <c r="AN86" s="83">
        <v>892</v>
      </c>
      <c r="AO86" s="83">
        <v>892</v>
      </c>
      <c r="AP86" s="83">
        <v>802</v>
      </c>
      <c r="AQ86" s="83">
        <v>802</v>
      </c>
      <c r="AR86" s="83">
        <v>481</v>
      </c>
      <c r="AS86" s="83">
        <v>481</v>
      </c>
    </row>
    <row r="87" spans="1:45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 t="s">
        <v>80</v>
      </c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 t="s">
        <v>80</v>
      </c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 t="s">
        <v>81</v>
      </c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 t="s">
        <v>81</v>
      </c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222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222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222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228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228</v>
      </c>
      <c r="AE95" s="9" t="s">
        <v>228</v>
      </c>
    </row>
    <row r="96" spans="1:45" ht="13.5" x14ac:dyDescent="0.25">
      <c r="A96" s="5" t="s">
        <v>225</v>
      </c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  <c r="P96" t="s">
        <v>225</v>
      </c>
      <c r="AE96" t="s">
        <v>225</v>
      </c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23.2</v>
      </c>
      <c r="G105" s="43">
        <v>22.9</v>
      </c>
      <c r="H105" s="43">
        <v>5.5</v>
      </c>
      <c r="I105" s="43">
        <v>5.4</v>
      </c>
      <c r="J105" s="43">
        <v>22.9</v>
      </c>
      <c r="K105" s="43">
        <v>22.7</v>
      </c>
      <c r="L105" s="43">
        <v>33.4</v>
      </c>
      <c r="M105" s="43">
        <v>32.1</v>
      </c>
      <c r="N105" s="43">
        <v>47.7</v>
      </c>
      <c r="O105" s="43">
        <v>46.1</v>
      </c>
      <c r="P105" s="42" t="s">
        <v>23</v>
      </c>
      <c r="Q105" s="37"/>
      <c r="R105" s="37"/>
      <c r="S105" s="37"/>
      <c r="T105" s="103">
        <v>25</v>
      </c>
      <c r="U105" s="43">
        <v>23.2</v>
      </c>
      <c r="V105" s="43">
        <v>22.9</v>
      </c>
      <c r="W105" s="43">
        <v>6.4</v>
      </c>
      <c r="X105" s="43">
        <v>6.4</v>
      </c>
      <c r="Y105" s="43">
        <v>22.6</v>
      </c>
      <c r="Z105" s="43">
        <v>22.1</v>
      </c>
      <c r="AA105" s="43">
        <v>30.3</v>
      </c>
      <c r="AB105" s="43">
        <v>29.7</v>
      </c>
      <c r="AC105" s="43">
        <v>46.1</v>
      </c>
      <c r="AD105" s="43">
        <v>45.1</v>
      </c>
      <c r="AE105" s="42" t="s">
        <v>23</v>
      </c>
      <c r="AF105" s="37"/>
      <c r="AG105" s="37"/>
      <c r="AH105" s="37"/>
      <c r="AI105" s="103">
        <v>25</v>
      </c>
      <c r="AJ105" s="43">
        <v>23.1</v>
      </c>
      <c r="AK105" s="43">
        <v>23.1</v>
      </c>
      <c r="AL105" s="43">
        <v>3.2</v>
      </c>
      <c r="AM105" s="43">
        <v>2.7</v>
      </c>
      <c r="AN105" s="43">
        <v>24.4</v>
      </c>
      <c r="AO105" s="43">
        <v>24.1</v>
      </c>
      <c r="AP105" s="43">
        <v>40</v>
      </c>
      <c r="AQ105" s="43">
        <v>38.700000000000003</v>
      </c>
      <c r="AR105" s="43">
        <v>51.9</v>
      </c>
      <c r="AS105" s="43">
        <v>50.6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48</v>
      </c>
      <c r="G106" s="43">
        <v>46.7</v>
      </c>
      <c r="H106" s="43">
        <v>26</v>
      </c>
      <c r="I106" s="43">
        <v>25.6</v>
      </c>
      <c r="J106" s="43">
        <v>45.7</v>
      </c>
      <c r="K106" s="43">
        <v>44</v>
      </c>
      <c r="L106" s="43">
        <v>53.8</v>
      </c>
      <c r="M106" s="43">
        <v>52.2</v>
      </c>
      <c r="N106" s="43">
        <v>65.8</v>
      </c>
      <c r="O106" s="43">
        <v>65.099999999999994</v>
      </c>
      <c r="P106" s="42"/>
      <c r="Q106" s="37"/>
      <c r="R106" s="37"/>
      <c r="S106" s="37"/>
      <c r="T106" s="103">
        <v>50</v>
      </c>
      <c r="U106" s="43">
        <v>47.9</v>
      </c>
      <c r="V106" s="43">
        <v>46.7</v>
      </c>
      <c r="W106" s="43">
        <v>26.5</v>
      </c>
      <c r="X106" s="43">
        <v>26.1</v>
      </c>
      <c r="Y106" s="43">
        <v>44.5</v>
      </c>
      <c r="Z106" s="43">
        <v>43.3</v>
      </c>
      <c r="AA106" s="43">
        <v>53.1</v>
      </c>
      <c r="AB106" s="43">
        <v>51.5</v>
      </c>
      <c r="AC106" s="43">
        <v>65.5</v>
      </c>
      <c r="AD106" s="43">
        <v>64.599999999999994</v>
      </c>
      <c r="AE106" s="42"/>
      <c r="AF106" s="37"/>
      <c r="AG106" s="37"/>
      <c r="AH106" s="37"/>
      <c r="AI106" s="103">
        <v>50</v>
      </c>
      <c r="AJ106" s="43">
        <v>48.1</v>
      </c>
      <c r="AK106" s="43">
        <v>46.5</v>
      </c>
      <c r="AL106" s="43">
        <v>24.3</v>
      </c>
      <c r="AM106" s="43">
        <v>24</v>
      </c>
      <c r="AN106" s="43">
        <v>48.1</v>
      </c>
      <c r="AO106" s="43">
        <v>46</v>
      </c>
      <c r="AP106" s="43">
        <v>55.4</v>
      </c>
      <c r="AQ106" s="43">
        <v>53.5</v>
      </c>
      <c r="AR106" s="43">
        <v>67.5</v>
      </c>
      <c r="AS106" s="43">
        <v>66.599999999999994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68.5</v>
      </c>
      <c r="G107" s="43">
        <v>67.900000000000006</v>
      </c>
      <c r="H107" s="43">
        <v>47.2</v>
      </c>
      <c r="I107" s="43">
        <v>47</v>
      </c>
      <c r="J107" s="43">
        <v>64.2</v>
      </c>
      <c r="K107" s="43">
        <v>63.7</v>
      </c>
      <c r="L107" s="43">
        <v>71.900000000000006</v>
      </c>
      <c r="M107" s="43">
        <v>71.5</v>
      </c>
      <c r="N107" s="43">
        <v>80.599999999999994</v>
      </c>
      <c r="O107" s="43">
        <v>80</v>
      </c>
      <c r="P107" s="42"/>
      <c r="Q107" s="37"/>
      <c r="R107" s="37"/>
      <c r="S107" s="37"/>
      <c r="T107" s="103">
        <v>75</v>
      </c>
      <c r="U107" s="43">
        <v>68.5</v>
      </c>
      <c r="V107" s="43">
        <v>67.900000000000006</v>
      </c>
      <c r="W107" s="43">
        <v>47.6</v>
      </c>
      <c r="X107" s="43">
        <v>47.6</v>
      </c>
      <c r="Y107" s="43">
        <v>63.6</v>
      </c>
      <c r="Z107" s="43">
        <v>62.9</v>
      </c>
      <c r="AA107" s="43">
        <v>71.599999999999994</v>
      </c>
      <c r="AB107" s="43">
        <v>71</v>
      </c>
      <c r="AC107" s="43">
        <v>81</v>
      </c>
      <c r="AD107" s="43">
        <v>80.3</v>
      </c>
      <c r="AE107" s="42"/>
      <c r="AF107" s="37"/>
      <c r="AG107" s="37"/>
      <c r="AH107" s="37"/>
      <c r="AI107" s="103">
        <v>75</v>
      </c>
      <c r="AJ107" s="43">
        <v>68.3</v>
      </c>
      <c r="AK107" s="43">
        <v>67.8</v>
      </c>
      <c r="AL107" s="43">
        <v>46.4</v>
      </c>
      <c r="AM107" s="43">
        <v>45.8</v>
      </c>
      <c r="AN107" s="43">
        <v>66.5</v>
      </c>
      <c r="AO107" s="43">
        <v>65.599999999999994</v>
      </c>
      <c r="AP107" s="43">
        <v>73.5</v>
      </c>
      <c r="AQ107" s="43">
        <v>73.099999999999994</v>
      </c>
      <c r="AR107" s="43">
        <v>79.400000000000006</v>
      </c>
      <c r="AS107" s="43">
        <v>79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10.9</v>
      </c>
      <c r="G109" s="43">
        <v>11.5</v>
      </c>
      <c r="H109" s="43">
        <v>13</v>
      </c>
      <c r="I109" s="43">
        <v>13.4</v>
      </c>
      <c r="J109" s="43">
        <v>14.7</v>
      </c>
      <c r="K109" s="43">
        <v>15.3</v>
      </c>
      <c r="L109" s="43">
        <v>10.9</v>
      </c>
      <c r="M109" s="43">
        <v>11.7</v>
      </c>
      <c r="N109" s="43">
        <v>6.8</v>
      </c>
      <c r="O109" s="43">
        <v>7.1</v>
      </c>
      <c r="P109" s="42" t="s">
        <v>24</v>
      </c>
      <c r="Q109" s="37"/>
      <c r="R109" s="37"/>
      <c r="S109" s="37"/>
      <c r="T109" s="103">
        <v>25</v>
      </c>
      <c r="U109" s="43">
        <v>12.1</v>
      </c>
      <c r="V109" s="43">
        <v>12.6</v>
      </c>
      <c r="W109" s="43">
        <v>19.100000000000001</v>
      </c>
      <c r="X109" s="43">
        <v>20.2</v>
      </c>
      <c r="Y109" s="43">
        <v>16.3</v>
      </c>
      <c r="Z109" s="43">
        <v>17</v>
      </c>
      <c r="AA109" s="43">
        <v>11.4</v>
      </c>
      <c r="AB109" s="43">
        <v>11.9</v>
      </c>
      <c r="AC109" s="43">
        <v>6.7</v>
      </c>
      <c r="AD109" s="43">
        <v>6.9</v>
      </c>
      <c r="AE109" s="42" t="s">
        <v>24</v>
      </c>
      <c r="AF109" s="37"/>
      <c r="AG109" s="37"/>
      <c r="AH109" s="37"/>
      <c r="AI109" s="103">
        <v>25</v>
      </c>
      <c r="AJ109" s="43">
        <v>8.5</v>
      </c>
      <c r="AK109" s="43">
        <v>8.6999999999999993</v>
      </c>
      <c r="AL109" s="43">
        <v>2.6</v>
      </c>
      <c r="AM109" s="43">
        <v>2.6</v>
      </c>
      <c r="AN109" s="43">
        <v>11.1</v>
      </c>
      <c r="AO109" s="43">
        <v>11.4</v>
      </c>
      <c r="AP109" s="43">
        <v>9.8000000000000007</v>
      </c>
      <c r="AQ109" s="43">
        <v>10.3</v>
      </c>
      <c r="AR109" s="43">
        <v>7.4</v>
      </c>
      <c r="AS109" s="43">
        <v>7.7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23.7</v>
      </c>
      <c r="G110" s="43">
        <v>24.4</v>
      </c>
      <c r="H110" s="43">
        <v>31</v>
      </c>
      <c r="I110" s="43">
        <v>31.7</v>
      </c>
      <c r="J110" s="43">
        <v>27.6</v>
      </c>
      <c r="K110" s="43">
        <v>28</v>
      </c>
      <c r="L110" s="43">
        <v>22.3</v>
      </c>
      <c r="M110" s="43">
        <v>23</v>
      </c>
      <c r="N110" s="43">
        <v>14.3</v>
      </c>
      <c r="O110" s="43">
        <v>14.8</v>
      </c>
      <c r="P110" s="42"/>
      <c r="Q110" s="37"/>
      <c r="R110" s="37"/>
      <c r="S110" s="37"/>
      <c r="T110" s="103">
        <v>50</v>
      </c>
      <c r="U110" s="43">
        <v>25.5</v>
      </c>
      <c r="V110" s="43">
        <v>26.1</v>
      </c>
      <c r="W110" s="43">
        <v>37.9</v>
      </c>
      <c r="X110" s="43">
        <v>37.4</v>
      </c>
      <c r="Y110" s="43">
        <v>29.4</v>
      </c>
      <c r="Z110" s="43">
        <v>30</v>
      </c>
      <c r="AA110" s="43">
        <v>22.8</v>
      </c>
      <c r="AB110" s="43">
        <v>23.3</v>
      </c>
      <c r="AC110" s="43">
        <v>14.5</v>
      </c>
      <c r="AD110" s="43">
        <v>15.1</v>
      </c>
      <c r="AE110" s="42"/>
      <c r="AF110" s="37"/>
      <c r="AG110" s="37"/>
      <c r="AH110" s="37"/>
      <c r="AI110" s="103">
        <v>50</v>
      </c>
      <c r="AJ110" s="43">
        <v>19.600000000000001</v>
      </c>
      <c r="AK110" s="43">
        <v>20</v>
      </c>
      <c r="AL110" s="43">
        <v>18.7</v>
      </c>
      <c r="AM110" s="43">
        <v>19.2</v>
      </c>
      <c r="AN110" s="43">
        <v>23.3</v>
      </c>
      <c r="AO110" s="43">
        <v>24.3</v>
      </c>
      <c r="AP110" s="43">
        <v>20.6</v>
      </c>
      <c r="AQ110" s="43">
        <v>21.9</v>
      </c>
      <c r="AR110" s="43">
        <v>13.4</v>
      </c>
      <c r="AS110" s="43">
        <v>14.4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39.4</v>
      </c>
      <c r="G111" s="43">
        <v>39.799999999999997</v>
      </c>
      <c r="H111" s="43">
        <v>49</v>
      </c>
      <c r="I111" s="43">
        <v>48.5</v>
      </c>
      <c r="J111" s="43">
        <v>41.8</v>
      </c>
      <c r="K111" s="43">
        <v>42.2</v>
      </c>
      <c r="L111" s="43">
        <v>35.299999999999997</v>
      </c>
      <c r="M111" s="43">
        <v>36.200000000000003</v>
      </c>
      <c r="N111" s="43">
        <v>26.1</v>
      </c>
      <c r="O111" s="43">
        <v>27</v>
      </c>
      <c r="P111" s="42"/>
      <c r="Q111" s="37"/>
      <c r="R111" s="37"/>
      <c r="S111" s="37"/>
      <c r="T111" s="103">
        <v>75</v>
      </c>
      <c r="U111" s="43">
        <v>42.9</v>
      </c>
      <c r="V111" s="43">
        <v>42.8</v>
      </c>
      <c r="W111" s="43">
        <v>55.7</v>
      </c>
      <c r="X111" s="43">
        <v>55.8</v>
      </c>
      <c r="Y111" s="43">
        <v>44.3</v>
      </c>
      <c r="Z111" s="43">
        <v>45</v>
      </c>
      <c r="AA111" s="43">
        <v>37</v>
      </c>
      <c r="AB111" s="43">
        <v>37.9</v>
      </c>
      <c r="AC111" s="43">
        <v>27</v>
      </c>
      <c r="AD111" s="43">
        <v>27.6</v>
      </c>
      <c r="AE111" s="42"/>
      <c r="AF111" s="37"/>
      <c r="AG111" s="37"/>
      <c r="AH111" s="37"/>
      <c r="AI111" s="103">
        <v>75</v>
      </c>
      <c r="AJ111" s="43">
        <v>31.6</v>
      </c>
      <c r="AK111" s="43">
        <v>32.6</v>
      </c>
      <c r="AL111" s="43">
        <v>33.200000000000003</v>
      </c>
      <c r="AM111" s="43">
        <v>33.700000000000003</v>
      </c>
      <c r="AN111" s="43">
        <v>34.1</v>
      </c>
      <c r="AO111" s="43">
        <v>35.299999999999997</v>
      </c>
      <c r="AP111" s="43">
        <v>31.2</v>
      </c>
      <c r="AQ111" s="43">
        <v>32.299999999999997</v>
      </c>
      <c r="AR111" s="43">
        <v>23.7</v>
      </c>
      <c r="AS111" s="43">
        <v>24.5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0.7</v>
      </c>
      <c r="G113" s="43">
        <v>0.7</v>
      </c>
      <c r="H113" s="43">
        <v>1</v>
      </c>
      <c r="I113" s="43">
        <v>1</v>
      </c>
      <c r="J113" s="43">
        <v>0.7</v>
      </c>
      <c r="K113" s="43">
        <v>0.7</v>
      </c>
      <c r="L113" s="43">
        <v>0.6</v>
      </c>
      <c r="M113" s="43">
        <v>0.6</v>
      </c>
      <c r="N113" s="43">
        <v>0.5</v>
      </c>
      <c r="O113" s="43">
        <v>0.5</v>
      </c>
      <c r="P113" s="42" t="s">
        <v>25</v>
      </c>
      <c r="Q113" s="37"/>
      <c r="R113" s="37"/>
      <c r="S113" s="37"/>
      <c r="T113" s="103">
        <v>25</v>
      </c>
      <c r="U113" s="43">
        <v>0.6</v>
      </c>
      <c r="V113" s="43">
        <v>0.6</v>
      </c>
      <c r="W113" s="43">
        <v>0.8</v>
      </c>
      <c r="X113" s="43">
        <v>0.8</v>
      </c>
      <c r="Y113" s="43">
        <v>0.6</v>
      </c>
      <c r="Z113" s="43">
        <v>0.7</v>
      </c>
      <c r="AA113" s="43">
        <v>0.6</v>
      </c>
      <c r="AB113" s="43">
        <v>0.6</v>
      </c>
      <c r="AC113" s="43">
        <v>0.5</v>
      </c>
      <c r="AD113" s="43">
        <v>0.4</v>
      </c>
      <c r="AE113" s="42" t="s">
        <v>25</v>
      </c>
      <c r="AF113" s="37"/>
      <c r="AG113" s="37"/>
      <c r="AH113" s="37"/>
      <c r="AI113" s="103">
        <v>25</v>
      </c>
      <c r="AJ113" s="43">
        <v>1</v>
      </c>
      <c r="AK113" s="43">
        <v>1</v>
      </c>
      <c r="AL113" s="43">
        <v>1.7</v>
      </c>
      <c r="AM113" s="43">
        <v>1.7</v>
      </c>
      <c r="AN113" s="43">
        <v>0.9</v>
      </c>
      <c r="AO113" s="43">
        <v>0.9</v>
      </c>
      <c r="AP113" s="43">
        <v>0.7</v>
      </c>
      <c r="AQ113" s="43">
        <v>0.7</v>
      </c>
      <c r="AR113" s="43">
        <v>0.7</v>
      </c>
      <c r="AS113" s="43">
        <v>0.8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1.8</v>
      </c>
      <c r="G114" s="43">
        <v>1.8</v>
      </c>
      <c r="H114" s="43">
        <v>2.7</v>
      </c>
      <c r="I114" s="43">
        <v>2.5</v>
      </c>
      <c r="J114" s="43">
        <v>1.7</v>
      </c>
      <c r="K114" s="43">
        <v>1.7</v>
      </c>
      <c r="L114" s="43">
        <v>1.6</v>
      </c>
      <c r="M114" s="43">
        <v>1.6</v>
      </c>
      <c r="N114" s="43">
        <v>1.5</v>
      </c>
      <c r="O114" s="43">
        <v>1.5</v>
      </c>
      <c r="P114" s="42"/>
      <c r="Q114" s="37"/>
      <c r="R114" s="37"/>
      <c r="S114" s="37"/>
      <c r="T114" s="103">
        <v>50</v>
      </c>
      <c r="U114" s="43">
        <v>1.7</v>
      </c>
      <c r="V114" s="43">
        <v>1.6</v>
      </c>
      <c r="W114" s="43">
        <v>2.2000000000000002</v>
      </c>
      <c r="X114" s="43">
        <v>2.1</v>
      </c>
      <c r="Y114" s="43">
        <v>1.6</v>
      </c>
      <c r="Z114" s="43">
        <v>1.5</v>
      </c>
      <c r="AA114" s="43">
        <v>1.5</v>
      </c>
      <c r="AB114" s="43">
        <v>1.5</v>
      </c>
      <c r="AC114" s="43">
        <v>1.4</v>
      </c>
      <c r="AD114" s="43">
        <v>1.4</v>
      </c>
      <c r="AE114" s="42"/>
      <c r="AF114" s="37"/>
      <c r="AG114" s="37"/>
      <c r="AH114" s="37"/>
      <c r="AI114" s="103">
        <v>50</v>
      </c>
      <c r="AJ114" s="43">
        <v>2.2999999999999998</v>
      </c>
      <c r="AK114" s="43">
        <v>2.2000000000000002</v>
      </c>
      <c r="AL114" s="43">
        <v>3.9</v>
      </c>
      <c r="AM114" s="43">
        <v>3.9</v>
      </c>
      <c r="AN114" s="43">
        <v>2.2000000000000002</v>
      </c>
      <c r="AO114" s="43">
        <v>2.2000000000000002</v>
      </c>
      <c r="AP114" s="43">
        <v>1.6</v>
      </c>
      <c r="AQ114" s="43">
        <v>1.6</v>
      </c>
      <c r="AR114" s="43">
        <v>1.6</v>
      </c>
      <c r="AS114" s="43">
        <v>1.7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4.0999999999999996</v>
      </c>
      <c r="G115" s="43">
        <v>4.0999999999999996</v>
      </c>
      <c r="H115" s="43">
        <v>6.4</v>
      </c>
      <c r="I115" s="43">
        <v>6.3</v>
      </c>
      <c r="J115" s="43">
        <v>4</v>
      </c>
      <c r="K115" s="43">
        <v>4</v>
      </c>
      <c r="L115" s="43">
        <v>3.5</v>
      </c>
      <c r="M115" s="43">
        <v>3.5</v>
      </c>
      <c r="N115" s="43">
        <v>3.3</v>
      </c>
      <c r="O115" s="43">
        <v>3.2</v>
      </c>
      <c r="P115" s="42"/>
      <c r="Q115" s="37"/>
      <c r="R115" s="37"/>
      <c r="S115" s="37"/>
      <c r="T115" s="103">
        <v>75</v>
      </c>
      <c r="U115" s="43">
        <v>3.8</v>
      </c>
      <c r="V115" s="43">
        <v>3.7</v>
      </c>
      <c r="W115" s="43">
        <v>5</v>
      </c>
      <c r="X115" s="43">
        <v>5</v>
      </c>
      <c r="Y115" s="43">
        <v>3.6</v>
      </c>
      <c r="Z115" s="43">
        <v>3.6</v>
      </c>
      <c r="AA115" s="43">
        <v>3.5</v>
      </c>
      <c r="AB115" s="43">
        <v>3.5</v>
      </c>
      <c r="AC115" s="43">
        <v>3.3</v>
      </c>
      <c r="AD115" s="43">
        <v>3.2</v>
      </c>
      <c r="AE115" s="42"/>
      <c r="AF115" s="37"/>
      <c r="AG115" s="37"/>
      <c r="AH115" s="37"/>
      <c r="AI115" s="103">
        <v>75</v>
      </c>
      <c r="AJ115" s="43">
        <v>5.4</v>
      </c>
      <c r="AK115" s="43">
        <v>5.5</v>
      </c>
      <c r="AL115" s="43">
        <v>12.2</v>
      </c>
      <c r="AM115" s="43">
        <v>12.4</v>
      </c>
      <c r="AN115" s="43">
        <v>5.3</v>
      </c>
      <c r="AO115" s="43">
        <v>5.6</v>
      </c>
      <c r="AP115" s="43">
        <v>3.5</v>
      </c>
      <c r="AQ115" s="43">
        <v>3.6</v>
      </c>
      <c r="AR115" s="43">
        <v>3.3</v>
      </c>
      <c r="AS115" s="43">
        <v>3.3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0.8</v>
      </c>
      <c r="G117" s="43">
        <v>0.6</v>
      </c>
      <c r="H117" s="43">
        <v>0.2</v>
      </c>
      <c r="I117" s="43">
        <v>0.6</v>
      </c>
      <c r="J117" s="43">
        <v>0.9</v>
      </c>
      <c r="K117" s="43">
        <v>0.6</v>
      </c>
      <c r="L117" s="43">
        <v>1</v>
      </c>
      <c r="M117" s="43">
        <v>0.7</v>
      </c>
      <c r="N117" s="43">
        <v>0.9</v>
      </c>
      <c r="O117" s="43">
        <v>0.6</v>
      </c>
      <c r="P117" s="42" t="s">
        <v>33</v>
      </c>
      <c r="Q117" s="37"/>
      <c r="R117" s="37"/>
      <c r="S117" s="37"/>
      <c r="T117" s="103">
        <v>25</v>
      </c>
      <c r="U117" s="43">
        <v>0.5</v>
      </c>
      <c r="V117" s="43">
        <v>0.4</v>
      </c>
      <c r="W117" s="43">
        <v>-1.1000000000000001</v>
      </c>
      <c r="X117" s="43">
        <v>-0.1</v>
      </c>
      <c r="Y117" s="43">
        <v>0.4</v>
      </c>
      <c r="Z117" s="43">
        <v>0.4</v>
      </c>
      <c r="AA117" s="43">
        <v>0.8</v>
      </c>
      <c r="AB117" s="43">
        <v>0.5</v>
      </c>
      <c r="AC117" s="43">
        <v>0.7</v>
      </c>
      <c r="AD117" s="43">
        <v>0.5</v>
      </c>
      <c r="AE117" s="42" t="s">
        <v>33</v>
      </c>
      <c r="AF117" s="37"/>
      <c r="AG117" s="37"/>
      <c r="AH117" s="37"/>
      <c r="AI117" s="103">
        <v>25</v>
      </c>
      <c r="AJ117" s="43">
        <v>2.2999999999999998</v>
      </c>
      <c r="AK117" s="43">
        <v>1.9</v>
      </c>
      <c r="AL117" s="43">
        <v>5.2</v>
      </c>
      <c r="AM117" s="43">
        <v>5.3</v>
      </c>
      <c r="AN117" s="43">
        <v>2.7</v>
      </c>
      <c r="AO117" s="43">
        <v>1.9</v>
      </c>
      <c r="AP117" s="43">
        <v>1.9</v>
      </c>
      <c r="AQ117" s="43">
        <v>1.6</v>
      </c>
      <c r="AR117" s="43">
        <v>1.4</v>
      </c>
      <c r="AS117" s="43">
        <v>1.1000000000000001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3.5</v>
      </c>
      <c r="G118" s="43">
        <v>3.5</v>
      </c>
      <c r="H118" s="43">
        <v>5.2</v>
      </c>
      <c r="I118" s="43">
        <v>5.3</v>
      </c>
      <c r="J118" s="43">
        <v>3.7</v>
      </c>
      <c r="K118" s="43">
        <v>3.4</v>
      </c>
      <c r="L118" s="43">
        <v>3.3</v>
      </c>
      <c r="M118" s="43">
        <v>3.1</v>
      </c>
      <c r="N118" s="43">
        <v>2.8</v>
      </c>
      <c r="O118" s="43">
        <v>2.8</v>
      </c>
      <c r="P118" s="42"/>
      <c r="Q118" s="37"/>
      <c r="R118" s="37"/>
      <c r="S118" s="37"/>
      <c r="T118" s="103">
        <v>50</v>
      </c>
      <c r="U118" s="43">
        <v>2.9</v>
      </c>
      <c r="V118" s="43">
        <v>2.9</v>
      </c>
      <c r="W118" s="43">
        <v>3</v>
      </c>
      <c r="X118" s="43">
        <v>3.3</v>
      </c>
      <c r="Y118" s="43">
        <v>2.9</v>
      </c>
      <c r="Z118" s="43">
        <v>2.8</v>
      </c>
      <c r="AA118" s="43">
        <v>3</v>
      </c>
      <c r="AB118" s="43">
        <v>2.8</v>
      </c>
      <c r="AC118" s="43">
        <v>2.6</v>
      </c>
      <c r="AD118" s="43">
        <v>2.7</v>
      </c>
      <c r="AE118" s="42"/>
      <c r="AF118" s="37"/>
      <c r="AG118" s="37"/>
      <c r="AH118" s="37"/>
      <c r="AI118" s="103">
        <v>50</v>
      </c>
      <c r="AJ118" s="43">
        <v>6.1</v>
      </c>
      <c r="AK118" s="43">
        <v>5.8</v>
      </c>
      <c r="AL118" s="43">
        <v>13.9</v>
      </c>
      <c r="AM118" s="43">
        <v>12.7</v>
      </c>
      <c r="AN118" s="43">
        <v>6</v>
      </c>
      <c r="AO118" s="43">
        <v>5.3</v>
      </c>
      <c r="AP118" s="43">
        <v>4.5</v>
      </c>
      <c r="AQ118" s="43">
        <v>4.2</v>
      </c>
      <c r="AR118" s="43">
        <v>3.4</v>
      </c>
      <c r="AS118" s="43">
        <v>3.2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8.4</v>
      </c>
      <c r="G119" s="43">
        <v>8.3000000000000007</v>
      </c>
      <c r="H119" s="43">
        <v>14.8</v>
      </c>
      <c r="I119" s="43">
        <v>14.1</v>
      </c>
      <c r="J119" s="43">
        <v>8.1</v>
      </c>
      <c r="K119" s="43">
        <v>8</v>
      </c>
      <c r="L119" s="43">
        <v>7.2</v>
      </c>
      <c r="M119" s="43">
        <v>7.2</v>
      </c>
      <c r="N119" s="43">
        <v>6.4</v>
      </c>
      <c r="O119" s="43">
        <v>6.7</v>
      </c>
      <c r="P119" s="42"/>
      <c r="Q119" s="37"/>
      <c r="R119" s="37"/>
      <c r="S119" s="37"/>
      <c r="T119" s="103">
        <v>75</v>
      </c>
      <c r="U119" s="43">
        <v>7</v>
      </c>
      <c r="V119" s="43">
        <v>7.2</v>
      </c>
      <c r="W119" s="43">
        <v>9.1</v>
      </c>
      <c r="X119" s="43">
        <v>8.9</v>
      </c>
      <c r="Y119" s="43">
        <v>6.9</v>
      </c>
      <c r="Z119" s="43">
        <v>7.1</v>
      </c>
      <c r="AA119" s="43">
        <v>6.7</v>
      </c>
      <c r="AB119" s="43">
        <v>6.8</v>
      </c>
      <c r="AC119" s="43">
        <v>6.2</v>
      </c>
      <c r="AD119" s="43">
        <v>6.7</v>
      </c>
      <c r="AE119" s="42"/>
      <c r="AF119" s="37"/>
      <c r="AG119" s="37"/>
      <c r="AH119" s="37"/>
      <c r="AI119" s="103">
        <v>75</v>
      </c>
      <c r="AJ119" s="43">
        <v>13.4</v>
      </c>
      <c r="AK119" s="43">
        <v>12.9</v>
      </c>
      <c r="AL119" s="43">
        <v>25.9</v>
      </c>
      <c r="AM119" s="43">
        <v>25.6</v>
      </c>
      <c r="AN119" s="43">
        <v>11.7</v>
      </c>
      <c r="AO119" s="43">
        <v>11.4</v>
      </c>
      <c r="AP119" s="43">
        <v>8.3000000000000007</v>
      </c>
      <c r="AQ119" s="43">
        <v>8.5</v>
      </c>
      <c r="AR119" s="43">
        <v>6.9</v>
      </c>
      <c r="AS119" s="43">
        <v>6.6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3.1</v>
      </c>
      <c r="G121" s="43">
        <v>3.2</v>
      </c>
      <c r="H121" s="43">
        <v>3.2</v>
      </c>
      <c r="I121" s="43">
        <v>3.3</v>
      </c>
      <c r="J121" s="43">
        <v>3.1</v>
      </c>
      <c r="K121" s="43">
        <v>3.2</v>
      </c>
      <c r="L121" s="43">
        <v>3.1</v>
      </c>
      <c r="M121" s="43">
        <v>3.1</v>
      </c>
      <c r="N121" s="43">
        <v>3</v>
      </c>
      <c r="O121" s="43">
        <v>3.1</v>
      </c>
      <c r="P121" s="42" t="s">
        <v>41</v>
      </c>
      <c r="Q121" s="37"/>
      <c r="R121" s="37"/>
      <c r="S121" s="37"/>
      <c r="T121" s="103">
        <v>25</v>
      </c>
      <c r="U121" s="43">
        <v>2.4</v>
      </c>
      <c r="V121" s="43">
        <v>2.5</v>
      </c>
      <c r="W121" s="43">
        <v>1.9</v>
      </c>
      <c r="X121" s="43">
        <v>1.9</v>
      </c>
      <c r="Y121" s="43">
        <v>2.5</v>
      </c>
      <c r="Z121" s="43">
        <v>2.7</v>
      </c>
      <c r="AA121" s="43">
        <v>2.6</v>
      </c>
      <c r="AB121" s="43">
        <v>2.5</v>
      </c>
      <c r="AC121" s="43">
        <v>2.5</v>
      </c>
      <c r="AD121" s="43">
        <v>2.5</v>
      </c>
      <c r="AE121" s="42" t="s">
        <v>41</v>
      </c>
      <c r="AF121" s="37"/>
      <c r="AG121" s="37"/>
      <c r="AH121" s="37"/>
      <c r="AI121" s="103">
        <v>25</v>
      </c>
      <c r="AJ121" s="43">
        <v>6.5</v>
      </c>
      <c r="AK121" s="43">
        <v>6.8</v>
      </c>
      <c r="AL121" s="43">
        <v>10</v>
      </c>
      <c r="AM121" s="43">
        <v>10.4</v>
      </c>
      <c r="AN121" s="43">
        <v>6.1</v>
      </c>
      <c r="AO121" s="43">
        <v>6</v>
      </c>
      <c r="AP121" s="43">
        <v>5.5</v>
      </c>
      <c r="AQ121" s="43">
        <v>6</v>
      </c>
      <c r="AR121" s="43">
        <v>6.1</v>
      </c>
      <c r="AS121" s="43">
        <v>6.1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12.6</v>
      </c>
      <c r="G122" s="43">
        <v>12.8</v>
      </c>
      <c r="H122" s="43">
        <v>15.8</v>
      </c>
      <c r="I122" s="43">
        <v>15.4</v>
      </c>
      <c r="J122" s="43">
        <v>11.2</v>
      </c>
      <c r="K122" s="43">
        <v>11.6</v>
      </c>
      <c r="L122" s="43">
        <v>12.2</v>
      </c>
      <c r="M122" s="43">
        <v>12.4</v>
      </c>
      <c r="N122" s="43">
        <v>12.8</v>
      </c>
      <c r="O122" s="43">
        <v>12.7</v>
      </c>
      <c r="P122" s="42"/>
      <c r="Q122" s="37"/>
      <c r="R122" s="37"/>
      <c r="S122" s="37"/>
      <c r="T122" s="103">
        <v>50</v>
      </c>
      <c r="U122" s="43">
        <v>10.199999999999999</v>
      </c>
      <c r="V122" s="43">
        <v>10.4</v>
      </c>
      <c r="W122" s="43">
        <v>10.6</v>
      </c>
      <c r="X122" s="43">
        <v>10.6</v>
      </c>
      <c r="Y122" s="43">
        <v>8.9</v>
      </c>
      <c r="Z122" s="43">
        <v>9.5</v>
      </c>
      <c r="AA122" s="43">
        <v>10.4</v>
      </c>
      <c r="AB122" s="43">
        <v>10.7</v>
      </c>
      <c r="AC122" s="43">
        <v>11.3</v>
      </c>
      <c r="AD122" s="43">
        <v>11.3</v>
      </c>
      <c r="AE122" s="42"/>
      <c r="AF122" s="37"/>
      <c r="AG122" s="37"/>
      <c r="AH122" s="37"/>
      <c r="AI122" s="103">
        <v>50</v>
      </c>
      <c r="AJ122" s="43">
        <v>23</v>
      </c>
      <c r="AK122" s="43">
        <v>23.1</v>
      </c>
      <c r="AL122" s="43">
        <v>35.700000000000003</v>
      </c>
      <c r="AM122" s="43">
        <v>36.9</v>
      </c>
      <c r="AN122" s="43">
        <v>23</v>
      </c>
      <c r="AO122" s="43">
        <v>22.4</v>
      </c>
      <c r="AP122" s="43">
        <v>18.2</v>
      </c>
      <c r="AQ122" s="43">
        <v>18.5</v>
      </c>
      <c r="AR122" s="43">
        <v>17.5</v>
      </c>
      <c r="AS122" s="43">
        <v>17.8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34.799999999999997</v>
      </c>
      <c r="G123" s="43">
        <v>35.6</v>
      </c>
      <c r="H123" s="43">
        <v>45.5</v>
      </c>
      <c r="I123" s="43">
        <v>46.5</v>
      </c>
      <c r="J123" s="43">
        <v>34.200000000000003</v>
      </c>
      <c r="K123" s="43">
        <v>34.4</v>
      </c>
      <c r="L123" s="43">
        <v>31.7</v>
      </c>
      <c r="M123" s="43">
        <v>31.9</v>
      </c>
      <c r="N123" s="43">
        <v>31</v>
      </c>
      <c r="O123" s="43">
        <v>32</v>
      </c>
      <c r="P123" s="42"/>
      <c r="Q123" s="37"/>
      <c r="R123" s="37"/>
      <c r="S123" s="37"/>
      <c r="T123" s="103">
        <v>75</v>
      </c>
      <c r="U123" s="43">
        <v>29</v>
      </c>
      <c r="V123" s="43">
        <v>29.4</v>
      </c>
      <c r="W123" s="43">
        <v>31.2</v>
      </c>
      <c r="X123" s="43">
        <v>32.1</v>
      </c>
      <c r="Y123" s="43">
        <v>26.6</v>
      </c>
      <c r="Z123" s="43">
        <v>27.1</v>
      </c>
      <c r="AA123" s="43">
        <v>29.2</v>
      </c>
      <c r="AB123" s="43">
        <v>29.1</v>
      </c>
      <c r="AC123" s="43">
        <v>29.1</v>
      </c>
      <c r="AD123" s="43">
        <v>30.3</v>
      </c>
      <c r="AE123" s="42"/>
      <c r="AF123" s="37"/>
      <c r="AG123" s="37"/>
      <c r="AH123" s="37"/>
      <c r="AI123" s="103">
        <v>75</v>
      </c>
      <c r="AJ123" s="43">
        <v>51.7</v>
      </c>
      <c r="AK123" s="43">
        <v>51.1</v>
      </c>
      <c r="AL123" s="43">
        <v>71.400000000000006</v>
      </c>
      <c r="AM123" s="43">
        <v>70.2</v>
      </c>
      <c r="AN123" s="43">
        <v>53.9</v>
      </c>
      <c r="AO123" s="43">
        <v>54.4</v>
      </c>
      <c r="AP123" s="43">
        <v>38.4</v>
      </c>
      <c r="AQ123" s="43">
        <v>38.6</v>
      </c>
      <c r="AR123" s="43">
        <v>35.6</v>
      </c>
      <c r="AS123" s="43">
        <v>36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0.6</v>
      </c>
      <c r="G125" s="43">
        <v>0.6</v>
      </c>
      <c r="H125" s="43">
        <v>0</v>
      </c>
      <c r="I125" s="43">
        <v>0</v>
      </c>
      <c r="J125" s="43">
        <v>1</v>
      </c>
      <c r="K125" s="43">
        <v>1</v>
      </c>
      <c r="L125" s="43">
        <v>1.8</v>
      </c>
      <c r="M125" s="43">
        <v>1.7</v>
      </c>
      <c r="N125" s="43">
        <v>3.9</v>
      </c>
      <c r="O125" s="43">
        <v>3.6</v>
      </c>
      <c r="P125" s="42" t="s">
        <v>43</v>
      </c>
      <c r="Q125" s="37"/>
      <c r="R125" s="37"/>
      <c r="S125" s="37"/>
      <c r="T125" s="103">
        <v>25</v>
      </c>
      <c r="U125" s="43">
        <v>0.5</v>
      </c>
      <c r="V125" s="43">
        <v>0.4</v>
      </c>
      <c r="W125" s="43">
        <v>0</v>
      </c>
      <c r="X125" s="43">
        <v>0</v>
      </c>
      <c r="Y125" s="43">
        <v>0.8</v>
      </c>
      <c r="Z125" s="43">
        <v>0.7</v>
      </c>
      <c r="AA125" s="43">
        <v>1.1000000000000001</v>
      </c>
      <c r="AB125" s="43">
        <v>1</v>
      </c>
      <c r="AC125" s="43">
        <v>2.6</v>
      </c>
      <c r="AD125" s="43">
        <v>2.4</v>
      </c>
      <c r="AE125" s="42" t="s">
        <v>43</v>
      </c>
      <c r="AF125" s="37"/>
      <c r="AG125" s="37"/>
      <c r="AH125" s="37"/>
      <c r="AI125" s="103">
        <v>25</v>
      </c>
      <c r="AJ125" s="43">
        <v>1.4</v>
      </c>
      <c r="AK125" s="43">
        <v>1.4</v>
      </c>
      <c r="AL125" s="43">
        <v>0</v>
      </c>
      <c r="AM125" s="43">
        <v>0</v>
      </c>
      <c r="AN125" s="43">
        <v>1.9</v>
      </c>
      <c r="AO125" s="43">
        <v>1.9</v>
      </c>
      <c r="AP125" s="43">
        <v>8.1999999999999993</v>
      </c>
      <c r="AQ125" s="43">
        <v>7.7</v>
      </c>
      <c r="AR125" s="43">
        <v>11.8</v>
      </c>
      <c r="AS125" s="43">
        <v>10.9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14.4</v>
      </c>
      <c r="G126" s="43">
        <v>13.8</v>
      </c>
      <c r="H126" s="43">
        <v>2</v>
      </c>
      <c r="I126" s="43">
        <v>2.1</v>
      </c>
      <c r="J126" s="43">
        <v>16.399999999999999</v>
      </c>
      <c r="K126" s="43">
        <v>15.3</v>
      </c>
      <c r="L126" s="43">
        <v>22.5</v>
      </c>
      <c r="M126" s="43">
        <v>21.5</v>
      </c>
      <c r="N126" s="43">
        <v>20.3</v>
      </c>
      <c r="O126" s="43">
        <v>19.3</v>
      </c>
      <c r="P126" s="42"/>
      <c r="Q126" s="37"/>
      <c r="R126" s="37"/>
      <c r="S126" s="37"/>
      <c r="T126" s="103">
        <v>50</v>
      </c>
      <c r="U126" s="43">
        <v>13.2</v>
      </c>
      <c r="V126" s="43">
        <v>12.8</v>
      </c>
      <c r="W126" s="43">
        <v>2</v>
      </c>
      <c r="X126" s="43">
        <v>2.2000000000000002</v>
      </c>
      <c r="Y126" s="43">
        <v>15.3</v>
      </c>
      <c r="Z126" s="43">
        <v>14.5</v>
      </c>
      <c r="AA126" s="43">
        <v>20.7</v>
      </c>
      <c r="AB126" s="43">
        <v>19.600000000000001</v>
      </c>
      <c r="AC126" s="43">
        <v>18.100000000000001</v>
      </c>
      <c r="AD126" s="43">
        <v>17.2</v>
      </c>
      <c r="AE126" s="42"/>
      <c r="AF126" s="37"/>
      <c r="AG126" s="37"/>
      <c r="AH126" s="37"/>
      <c r="AI126" s="103">
        <v>50</v>
      </c>
      <c r="AJ126" s="43">
        <v>17.399999999999999</v>
      </c>
      <c r="AK126" s="43">
        <v>17</v>
      </c>
      <c r="AL126" s="43">
        <v>2.2000000000000002</v>
      </c>
      <c r="AM126" s="43">
        <v>1.8</v>
      </c>
      <c r="AN126" s="43">
        <v>18.3</v>
      </c>
      <c r="AO126" s="43">
        <v>18.7</v>
      </c>
      <c r="AP126" s="43">
        <v>28.6</v>
      </c>
      <c r="AQ126" s="43">
        <v>27.1</v>
      </c>
      <c r="AR126" s="43">
        <v>26.1</v>
      </c>
      <c r="AS126" s="43">
        <v>25.9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41.3</v>
      </c>
      <c r="G127" s="43">
        <v>40.4</v>
      </c>
      <c r="H127" s="43">
        <v>22.4</v>
      </c>
      <c r="I127" s="43">
        <v>23.2</v>
      </c>
      <c r="J127" s="43">
        <v>45.1</v>
      </c>
      <c r="K127" s="43">
        <v>43.5</v>
      </c>
      <c r="L127" s="43">
        <v>46.8</v>
      </c>
      <c r="M127" s="43">
        <v>45.2</v>
      </c>
      <c r="N127" s="43">
        <v>42.2</v>
      </c>
      <c r="O127" s="43">
        <v>40.6</v>
      </c>
      <c r="P127" s="42"/>
      <c r="Q127" s="37"/>
      <c r="R127" s="37"/>
      <c r="S127" s="37"/>
      <c r="T127" s="103">
        <v>75</v>
      </c>
      <c r="U127" s="43">
        <v>41</v>
      </c>
      <c r="V127" s="43">
        <v>40.1</v>
      </c>
      <c r="W127" s="43">
        <v>22.9</v>
      </c>
      <c r="X127" s="43">
        <v>24</v>
      </c>
      <c r="Y127" s="43">
        <v>44.9</v>
      </c>
      <c r="Z127" s="43">
        <v>43</v>
      </c>
      <c r="AA127" s="43">
        <v>46.4</v>
      </c>
      <c r="AB127" s="43">
        <v>44.8</v>
      </c>
      <c r="AC127" s="43">
        <v>40.5</v>
      </c>
      <c r="AD127" s="43">
        <v>39.1</v>
      </c>
      <c r="AE127" s="42"/>
      <c r="AF127" s="37"/>
      <c r="AG127" s="37"/>
      <c r="AH127" s="37"/>
      <c r="AI127" s="103">
        <v>75</v>
      </c>
      <c r="AJ127" s="43">
        <v>42.1</v>
      </c>
      <c r="AK127" s="43">
        <v>40.799999999999997</v>
      </c>
      <c r="AL127" s="43">
        <v>21.1</v>
      </c>
      <c r="AM127" s="43">
        <v>22.3</v>
      </c>
      <c r="AN127" s="43">
        <v>46.1</v>
      </c>
      <c r="AO127" s="43">
        <v>44.4</v>
      </c>
      <c r="AP127" s="43">
        <v>47.5</v>
      </c>
      <c r="AQ127" s="43">
        <v>45.9</v>
      </c>
      <c r="AR127" s="43">
        <v>47</v>
      </c>
      <c r="AS127" s="43">
        <v>45.5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11.1</v>
      </c>
      <c r="G129" s="43">
        <v>11.9</v>
      </c>
      <c r="H129" s="43">
        <v>1.4</v>
      </c>
      <c r="I129" s="43">
        <v>2.7</v>
      </c>
      <c r="J129" s="43">
        <v>10.8</v>
      </c>
      <c r="K129" s="43">
        <v>11.2</v>
      </c>
      <c r="L129" s="43">
        <v>15.7</v>
      </c>
      <c r="M129" s="43">
        <v>16.3</v>
      </c>
      <c r="N129" s="43">
        <v>15</v>
      </c>
      <c r="O129" s="43">
        <v>15.6</v>
      </c>
      <c r="P129" s="42" t="s">
        <v>57</v>
      </c>
      <c r="Q129" s="37"/>
      <c r="R129" s="37"/>
      <c r="S129" s="37"/>
      <c r="T129" s="103">
        <v>25</v>
      </c>
      <c r="U129" s="43">
        <v>14.8</v>
      </c>
      <c r="V129" s="43">
        <v>15.4</v>
      </c>
      <c r="W129" s="43">
        <v>5.0999999999999996</v>
      </c>
      <c r="X129" s="43">
        <v>7.2</v>
      </c>
      <c r="Y129" s="43">
        <v>14.1</v>
      </c>
      <c r="Z129" s="43">
        <v>15.1</v>
      </c>
      <c r="AA129" s="43">
        <v>19.2</v>
      </c>
      <c r="AB129" s="43">
        <v>19.2</v>
      </c>
      <c r="AC129" s="43">
        <v>17.5</v>
      </c>
      <c r="AD129" s="43">
        <v>17.2</v>
      </c>
      <c r="AE129" s="42" t="s">
        <v>57</v>
      </c>
      <c r="AF129" s="37"/>
      <c r="AG129" s="37"/>
      <c r="AH129" s="37"/>
      <c r="AI129" s="103">
        <v>25</v>
      </c>
      <c r="AJ129" s="43">
        <v>4.2</v>
      </c>
      <c r="AK129" s="43">
        <v>4.3</v>
      </c>
      <c r="AL129" s="43">
        <v>-7.1</v>
      </c>
      <c r="AM129" s="43">
        <v>-8.6</v>
      </c>
      <c r="AN129" s="43">
        <v>3.7</v>
      </c>
      <c r="AO129" s="43">
        <v>3.2</v>
      </c>
      <c r="AP129" s="43">
        <v>7.2</v>
      </c>
      <c r="AQ129" s="43">
        <v>8.5</v>
      </c>
      <c r="AR129" s="43">
        <v>8.5</v>
      </c>
      <c r="AS129" s="43">
        <v>10.6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32.1</v>
      </c>
      <c r="G130" s="43">
        <v>33.5</v>
      </c>
      <c r="H130" s="43">
        <v>27.2</v>
      </c>
      <c r="I130" s="43">
        <v>28.8</v>
      </c>
      <c r="J130" s="43">
        <v>30.7</v>
      </c>
      <c r="K130" s="43">
        <v>31.9</v>
      </c>
      <c r="L130" s="43">
        <v>35.9</v>
      </c>
      <c r="M130" s="43">
        <v>37.299999999999997</v>
      </c>
      <c r="N130" s="43">
        <v>33.200000000000003</v>
      </c>
      <c r="O130" s="43">
        <v>35.4</v>
      </c>
      <c r="P130" s="42"/>
      <c r="Q130" s="37"/>
      <c r="R130" s="37"/>
      <c r="S130" s="37"/>
      <c r="T130" s="103">
        <v>50</v>
      </c>
      <c r="U130" s="43">
        <v>36</v>
      </c>
      <c r="V130" s="43">
        <v>37.4</v>
      </c>
      <c r="W130" s="43">
        <v>31</v>
      </c>
      <c r="X130" s="43">
        <v>31.7</v>
      </c>
      <c r="Y130" s="43">
        <v>34.1</v>
      </c>
      <c r="Z130" s="43">
        <v>36.5</v>
      </c>
      <c r="AA130" s="43">
        <v>39.799999999999997</v>
      </c>
      <c r="AB130" s="43">
        <v>41.2</v>
      </c>
      <c r="AC130" s="43">
        <v>36.1</v>
      </c>
      <c r="AD130" s="43">
        <v>38</v>
      </c>
      <c r="AE130" s="42"/>
      <c r="AF130" s="37"/>
      <c r="AG130" s="37"/>
      <c r="AH130" s="37"/>
      <c r="AI130" s="103">
        <v>50</v>
      </c>
      <c r="AJ130" s="43">
        <v>21.7</v>
      </c>
      <c r="AK130" s="43">
        <v>22.6</v>
      </c>
      <c r="AL130" s="43">
        <v>15.8</v>
      </c>
      <c r="AM130" s="43">
        <v>16.100000000000001</v>
      </c>
      <c r="AN130" s="43">
        <v>20.3</v>
      </c>
      <c r="AO130" s="43">
        <v>21.1</v>
      </c>
      <c r="AP130" s="43">
        <v>24.5</v>
      </c>
      <c r="AQ130" s="43">
        <v>24.5</v>
      </c>
      <c r="AR130" s="43">
        <v>23.3</v>
      </c>
      <c r="AS130" s="43">
        <v>26.2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56.6</v>
      </c>
      <c r="G131" s="43">
        <v>58.1</v>
      </c>
      <c r="H131" s="43">
        <v>57.6</v>
      </c>
      <c r="I131" s="43">
        <v>57.8</v>
      </c>
      <c r="J131" s="43">
        <v>55.1</v>
      </c>
      <c r="K131" s="43">
        <v>57</v>
      </c>
      <c r="L131" s="43">
        <v>58.5</v>
      </c>
      <c r="M131" s="43">
        <v>59.9</v>
      </c>
      <c r="N131" s="43">
        <v>54.8</v>
      </c>
      <c r="O131" s="43">
        <v>56.3</v>
      </c>
      <c r="P131" s="42"/>
      <c r="Q131" s="37"/>
      <c r="R131" s="37"/>
      <c r="S131" s="37"/>
      <c r="T131" s="103">
        <v>75</v>
      </c>
      <c r="U131" s="43">
        <v>59.5</v>
      </c>
      <c r="V131" s="43">
        <v>60.7</v>
      </c>
      <c r="W131" s="43">
        <v>60.2</v>
      </c>
      <c r="X131" s="43">
        <v>60.6</v>
      </c>
      <c r="Y131" s="43">
        <v>58.4</v>
      </c>
      <c r="Z131" s="43">
        <v>60.3</v>
      </c>
      <c r="AA131" s="43">
        <v>61.6</v>
      </c>
      <c r="AB131" s="43">
        <v>62.8</v>
      </c>
      <c r="AC131" s="43">
        <v>57.3</v>
      </c>
      <c r="AD131" s="43">
        <v>58.7</v>
      </c>
      <c r="AE131" s="42"/>
      <c r="AF131" s="37"/>
      <c r="AG131" s="37"/>
      <c r="AH131" s="37"/>
      <c r="AI131" s="103">
        <v>75</v>
      </c>
      <c r="AJ131" s="43">
        <v>45.1</v>
      </c>
      <c r="AK131" s="43">
        <v>47.4</v>
      </c>
      <c r="AL131" s="43">
        <v>49</v>
      </c>
      <c r="AM131" s="43">
        <v>51.1</v>
      </c>
      <c r="AN131" s="43">
        <v>43.5</v>
      </c>
      <c r="AO131" s="43">
        <v>44.5</v>
      </c>
      <c r="AP131" s="43">
        <v>44.6</v>
      </c>
      <c r="AQ131" s="43">
        <v>47.4</v>
      </c>
      <c r="AR131" s="43">
        <v>42.3</v>
      </c>
      <c r="AS131" s="43">
        <v>44.5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17.5</v>
      </c>
      <c r="G133" s="43">
        <v>17.3</v>
      </c>
      <c r="H133" s="43">
        <v>14.3</v>
      </c>
      <c r="I133" s="43">
        <v>15.3</v>
      </c>
      <c r="J133" s="43">
        <v>18.100000000000001</v>
      </c>
      <c r="K133" s="43">
        <v>17.7</v>
      </c>
      <c r="L133" s="43">
        <v>17.3</v>
      </c>
      <c r="M133" s="43">
        <v>17.399999999999999</v>
      </c>
      <c r="N133" s="43">
        <v>20.2</v>
      </c>
      <c r="O133" s="43">
        <v>19.600000000000001</v>
      </c>
      <c r="P133" s="42" t="s">
        <v>91</v>
      </c>
      <c r="Q133" s="37"/>
      <c r="R133" s="37"/>
      <c r="S133" s="37"/>
      <c r="T133" s="103">
        <v>25</v>
      </c>
      <c r="U133" s="43">
        <v>16.399999999999999</v>
      </c>
      <c r="V133" s="43">
        <v>16.100000000000001</v>
      </c>
      <c r="W133" s="43">
        <v>14.6</v>
      </c>
      <c r="X133" s="43">
        <v>15</v>
      </c>
      <c r="Y133" s="43">
        <v>17.2</v>
      </c>
      <c r="Z133" s="43">
        <v>16.399999999999999</v>
      </c>
      <c r="AA133" s="43">
        <v>15.6</v>
      </c>
      <c r="AB133" s="43">
        <v>15.1</v>
      </c>
      <c r="AC133" s="43">
        <v>18.5</v>
      </c>
      <c r="AD133" s="43">
        <v>18</v>
      </c>
      <c r="AE133" s="42" t="s">
        <v>91</v>
      </c>
      <c r="AF133" s="37"/>
      <c r="AG133" s="37"/>
      <c r="AH133" s="37"/>
      <c r="AI133" s="103">
        <v>25</v>
      </c>
      <c r="AJ133" s="43">
        <v>22.7</v>
      </c>
      <c r="AK133" s="43">
        <v>22.9</v>
      </c>
      <c r="AL133" s="43">
        <v>13.6</v>
      </c>
      <c r="AM133" s="43">
        <v>15.6</v>
      </c>
      <c r="AN133" s="43">
        <v>22.7</v>
      </c>
      <c r="AO133" s="43">
        <v>22.6</v>
      </c>
      <c r="AP133" s="43">
        <v>29.2</v>
      </c>
      <c r="AQ133" s="43">
        <v>28.9</v>
      </c>
      <c r="AR133" s="43">
        <v>31.1</v>
      </c>
      <c r="AS133" s="43">
        <v>30.1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37.1</v>
      </c>
      <c r="G134" s="43">
        <v>37.1</v>
      </c>
      <c r="H134" s="43">
        <v>34.700000000000003</v>
      </c>
      <c r="I134" s="43">
        <v>36.299999999999997</v>
      </c>
      <c r="J134" s="43">
        <v>37.700000000000003</v>
      </c>
      <c r="K134" s="43">
        <v>37.4</v>
      </c>
      <c r="L134" s="43">
        <v>37</v>
      </c>
      <c r="M134" s="43">
        <v>36.5</v>
      </c>
      <c r="N134" s="43">
        <v>38.799999999999997</v>
      </c>
      <c r="O134" s="43">
        <v>38.299999999999997</v>
      </c>
      <c r="P134" s="42"/>
      <c r="Q134" s="37"/>
      <c r="R134" s="37"/>
      <c r="S134" s="37"/>
      <c r="T134" s="103">
        <v>50</v>
      </c>
      <c r="U134" s="43">
        <v>33.9</v>
      </c>
      <c r="V134" s="43">
        <v>34</v>
      </c>
      <c r="W134" s="43">
        <v>32.4</v>
      </c>
      <c r="X134" s="43">
        <v>34.1</v>
      </c>
      <c r="Y134" s="43">
        <v>35</v>
      </c>
      <c r="Z134" s="43">
        <v>34.700000000000003</v>
      </c>
      <c r="AA134" s="43">
        <v>32.299999999999997</v>
      </c>
      <c r="AB134" s="43">
        <v>32.700000000000003</v>
      </c>
      <c r="AC134" s="43">
        <v>35</v>
      </c>
      <c r="AD134" s="43">
        <v>34.4</v>
      </c>
      <c r="AE134" s="42"/>
      <c r="AF134" s="37"/>
      <c r="AG134" s="37"/>
      <c r="AH134" s="37"/>
      <c r="AI134" s="103">
        <v>50</v>
      </c>
      <c r="AJ134" s="43">
        <v>47.5</v>
      </c>
      <c r="AK134" s="43">
        <v>47.3</v>
      </c>
      <c r="AL134" s="43">
        <v>41.3</v>
      </c>
      <c r="AM134" s="43">
        <v>42.3</v>
      </c>
      <c r="AN134" s="43">
        <v>44.7</v>
      </c>
      <c r="AO134" s="43">
        <v>46.6</v>
      </c>
      <c r="AP134" s="43">
        <v>50.2</v>
      </c>
      <c r="AQ134" s="43">
        <v>48.8</v>
      </c>
      <c r="AR134" s="43">
        <v>51</v>
      </c>
      <c r="AS134" s="43">
        <v>50.2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64.400000000000006</v>
      </c>
      <c r="G135" s="43">
        <v>64.3</v>
      </c>
      <c r="H135" s="43">
        <v>69</v>
      </c>
      <c r="I135" s="43">
        <v>69.5</v>
      </c>
      <c r="J135" s="43">
        <v>65.3</v>
      </c>
      <c r="K135" s="43">
        <v>65.400000000000006</v>
      </c>
      <c r="L135" s="43">
        <v>62.1</v>
      </c>
      <c r="M135" s="43">
        <v>62.1</v>
      </c>
      <c r="N135" s="43">
        <v>61.7</v>
      </c>
      <c r="O135" s="43">
        <v>61.6</v>
      </c>
      <c r="P135" s="42"/>
      <c r="Q135" s="37"/>
      <c r="R135" s="37"/>
      <c r="S135" s="37"/>
      <c r="T135" s="103">
        <v>75</v>
      </c>
      <c r="U135" s="43">
        <v>60.3</v>
      </c>
      <c r="V135" s="43">
        <v>60.6</v>
      </c>
      <c r="W135" s="43">
        <v>64.8</v>
      </c>
      <c r="X135" s="43">
        <v>65.5</v>
      </c>
      <c r="Y135" s="43">
        <v>61.9</v>
      </c>
      <c r="Z135" s="43">
        <v>62.5</v>
      </c>
      <c r="AA135" s="43">
        <v>57.8</v>
      </c>
      <c r="AB135" s="43">
        <v>58.5</v>
      </c>
      <c r="AC135" s="43">
        <v>57.2</v>
      </c>
      <c r="AD135" s="43">
        <v>57.5</v>
      </c>
      <c r="AE135" s="42"/>
      <c r="AF135" s="37"/>
      <c r="AG135" s="37"/>
      <c r="AH135" s="37"/>
      <c r="AI135" s="103">
        <v>75</v>
      </c>
      <c r="AJ135" s="43">
        <v>73.400000000000006</v>
      </c>
      <c r="AK135" s="43">
        <v>73</v>
      </c>
      <c r="AL135" s="43">
        <v>78.3</v>
      </c>
      <c r="AM135" s="43">
        <v>77.3</v>
      </c>
      <c r="AN135" s="43">
        <v>73.3</v>
      </c>
      <c r="AO135" s="43">
        <v>73.099999999999994</v>
      </c>
      <c r="AP135" s="43">
        <v>71.8</v>
      </c>
      <c r="AQ135" s="43">
        <v>71.3</v>
      </c>
      <c r="AR135" s="43">
        <v>73.2</v>
      </c>
      <c r="AS135" s="43">
        <v>71.599999999999994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</v>
      </c>
      <c r="AL137" s="43">
        <v>1.2</v>
      </c>
      <c r="AM137" s="43">
        <v>1.4</v>
      </c>
      <c r="AN137" s="43">
        <v>1.9</v>
      </c>
      <c r="AO137" s="43">
        <v>2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2.9</v>
      </c>
      <c r="G138" s="43">
        <v>2.7</v>
      </c>
      <c r="H138" s="43">
        <v>9.1999999999999993</v>
      </c>
      <c r="I138" s="43">
        <v>8.9</v>
      </c>
      <c r="J138" s="43">
        <v>6.7</v>
      </c>
      <c r="K138" s="43">
        <v>6.1</v>
      </c>
      <c r="L138" s="43">
        <v>1.3</v>
      </c>
      <c r="M138" s="43">
        <v>0.7</v>
      </c>
      <c r="N138" s="43">
        <v>0</v>
      </c>
      <c r="O138" s="43">
        <v>0</v>
      </c>
      <c r="P138" s="42"/>
      <c r="Q138" s="37"/>
      <c r="R138" s="37"/>
      <c r="S138" s="37"/>
      <c r="T138" s="103">
        <v>50</v>
      </c>
      <c r="U138" s="43">
        <v>0.5</v>
      </c>
      <c r="V138" s="43">
        <v>0.4</v>
      </c>
      <c r="W138" s="43">
        <v>1.1000000000000001</v>
      </c>
      <c r="X138" s="43">
        <v>2.6</v>
      </c>
      <c r="Y138" s="43">
        <v>3.5</v>
      </c>
      <c r="Z138" s="43">
        <v>3.1</v>
      </c>
      <c r="AA138" s="43">
        <v>0.2</v>
      </c>
      <c r="AB138" s="43">
        <v>0</v>
      </c>
      <c r="AC138" s="43">
        <v>0</v>
      </c>
      <c r="AD138" s="43">
        <v>0</v>
      </c>
      <c r="AE138" s="42"/>
      <c r="AF138" s="37"/>
      <c r="AG138" s="37"/>
      <c r="AH138" s="37"/>
      <c r="AI138" s="103">
        <v>50</v>
      </c>
      <c r="AJ138" s="43">
        <v>14.9</v>
      </c>
      <c r="AK138" s="43">
        <v>14.2</v>
      </c>
      <c r="AL138" s="43">
        <v>30.2</v>
      </c>
      <c r="AM138" s="43">
        <v>27.5</v>
      </c>
      <c r="AN138" s="43">
        <v>22</v>
      </c>
      <c r="AO138" s="43">
        <v>20.5</v>
      </c>
      <c r="AP138" s="43">
        <v>9.1999999999999993</v>
      </c>
      <c r="AQ138" s="43">
        <v>9</v>
      </c>
      <c r="AR138" s="43">
        <v>1.1000000000000001</v>
      </c>
      <c r="AS138" s="43">
        <v>1.4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24.5</v>
      </c>
      <c r="G139" s="43">
        <v>23.7</v>
      </c>
      <c r="H139" s="43">
        <v>40.9</v>
      </c>
      <c r="I139" s="43">
        <v>37.9</v>
      </c>
      <c r="J139" s="43">
        <v>29.1</v>
      </c>
      <c r="K139" s="43">
        <v>27.5</v>
      </c>
      <c r="L139" s="43">
        <v>18.8</v>
      </c>
      <c r="M139" s="43">
        <v>17.399999999999999</v>
      </c>
      <c r="N139" s="43">
        <v>11.4</v>
      </c>
      <c r="O139" s="43">
        <v>11.1</v>
      </c>
      <c r="P139" s="42"/>
      <c r="Q139" s="37"/>
      <c r="R139" s="37"/>
      <c r="S139" s="37"/>
      <c r="T139" s="103">
        <v>75</v>
      </c>
      <c r="U139" s="43">
        <v>18.7</v>
      </c>
      <c r="V139" s="43">
        <v>17.399999999999999</v>
      </c>
      <c r="W139" s="43">
        <v>27.9</v>
      </c>
      <c r="X139" s="43">
        <v>27.6</v>
      </c>
      <c r="Y139" s="43">
        <v>22.4</v>
      </c>
      <c r="Z139" s="43">
        <v>21.3</v>
      </c>
      <c r="AA139" s="43">
        <v>15.6</v>
      </c>
      <c r="AB139" s="43">
        <v>13.8</v>
      </c>
      <c r="AC139" s="43">
        <v>9.9</v>
      </c>
      <c r="AD139" s="43">
        <v>9.9</v>
      </c>
      <c r="AE139" s="42"/>
      <c r="AF139" s="37"/>
      <c r="AG139" s="37"/>
      <c r="AH139" s="37"/>
      <c r="AI139" s="103">
        <v>75</v>
      </c>
      <c r="AJ139" s="43">
        <v>41.7</v>
      </c>
      <c r="AK139" s="43">
        <v>40.799999999999997</v>
      </c>
      <c r="AL139" s="43">
        <v>60.5</v>
      </c>
      <c r="AM139" s="43">
        <v>58.5</v>
      </c>
      <c r="AN139" s="43">
        <v>46.6</v>
      </c>
      <c r="AO139" s="43">
        <v>46.5</v>
      </c>
      <c r="AP139" s="43">
        <v>27.4</v>
      </c>
      <c r="AQ139" s="43">
        <v>27.8</v>
      </c>
      <c r="AR139" s="43">
        <v>18</v>
      </c>
      <c r="AS139" s="43">
        <v>16.600000000000001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1.1000000000000001</v>
      </c>
      <c r="G141" s="43">
        <v>0.9</v>
      </c>
      <c r="H141" s="43">
        <v>0.3</v>
      </c>
      <c r="I141" s="43">
        <v>0.8</v>
      </c>
      <c r="J141" s="43">
        <v>1.1000000000000001</v>
      </c>
      <c r="K141" s="43">
        <v>0.8</v>
      </c>
      <c r="L141" s="43">
        <v>1.4</v>
      </c>
      <c r="M141" s="43">
        <v>1.1000000000000001</v>
      </c>
      <c r="N141" s="43">
        <v>1.2</v>
      </c>
      <c r="O141" s="43">
        <v>0.8</v>
      </c>
      <c r="P141" s="42" t="s">
        <v>31</v>
      </c>
      <c r="Q141" s="37"/>
      <c r="R141" s="37"/>
      <c r="S141" s="37"/>
      <c r="T141" s="103">
        <v>25</v>
      </c>
      <c r="U141" s="43">
        <v>0.7</v>
      </c>
      <c r="V141" s="43">
        <v>0.5</v>
      </c>
      <c r="W141" s="43">
        <v>-1.1000000000000001</v>
      </c>
      <c r="X141" s="43">
        <v>0</v>
      </c>
      <c r="Y141" s="43">
        <v>0.6</v>
      </c>
      <c r="Z141" s="43">
        <v>0.5</v>
      </c>
      <c r="AA141" s="43">
        <v>1.2</v>
      </c>
      <c r="AB141" s="43">
        <v>0.8</v>
      </c>
      <c r="AC141" s="43">
        <v>1</v>
      </c>
      <c r="AD141" s="43">
        <v>0.7</v>
      </c>
      <c r="AE141" s="42" t="s">
        <v>31</v>
      </c>
      <c r="AF141" s="37"/>
      <c r="AG141" s="37"/>
      <c r="AH141" s="37"/>
      <c r="AI141" s="103">
        <v>25</v>
      </c>
      <c r="AJ141" s="43">
        <v>2.7</v>
      </c>
      <c r="AK141" s="43">
        <v>2.2999999999999998</v>
      </c>
      <c r="AL141" s="43">
        <v>5.8</v>
      </c>
      <c r="AM141" s="43">
        <v>5.8</v>
      </c>
      <c r="AN141" s="43">
        <v>3.1</v>
      </c>
      <c r="AO141" s="43">
        <v>2.4</v>
      </c>
      <c r="AP141" s="43">
        <v>2.2999999999999998</v>
      </c>
      <c r="AQ141" s="43">
        <v>1.9</v>
      </c>
      <c r="AR141" s="43">
        <v>1.6</v>
      </c>
      <c r="AS141" s="43">
        <v>1.1000000000000001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4.5999999999999996</v>
      </c>
      <c r="G142" s="43">
        <v>4.4000000000000004</v>
      </c>
      <c r="H142" s="43">
        <v>6.4</v>
      </c>
      <c r="I142" s="43">
        <v>6.6</v>
      </c>
      <c r="J142" s="43">
        <v>4.7</v>
      </c>
      <c r="K142" s="43">
        <v>4.4000000000000004</v>
      </c>
      <c r="L142" s="43">
        <v>4.3</v>
      </c>
      <c r="M142" s="43">
        <v>4</v>
      </c>
      <c r="N142" s="43">
        <v>3.7</v>
      </c>
      <c r="O142" s="43">
        <v>3.5</v>
      </c>
      <c r="P142" s="42"/>
      <c r="Q142" s="37"/>
      <c r="R142" s="37"/>
      <c r="S142" s="37"/>
      <c r="T142" s="103">
        <v>50</v>
      </c>
      <c r="U142" s="43">
        <v>3.9</v>
      </c>
      <c r="V142" s="43">
        <v>3.7</v>
      </c>
      <c r="W142" s="43">
        <v>3.9</v>
      </c>
      <c r="X142" s="43">
        <v>4.0999999999999996</v>
      </c>
      <c r="Y142" s="43">
        <v>4</v>
      </c>
      <c r="Z142" s="43">
        <v>3.7</v>
      </c>
      <c r="AA142" s="43">
        <v>4</v>
      </c>
      <c r="AB142" s="43">
        <v>3.7</v>
      </c>
      <c r="AC142" s="43">
        <v>3.6</v>
      </c>
      <c r="AD142" s="43">
        <v>3.5</v>
      </c>
      <c r="AE142" s="42"/>
      <c r="AF142" s="37"/>
      <c r="AG142" s="37"/>
      <c r="AH142" s="37"/>
      <c r="AI142" s="103">
        <v>50</v>
      </c>
      <c r="AJ142" s="43">
        <v>7.1</v>
      </c>
      <c r="AK142" s="43">
        <v>6.7</v>
      </c>
      <c r="AL142" s="43">
        <v>15.2</v>
      </c>
      <c r="AM142" s="43">
        <v>14.3</v>
      </c>
      <c r="AN142" s="43">
        <v>7.2</v>
      </c>
      <c r="AO142" s="43">
        <v>6.1</v>
      </c>
      <c r="AP142" s="43">
        <v>5.3</v>
      </c>
      <c r="AQ142" s="43">
        <v>5.0999999999999996</v>
      </c>
      <c r="AR142" s="43">
        <v>4.0999999999999996</v>
      </c>
      <c r="AS142" s="43">
        <v>3.8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10.7</v>
      </c>
      <c r="G143" s="43">
        <v>10.6</v>
      </c>
      <c r="H143" s="43">
        <v>17.399999999999999</v>
      </c>
      <c r="I143" s="43">
        <v>16.8</v>
      </c>
      <c r="J143" s="43">
        <v>10.5</v>
      </c>
      <c r="K143" s="43">
        <v>10.3</v>
      </c>
      <c r="L143" s="43">
        <v>9.1999999999999993</v>
      </c>
      <c r="M143" s="43">
        <v>9.1</v>
      </c>
      <c r="N143" s="43">
        <v>8</v>
      </c>
      <c r="O143" s="43">
        <v>8.1999999999999993</v>
      </c>
      <c r="P143" s="42"/>
      <c r="Q143" s="37"/>
      <c r="R143" s="37"/>
      <c r="S143" s="37"/>
      <c r="T143" s="103">
        <v>75</v>
      </c>
      <c r="U143" s="43">
        <v>9.4</v>
      </c>
      <c r="V143" s="43">
        <v>9.3000000000000007</v>
      </c>
      <c r="W143" s="43">
        <v>11.8</v>
      </c>
      <c r="X143" s="43">
        <v>11.6</v>
      </c>
      <c r="Y143" s="43">
        <v>9.5</v>
      </c>
      <c r="Z143" s="43">
        <v>9.4</v>
      </c>
      <c r="AA143" s="43">
        <v>9</v>
      </c>
      <c r="AB143" s="43">
        <v>8.9</v>
      </c>
      <c r="AC143" s="43">
        <v>7.9</v>
      </c>
      <c r="AD143" s="43">
        <v>8.3000000000000007</v>
      </c>
      <c r="AE143" s="42"/>
      <c r="AF143" s="37"/>
      <c r="AG143" s="37"/>
      <c r="AH143" s="37"/>
      <c r="AI143" s="103">
        <v>75</v>
      </c>
      <c r="AJ143" s="43">
        <v>15.1</v>
      </c>
      <c r="AK143" s="43">
        <v>14.6</v>
      </c>
      <c r="AL143" s="43">
        <v>29.3</v>
      </c>
      <c r="AM143" s="43">
        <v>28.8</v>
      </c>
      <c r="AN143" s="43">
        <v>13.5</v>
      </c>
      <c r="AO143" s="43">
        <v>12.7</v>
      </c>
      <c r="AP143" s="43">
        <v>9.9</v>
      </c>
      <c r="AQ143" s="43">
        <v>9.8000000000000007</v>
      </c>
      <c r="AR143" s="43">
        <v>8.1</v>
      </c>
      <c r="AS143" s="43">
        <v>7.8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</v>
      </c>
      <c r="G145" s="43">
        <v>2.8</v>
      </c>
      <c r="H145" s="43">
        <v>3</v>
      </c>
      <c r="I145" s="43">
        <v>3.4</v>
      </c>
      <c r="J145" s="43">
        <v>3</v>
      </c>
      <c r="K145" s="43">
        <v>2.8</v>
      </c>
      <c r="L145" s="43">
        <v>3.2</v>
      </c>
      <c r="M145" s="43">
        <v>2.8</v>
      </c>
      <c r="N145" s="43">
        <v>2.7</v>
      </c>
      <c r="O145" s="43">
        <v>2.2000000000000002</v>
      </c>
      <c r="P145" s="42" t="s">
        <v>67</v>
      </c>
      <c r="Q145" s="37"/>
      <c r="R145" s="37"/>
      <c r="S145" s="37"/>
      <c r="T145" s="103">
        <v>25</v>
      </c>
      <c r="U145" s="43">
        <v>2.4</v>
      </c>
      <c r="V145" s="43">
        <v>2.2000000000000002</v>
      </c>
      <c r="W145" s="43">
        <v>1.3</v>
      </c>
      <c r="X145" s="43">
        <v>1.8</v>
      </c>
      <c r="Y145" s="43">
        <v>2.2999999999999998</v>
      </c>
      <c r="Z145" s="43">
        <v>2.1</v>
      </c>
      <c r="AA145" s="43">
        <v>2.9</v>
      </c>
      <c r="AB145" s="43">
        <v>2.4</v>
      </c>
      <c r="AC145" s="43">
        <v>2.5</v>
      </c>
      <c r="AD145" s="43">
        <v>2.1</v>
      </c>
      <c r="AE145" s="42" t="s">
        <v>67</v>
      </c>
      <c r="AF145" s="37"/>
      <c r="AG145" s="37"/>
      <c r="AH145" s="37"/>
      <c r="AI145" s="103">
        <v>25</v>
      </c>
      <c r="AJ145" s="43">
        <v>5</v>
      </c>
      <c r="AK145" s="43">
        <v>4.7</v>
      </c>
      <c r="AL145" s="43">
        <v>11.4</v>
      </c>
      <c r="AM145" s="43">
        <v>11.1</v>
      </c>
      <c r="AN145" s="43">
        <v>5.7</v>
      </c>
      <c r="AO145" s="43">
        <v>4.9000000000000004</v>
      </c>
      <c r="AP145" s="43">
        <v>4.0999999999999996</v>
      </c>
      <c r="AQ145" s="43">
        <v>3.7</v>
      </c>
      <c r="AR145" s="43">
        <v>3.2</v>
      </c>
      <c r="AS145" s="43">
        <v>2.7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7.4</v>
      </c>
      <c r="G146" s="43">
        <v>7.2</v>
      </c>
      <c r="H146" s="43">
        <v>11.1</v>
      </c>
      <c r="I146" s="43">
        <v>10.7</v>
      </c>
      <c r="J146" s="43">
        <v>7.6</v>
      </c>
      <c r="K146" s="43">
        <v>7.2</v>
      </c>
      <c r="L146" s="43">
        <v>6.8</v>
      </c>
      <c r="M146" s="43">
        <v>6.5</v>
      </c>
      <c r="N146" s="43">
        <v>5.7</v>
      </c>
      <c r="O146" s="43">
        <v>5.5</v>
      </c>
      <c r="P146" s="42"/>
      <c r="Q146" s="37"/>
      <c r="R146" s="37"/>
      <c r="S146" s="37"/>
      <c r="T146" s="103">
        <v>50</v>
      </c>
      <c r="U146" s="43">
        <v>6.4</v>
      </c>
      <c r="V146" s="43">
        <v>6.3</v>
      </c>
      <c r="W146" s="43">
        <v>7.3</v>
      </c>
      <c r="X146" s="43">
        <v>7.5</v>
      </c>
      <c r="Y146" s="43">
        <v>6.5</v>
      </c>
      <c r="Z146" s="43">
        <v>6.5</v>
      </c>
      <c r="AA146" s="43">
        <v>6.5</v>
      </c>
      <c r="AB146" s="43">
        <v>6.2</v>
      </c>
      <c r="AC146" s="43">
        <v>5.6</v>
      </c>
      <c r="AD146" s="43">
        <v>5.4</v>
      </c>
      <c r="AE146" s="42"/>
      <c r="AF146" s="37"/>
      <c r="AG146" s="37"/>
      <c r="AH146" s="37"/>
      <c r="AI146" s="103">
        <v>50</v>
      </c>
      <c r="AJ146" s="43">
        <v>10.6</v>
      </c>
      <c r="AK146" s="43">
        <v>10.3</v>
      </c>
      <c r="AL146" s="43">
        <v>22.7</v>
      </c>
      <c r="AM146" s="43">
        <v>21.6</v>
      </c>
      <c r="AN146" s="43">
        <v>10.4</v>
      </c>
      <c r="AO146" s="43">
        <v>9.6999999999999993</v>
      </c>
      <c r="AP146" s="43">
        <v>7.6</v>
      </c>
      <c r="AQ146" s="43">
        <v>7.3</v>
      </c>
      <c r="AR146" s="43">
        <v>6.3</v>
      </c>
      <c r="AS146" s="43">
        <v>5.8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14.9</v>
      </c>
      <c r="G147" s="43">
        <v>14.6</v>
      </c>
      <c r="H147" s="43">
        <v>24.5</v>
      </c>
      <c r="I147" s="43">
        <v>23.8</v>
      </c>
      <c r="J147" s="43">
        <v>14.6</v>
      </c>
      <c r="K147" s="43">
        <v>14.3</v>
      </c>
      <c r="L147" s="43">
        <v>12.6</v>
      </c>
      <c r="M147" s="43">
        <v>12.5</v>
      </c>
      <c r="N147" s="43">
        <v>11.4</v>
      </c>
      <c r="O147" s="43">
        <v>11.4</v>
      </c>
      <c r="P147" s="42"/>
      <c r="Q147" s="37"/>
      <c r="R147" s="37"/>
      <c r="S147" s="37"/>
      <c r="T147" s="103">
        <v>75</v>
      </c>
      <c r="U147" s="43">
        <v>13.1</v>
      </c>
      <c r="V147" s="43">
        <v>12.8</v>
      </c>
      <c r="W147" s="43">
        <v>16.5</v>
      </c>
      <c r="X147" s="43">
        <v>16.2</v>
      </c>
      <c r="Y147" s="43">
        <v>13.3</v>
      </c>
      <c r="Z147" s="43">
        <v>13</v>
      </c>
      <c r="AA147" s="43">
        <v>12.3</v>
      </c>
      <c r="AB147" s="43">
        <v>12.1</v>
      </c>
      <c r="AC147" s="43">
        <v>11.3</v>
      </c>
      <c r="AD147" s="43">
        <v>11.4</v>
      </c>
      <c r="AE147" s="42"/>
      <c r="AF147" s="37"/>
      <c r="AG147" s="37"/>
      <c r="AH147" s="37"/>
      <c r="AI147" s="103">
        <v>75</v>
      </c>
      <c r="AJ147" s="43">
        <v>21.1</v>
      </c>
      <c r="AK147" s="43">
        <v>20.7</v>
      </c>
      <c r="AL147" s="43">
        <v>42.7</v>
      </c>
      <c r="AM147" s="43">
        <v>44</v>
      </c>
      <c r="AN147" s="43">
        <v>18.399999999999999</v>
      </c>
      <c r="AO147" s="43">
        <v>17.8</v>
      </c>
      <c r="AP147" s="43">
        <v>13.3</v>
      </c>
      <c r="AQ147" s="43">
        <v>13.4</v>
      </c>
      <c r="AR147" s="43">
        <v>11.7</v>
      </c>
      <c r="AS147" s="43">
        <v>11.3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2.5</v>
      </c>
      <c r="G149" s="43">
        <v>2.6</v>
      </c>
      <c r="H149" s="43">
        <v>1.2</v>
      </c>
      <c r="I149" s="43">
        <v>1.2</v>
      </c>
      <c r="J149" s="43">
        <v>2.9</v>
      </c>
      <c r="K149" s="43">
        <v>3</v>
      </c>
      <c r="L149" s="43">
        <v>3</v>
      </c>
      <c r="M149" s="43">
        <v>3</v>
      </c>
      <c r="N149" s="43">
        <v>2.9</v>
      </c>
      <c r="O149" s="43">
        <v>3</v>
      </c>
      <c r="P149" s="42" t="s">
        <v>49</v>
      </c>
      <c r="Q149" s="37"/>
      <c r="R149" s="37"/>
      <c r="S149" s="37"/>
      <c r="T149" s="103">
        <v>25</v>
      </c>
      <c r="U149" s="43">
        <v>2.7</v>
      </c>
      <c r="V149" s="43">
        <v>2.9</v>
      </c>
      <c r="W149" s="43">
        <v>1.7</v>
      </c>
      <c r="X149" s="43">
        <v>1.6</v>
      </c>
      <c r="Y149" s="43">
        <v>3.1</v>
      </c>
      <c r="Z149" s="43">
        <v>3.3</v>
      </c>
      <c r="AA149" s="43">
        <v>3</v>
      </c>
      <c r="AB149" s="43">
        <v>3.1</v>
      </c>
      <c r="AC149" s="43">
        <v>2.8</v>
      </c>
      <c r="AD149" s="43">
        <v>3</v>
      </c>
      <c r="AE149" s="42" t="s">
        <v>49</v>
      </c>
      <c r="AF149" s="37"/>
      <c r="AG149" s="37"/>
      <c r="AH149" s="37"/>
      <c r="AI149" s="103">
        <v>25</v>
      </c>
      <c r="AJ149" s="43">
        <v>2</v>
      </c>
      <c r="AK149" s="43">
        <v>2</v>
      </c>
      <c r="AL149" s="43">
        <v>0.7</v>
      </c>
      <c r="AM149" s="43">
        <v>0.8</v>
      </c>
      <c r="AN149" s="43">
        <v>2.2999999999999998</v>
      </c>
      <c r="AO149" s="43">
        <v>2.5</v>
      </c>
      <c r="AP149" s="43">
        <v>3</v>
      </c>
      <c r="AQ149" s="43">
        <v>2.9</v>
      </c>
      <c r="AR149" s="43">
        <v>3.1</v>
      </c>
      <c r="AS149" s="43">
        <v>3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6.7</v>
      </c>
      <c r="G150" s="43">
        <v>6.6</v>
      </c>
      <c r="H150" s="43">
        <v>5.5</v>
      </c>
      <c r="I150" s="43">
        <v>5.6</v>
      </c>
      <c r="J150" s="43">
        <v>7</v>
      </c>
      <c r="K150" s="43">
        <v>7.1</v>
      </c>
      <c r="L150" s="43">
        <v>7.1</v>
      </c>
      <c r="M150" s="43">
        <v>7</v>
      </c>
      <c r="N150" s="43">
        <v>6.7</v>
      </c>
      <c r="O150" s="43">
        <v>6.4</v>
      </c>
      <c r="P150" s="110"/>
      <c r="Q150" s="37"/>
      <c r="R150" s="37"/>
      <c r="S150" s="37"/>
      <c r="T150" s="103">
        <v>50</v>
      </c>
      <c r="U150" s="43">
        <v>7.2</v>
      </c>
      <c r="V150" s="43">
        <v>7</v>
      </c>
      <c r="W150" s="43">
        <v>6.4</v>
      </c>
      <c r="X150" s="43">
        <v>6.3</v>
      </c>
      <c r="Y150" s="43">
        <v>7.5</v>
      </c>
      <c r="Z150" s="43">
        <v>7.5</v>
      </c>
      <c r="AA150" s="43">
        <v>7.5</v>
      </c>
      <c r="AB150" s="43">
        <v>7.2</v>
      </c>
      <c r="AC150" s="43">
        <v>6.8</v>
      </c>
      <c r="AD150" s="43">
        <v>6.5</v>
      </c>
      <c r="AE150" s="110"/>
      <c r="AF150" s="37"/>
      <c r="AG150" s="37"/>
      <c r="AH150" s="37"/>
      <c r="AI150" s="103">
        <v>50</v>
      </c>
      <c r="AJ150" s="43">
        <v>5.7</v>
      </c>
      <c r="AK150" s="43">
        <v>5.6</v>
      </c>
      <c r="AL150" s="43">
        <v>4</v>
      </c>
      <c r="AM150" s="43">
        <v>4</v>
      </c>
      <c r="AN150" s="43">
        <v>6.1</v>
      </c>
      <c r="AO150" s="43">
        <v>6.1</v>
      </c>
      <c r="AP150" s="43">
        <v>6.2</v>
      </c>
      <c r="AQ150" s="43">
        <v>6.3</v>
      </c>
      <c r="AR150" s="43">
        <v>6.1</v>
      </c>
      <c r="AS150" s="43">
        <v>6.1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12.2</v>
      </c>
      <c r="G151" s="43">
        <v>12.1</v>
      </c>
      <c r="H151" s="43">
        <v>12.3</v>
      </c>
      <c r="I151" s="43">
        <v>12</v>
      </c>
      <c r="J151" s="43">
        <v>12.3</v>
      </c>
      <c r="K151" s="43">
        <v>12.8</v>
      </c>
      <c r="L151" s="43">
        <v>12.4</v>
      </c>
      <c r="M151" s="43">
        <v>12</v>
      </c>
      <c r="N151" s="43">
        <v>11.7</v>
      </c>
      <c r="O151" s="43">
        <v>11.4</v>
      </c>
      <c r="P151" s="42"/>
      <c r="Q151" s="37"/>
      <c r="R151" s="37"/>
      <c r="S151" s="37"/>
      <c r="T151" s="103">
        <v>75</v>
      </c>
      <c r="U151" s="43">
        <v>12.8</v>
      </c>
      <c r="V151" s="43">
        <v>12.7</v>
      </c>
      <c r="W151" s="43">
        <v>13.4</v>
      </c>
      <c r="X151" s="43">
        <v>13.1</v>
      </c>
      <c r="Y151" s="43">
        <v>13</v>
      </c>
      <c r="Z151" s="43">
        <v>13.5</v>
      </c>
      <c r="AA151" s="43">
        <v>13.1</v>
      </c>
      <c r="AB151" s="43">
        <v>12.4</v>
      </c>
      <c r="AC151" s="43">
        <v>11.9</v>
      </c>
      <c r="AD151" s="43">
        <v>11.6</v>
      </c>
      <c r="AE151" s="42"/>
      <c r="AF151" s="37"/>
      <c r="AG151" s="37"/>
      <c r="AH151" s="37"/>
      <c r="AI151" s="103">
        <v>75</v>
      </c>
      <c r="AJ151" s="43">
        <v>10.4</v>
      </c>
      <c r="AK151" s="43">
        <v>10.5</v>
      </c>
      <c r="AL151" s="43">
        <v>9.9</v>
      </c>
      <c r="AM151" s="43">
        <v>9.6999999999999993</v>
      </c>
      <c r="AN151" s="43">
        <v>10.4</v>
      </c>
      <c r="AO151" s="43">
        <v>10.8</v>
      </c>
      <c r="AP151" s="43">
        <v>10.6</v>
      </c>
      <c r="AQ151" s="43">
        <v>10.9</v>
      </c>
      <c r="AR151" s="43">
        <v>10.3</v>
      </c>
      <c r="AS151" s="43">
        <v>10.199999999999999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2.1</v>
      </c>
      <c r="G153" s="43">
        <v>2.2000000000000002</v>
      </c>
      <c r="H153" s="43">
        <v>1.4</v>
      </c>
      <c r="I153" s="43">
        <v>2</v>
      </c>
      <c r="J153" s="43">
        <v>2.2999999999999998</v>
      </c>
      <c r="K153" s="43">
        <v>2.2000000000000002</v>
      </c>
      <c r="L153" s="43">
        <v>2.2999999999999998</v>
      </c>
      <c r="M153" s="43">
        <v>2.2000000000000002</v>
      </c>
      <c r="N153" s="43">
        <v>2.2000000000000002</v>
      </c>
      <c r="O153" s="43">
        <v>2.2000000000000002</v>
      </c>
      <c r="P153" s="42" t="s">
        <v>68</v>
      </c>
      <c r="Q153" s="37"/>
      <c r="R153" s="37"/>
      <c r="S153" s="37"/>
      <c r="T153" s="103">
        <v>25</v>
      </c>
      <c r="U153" s="43">
        <v>1.6</v>
      </c>
      <c r="V153" s="43">
        <v>1.6</v>
      </c>
      <c r="W153" s="43">
        <v>-0.5</v>
      </c>
      <c r="X153" s="43">
        <v>0.6</v>
      </c>
      <c r="Y153" s="43">
        <v>1.7</v>
      </c>
      <c r="Z153" s="43">
        <v>1.6</v>
      </c>
      <c r="AA153" s="43">
        <v>2</v>
      </c>
      <c r="AB153" s="43">
        <v>1.8</v>
      </c>
      <c r="AC153" s="43">
        <v>2</v>
      </c>
      <c r="AD153" s="43">
        <v>2</v>
      </c>
      <c r="AE153" s="42" t="s">
        <v>68</v>
      </c>
      <c r="AF153" s="37"/>
      <c r="AG153" s="37"/>
      <c r="AH153" s="37"/>
      <c r="AI153" s="103">
        <v>25</v>
      </c>
      <c r="AJ153" s="43">
        <v>4.8</v>
      </c>
      <c r="AK153" s="43">
        <v>4.7</v>
      </c>
      <c r="AL153" s="43">
        <v>6.4</v>
      </c>
      <c r="AM153" s="43">
        <v>6.1</v>
      </c>
      <c r="AN153" s="43">
        <v>5.5</v>
      </c>
      <c r="AO153" s="43">
        <v>4.8</v>
      </c>
      <c r="AP153" s="43">
        <v>4.4000000000000004</v>
      </c>
      <c r="AQ153" s="43">
        <v>4.3</v>
      </c>
      <c r="AR153" s="43">
        <v>3.4</v>
      </c>
      <c r="AS153" s="43">
        <v>3.3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7.1</v>
      </c>
      <c r="G154" s="43">
        <v>7</v>
      </c>
      <c r="H154" s="43">
        <v>8.6</v>
      </c>
      <c r="I154" s="43">
        <v>9.1</v>
      </c>
      <c r="J154" s="43">
        <v>7.1</v>
      </c>
      <c r="K154" s="43">
        <v>6.8</v>
      </c>
      <c r="L154" s="43">
        <v>6.8</v>
      </c>
      <c r="M154" s="43">
        <v>6.6</v>
      </c>
      <c r="N154" s="43">
        <v>6.4</v>
      </c>
      <c r="O154" s="43">
        <v>6.3</v>
      </c>
      <c r="P154" s="42"/>
      <c r="Q154" s="37"/>
      <c r="R154" s="37"/>
      <c r="S154" s="37"/>
      <c r="T154" s="103">
        <v>50</v>
      </c>
      <c r="U154" s="43">
        <v>5.9</v>
      </c>
      <c r="V154" s="43">
        <v>6</v>
      </c>
      <c r="W154" s="43">
        <v>6</v>
      </c>
      <c r="X154" s="43">
        <v>6.6</v>
      </c>
      <c r="Y154" s="43">
        <v>6</v>
      </c>
      <c r="Z154" s="43">
        <v>5.8</v>
      </c>
      <c r="AA154" s="43">
        <v>5.8</v>
      </c>
      <c r="AB154" s="43">
        <v>5.8</v>
      </c>
      <c r="AC154" s="43">
        <v>5.9</v>
      </c>
      <c r="AD154" s="43">
        <v>5.9</v>
      </c>
      <c r="AE154" s="42"/>
      <c r="AF154" s="37"/>
      <c r="AG154" s="37"/>
      <c r="AH154" s="37"/>
      <c r="AI154" s="103">
        <v>50</v>
      </c>
      <c r="AJ154" s="43">
        <v>11.6</v>
      </c>
      <c r="AK154" s="43">
        <v>11</v>
      </c>
      <c r="AL154" s="43">
        <v>15.9</v>
      </c>
      <c r="AM154" s="43">
        <v>17.100000000000001</v>
      </c>
      <c r="AN154" s="43">
        <v>12</v>
      </c>
      <c r="AO154" s="43">
        <v>10.7</v>
      </c>
      <c r="AP154" s="43">
        <v>10</v>
      </c>
      <c r="AQ154" s="43">
        <v>10</v>
      </c>
      <c r="AR154" s="43">
        <v>8.1999999999999993</v>
      </c>
      <c r="AS154" s="43">
        <v>8.1999999999999993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15.4</v>
      </c>
      <c r="G155" s="43">
        <v>15.1</v>
      </c>
      <c r="H155" s="43">
        <v>21.9</v>
      </c>
      <c r="I155" s="43">
        <v>22.1</v>
      </c>
      <c r="J155" s="43">
        <v>15.2</v>
      </c>
      <c r="K155" s="43">
        <v>15</v>
      </c>
      <c r="L155" s="43">
        <v>14.1</v>
      </c>
      <c r="M155" s="43">
        <v>13.6</v>
      </c>
      <c r="N155" s="43">
        <v>12.5</v>
      </c>
      <c r="O155" s="43">
        <v>12.2</v>
      </c>
      <c r="P155" s="42"/>
      <c r="Q155" s="37"/>
      <c r="R155" s="37"/>
      <c r="S155" s="37"/>
      <c r="T155" s="103">
        <v>75</v>
      </c>
      <c r="U155" s="43">
        <v>12.9</v>
      </c>
      <c r="V155" s="43">
        <v>12.9</v>
      </c>
      <c r="W155" s="43">
        <v>16</v>
      </c>
      <c r="X155" s="43">
        <v>16.2</v>
      </c>
      <c r="Y155" s="43">
        <v>12.8</v>
      </c>
      <c r="Z155" s="43">
        <v>13</v>
      </c>
      <c r="AA155" s="43">
        <v>12.5</v>
      </c>
      <c r="AB155" s="43">
        <v>12.2</v>
      </c>
      <c r="AC155" s="43">
        <v>11.8</v>
      </c>
      <c r="AD155" s="43">
        <v>11.5</v>
      </c>
      <c r="AE155" s="42"/>
      <c r="AF155" s="37"/>
      <c r="AG155" s="37"/>
      <c r="AH155" s="37"/>
      <c r="AI155" s="103">
        <v>75</v>
      </c>
      <c r="AJ155" s="43">
        <v>24.2</v>
      </c>
      <c r="AK155" s="43">
        <v>23.4</v>
      </c>
      <c r="AL155" s="43">
        <v>43.4</v>
      </c>
      <c r="AM155" s="43">
        <v>46.3</v>
      </c>
      <c r="AN155" s="43">
        <v>24</v>
      </c>
      <c r="AO155" s="43">
        <v>21.9</v>
      </c>
      <c r="AP155" s="43">
        <v>20.2</v>
      </c>
      <c r="AQ155" s="43">
        <v>19.2</v>
      </c>
      <c r="AR155" s="43">
        <v>15.4</v>
      </c>
      <c r="AS155" s="43">
        <v>14.5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3.9</v>
      </c>
      <c r="G157" s="43">
        <v>3</v>
      </c>
      <c r="H157" s="43">
        <v>-5.8</v>
      </c>
      <c r="I157" s="43">
        <v>-3</v>
      </c>
      <c r="J157" s="43">
        <v>3.2</v>
      </c>
      <c r="K157" s="43">
        <v>2.4</v>
      </c>
      <c r="L157" s="43">
        <v>5.8</v>
      </c>
      <c r="M157" s="43">
        <v>4.5</v>
      </c>
      <c r="N157" s="43">
        <v>6.9</v>
      </c>
      <c r="O157" s="43">
        <v>5.8</v>
      </c>
      <c r="P157" s="42" t="s">
        <v>67</v>
      </c>
      <c r="Q157" s="37"/>
      <c r="R157" s="37"/>
      <c r="S157" s="37"/>
      <c r="T157" s="103">
        <v>25</v>
      </c>
      <c r="U157" s="43">
        <v>2</v>
      </c>
      <c r="V157" s="43">
        <v>1</v>
      </c>
      <c r="W157" s="43">
        <v>-16.399999999999999</v>
      </c>
      <c r="X157" s="43">
        <v>-12.1</v>
      </c>
      <c r="Y157" s="43">
        <v>1.4</v>
      </c>
      <c r="Z157" s="43">
        <v>-0.2</v>
      </c>
      <c r="AA157" s="43">
        <v>4.2</v>
      </c>
      <c r="AB157" s="43">
        <v>2.7</v>
      </c>
      <c r="AC157" s="43">
        <v>6.2</v>
      </c>
      <c r="AD157" s="43">
        <v>5</v>
      </c>
      <c r="AE157" s="42" t="s">
        <v>67</v>
      </c>
      <c r="AF157" s="37"/>
      <c r="AG157" s="37"/>
      <c r="AH157" s="37"/>
      <c r="AI157" s="103">
        <v>25</v>
      </c>
      <c r="AJ157" s="43">
        <v>9.8000000000000007</v>
      </c>
      <c r="AK157" s="43">
        <v>9.4</v>
      </c>
      <c r="AL157" s="43">
        <v>9.9</v>
      </c>
      <c r="AM157" s="43">
        <v>11.8</v>
      </c>
      <c r="AN157" s="43">
        <v>10.8</v>
      </c>
      <c r="AO157" s="43">
        <v>9.5</v>
      </c>
      <c r="AP157" s="43">
        <v>9.5</v>
      </c>
      <c r="AQ157" s="43">
        <v>9</v>
      </c>
      <c r="AR157" s="43">
        <v>8.9</v>
      </c>
      <c r="AS157" s="43">
        <v>7.9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18.3</v>
      </c>
      <c r="G158" s="43">
        <v>17.899999999999999</v>
      </c>
      <c r="H158" s="43">
        <v>16.8</v>
      </c>
      <c r="I158" s="43">
        <v>18.399999999999999</v>
      </c>
      <c r="J158" s="43">
        <v>17.899999999999999</v>
      </c>
      <c r="K158" s="43">
        <v>16.899999999999999</v>
      </c>
      <c r="L158" s="43">
        <v>19.600000000000001</v>
      </c>
      <c r="M158" s="43">
        <v>18.899999999999999</v>
      </c>
      <c r="N158" s="43">
        <v>18.399999999999999</v>
      </c>
      <c r="O158" s="43">
        <v>17.399999999999999</v>
      </c>
      <c r="P158" s="42"/>
      <c r="Q158" s="37"/>
      <c r="R158" s="37"/>
      <c r="S158" s="37"/>
      <c r="T158" s="103">
        <v>50</v>
      </c>
      <c r="U158" s="43">
        <v>16.100000000000001</v>
      </c>
      <c r="V158" s="43">
        <v>15.5</v>
      </c>
      <c r="W158" s="43">
        <v>10.3</v>
      </c>
      <c r="X158" s="43">
        <v>12.2</v>
      </c>
      <c r="Y158" s="43">
        <v>15.3</v>
      </c>
      <c r="Z158" s="43">
        <v>14.4</v>
      </c>
      <c r="AA158" s="43">
        <v>18.7</v>
      </c>
      <c r="AB158" s="43">
        <v>17.5</v>
      </c>
      <c r="AC158" s="43">
        <v>18</v>
      </c>
      <c r="AD158" s="43">
        <v>16.899999999999999</v>
      </c>
      <c r="AE158" s="42"/>
      <c r="AF158" s="37"/>
      <c r="AG158" s="37"/>
      <c r="AH158" s="37"/>
      <c r="AI158" s="103">
        <v>50</v>
      </c>
      <c r="AJ158" s="43">
        <v>24.9</v>
      </c>
      <c r="AK158" s="43">
        <v>24.2</v>
      </c>
      <c r="AL158" s="43">
        <v>33.1</v>
      </c>
      <c r="AM158" s="43">
        <v>32.6</v>
      </c>
      <c r="AN158" s="43">
        <v>25.3</v>
      </c>
      <c r="AO158" s="43">
        <v>23.8</v>
      </c>
      <c r="AP158" s="43">
        <v>22.6</v>
      </c>
      <c r="AQ158" s="43">
        <v>22.2</v>
      </c>
      <c r="AR158" s="43">
        <v>19.8</v>
      </c>
      <c r="AS158" s="43">
        <v>19.8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48.9</v>
      </c>
      <c r="G159" s="43">
        <v>46.9</v>
      </c>
      <c r="H159" s="43">
        <v>57.5</v>
      </c>
      <c r="I159" s="43">
        <v>54.3</v>
      </c>
      <c r="J159" s="43">
        <v>49.3</v>
      </c>
      <c r="K159" s="43">
        <v>46</v>
      </c>
      <c r="L159" s="43">
        <v>49.5</v>
      </c>
      <c r="M159" s="43">
        <v>47.5</v>
      </c>
      <c r="N159" s="43">
        <v>39.700000000000003</v>
      </c>
      <c r="O159" s="43">
        <v>38.4</v>
      </c>
      <c r="P159" s="42"/>
      <c r="Q159" s="37"/>
      <c r="R159" s="37"/>
      <c r="S159" s="37"/>
      <c r="T159" s="103">
        <v>75</v>
      </c>
      <c r="U159" s="43">
        <v>45.2</v>
      </c>
      <c r="V159" s="43">
        <v>43.8</v>
      </c>
      <c r="W159" s="43">
        <v>46.7</v>
      </c>
      <c r="X159" s="43">
        <v>43.9</v>
      </c>
      <c r="Y159" s="43">
        <v>46.3</v>
      </c>
      <c r="Z159" s="43">
        <v>44.3</v>
      </c>
      <c r="AA159" s="43">
        <v>48.8</v>
      </c>
      <c r="AB159" s="43">
        <v>46.5</v>
      </c>
      <c r="AC159" s="43">
        <v>40</v>
      </c>
      <c r="AD159" s="43">
        <v>38</v>
      </c>
      <c r="AE159" s="42"/>
      <c r="AF159" s="37"/>
      <c r="AG159" s="37"/>
      <c r="AH159" s="37"/>
      <c r="AI159" s="103">
        <v>75</v>
      </c>
      <c r="AJ159" s="43">
        <v>56.7</v>
      </c>
      <c r="AK159" s="43">
        <v>54.2</v>
      </c>
      <c r="AL159" s="43">
        <v>78.2</v>
      </c>
      <c r="AM159" s="43">
        <v>75.400000000000006</v>
      </c>
      <c r="AN159" s="43">
        <v>53.7</v>
      </c>
      <c r="AO159" s="43">
        <v>49.7</v>
      </c>
      <c r="AP159" s="43">
        <v>50.9</v>
      </c>
      <c r="AQ159" s="43">
        <v>50.3</v>
      </c>
      <c r="AR159" s="43">
        <v>37.5</v>
      </c>
      <c r="AS159" s="43">
        <v>40.4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99.2</v>
      </c>
      <c r="G161" s="43">
        <v>97.2</v>
      </c>
      <c r="H161" s="43">
        <v>71.2</v>
      </c>
      <c r="I161" s="43">
        <v>74.400000000000006</v>
      </c>
      <c r="J161" s="43">
        <v>104.1</v>
      </c>
      <c r="K161" s="43">
        <v>100.4</v>
      </c>
      <c r="L161" s="43">
        <v>109.2</v>
      </c>
      <c r="M161" s="43">
        <v>108.3</v>
      </c>
      <c r="N161" s="43">
        <v>99.7</v>
      </c>
      <c r="O161" s="43">
        <v>99</v>
      </c>
      <c r="P161" s="42" t="s">
        <v>71</v>
      </c>
      <c r="Q161" s="37"/>
      <c r="R161" s="37"/>
      <c r="S161" s="37"/>
      <c r="T161" s="103">
        <v>25</v>
      </c>
      <c r="U161" s="43">
        <v>113</v>
      </c>
      <c r="V161" s="43">
        <v>111</v>
      </c>
      <c r="W161" s="43">
        <v>94.3</v>
      </c>
      <c r="X161" s="43">
        <v>96.3</v>
      </c>
      <c r="Y161" s="43">
        <v>123.8</v>
      </c>
      <c r="Z161" s="43">
        <v>119.9</v>
      </c>
      <c r="AA161" s="43">
        <v>122.3</v>
      </c>
      <c r="AB161" s="43">
        <v>120.1</v>
      </c>
      <c r="AC161" s="43">
        <v>107.4</v>
      </c>
      <c r="AD161" s="43">
        <v>105.9</v>
      </c>
      <c r="AE161" s="42" t="s">
        <v>71</v>
      </c>
      <c r="AF161" s="37"/>
      <c r="AG161" s="37"/>
      <c r="AH161" s="37"/>
      <c r="AI161" s="103">
        <v>25</v>
      </c>
      <c r="AJ161" s="43">
        <v>65.7</v>
      </c>
      <c r="AK161" s="43">
        <v>66.8</v>
      </c>
      <c r="AL161" s="43">
        <v>36.1</v>
      </c>
      <c r="AM161" s="43">
        <v>35</v>
      </c>
      <c r="AN161" s="43">
        <v>74.099999999999994</v>
      </c>
      <c r="AO161" s="43">
        <v>72.400000000000006</v>
      </c>
      <c r="AP161" s="43">
        <v>80.400000000000006</v>
      </c>
      <c r="AQ161" s="43">
        <v>77.5</v>
      </c>
      <c r="AR161" s="43">
        <v>68.2</v>
      </c>
      <c r="AS161" s="43">
        <v>72.400000000000006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186.6</v>
      </c>
      <c r="G162" s="43">
        <v>184.1</v>
      </c>
      <c r="H162" s="43">
        <v>149.1</v>
      </c>
      <c r="I162" s="43">
        <v>146.9</v>
      </c>
      <c r="J162" s="43">
        <v>212.3</v>
      </c>
      <c r="K162" s="43">
        <v>206.2</v>
      </c>
      <c r="L162" s="43">
        <v>209.4</v>
      </c>
      <c r="M162" s="43">
        <v>204.8</v>
      </c>
      <c r="N162" s="43">
        <v>168.3</v>
      </c>
      <c r="O162" s="43">
        <v>167</v>
      </c>
      <c r="P162" s="42"/>
      <c r="Q162" s="37"/>
      <c r="R162" s="37"/>
      <c r="S162" s="37"/>
      <c r="T162" s="103">
        <v>50</v>
      </c>
      <c r="U162" s="43">
        <v>222.2</v>
      </c>
      <c r="V162" s="43">
        <v>219.5</v>
      </c>
      <c r="W162" s="43">
        <v>196.5</v>
      </c>
      <c r="X162" s="43">
        <v>204.6</v>
      </c>
      <c r="Y162" s="43">
        <v>263.3</v>
      </c>
      <c r="Z162" s="43">
        <v>257.3</v>
      </c>
      <c r="AA162" s="43">
        <v>234.9</v>
      </c>
      <c r="AB162" s="43">
        <v>238.9</v>
      </c>
      <c r="AC162" s="43">
        <v>179.9</v>
      </c>
      <c r="AD162" s="43">
        <v>177.8</v>
      </c>
      <c r="AE162" s="42"/>
      <c r="AF162" s="37"/>
      <c r="AG162" s="37"/>
      <c r="AH162" s="37"/>
      <c r="AI162" s="103">
        <v>50</v>
      </c>
      <c r="AJ162" s="43">
        <v>118.9</v>
      </c>
      <c r="AK162" s="43">
        <v>117.7</v>
      </c>
      <c r="AL162" s="43">
        <v>101.4</v>
      </c>
      <c r="AM162" s="43">
        <v>100</v>
      </c>
      <c r="AN162" s="43">
        <v>124.4</v>
      </c>
      <c r="AO162" s="43">
        <v>121.5</v>
      </c>
      <c r="AP162" s="43">
        <v>139.9</v>
      </c>
      <c r="AQ162" s="43">
        <v>139.9</v>
      </c>
      <c r="AR162" s="43">
        <v>129.1</v>
      </c>
      <c r="AS162" s="43">
        <v>131.69999999999999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512.70000000000005</v>
      </c>
      <c r="G163" s="43">
        <v>516.70000000000005</v>
      </c>
      <c r="H163" s="43">
        <v>426.3</v>
      </c>
      <c r="I163" s="43">
        <v>437.5</v>
      </c>
      <c r="J163" s="43">
        <v>618.20000000000005</v>
      </c>
      <c r="K163" s="43">
        <v>609.79999999999995</v>
      </c>
      <c r="L163" s="43">
        <v>559.4</v>
      </c>
      <c r="M163" s="43">
        <v>551.5</v>
      </c>
      <c r="N163" s="43">
        <v>388.3</v>
      </c>
      <c r="O163" s="43">
        <v>394.1</v>
      </c>
      <c r="P163" s="42"/>
      <c r="Q163" s="37"/>
      <c r="R163" s="37"/>
      <c r="S163" s="37"/>
      <c r="T163" s="103">
        <v>75</v>
      </c>
      <c r="U163" s="43">
        <v>624.29999999999995</v>
      </c>
      <c r="V163" s="43">
        <v>614.29999999999995</v>
      </c>
      <c r="W163" s="43">
        <v>600</v>
      </c>
      <c r="X163" s="43">
        <v>616.70000000000005</v>
      </c>
      <c r="Y163" s="43">
        <v>745.6</v>
      </c>
      <c r="Z163" s="43">
        <v>733.5</v>
      </c>
      <c r="AA163" s="43">
        <v>654.1</v>
      </c>
      <c r="AB163" s="43">
        <v>632</v>
      </c>
      <c r="AC163" s="43">
        <v>418.6</v>
      </c>
      <c r="AD163" s="43">
        <v>437.5</v>
      </c>
      <c r="AE163" s="42"/>
      <c r="AF163" s="37"/>
      <c r="AG163" s="37"/>
      <c r="AH163" s="37"/>
      <c r="AI163" s="103">
        <v>75</v>
      </c>
      <c r="AJ163" s="43">
        <v>269.3</v>
      </c>
      <c r="AK163" s="43">
        <v>263.10000000000002</v>
      </c>
      <c r="AL163" s="43">
        <v>214.7</v>
      </c>
      <c r="AM163" s="43">
        <v>192.4</v>
      </c>
      <c r="AN163" s="43">
        <v>278</v>
      </c>
      <c r="AO163" s="43">
        <v>287.5</v>
      </c>
      <c r="AP163" s="43">
        <v>307.8</v>
      </c>
      <c r="AQ163" s="43">
        <v>324.2</v>
      </c>
      <c r="AR163" s="43">
        <v>299.3</v>
      </c>
      <c r="AS163" s="43">
        <v>284.89999999999998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54.5</v>
      </c>
      <c r="G165" s="43">
        <v>54.4</v>
      </c>
      <c r="H165" s="43">
        <v>52.8</v>
      </c>
      <c r="I165" s="43">
        <v>50</v>
      </c>
      <c r="J165" s="43">
        <v>52.1</v>
      </c>
      <c r="K165" s="43">
        <v>52.2</v>
      </c>
      <c r="L165" s="43">
        <v>56.4</v>
      </c>
      <c r="M165" s="43">
        <v>56.5</v>
      </c>
      <c r="N165" s="43">
        <v>58.9</v>
      </c>
      <c r="O165" s="43">
        <v>60.2</v>
      </c>
      <c r="P165" s="42" t="s">
        <v>73</v>
      </c>
      <c r="Q165" s="37"/>
      <c r="R165" s="37"/>
      <c r="S165" s="37"/>
      <c r="T165" s="103">
        <v>25</v>
      </c>
      <c r="U165" s="43">
        <v>63.8</v>
      </c>
      <c r="V165" s="43">
        <v>63.9</v>
      </c>
      <c r="W165" s="43">
        <v>64</v>
      </c>
      <c r="X165" s="43">
        <v>61.3</v>
      </c>
      <c r="Y165" s="43">
        <v>60.2</v>
      </c>
      <c r="Z165" s="43">
        <v>62</v>
      </c>
      <c r="AA165" s="43">
        <v>64.2</v>
      </c>
      <c r="AB165" s="43">
        <v>64.7</v>
      </c>
      <c r="AC165" s="43">
        <v>65.900000000000006</v>
      </c>
      <c r="AD165" s="43">
        <v>67.599999999999994</v>
      </c>
      <c r="AE165" s="42" t="s">
        <v>73</v>
      </c>
      <c r="AF165" s="37"/>
      <c r="AG165" s="37"/>
      <c r="AH165" s="37"/>
      <c r="AI165" s="103">
        <v>25</v>
      </c>
      <c r="AJ165" s="43">
        <v>38.299999999999997</v>
      </c>
      <c r="AK165" s="43">
        <v>38.9</v>
      </c>
      <c r="AL165" s="43">
        <v>33.6</v>
      </c>
      <c r="AM165" s="43">
        <v>31.5</v>
      </c>
      <c r="AN165" s="43">
        <v>37.9</v>
      </c>
      <c r="AO165" s="43">
        <v>37.4</v>
      </c>
      <c r="AP165" s="43">
        <v>41.3</v>
      </c>
      <c r="AQ165" s="43">
        <v>41.6</v>
      </c>
      <c r="AR165" s="43">
        <v>42.1</v>
      </c>
      <c r="AS165" s="43">
        <v>42.7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119</v>
      </c>
      <c r="G166" s="43">
        <v>119.2</v>
      </c>
      <c r="H166" s="43">
        <v>132.6</v>
      </c>
      <c r="I166" s="43">
        <v>125.5</v>
      </c>
      <c r="J166" s="43">
        <v>117.3</v>
      </c>
      <c r="K166" s="43">
        <v>114.4</v>
      </c>
      <c r="L166" s="43">
        <v>118.4</v>
      </c>
      <c r="M166" s="43">
        <v>121.8</v>
      </c>
      <c r="N166" s="43">
        <v>111.8</v>
      </c>
      <c r="O166" s="43">
        <v>116.3</v>
      </c>
      <c r="P166" s="110"/>
      <c r="Q166" s="37"/>
      <c r="R166" s="37"/>
      <c r="S166" s="37"/>
      <c r="T166" s="103">
        <v>50</v>
      </c>
      <c r="U166" s="43">
        <v>136.6</v>
      </c>
      <c r="V166" s="43">
        <v>137.6</v>
      </c>
      <c r="W166" s="43">
        <v>160.69999999999999</v>
      </c>
      <c r="X166" s="43">
        <v>150.4</v>
      </c>
      <c r="Y166" s="43">
        <v>136.19999999999999</v>
      </c>
      <c r="Z166" s="43">
        <v>135.5</v>
      </c>
      <c r="AA166" s="43">
        <v>136.5</v>
      </c>
      <c r="AB166" s="43">
        <v>140.80000000000001</v>
      </c>
      <c r="AC166" s="43">
        <v>122.7</v>
      </c>
      <c r="AD166" s="43">
        <v>127.3</v>
      </c>
      <c r="AE166" s="110"/>
      <c r="AF166" s="37"/>
      <c r="AG166" s="37"/>
      <c r="AH166" s="37"/>
      <c r="AI166" s="103">
        <v>50</v>
      </c>
      <c r="AJ166" s="43">
        <v>77.5</v>
      </c>
      <c r="AK166" s="43">
        <v>77.3</v>
      </c>
      <c r="AL166" s="43">
        <v>88.5</v>
      </c>
      <c r="AM166" s="43">
        <v>87.2</v>
      </c>
      <c r="AN166" s="43">
        <v>72.2</v>
      </c>
      <c r="AO166" s="43">
        <v>72.3</v>
      </c>
      <c r="AP166" s="43">
        <v>76.099999999999994</v>
      </c>
      <c r="AQ166" s="43">
        <v>75.599999999999994</v>
      </c>
      <c r="AR166" s="43">
        <v>74.2</v>
      </c>
      <c r="AS166" s="43">
        <v>77.8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266.2</v>
      </c>
      <c r="G167" s="43">
        <v>269</v>
      </c>
      <c r="H167" s="43">
        <v>347.8</v>
      </c>
      <c r="I167" s="43">
        <v>330.1</v>
      </c>
      <c r="J167" s="43">
        <v>262.39999999999998</v>
      </c>
      <c r="K167" s="43">
        <v>255.6</v>
      </c>
      <c r="L167" s="43">
        <v>262.3</v>
      </c>
      <c r="M167" s="43">
        <v>275.5</v>
      </c>
      <c r="N167" s="43">
        <v>214.2</v>
      </c>
      <c r="O167" s="43">
        <v>222.4</v>
      </c>
      <c r="P167" s="42"/>
      <c r="Q167" s="37"/>
      <c r="R167" s="37"/>
      <c r="S167" s="37"/>
      <c r="T167" s="103">
        <v>75</v>
      </c>
      <c r="U167" s="43">
        <v>303.89999999999998</v>
      </c>
      <c r="V167" s="43">
        <v>308.39999999999998</v>
      </c>
      <c r="W167" s="43">
        <v>395.5</v>
      </c>
      <c r="X167" s="43">
        <v>393.5</v>
      </c>
      <c r="Y167" s="43">
        <v>300.7</v>
      </c>
      <c r="Z167" s="43">
        <v>307.3</v>
      </c>
      <c r="AA167" s="43">
        <v>304.3</v>
      </c>
      <c r="AB167" s="43">
        <v>313.7</v>
      </c>
      <c r="AC167" s="43">
        <v>237.2</v>
      </c>
      <c r="AD167" s="43">
        <v>247.5</v>
      </c>
      <c r="AE167" s="42"/>
      <c r="AF167" s="37"/>
      <c r="AG167" s="37"/>
      <c r="AH167" s="37"/>
      <c r="AI167" s="103">
        <v>75</v>
      </c>
      <c r="AJ167" s="43">
        <v>163.4</v>
      </c>
      <c r="AK167" s="43">
        <v>162.1</v>
      </c>
      <c r="AL167" s="43">
        <v>229.1</v>
      </c>
      <c r="AM167" s="43">
        <v>209</v>
      </c>
      <c r="AN167" s="43">
        <v>152.1</v>
      </c>
      <c r="AO167" s="43">
        <v>143.19999999999999</v>
      </c>
      <c r="AP167" s="43">
        <v>146.5</v>
      </c>
      <c r="AQ167" s="43">
        <v>145.5</v>
      </c>
      <c r="AR167" s="43">
        <v>134.9</v>
      </c>
      <c r="AS167" s="43">
        <v>142.4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4.0999999999999996</v>
      </c>
      <c r="G169" s="43">
        <v>4</v>
      </c>
      <c r="H169" s="43">
        <v>4.2</v>
      </c>
      <c r="I169" s="43">
        <v>4.5</v>
      </c>
      <c r="J169" s="43">
        <v>4.7</v>
      </c>
      <c r="K169" s="43">
        <v>4.5</v>
      </c>
      <c r="L169" s="43">
        <v>3.8</v>
      </c>
      <c r="M169" s="43">
        <v>3.9</v>
      </c>
      <c r="N169" s="43">
        <v>3.5</v>
      </c>
      <c r="O169" s="43">
        <v>3.4</v>
      </c>
      <c r="P169" s="42" t="s">
        <v>61</v>
      </c>
      <c r="Q169" s="37"/>
      <c r="R169" s="37"/>
      <c r="S169" s="37"/>
      <c r="T169" s="103">
        <v>25</v>
      </c>
      <c r="U169" s="43">
        <v>4</v>
      </c>
      <c r="V169" s="43">
        <v>3.9</v>
      </c>
      <c r="W169" s="43">
        <v>4.2</v>
      </c>
      <c r="X169" s="43">
        <v>4.4000000000000004</v>
      </c>
      <c r="Y169" s="43">
        <v>4.7</v>
      </c>
      <c r="Z169" s="43">
        <v>4.3</v>
      </c>
      <c r="AA169" s="43">
        <v>3.7</v>
      </c>
      <c r="AB169" s="43">
        <v>3.8</v>
      </c>
      <c r="AC169" s="43">
        <v>3.3</v>
      </c>
      <c r="AD169" s="43">
        <v>3.2</v>
      </c>
      <c r="AE169" s="42" t="s">
        <v>61</v>
      </c>
      <c r="AF169" s="37"/>
      <c r="AG169" s="37"/>
      <c r="AH169" s="37"/>
      <c r="AI169" s="103">
        <v>25</v>
      </c>
      <c r="AJ169" s="43">
        <v>4.4000000000000004</v>
      </c>
      <c r="AK169" s="43">
        <v>4.3</v>
      </c>
      <c r="AL169" s="43">
        <v>4.2</v>
      </c>
      <c r="AM169" s="43">
        <v>4.5999999999999996</v>
      </c>
      <c r="AN169" s="43">
        <v>4.7</v>
      </c>
      <c r="AO169" s="43">
        <v>4.8</v>
      </c>
      <c r="AP169" s="43">
        <v>4.0999999999999996</v>
      </c>
      <c r="AQ169" s="43">
        <v>4</v>
      </c>
      <c r="AR169" s="43">
        <v>4.5999999999999996</v>
      </c>
      <c r="AS169" s="43">
        <v>3.9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8.9</v>
      </c>
      <c r="G170" s="43">
        <v>8.6999999999999993</v>
      </c>
      <c r="H170" s="43">
        <v>11.8</v>
      </c>
      <c r="I170" s="43">
        <v>12.1</v>
      </c>
      <c r="J170" s="43">
        <v>9.9</v>
      </c>
      <c r="K170" s="43">
        <v>9.6999999999999993</v>
      </c>
      <c r="L170" s="43">
        <v>8.1999999999999993</v>
      </c>
      <c r="M170" s="43">
        <v>7.9</v>
      </c>
      <c r="N170" s="43">
        <v>7.2</v>
      </c>
      <c r="O170" s="43">
        <v>6.9</v>
      </c>
      <c r="P170" s="110"/>
      <c r="Q170" s="37"/>
      <c r="R170" s="37"/>
      <c r="S170" s="37"/>
      <c r="T170" s="103">
        <v>50</v>
      </c>
      <c r="U170" s="43">
        <v>8.9</v>
      </c>
      <c r="V170" s="43">
        <v>8.6999999999999993</v>
      </c>
      <c r="W170" s="43">
        <v>12.4</v>
      </c>
      <c r="X170" s="43">
        <v>12.3</v>
      </c>
      <c r="Y170" s="43">
        <v>10</v>
      </c>
      <c r="Z170" s="43">
        <v>9.6999999999999993</v>
      </c>
      <c r="AA170" s="43">
        <v>8.1999999999999993</v>
      </c>
      <c r="AB170" s="43">
        <v>8</v>
      </c>
      <c r="AC170" s="43">
        <v>7.3</v>
      </c>
      <c r="AD170" s="43">
        <v>6.9</v>
      </c>
      <c r="AE170" s="110"/>
      <c r="AF170" s="37"/>
      <c r="AG170" s="37"/>
      <c r="AH170" s="37"/>
      <c r="AI170" s="103">
        <v>50</v>
      </c>
      <c r="AJ170" s="43">
        <v>8.8000000000000007</v>
      </c>
      <c r="AK170" s="43">
        <v>8.6999999999999993</v>
      </c>
      <c r="AL170" s="43">
        <v>11.2</v>
      </c>
      <c r="AM170" s="43">
        <v>11.6</v>
      </c>
      <c r="AN170" s="43">
        <v>9.8000000000000007</v>
      </c>
      <c r="AO170" s="43">
        <v>9.6</v>
      </c>
      <c r="AP170" s="43">
        <v>8.1</v>
      </c>
      <c r="AQ170" s="43">
        <v>7.8</v>
      </c>
      <c r="AR170" s="43">
        <v>7.1</v>
      </c>
      <c r="AS170" s="43">
        <v>6.7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17.399999999999999</v>
      </c>
      <c r="G171" s="43">
        <v>17</v>
      </c>
      <c r="H171" s="43">
        <v>30.8</v>
      </c>
      <c r="I171" s="43">
        <v>29.8</v>
      </c>
      <c r="J171" s="43">
        <v>19.2</v>
      </c>
      <c r="K171" s="43">
        <v>19.100000000000001</v>
      </c>
      <c r="L171" s="43">
        <v>14.7</v>
      </c>
      <c r="M171" s="43">
        <v>14</v>
      </c>
      <c r="N171" s="43">
        <v>12.5</v>
      </c>
      <c r="O171" s="43">
        <v>11.7</v>
      </c>
      <c r="P171" s="42"/>
      <c r="Q171" s="37"/>
      <c r="R171" s="37"/>
      <c r="S171" s="37"/>
      <c r="T171" s="103">
        <v>75</v>
      </c>
      <c r="U171" s="43">
        <v>17.7</v>
      </c>
      <c r="V171" s="43">
        <v>17.100000000000001</v>
      </c>
      <c r="W171" s="43">
        <v>30.9</v>
      </c>
      <c r="X171" s="43">
        <v>29.9</v>
      </c>
      <c r="Y171" s="43">
        <v>19.7</v>
      </c>
      <c r="Z171" s="43">
        <v>19.5</v>
      </c>
      <c r="AA171" s="43">
        <v>15.1</v>
      </c>
      <c r="AB171" s="43">
        <v>14.3</v>
      </c>
      <c r="AC171" s="43">
        <v>12.9</v>
      </c>
      <c r="AD171" s="43">
        <v>12.1</v>
      </c>
      <c r="AE171" s="42"/>
      <c r="AF171" s="37"/>
      <c r="AG171" s="37"/>
      <c r="AH171" s="37"/>
      <c r="AI171" s="103">
        <v>75</v>
      </c>
      <c r="AJ171" s="43">
        <v>16.5</v>
      </c>
      <c r="AK171" s="43">
        <v>16.399999999999999</v>
      </c>
      <c r="AL171" s="43">
        <v>30.7</v>
      </c>
      <c r="AM171" s="43">
        <v>29.8</v>
      </c>
      <c r="AN171" s="43">
        <v>17.899999999999999</v>
      </c>
      <c r="AO171" s="43">
        <v>18.100000000000001</v>
      </c>
      <c r="AP171" s="43">
        <v>13.5</v>
      </c>
      <c r="AQ171" s="43">
        <v>13.1</v>
      </c>
      <c r="AR171" s="43">
        <v>11.1</v>
      </c>
      <c r="AS171" s="43">
        <v>10.6</v>
      </c>
    </row>
    <row r="172" spans="1:45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 t="s">
        <v>80</v>
      </c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 t="s">
        <v>80</v>
      </c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 t="s">
        <v>81</v>
      </c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 t="s">
        <v>81</v>
      </c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222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227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 t="s">
        <v>226</v>
      </c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98.7</v>
      </c>
      <c r="G13" s="43">
        <v>99.5</v>
      </c>
      <c r="H13" s="43">
        <v>98.4</v>
      </c>
      <c r="I13" s="43">
        <v>97.9</v>
      </c>
      <c r="J13" s="43">
        <v>97.5</v>
      </c>
      <c r="K13" s="43">
        <v>97.7</v>
      </c>
      <c r="L13" s="43">
        <v>97.7</v>
      </c>
      <c r="M13" s="43">
        <v>99.3</v>
      </c>
      <c r="N13" s="43">
        <v>98.8</v>
      </c>
      <c r="O13" s="43">
        <v>99.5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1.3</v>
      </c>
      <c r="G14" s="43">
        <v>0.5</v>
      </c>
      <c r="H14" s="43">
        <v>1.6</v>
      </c>
      <c r="I14" s="43">
        <v>2.1</v>
      </c>
      <c r="J14" s="43">
        <v>2.5</v>
      </c>
      <c r="K14" s="43">
        <v>2.2999999999999998</v>
      </c>
      <c r="L14" s="43">
        <v>2.2999999999999998</v>
      </c>
      <c r="M14" s="43">
        <v>0.7</v>
      </c>
      <c r="N14" s="43">
        <v>1.2</v>
      </c>
      <c r="O14" s="43">
        <v>0.5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0.6</v>
      </c>
      <c r="G15" s="43">
        <v>1.4</v>
      </c>
      <c r="H15" s="43">
        <v>0.2</v>
      </c>
      <c r="I15" s="43">
        <v>0.3</v>
      </c>
      <c r="J15" s="43">
        <v>0.1</v>
      </c>
      <c r="K15" s="43">
        <v>0.2</v>
      </c>
      <c r="L15" s="43">
        <v>0.1</v>
      </c>
      <c r="M15" s="43">
        <v>0.3</v>
      </c>
      <c r="N15" s="43">
        <v>0.6</v>
      </c>
      <c r="O15" s="43">
        <v>1.5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5.2</v>
      </c>
      <c r="G16" s="43">
        <v>4.4000000000000004</v>
      </c>
      <c r="H16" s="43">
        <v>3.4</v>
      </c>
      <c r="I16" s="43">
        <v>3.9</v>
      </c>
      <c r="J16" s="43">
        <v>2.9</v>
      </c>
      <c r="K16" s="43">
        <v>2.9</v>
      </c>
      <c r="L16" s="43">
        <v>2.5</v>
      </c>
      <c r="M16" s="43">
        <v>2.2999999999999998</v>
      </c>
      <c r="N16" s="43">
        <v>5.4</v>
      </c>
      <c r="O16" s="43">
        <v>4.5999999999999996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2</v>
      </c>
      <c r="G17" s="47">
        <v>1.6</v>
      </c>
      <c r="H17" s="47">
        <v>0.1</v>
      </c>
      <c r="I17" s="47">
        <v>0.1</v>
      </c>
      <c r="J17" s="47">
        <v>0.2</v>
      </c>
      <c r="K17" s="47">
        <v>0.1</v>
      </c>
      <c r="L17" s="47">
        <v>0.4</v>
      </c>
      <c r="M17" s="47">
        <v>0.3</v>
      </c>
      <c r="N17" s="47">
        <v>2.2000000000000002</v>
      </c>
      <c r="O17" s="47">
        <v>1.8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105.8</v>
      </c>
      <c r="G18" s="43">
        <v>105.8</v>
      </c>
      <c r="H18" s="43">
        <v>103.6</v>
      </c>
      <c r="I18" s="43">
        <v>104.2</v>
      </c>
      <c r="J18" s="43">
        <v>103.1</v>
      </c>
      <c r="K18" s="43">
        <v>103.1</v>
      </c>
      <c r="L18" s="43">
        <v>102.6</v>
      </c>
      <c r="M18" s="43">
        <v>102.6</v>
      </c>
      <c r="N18" s="43">
        <v>106.1</v>
      </c>
      <c r="O18" s="43">
        <v>106.1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63.2</v>
      </c>
      <c r="G20" s="43">
        <v>63.8</v>
      </c>
      <c r="H20" s="43">
        <v>36.6</v>
      </c>
      <c r="I20" s="43">
        <v>36.4</v>
      </c>
      <c r="J20" s="43">
        <v>46.6</v>
      </c>
      <c r="K20" s="43">
        <v>45.3</v>
      </c>
      <c r="L20" s="43">
        <v>51.3</v>
      </c>
      <c r="M20" s="43">
        <v>50.1</v>
      </c>
      <c r="N20" s="43">
        <v>64.5</v>
      </c>
      <c r="O20" s="43">
        <v>65.2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18.600000000000001</v>
      </c>
      <c r="G21" s="43">
        <v>18.100000000000001</v>
      </c>
      <c r="H21" s="43">
        <v>35.299999999999997</v>
      </c>
      <c r="I21" s="43">
        <v>35.9</v>
      </c>
      <c r="J21" s="43">
        <v>30.5</v>
      </c>
      <c r="K21" s="43">
        <v>31.4</v>
      </c>
      <c r="L21" s="43">
        <v>26</v>
      </c>
      <c r="M21" s="43">
        <v>27</v>
      </c>
      <c r="N21" s="43">
        <v>17.899999999999999</v>
      </c>
      <c r="O21" s="43">
        <v>17.2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3.9</v>
      </c>
      <c r="G22" s="43">
        <v>2.8</v>
      </c>
      <c r="H22" s="43">
        <v>4.7</v>
      </c>
      <c r="I22" s="43">
        <v>4.8</v>
      </c>
      <c r="J22" s="43">
        <v>3.4</v>
      </c>
      <c r="K22" s="43">
        <v>3.2</v>
      </c>
      <c r="L22" s="43">
        <v>3.2</v>
      </c>
      <c r="M22" s="43">
        <v>3.3</v>
      </c>
      <c r="N22" s="43">
        <v>4</v>
      </c>
      <c r="O22" s="43">
        <v>2.8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2.5</v>
      </c>
      <c r="G23" s="43">
        <v>2.5</v>
      </c>
      <c r="H23" s="43">
        <v>4.7</v>
      </c>
      <c r="I23" s="43">
        <v>4.8</v>
      </c>
      <c r="J23" s="43">
        <v>3.2</v>
      </c>
      <c r="K23" s="43">
        <v>3</v>
      </c>
      <c r="L23" s="43">
        <v>2.9</v>
      </c>
      <c r="M23" s="43">
        <v>3</v>
      </c>
      <c r="N23" s="43">
        <v>2.5</v>
      </c>
      <c r="O23" s="43">
        <v>2.5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2.2000000000000002</v>
      </c>
      <c r="G24" s="43">
        <v>1.5</v>
      </c>
      <c r="H24" s="43">
        <v>1.1000000000000001</v>
      </c>
      <c r="I24" s="43">
        <v>1.3</v>
      </c>
      <c r="J24" s="43">
        <v>0.6</v>
      </c>
      <c r="K24" s="43">
        <v>0.8</v>
      </c>
      <c r="L24" s="43">
        <v>0.6</v>
      </c>
      <c r="M24" s="43">
        <v>0.8</v>
      </c>
      <c r="N24" s="43">
        <v>2.4</v>
      </c>
      <c r="O24" s="43">
        <v>1.5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0.1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15.3</v>
      </c>
      <c r="G26" s="47">
        <v>14.4</v>
      </c>
      <c r="H26" s="47">
        <v>20.7</v>
      </c>
      <c r="I26" s="47">
        <v>20.6</v>
      </c>
      <c r="J26" s="47">
        <v>17.2</v>
      </c>
      <c r="K26" s="47">
        <v>17.8</v>
      </c>
      <c r="L26" s="47">
        <v>16</v>
      </c>
      <c r="M26" s="47">
        <v>16.3</v>
      </c>
      <c r="N26" s="47">
        <v>15.2</v>
      </c>
      <c r="O26" s="47">
        <v>14.2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103.4</v>
      </c>
      <c r="G27" s="43">
        <v>100.7</v>
      </c>
      <c r="H27" s="43">
        <v>98.6</v>
      </c>
      <c r="I27" s="43">
        <v>99</v>
      </c>
      <c r="J27" s="43">
        <v>98.4</v>
      </c>
      <c r="K27" s="43">
        <v>98.6</v>
      </c>
      <c r="L27" s="43">
        <v>97.1</v>
      </c>
      <c r="M27" s="43">
        <v>97.6</v>
      </c>
      <c r="N27" s="43">
        <v>104</v>
      </c>
      <c r="O27" s="43">
        <v>100.9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2.4</v>
      </c>
      <c r="G28" s="43">
        <v>5.0999999999999996</v>
      </c>
      <c r="H28" s="43">
        <v>5</v>
      </c>
      <c r="I28" s="43">
        <v>5.2</v>
      </c>
      <c r="J28" s="43">
        <v>4.7</v>
      </c>
      <c r="K28" s="43">
        <v>4.5</v>
      </c>
      <c r="L28" s="43">
        <v>5.5</v>
      </c>
      <c r="M28" s="43">
        <v>5</v>
      </c>
      <c r="N28" s="43">
        <v>2.1</v>
      </c>
      <c r="O28" s="43">
        <v>5.2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1.2</v>
      </c>
      <c r="G29" s="43">
        <v>1.1000000000000001</v>
      </c>
      <c r="H29" s="43">
        <v>1</v>
      </c>
      <c r="I29" s="43">
        <v>1.2</v>
      </c>
      <c r="J29" s="43">
        <v>1.4</v>
      </c>
      <c r="K29" s="43">
        <v>1.4</v>
      </c>
      <c r="L29" s="43">
        <v>1.3</v>
      </c>
      <c r="M29" s="43">
        <v>1.3</v>
      </c>
      <c r="N29" s="43">
        <v>1.1000000000000001</v>
      </c>
      <c r="O29" s="43">
        <v>1.1000000000000001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1.2</v>
      </c>
      <c r="G30" s="43">
        <v>4</v>
      </c>
      <c r="H30" s="43">
        <v>4</v>
      </c>
      <c r="I30" s="43">
        <v>4</v>
      </c>
      <c r="J30" s="43">
        <v>3.3</v>
      </c>
      <c r="K30" s="43">
        <v>3.1</v>
      </c>
      <c r="L30" s="43">
        <v>4.2</v>
      </c>
      <c r="M30" s="43">
        <v>3.7</v>
      </c>
      <c r="N30" s="43">
        <v>1</v>
      </c>
      <c r="O30" s="43">
        <v>4.0999999999999996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3.5</v>
      </c>
      <c r="G31" s="55">
        <v>0.5</v>
      </c>
      <c r="H31" s="55">
        <v>0</v>
      </c>
      <c r="I31" s="55">
        <v>0</v>
      </c>
      <c r="J31" s="55">
        <v>3.2</v>
      </c>
      <c r="K31" s="55">
        <v>0.9</v>
      </c>
      <c r="L31" s="55">
        <v>0.1</v>
      </c>
      <c r="M31" s="55">
        <v>0.1</v>
      </c>
      <c r="N31" s="55">
        <v>3.8</v>
      </c>
      <c r="O31" s="56">
        <v>0.5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0.5</v>
      </c>
      <c r="G32" s="47">
        <v>0.7</v>
      </c>
      <c r="H32" s="47">
        <v>0.2</v>
      </c>
      <c r="I32" s="47">
        <v>0.1</v>
      </c>
      <c r="J32" s="47">
        <v>-0.1</v>
      </c>
      <c r="K32" s="47">
        <v>-0.4</v>
      </c>
      <c r="L32" s="47">
        <v>1</v>
      </c>
      <c r="M32" s="47">
        <v>0.7</v>
      </c>
      <c r="N32" s="47">
        <v>0.4</v>
      </c>
      <c r="O32" s="59">
        <v>0.7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4.3</v>
      </c>
      <c r="G33" s="43">
        <v>3.8</v>
      </c>
      <c r="H33" s="43">
        <v>3.8</v>
      </c>
      <c r="I33" s="43">
        <v>3.8</v>
      </c>
      <c r="J33" s="43">
        <v>6.6</v>
      </c>
      <c r="K33" s="43">
        <v>4.3</v>
      </c>
      <c r="L33" s="43">
        <v>3.3</v>
      </c>
      <c r="M33" s="43">
        <v>3.1</v>
      </c>
      <c r="N33" s="43">
        <v>4.3</v>
      </c>
      <c r="O33" s="41">
        <v>3.8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1.1000000000000001</v>
      </c>
      <c r="G36" s="43">
        <v>1.1000000000000001</v>
      </c>
      <c r="H36" s="43">
        <v>1.4</v>
      </c>
      <c r="I36" s="43">
        <v>1.2</v>
      </c>
      <c r="J36" s="43">
        <v>0.8</v>
      </c>
      <c r="K36" s="43">
        <v>0.5</v>
      </c>
      <c r="L36" s="43">
        <v>1</v>
      </c>
      <c r="M36" s="43">
        <v>1</v>
      </c>
      <c r="N36" s="43">
        <v>1.1000000000000001</v>
      </c>
      <c r="O36" s="43">
        <v>1.1000000000000001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11.8</v>
      </c>
      <c r="G37" s="43">
        <v>12.4</v>
      </c>
      <c r="H37" s="43">
        <v>33.9</v>
      </c>
      <c r="I37" s="43">
        <v>35</v>
      </c>
      <c r="J37" s="43">
        <v>24.5</v>
      </c>
      <c r="K37" s="43">
        <v>23.4</v>
      </c>
      <c r="L37" s="43">
        <v>23.3</v>
      </c>
      <c r="M37" s="43">
        <v>23.6</v>
      </c>
      <c r="N37" s="43">
        <v>11.2</v>
      </c>
      <c r="O37" s="43">
        <v>11.8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4</v>
      </c>
      <c r="G38" s="43">
        <v>4.0999999999999996</v>
      </c>
      <c r="H38" s="43">
        <v>14.1</v>
      </c>
      <c r="I38" s="43">
        <v>13.8</v>
      </c>
      <c r="J38" s="43">
        <v>10.7</v>
      </c>
      <c r="K38" s="43">
        <v>10</v>
      </c>
      <c r="L38" s="43">
        <v>9.3000000000000007</v>
      </c>
      <c r="M38" s="43">
        <v>9.3000000000000007</v>
      </c>
      <c r="N38" s="43">
        <v>3.7</v>
      </c>
      <c r="O38" s="43">
        <v>3.8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16.399999999999999</v>
      </c>
      <c r="G39" s="43">
        <v>17.100000000000001</v>
      </c>
      <c r="H39" s="43">
        <v>21.7</v>
      </c>
      <c r="I39" s="43">
        <v>23.3</v>
      </c>
      <c r="J39" s="43">
        <v>34.5</v>
      </c>
      <c r="K39" s="43">
        <v>35</v>
      </c>
      <c r="L39" s="43">
        <v>32.5</v>
      </c>
      <c r="M39" s="43">
        <v>31.6</v>
      </c>
      <c r="N39" s="43">
        <v>15.5</v>
      </c>
      <c r="O39" s="43">
        <v>16.3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3.9</v>
      </c>
      <c r="G40" s="43">
        <v>4.2</v>
      </c>
      <c r="H40" s="43">
        <v>9.6999999999999993</v>
      </c>
      <c r="I40" s="43">
        <v>10</v>
      </c>
      <c r="J40" s="43">
        <v>9.1999999999999993</v>
      </c>
      <c r="K40" s="43">
        <v>8.9</v>
      </c>
      <c r="L40" s="43">
        <v>8</v>
      </c>
      <c r="M40" s="43">
        <v>8</v>
      </c>
      <c r="N40" s="43">
        <v>3.7</v>
      </c>
      <c r="O40" s="43">
        <v>3.9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5.9</v>
      </c>
      <c r="G41" s="43">
        <v>6</v>
      </c>
      <c r="H41" s="43">
        <v>12.4</v>
      </c>
      <c r="I41" s="43">
        <v>11.3</v>
      </c>
      <c r="J41" s="43">
        <v>11.9</v>
      </c>
      <c r="K41" s="43">
        <v>11.7</v>
      </c>
      <c r="L41" s="43">
        <v>10.3</v>
      </c>
      <c r="M41" s="43">
        <v>10.5</v>
      </c>
      <c r="N41" s="43">
        <v>5.6</v>
      </c>
      <c r="O41" s="43">
        <v>5.7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30.7</v>
      </c>
      <c r="G42" s="43">
        <v>28.8</v>
      </c>
      <c r="H42" s="43">
        <v>26</v>
      </c>
      <c r="I42" s="43">
        <v>24.9</v>
      </c>
      <c r="J42" s="43">
        <v>23.7</v>
      </c>
      <c r="K42" s="43">
        <v>24.7</v>
      </c>
      <c r="L42" s="43">
        <v>26.9</v>
      </c>
      <c r="M42" s="43">
        <v>27.5</v>
      </c>
      <c r="N42" s="43">
        <v>30.9</v>
      </c>
      <c r="O42" s="43">
        <v>28.9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28.2</v>
      </c>
      <c r="G43" s="43">
        <v>26.1</v>
      </c>
      <c r="H43" s="43">
        <v>25.6</v>
      </c>
      <c r="I43" s="43">
        <v>24.3</v>
      </c>
      <c r="J43" s="43">
        <v>22.5</v>
      </c>
      <c r="K43" s="43">
        <v>23.5</v>
      </c>
      <c r="L43" s="43">
        <v>24.3</v>
      </c>
      <c r="M43" s="43">
        <v>24.9</v>
      </c>
      <c r="N43" s="43">
        <v>28.5</v>
      </c>
      <c r="O43" s="43">
        <v>26.1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4.8</v>
      </c>
      <c r="G45" s="43">
        <v>4.8</v>
      </c>
      <c r="H45" s="43">
        <v>10.8</v>
      </c>
      <c r="I45" s="43">
        <v>9.6999999999999993</v>
      </c>
      <c r="J45" s="43">
        <v>11.6</v>
      </c>
      <c r="K45" s="43">
        <v>11.8</v>
      </c>
      <c r="L45" s="43">
        <v>11.5</v>
      </c>
      <c r="M45" s="43">
        <v>11.3</v>
      </c>
      <c r="N45" s="43">
        <v>4.5</v>
      </c>
      <c r="O45" s="43">
        <v>4.4000000000000004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21.1</v>
      </c>
      <c r="G46" s="43">
        <v>19.100000000000001</v>
      </c>
      <c r="H46" s="43">
        <v>10</v>
      </c>
      <c r="I46" s="43">
        <v>9.5</v>
      </c>
      <c r="J46" s="43">
        <v>7.6</v>
      </c>
      <c r="K46" s="43">
        <v>8.1999999999999993</v>
      </c>
      <c r="L46" s="43">
        <v>9.9</v>
      </c>
      <c r="M46" s="43">
        <v>10.9</v>
      </c>
      <c r="N46" s="43">
        <v>21.8</v>
      </c>
      <c r="O46" s="43">
        <v>19.600000000000001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2.4</v>
      </c>
      <c r="G47" s="43">
        <v>2.7</v>
      </c>
      <c r="H47" s="43">
        <v>0.4</v>
      </c>
      <c r="I47" s="43">
        <v>0.5</v>
      </c>
      <c r="J47" s="43">
        <v>1.2</v>
      </c>
      <c r="K47" s="43">
        <v>1.2</v>
      </c>
      <c r="L47" s="43">
        <v>2.5</v>
      </c>
      <c r="M47" s="43">
        <v>2.6</v>
      </c>
      <c r="N47" s="43">
        <v>2.4</v>
      </c>
      <c r="O47" s="43">
        <v>2.8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2.1</v>
      </c>
      <c r="G48" s="43">
        <v>2.4</v>
      </c>
      <c r="H48" s="43">
        <v>0.3</v>
      </c>
      <c r="I48" s="43">
        <v>0.4</v>
      </c>
      <c r="J48" s="43">
        <v>0.6</v>
      </c>
      <c r="K48" s="43">
        <v>0.6</v>
      </c>
      <c r="L48" s="43">
        <v>1.9</v>
      </c>
      <c r="M48" s="43">
        <v>1.8</v>
      </c>
      <c r="N48" s="43">
        <v>2.1</v>
      </c>
      <c r="O48" s="43">
        <v>2.5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2.5</v>
      </c>
      <c r="G49" s="43">
        <v>2.6</v>
      </c>
      <c r="H49" s="43">
        <v>0.7</v>
      </c>
      <c r="I49" s="43">
        <v>0.7</v>
      </c>
      <c r="J49" s="43">
        <v>1.3</v>
      </c>
      <c r="K49" s="43">
        <v>1.3</v>
      </c>
      <c r="L49" s="43">
        <v>1.2</v>
      </c>
      <c r="M49" s="43">
        <v>1.4</v>
      </c>
      <c r="N49" s="43">
        <v>2.6</v>
      </c>
      <c r="O49" s="43">
        <v>2.6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31.3</v>
      </c>
      <c r="G50" s="43">
        <v>31.6</v>
      </c>
      <c r="H50" s="43">
        <v>3.1</v>
      </c>
      <c r="I50" s="43">
        <v>2.9</v>
      </c>
      <c r="J50" s="43">
        <v>2.7</v>
      </c>
      <c r="K50" s="43">
        <v>2.9</v>
      </c>
      <c r="L50" s="43">
        <v>4.3</v>
      </c>
      <c r="M50" s="43">
        <v>4</v>
      </c>
      <c r="N50" s="43">
        <v>32.9</v>
      </c>
      <c r="O50" s="43">
        <v>33.299999999999997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0.1</v>
      </c>
      <c r="G51" s="43">
        <v>0.1</v>
      </c>
      <c r="H51" s="43">
        <v>1.1000000000000001</v>
      </c>
      <c r="I51" s="43">
        <v>0.9</v>
      </c>
      <c r="J51" s="43">
        <v>0.2</v>
      </c>
      <c r="K51" s="43">
        <v>0.2</v>
      </c>
      <c r="L51" s="43">
        <v>0.2</v>
      </c>
      <c r="M51" s="43">
        <v>0.1</v>
      </c>
      <c r="N51" s="43">
        <v>0.1</v>
      </c>
      <c r="O51" s="43">
        <v>0.1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30.3</v>
      </c>
      <c r="G53" s="43">
        <v>30.2</v>
      </c>
      <c r="H53" s="43">
        <v>25.8</v>
      </c>
      <c r="I53" s="43">
        <v>26.4</v>
      </c>
      <c r="J53" s="43">
        <v>36.9</v>
      </c>
      <c r="K53" s="43">
        <v>37.200000000000003</v>
      </c>
      <c r="L53" s="43">
        <v>38.6</v>
      </c>
      <c r="M53" s="43">
        <v>38.9</v>
      </c>
      <c r="N53" s="43">
        <v>29.8</v>
      </c>
      <c r="O53" s="43">
        <v>29.7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51.3</v>
      </c>
      <c r="G54" s="43">
        <v>51.2</v>
      </c>
      <c r="H54" s="43">
        <v>67.599999999999994</v>
      </c>
      <c r="I54" s="43">
        <v>67.099999999999994</v>
      </c>
      <c r="J54" s="43">
        <v>54.1</v>
      </c>
      <c r="K54" s="43">
        <v>53.9</v>
      </c>
      <c r="L54" s="43">
        <v>50.1</v>
      </c>
      <c r="M54" s="43">
        <v>49.7</v>
      </c>
      <c r="N54" s="43">
        <v>51.3</v>
      </c>
      <c r="O54" s="43">
        <v>51.3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44.3</v>
      </c>
      <c r="G55" s="43">
        <v>45</v>
      </c>
      <c r="H55" s="43">
        <v>42.5</v>
      </c>
      <c r="I55" s="43">
        <v>41.9</v>
      </c>
      <c r="J55" s="43">
        <v>40.4</v>
      </c>
      <c r="K55" s="43">
        <v>41.7</v>
      </c>
      <c r="L55" s="43">
        <v>38.799999999999997</v>
      </c>
      <c r="M55" s="43">
        <v>39.6</v>
      </c>
      <c r="N55" s="43">
        <v>44.6</v>
      </c>
      <c r="O55" s="43">
        <v>45.2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1.6</v>
      </c>
      <c r="G57" s="43">
        <v>1.7</v>
      </c>
      <c r="H57" s="43">
        <v>9.1</v>
      </c>
      <c r="I57" s="43">
        <v>8.1999999999999993</v>
      </c>
      <c r="J57" s="43">
        <v>6.9</v>
      </c>
      <c r="K57" s="43">
        <v>7.2</v>
      </c>
      <c r="L57" s="43">
        <v>5.2</v>
      </c>
      <c r="M57" s="43">
        <v>5.5</v>
      </c>
      <c r="N57" s="43">
        <v>1.4</v>
      </c>
      <c r="O57" s="43">
        <v>1.5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5.4</v>
      </c>
      <c r="G58" s="43">
        <v>5.6</v>
      </c>
      <c r="H58" s="43">
        <v>6.7</v>
      </c>
      <c r="I58" s="43">
        <v>7.9</v>
      </c>
      <c r="J58" s="43">
        <v>6.8</v>
      </c>
      <c r="K58" s="43">
        <v>5.8</v>
      </c>
      <c r="L58" s="43">
        <v>6.4</v>
      </c>
      <c r="M58" s="43">
        <v>5.8</v>
      </c>
      <c r="N58" s="43">
        <v>5.4</v>
      </c>
      <c r="O58" s="43">
        <v>5.5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27</v>
      </c>
      <c r="G59" s="43">
        <v>26.7</v>
      </c>
      <c r="H59" s="43">
        <v>13.3</v>
      </c>
      <c r="I59" s="43">
        <v>11.3</v>
      </c>
      <c r="J59" s="43">
        <v>9.6</v>
      </c>
      <c r="K59" s="43">
        <v>10.1</v>
      </c>
      <c r="L59" s="43">
        <v>13.9</v>
      </c>
      <c r="M59" s="43">
        <v>14.5</v>
      </c>
      <c r="N59" s="43">
        <v>27.8</v>
      </c>
      <c r="O59" s="43">
        <v>27.5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7</v>
      </c>
      <c r="G60" s="43">
        <v>6.3</v>
      </c>
      <c r="H60" s="43">
        <v>25.1</v>
      </c>
      <c r="I60" s="43">
        <v>25.2</v>
      </c>
      <c r="J60" s="43">
        <v>13.7</v>
      </c>
      <c r="K60" s="43">
        <v>12.2</v>
      </c>
      <c r="L60" s="43">
        <v>11.3</v>
      </c>
      <c r="M60" s="43">
        <v>10</v>
      </c>
      <c r="N60" s="43">
        <v>6.7</v>
      </c>
      <c r="O60" s="43">
        <v>6.1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1.9</v>
      </c>
      <c r="G62" s="43">
        <v>2</v>
      </c>
      <c r="H62" s="43">
        <v>19.3</v>
      </c>
      <c r="I62" s="43">
        <v>17.100000000000001</v>
      </c>
      <c r="J62" s="43">
        <v>10.199999999999999</v>
      </c>
      <c r="K62" s="43">
        <v>8.9</v>
      </c>
      <c r="L62" s="43">
        <v>7</v>
      </c>
      <c r="M62" s="43">
        <v>6.1</v>
      </c>
      <c r="N62" s="43">
        <v>1.5</v>
      </c>
      <c r="O62" s="43">
        <v>1.7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3.4</v>
      </c>
      <c r="G63" s="43">
        <v>2.7</v>
      </c>
      <c r="H63" s="43">
        <v>3.8</v>
      </c>
      <c r="I63" s="43">
        <v>4.2</v>
      </c>
      <c r="J63" s="43">
        <v>2.8</v>
      </c>
      <c r="K63" s="43">
        <v>2.4</v>
      </c>
      <c r="L63" s="43">
        <v>3.3</v>
      </c>
      <c r="M63" s="43">
        <v>2.9</v>
      </c>
      <c r="N63" s="43">
        <v>3.4</v>
      </c>
      <c r="O63" s="43">
        <v>2.7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17.3</v>
      </c>
      <c r="G64" s="43">
        <v>17.3</v>
      </c>
      <c r="H64" s="43">
        <v>6.5</v>
      </c>
      <c r="I64" s="43">
        <v>6.5</v>
      </c>
      <c r="J64" s="43">
        <v>8.9</v>
      </c>
      <c r="K64" s="43">
        <v>8.6999999999999993</v>
      </c>
      <c r="L64" s="43">
        <v>11.2</v>
      </c>
      <c r="M64" s="43">
        <v>11.3</v>
      </c>
      <c r="N64" s="43">
        <v>17.7</v>
      </c>
      <c r="O64" s="43">
        <v>17.7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8.3000000000000007</v>
      </c>
      <c r="G65" s="43">
        <v>7.9</v>
      </c>
      <c r="H65" s="43">
        <v>1.8</v>
      </c>
      <c r="I65" s="43">
        <v>1.7</v>
      </c>
      <c r="J65" s="43">
        <v>2.8</v>
      </c>
      <c r="K65" s="43">
        <v>2.4</v>
      </c>
      <c r="L65" s="43">
        <v>3.9</v>
      </c>
      <c r="M65" s="43">
        <v>3.7</v>
      </c>
      <c r="N65" s="43">
        <v>8.6</v>
      </c>
      <c r="O65" s="43">
        <v>8.1999999999999993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2.4</v>
      </c>
      <c r="G67" s="43">
        <v>5.2</v>
      </c>
      <c r="H67" s="43">
        <v>5.0999999999999996</v>
      </c>
      <c r="I67" s="43">
        <v>5.3</v>
      </c>
      <c r="J67" s="43">
        <v>4.8</v>
      </c>
      <c r="K67" s="43">
        <v>4.5999999999999996</v>
      </c>
      <c r="L67" s="43">
        <v>5.6</v>
      </c>
      <c r="M67" s="43">
        <v>5.0999999999999996</v>
      </c>
      <c r="N67" s="43">
        <v>2.1</v>
      </c>
      <c r="O67" s="43">
        <v>5.2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5.2</v>
      </c>
      <c r="G68" s="43">
        <v>6.9</v>
      </c>
      <c r="H68" s="43">
        <v>8.8000000000000007</v>
      </c>
      <c r="I68" s="43">
        <v>9</v>
      </c>
      <c r="J68" s="43">
        <v>6.8</v>
      </c>
      <c r="K68" s="43">
        <v>6.4</v>
      </c>
      <c r="L68" s="43">
        <v>7.6</v>
      </c>
      <c r="M68" s="43">
        <v>7.1</v>
      </c>
      <c r="N68" s="43">
        <v>5</v>
      </c>
      <c r="O68" s="43">
        <v>6.9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6</v>
      </c>
      <c r="G69" s="43">
        <v>5.8</v>
      </c>
      <c r="H69" s="43">
        <v>9.3000000000000007</v>
      </c>
      <c r="I69" s="43">
        <v>8.5</v>
      </c>
      <c r="J69" s="43">
        <v>8.9</v>
      </c>
      <c r="K69" s="43">
        <v>9.3000000000000007</v>
      </c>
      <c r="L69" s="43">
        <v>8.8000000000000007</v>
      </c>
      <c r="M69" s="43">
        <v>8.6</v>
      </c>
      <c r="N69" s="43">
        <v>5.8</v>
      </c>
      <c r="O69" s="43">
        <v>5.5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80.099999999999994</v>
      </c>
      <c r="G71" s="43">
        <v>83.2</v>
      </c>
      <c r="H71" s="43">
        <v>115.4</v>
      </c>
      <c r="I71" s="43">
        <v>114.3</v>
      </c>
      <c r="J71" s="43">
        <v>131</v>
      </c>
      <c r="K71" s="43">
        <v>126.9</v>
      </c>
      <c r="L71" s="43">
        <v>131.5</v>
      </c>
      <c r="M71" s="43">
        <v>131.19999999999999</v>
      </c>
      <c r="N71" s="43">
        <v>77.2</v>
      </c>
      <c r="O71" s="43">
        <v>80.400000000000006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2.8</v>
      </c>
      <c r="G72" s="43">
        <v>4.5999999999999996</v>
      </c>
      <c r="H72" s="43">
        <v>5.9</v>
      </c>
      <c r="I72" s="43">
        <v>6.2</v>
      </c>
      <c r="J72" s="43">
        <v>5.2</v>
      </c>
      <c r="K72" s="43">
        <v>5</v>
      </c>
      <c r="L72" s="43">
        <v>6.4</v>
      </c>
      <c r="M72" s="43">
        <v>6</v>
      </c>
      <c r="N72" s="43">
        <v>2.6</v>
      </c>
      <c r="O72" s="43">
        <v>4.5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6.6</v>
      </c>
      <c r="G74" s="43">
        <v>9</v>
      </c>
      <c r="H74" s="43">
        <v>16.5</v>
      </c>
      <c r="I74" s="43">
        <v>16.5</v>
      </c>
      <c r="J74" s="43">
        <v>17.399999999999999</v>
      </c>
      <c r="K74" s="43">
        <v>16</v>
      </c>
      <c r="L74" s="43">
        <v>19.5</v>
      </c>
      <c r="M74" s="43">
        <v>18.399999999999999</v>
      </c>
      <c r="N74" s="43">
        <v>6</v>
      </c>
      <c r="O74" s="43">
        <v>8.6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96.4</v>
      </c>
      <c r="G76" s="43">
        <v>91.3</v>
      </c>
      <c r="H76" s="43">
        <v>134.69999999999999</v>
      </c>
      <c r="I76" s="43">
        <v>133.5</v>
      </c>
      <c r="J76" s="43">
        <v>177.9</v>
      </c>
      <c r="K76" s="43">
        <v>180.8</v>
      </c>
      <c r="L76" s="43">
        <v>169.2</v>
      </c>
      <c r="M76" s="43">
        <v>165.5</v>
      </c>
      <c r="N76" s="43">
        <v>93.7</v>
      </c>
      <c r="O76" s="43">
        <v>88.6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81.099999999999994</v>
      </c>
      <c r="G78" s="43">
        <v>75.5</v>
      </c>
      <c r="H78" s="43">
        <v>90.6</v>
      </c>
      <c r="I78" s="43">
        <v>86.2</v>
      </c>
      <c r="J78" s="43">
        <v>86.6</v>
      </c>
      <c r="K78" s="43">
        <v>85.9</v>
      </c>
      <c r="L78" s="43">
        <v>91</v>
      </c>
      <c r="M78" s="43">
        <v>91.2</v>
      </c>
      <c r="N78" s="43">
        <v>80.7</v>
      </c>
      <c r="O78" s="43">
        <v>74.7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118.2</v>
      </c>
      <c r="G79" s="43">
        <v>113.5</v>
      </c>
      <c r="H79" s="43">
        <v>141.69999999999999</v>
      </c>
      <c r="I79" s="43">
        <v>142</v>
      </c>
      <c r="J79" s="43">
        <v>172</v>
      </c>
      <c r="K79" s="43">
        <v>169.8</v>
      </c>
      <c r="L79" s="43">
        <v>174.8</v>
      </c>
      <c r="M79" s="43">
        <v>170.9</v>
      </c>
      <c r="N79" s="43">
        <v>115.5</v>
      </c>
      <c r="O79" s="43">
        <v>110.6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10.6</v>
      </c>
      <c r="G81" s="43">
        <v>10.4</v>
      </c>
      <c r="H81" s="43">
        <v>15.6</v>
      </c>
      <c r="I81" s="43">
        <v>18.5</v>
      </c>
      <c r="J81" s="43">
        <v>10.8</v>
      </c>
      <c r="K81" s="43">
        <v>9.9</v>
      </c>
      <c r="L81" s="43">
        <v>9.3000000000000007</v>
      </c>
      <c r="M81" s="43">
        <v>8.6999999999999993</v>
      </c>
      <c r="N81" s="43">
        <v>10.7</v>
      </c>
      <c r="O81" s="43">
        <v>10.5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435.91</v>
      </c>
      <c r="G84" s="78">
        <v>442.39</v>
      </c>
      <c r="H84" s="78">
        <v>0.28999999999999998</v>
      </c>
      <c r="I84" s="78">
        <v>0.31</v>
      </c>
      <c r="J84" s="78">
        <v>3.17</v>
      </c>
      <c r="K84" s="78">
        <v>3.4</v>
      </c>
      <c r="L84" s="78">
        <v>19.86</v>
      </c>
      <c r="M84" s="78">
        <v>20.58</v>
      </c>
      <c r="N84" s="78">
        <v>412.58</v>
      </c>
      <c r="O84" s="78">
        <v>418.1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349.22</v>
      </c>
      <c r="G85" s="78">
        <v>367.95</v>
      </c>
      <c r="H85" s="78">
        <v>0.34</v>
      </c>
      <c r="I85" s="78">
        <v>0.35</v>
      </c>
      <c r="J85" s="78">
        <v>4.1500000000000004</v>
      </c>
      <c r="K85" s="78">
        <v>4.32</v>
      </c>
      <c r="L85" s="78">
        <v>26.11</v>
      </c>
      <c r="M85" s="78">
        <v>27.01</v>
      </c>
      <c r="N85" s="78">
        <v>318.62</v>
      </c>
      <c r="O85" s="78">
        <v>336.27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2940</v>
      </c>
      <c r="G86" s="83">
        <v>2940</v>
      </c>
      <c r="H86" s="83">
        <v>334</v>
      </c>
      <c r="I86" s="83">
        <v>334</v>
      </c>
      <c r="J86" s="83">
        <v>764</v>
      </c>
      <c r="K86" s="83">
        <v>764</v>
      </c>
      <c r="L86" s="83">
        <v>1057</v>
      </c>
      <c r="M86" s="83">
        <v>1057</v>
      </c>
      <c r="N86" s="83">
        <v>785</v>
      </c>
      <c r="O86" s="83">
        <v>785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222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228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 t="s">
        <v>226</v>
      </c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37.5</v>
      </c>
      <c r="G105" s="43">
        <v>36.200000000000003</v>
      </c>
      <c r="H105" s="43">
        <v>22.8</v>
      </c>
      <c r="I105" s="43">
        <v>20.5</v>
      </c>
      <c r="J105" s="43">
        <v>34.9</v>
      </c>
      <c r="K105" s="43">
        <v>33</v>
      </c>
      <c r="L105" s="43">
        <v>40.200000000000003</v>
      </c>
      <c r="M105" s="43">
        <v>39.1</v>
      </c>
      <c r="N105" s="43">
        <v>45.9</v>
      </c>
      <c r="O105" s="43">
        <v>45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49</v>
      </c>
      <c r="G106" s="43">
        <v>47.9</v>
      </c>
      <c r="H106" s="43">
        <v>34.299999999999997</v>
      </c>
      <c r="I106" s="43">
        <v>34.1</v>
      </c>
      <c r="J106" s="43">
        <v>46.1</v>
      </c>
      <c r="K106" s="43">
        <v>44.1</v>
      </c>
      <c r="L106" s="43">
        <v>49.8</v>
      </c>
      <c r="M106" s="43">
        <v>48.6</v>
      </c>
      <c r="N106" s="43">
        <v>58.5</v>
      </c>
      <c r="O106" s="43">
        <v>56.9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61.6</v>
      </c>
      <c r="G107" s="43">
        <v>60.7</v>
      </c>
      <c r="H107" s="43">
        <v>46.9</v>
      </c>
      <c r="I107" s="43">
        <v>46.1</v>
      </c>
      <c r="J107" s="43">
        <v>57.5</v>
      </c>
      <c r="K107" s="43">
        <v>56</v>
      </c>
      <c r="L107" s="43">
        <v>60.5</v>
      </c>
      <c r="M107" s="43">
        <v>59</v>
      </c>
      <c r="N107" s="43">
        <v>68.7</v>
      </c>
      <c r="O107" s="43">
        <v>68.5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17.399999999999999</v>
      </c>
      <c r="G109" s="43">
        <v>17.8</v>
      </c>
      <c r="H109" s="43">
        <v>19.899999999999999</v>
      </c>
      <c r="I109" s="43">
        <v>20.9</v>
      </c>
      <c r="J109" s="43">
        <v>22</v>
      </c>
      <c r="K109" s="43">
        <v>22.4</v>
      </c>
      <c r="L109" s="43">
        <v>18.5</v>
      </c>
      <c r="M109" s="43">
        <v>19.2</v>
      </c>
      <c r="N109" s="43">
        <v>12</v>
      </c>
      <c r="O109" s="43">
        <v>13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26.3</v>
      </c>
      <c r="G110" s="43">
        <v>26.9</v>
      </c>
      <c r="H110" s="43">
        <v>33.4</v>
      </c>
      <c r="I110" s="43">
        <v>34.4</v>
      </c>
      <c r="J110" s="43">
        <v>30.4</v>
      </c>
      <c r="K110" s="43">
        <v>31.4</v>
      </c>
      <c r="L110" s="43">
        <v>26.4</v>
      </c>
      <c r="M110" s="43">
        <v>27.4</v>
      </c>
      <c r="N110" s="43">
        <v>19.899999999999999</v>
      </c>
      <c r="O110" s="43">
        <v>20.2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35.5</v>
      </c>
      <c r="G111" s="43">
        <v>36.299999999999997</v>
      </c>
      <c r="H111" s="43">
        <v>46.4</v>
      </c>
      <c r="I111" s="43">
        <v>46.3</v>
      </c>
      <c r="J111" s="43">
        <v>39.4</v>
      </c>
      <c r="K111" s="43">
        <v>40.1</v>
      </c>
      <c r="L111" s="43">
        <v>34.299999999999997</v>
      </c>
      <c r="M111" s="43">
        <v>35.1</v>
      </c>
      <c r="N111" s="43">
        <v>28.5</v>
      </c>
      <c r="O111" s="43">
        <v>29.2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1.2</v>
      </c>
      <c r="G113" s="43">
        <v>1.1000000000000001</v>
      </c>
      <c r="H113" s="43">
        <v>1.2</v>
      </c>
      <c r="I113" s="43">
        <v>1.3</v>
      </c>
      <c r="J113" s="43">
        <v>1</v>
      </c>
      <c r="K113" s="43">
        <v>1</v>
      </c>
      <c r="L113" s="43">
        <v>1.2</v>
      </c>
      <c r="M113" s="43">
        <v>1.1000000000000001</v>
      </c>
      <c r="N113" s="43">
        <v>1.2</v>
      </c>
      <c r="O113" s="43">
        <v>1.2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2.2999999999999998</v>
      </c>
      <c r="G114" s="43">
        <v>2.2000000000000002</v>
      </c>
      <c r="H114" s="43">
        <v>3</v>
      </c>
      <c r="I114" s="43">
        <v>3</v>
      </c>
      <c r="J114" s="43">
        <v>2</v>
      </c>
      <c r="K114" s="43">
        <v>2</v>
      </c>
      <c r="L114" s="43">
        <v>2.2999999999999998</v>
      </c>
      <c r="M114" s="43">
        <v>2.2999999999999998</v>
      </c>
      <c r="N114" s="43">
        <v>2.2999999999999998</v>
      </c>
      <c r="O114" s="43">
        <v>2.2000000000000002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4</v>
      </c>
      <c r="G115" s="43">
        <v>4.0999999999999996</v>
      </c>
      <c r="H115" s="43">
        <v>5.7</v>
      </c>
      <c r="I115" s="43">
        <v>5.7</v>
      </c>
      <c r="J115" s="43">
        <v>3.9</v>
      </c>
      <c r="K115" s="43">
        <v>3.9</v>
      </c>
      <c r="L115" s="43">
        <v>3.9</v>
      </c>
      <c r="M115" s="43">
        <v>4</v>
      </c>
      <c r="N115" s="43">
        <v>3.8</v>
      </c>
      <c r="O115" s="43">
        <v>3.8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0.7</v>
      </c>
      <c r="G117" s="43">
        <v>0.6</v>
      </c>
      <c r="H117" s="43">
        <v>-0.4</v>
      </c>
      <c r="I117" s="43">
        <v>0</v>
      </c>
      <c r="J117" s="43">
        <v>0.9</v>
      </c>
      <c r="K117" s="43">
        <v>0.5</v>
      </c>
      <c r="L117" s="43">
        <v>1</v>
      </c>
      <c r="M117" s="43">
        <v>0.8</v>
      </c>
      <c r="N117" s="43">
        <v>0.6</v>
      </c>
      <c r="O117" s="43">
        <v>0.6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3.5</v>
      </c>
      <c r="G118" s="43">
        <v>3.8</v>
      </c>
      <c r="H118" s="43">
        <v>4</v>
      </c>
      <c r="I118" s="43">
        <v>4.4000000000000004</v>
      </c>
      <c r="J118" s="43">
        <v>3.4</v>
      </c>
      <c r="K118" s="43">
        <v>3.4</v>
      </c>
      <c r="L118" s="43">
        <v>3.6</v>
      </c>
      <c r="M118" s="43">
        <v>3.6</v>
      </c>
      <c r="N118" s="43">
        <v>3.4</v>
      </c>
      <c r="O118" s="43">
        <v>4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8</v>
      </c>
      <c r="G119" s="43">
        <v>8.3000000000000007</v>
      </c>
      <c r="H119" s="43">
        <v>10.9</v>
      </c>
      <c r="I119" s="43">
        <v>11.1</v>
      </c>
      <c r="J119" s="43">
        <v>7.7</v>
      </c>
      <c r="K119" s="43">
        <v>8</v>
      </c>
      <c r="L119" s="43">
        <v>7.8</v>
      </c>
      <c r="M119" s="43">
        <v>7.9</v>
      </c>
      <c r="N119" s="43">
        <v>8.1</v>
      </c>
      <c r="O119" s="43">
        <v>8.5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5.8</v>
      </c>
      <c r="G121" s="43">
        <v>5.7</v>
      </c>
      <c r="H121" s="43">
        <v>6.1</v>
      </c>
      <c r="I121" s="43">
        <v>5.2</v>
      </c>
      <c r="J121" s="43">
        <v>3.9</v>
      </c>
      <c r="K121" s="43">
        <v>3.9</v>
      </c>
      <c r="L121" s="43">
        <v>6.5</v>
      </c>
      <c r="M121" s="43">
        <v>6.7</v>
      </c>
      <c r="N121" s="43">
        <v>7</v>
      </c>
      <c r="O121" s="43">
        <v>6.7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17.3</v>
      </c>
      <c r="G122" s="43">
        <v>17.5</v>
      </c>
      <c r="H122" s="43">
        <v>19.600000000000001</v>
      </c>
      <c r="I122" s="43">
        <v>19.3</v>
      </c>
      <c r="J122" s="43">
        <v>13.8</v>
      </c>
      <c r="K122" s="43">
        <v>13.6</v>
      </c>
      <c r="L122" s="43">
        <v>18</v>
      </c>
      <c r="M122" s="43">
        <v>18.600000000000001</v>
      </c>
      <c r="N122" s="43">
        <v>18.100000000000001</v>
      </c>
      <c r="O122" s="43">
        <v>17.7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35.6</v>
      </c>
      <c r="G123" s="43">
        <v>36.5</v>
      </c>
      <c r="H123" s="43">
        <v>44</v>
      </c>
      <c r="I123" s="43">
        <v>47.2</v>
      </c>
      <c r="J123" s="43">
        <v>36.700000000000003</v>
      </c>
      <c r="K123" s="43">
        <v>36.6</v>
      </c>
      <c r="L123" s="43">
        <v>35</v>
      </c>
      <c r="M123" s="43">
        <v>35.700000000000003</v>
      </c>
      <c r="N123" s="43">
        <v>33.5</v>
      </c>
      <c r="O123" s="43">
        <v>35.4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13.8</v>
      </c>
      <c r="G125" s="43">
        <v>12.9</v>
      </c>
      <c r="H125" s="43">
        <v>4.8</v>
      </c>
      <c r="I125" s="43">
        <v>3.8</v>
      </c>
      <c r="J125" s="43">
        <v>13.7</v>
      </c>
      <c r="K125" s="43">
        <v>12.9</v>
      </c>
      <c r="L125" s="43">
        <v>19.100000000000001</v>
      </c>
      <c r="M125" s="43">
        <v>18.100000000000001</v>
      </c>
      <c r="N125" s="43">
        <v>13.1</v>
      </c>
      <c r="O125" s="43">
        <v>12.2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28.4</v>
      </c>
      <c r="G126" s="43">
        <v>27.3</v>
      </c>
      <c r="H126" s="43">
        <v>17.899999999999999</v>
      </c>
      <c r="I126" s="43">
        <v>17.5</v>
      </c>
      <c r="J126" s="43">
        <v>29.3</v>
      </c>
      <c r="K126" s="43">
        <v>28.9</v>
      </c>
      <c r="L126" s="43">
        <v>32.799999999999997</v>
      </c>
      <c r="M126" s="43">
        <v>31.8</v>
      </c>
      <c r="N126" s="43">
        <v>25.2</v>
      </c>
      <c r="O126" s="43">
        <v>23.5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46.3</v>
      </c>
      <c r="G127" s="43">
        <v>44.7</v>
      </c>
      <c r="H127" s="43">
        <v>38.5</v>
      </c>
      <c r="I127" s="43">
        <v>39.9</v>
      </c>
      <c r="J127" s="43">
        <v>50.9</v>
      </c>
      <c r="K127" s="43">
        <v>49.7</v>
      </c>
      <c r="L127" s="43">
        <v>49.2</v>
      </c>
      <c r="M127" s="43">
        <v>47</v>
      </c>
      <c r="N127" s="43">
        <v>40.1</v>
      </c>
      <c r="O127" s="43">
        <v>37.4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14.5</v>
      </c>
      <c r="G129" s="43">
        <v>15.8</v>
      </c>
      <c r="H129" s="43">
        <v>1.3</v>
      </c>
      <c r="I129" s="43">
        <v>2.9</v>
      </c>
      <c r="J129" s="43">
        <v>14.7</v>
      </c>
      <c r="K129" s="43">
        <v>15.3</v>
      </c>
      <c r="L129" s="43">
        <v>17.7</v>
      </c>
      <c r="M129" s="43">
        <v>19.2</v>
      </c>
      <c r="N129" s="43">
        <v>16.7</v>
      </c>
      <c r="O129" s="43">
        <v>17.399999999999999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35.700000000000003</v>
      </c>
      <c r="G130" s="43">
        <v>37.4</v>
      </c>
      <c r="H130" s="43">
        <v>22.5</v>
      </c>
      <c r="I130" s="43">
        <v>27</v>
      </c>
      <c r="J130" s="43">
        <v>36.200000000000003</v>
      </c>
      <c r="K130" s="43">
        <v>38.1</v>
      </c>
      <c r="L130" s="43">
        <v>38.299999999999997</v>
      </c>
      <c r="M130" s="43">
        <v>40.299999999999997</v>
      </c>
      <c r="N130" s="43">
        <v>35.200000000000003</v>
      </c>
      <c r="O130" s="43">
        <v>37.9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58.5</v>
      </c>
      <c r="G131" s="43">
        <v>60.6</v>
      </c>
      <c r="H131" s="43">
        <v>51.8</v>
      </c>
      <c r="I131" s="43">
        <v>57.1</v>
      </c>
      <c r="J131" s="43">
        <v>59.4</v>
      </c>
      <c r="K131" s="43">
        <v>60.8</v>
      </c>
      <c r="L131" s="43">
        <v>60.2</v>
      </c>
      <c r="M131" s="43">
        <v>62.5</v>
      </c>
      <c r="N131" s="43">
        <v>55.7</v>
      </c>
      <c r="O131" s="43">
        <v>60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16.8</v>
      </c>
      <c r="G133" s="43">
        <v>16</v>
      </c>
      <c r="H133" s="43">
        <v>15.1</v>
      </c>
      <c r="I133" s="43">
        <v>15.9</v>
      </c>
      <c r="J133" s="43">
        <v>16</v>
      </c>
      <c r="K133" s="43">
        <v>15.2</v>
      </c>
      <c r="L133" s="43">
        <v>15.8</v>
      </c>
      <c r="M133" s="43">
        <v>15.7</v>
      </c>
      <c r="N133" s="43">
        <v>19.5</v>
      </c>
      <c r="O133" s="43">
        <v>17.7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34.200000000000003</v>
      </c>
      <c r="G134" s="43">
        <v>33.700000000000003</v>
      </c>
      <c r="H134" s="43">
        <v>34.299999999999997</v>
      </c>
      <c r="I134" s="43">
        <v>36.299999999999997</v>
      </c>
      <c r="J134" s="43">
        <v>33.5</v>
      </c>
      <c r="K134" s="43">
        <v>33.200000000000003</v>
      </c>
      <c r="L134" s="43">
        <v>34</v>
      </c>
      <c r="M134" s="43">
        <v>33.200000000000003</v>
      </c>
      <c r="N134" s="43">
        <v>34.799999999999997</v>
      </c>
      <c r="O134" s="43">
        <v>33.799999999999997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58.6</v>
      </c>
      <c r="G135" s="43">
        <v>57.6</v>
      </c>
      <c r="H135" s="43">
        <v>68.5</v>
      </c>
      <c r="I135" s="43">
        <v>67.8</v>
      </c>
      <c r="J135" s="43">
        <v>58.6</v>
      </c>
      <c r="K135" s="43">
        <v>58.3</v>
      </c>
      <c r="L135" s="43">
        <v>56.7</v>
      </c>
      <c r="M135" s="43">
        <v>56.8</v>
      </c>
      <c r="N135" s="43">
        <v>57</v>
      </c>
      <c r="O135" s="43">
        <v>56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4.8</v>
      </c>
      <c r="G138" s="43">
        <v>4.3</v>
      </c>
      <c r="H138" s="43">
        <v>21.1</v>
      </c>
      <c r="I138" s="43">
        <v>18.8</v>
      </c>
      <c r="J138" s="43">
        <v>9.1</v>
      </c>
      <c r="K138" s="43">
        <v>9.1</v>
      </c>
      <c r="L138" s="43">
        <v>5.5</v>
      </c>
      <c r="M138" s="43">
        <v>5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23.8</v>
      </c>
      <c r="G139" s="43">
        <v>22.8</v>
      </c>
      <c r="H139" s="43">
        <v>49.8</v>
      </c>
      <c r="I139" s="43">
        <v>42.5</v>
      </c>
      <c r="J139" s="43">
        <v>29.2</v>
      </c>
      <c r="K139" s="43">
        <v>28.5</v>
      </c>
      <c r="L139" s="43">
        <v>21.7</v>
      </c>
      <c r="M139" s="43">
        <v>20.9</v>
      </c>
      <c r="N139" s="43">
        <v>11.2</v>
      </c>
      <c r="O139" s="43">
        <v>11.5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</v>
      </c>
      <c r="G141" s="43">
        <v>0.8</v>
      </c>
      <c r="H141" s="43">
        <v>-0.2</v>
      </c>
      <c r="I141" s="43">
        <v>0</v>
      </c>
      <c r="J141" s="43">
        <v>1.1000000000000001</v>
      </c>
      <c r="K141" s="43">
        <v>0.7</v>
      </c>
      <c r="L141" s="43">
        <v>1.3</v>
      </c>
      <c r="M141" s="43">
        <v>1.2</v>
      </c>
      <c r="N141" s="43">
        <v>0.9</v>
      </c>
      <c r="O141" s="43">
        <v>0.8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4.5</v>
      </c>
      <c r="G142" s="43">
        <v>4.7</v>
      </c>
      <c r="H142" s="43">
        <v>4.8</v>
      </c>
      <c r="I142" s="43">
        <v>5.6</v>
      </c>
      <c r="J142" s="43">
        <v>4.4000000000000004</v>
      </c>
      <c r="K142" s="43">
        <v>4.5999999999999996</v>
      </c>
      <c r="L142" s="43">
        <v>4.5</v>
      </c>
      <c r="M142" s="43">
        <v>4.5</v>
      </c>
      <c r="N142" s="43">
        <v>4.5</v>
      </c>
      <c r="O142" s="43">
        <v>5.0999999999999996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10.199999999999999</v>
      </c>
      <c r="G143" s="43">
        <v>10.4</v>
      </c>
      <c r="H143" s="43">
        <v>13.6</v>
      </c>
      <c r="I143" s="43">
        <v>13.2</v>
      </c>
      <c r="J143" s="43">
        <v>9.8000000000000007</v>
      </c>
      <c r="K143" s="43">
        <v>10.4</v>
      </c>
      <c r="L143" s="43">
        <v>9.9</v>
      </c>
      <c r="M143" s="43">
        <v>9.6</v>
      </c>
      <c r="N143" s="43">
        <v>9.9</v>
      </c>
      <c r="O143" s="43">
        <v>10.4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3.4</v>
      </c>
      <c r="G145" s="43">
        <v>3.3</v>
      </c>
      <c r="H145" s="43">
        <v>2.7</v>
      </c>
      <c r="I145" s="43">
        <v>2.7</v>
      </c>
      <c r="J145" s="43">
        <v>3.1</v>
      </c>
      <c r="K145" s="43">
        <v>3</v>
      </c>
      <c r="L145" s="43">
        <v>3.7</v>
      </c>
      <c r="M145" s="43">
        <v>3.5</v>
      </c>
      <c r="N145" s="43">
        <v>3.4</v>
      </c>
      <c r="O145" s="43">
        <v>3.5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7.6</v>
      </c>
      <c r="G146" s="43">
        <v>7.7</v>
      </c>
      <c r="H146" s="43">
        <v>9</v>
      </c>
      <c r="I146" s="43">
        <v>9.1</v>
      </c>
      <c r="J146" s="43">
        <v>7.3</v>
      </c>
      <c r="K146" s="43">
        <v>7.4</v>
      </c>
      <c r="L146" s="43">
        <v>7.5</v>
      </c>
      <c r="M146" s="43">
        <v>7.6</v>
      </c>
      <c r="N146" s="43">
        <v>7.5</v>
      </c>
      <c r="O146" s="43">
        <v>7.8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13.9</v>
      </c>
      <c r="G147" s="43">
        <v>13.9</v>
      </c>
      <c r="H147" s="43">
        <v>19</v>
      </c>
      <c r="I147" s="43">
        <v>18</v>
      </c>
      <c r="J147" s="43">
        <v>13.5</v>
      </c>
      <c r="K147" s="43">
        <v>13.6</v>
      </c>
      <c r="L147" s="43">
        <v>13.6</v>
      </c>
      <c r="M147" s="43">
        <v>13.1</v>
      </c>
      <c r="N147" s="43">
        <v>13.3</v>
      </c>
      <c r="O147" s="43">
        <v>13.7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3.4</v>
      </c>
      <c r="G149" s="43">
        <v>3.3</v>
      </c>
      <c r="H149" s="43">
        <v>2.1</v>
      </c>
      <c r="I149" s="43">
        <v>2.2000000000000002</v>
      </c>
      <c r="J149" s="43">
        <v>3.3</v>
      </c>
      <c r="K149" s="43">
        <v>3.3</v>
      </c>
      <c r="L149" s="43">
        <v>3.8</v>
      </c>
      <c r="M149" s="43">
        <v>3.6</v>
      </c>
      <c r="N149" s="43">
        <v>3.4</v>
      </c>
      <c r="O149" s="43">
        <v>3.4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7.1</v>
      </c>
      <c r="G150" s="43">
        <v>6.8</v>
      </c>
      <c r="H150" s="43">
        <v>5.8</v>
      </c>
      <c r="I150" s="43">
        <v>5.7</v>
      </c>
      <c r="J150" s="43">
        <v>6.8</v>
      </c>
      <c r="K150" s="43">
        <v>6.6</v>
      </c>
      <c r="L150" s="43">
        <v>7.6</v>
      </c>
      <c r="M150" s="43">
        <v>7.2</v>
      </c>
      <c r="N150" s="43">
        <v>7.1</v>
      </c>
      <c r="O150" s="43">
        <v>6.8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11.5</v>
      </c>
      <c r="G151" s="43">
        <v>11</v>
      </c>
      <c r="H151" s="43">
        <v>10.9</v>
      </c>
      <c r="I151" s="43">
        <v>9.8000000000000007</v>
      </c>
      <c r="J151" s="43">
        <v>11.1</v>
      </c>
      <c r="K151" s="43">
        <v>11.2</v>
      </c>
      <c r="L151" s="43">
        <v>12.1</v>
      </c>
      <c r="M151" s="43">
        <v>11.4</v>
      </c>
      <c r="N151" s="43">
        <v>11.3</v>
      </c>
      <c r="O151" s="43">
        <v>10.6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</v>
      </c>
      <c r="G153" s="43">
        <v>2.2000000000000002</v>
      </c>
      <c r="H153" s="43">
        <v>1.2</v>
      </c>
      <c r="I153" s="43">
        <v>1.2</v>
      </c>
      <c r="J153" s="43">
        <v>2.1</v>
      </c>
      <c r="K153" s="43">
        <v>2.1</v>
      </c>
      <c r="L153" s="43">
        <v>2.2999999999999998</v>
      </c>
      <c r="M153" s="43">
        <v>2.5</v>
      </c>
      <c r="N153" s="43">
        <v>1.9</v>
      </c>
      <c r="O153" s="43">
        <v>2.4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6.5</v>
      </c>
      <c r="G154" s="43">
        <v>6.9</v>
      </c>
      <c r="H154" s="43">
        <v>7.6</v>
      </c>
      <c r="I154" s="43">
        <v>7.5</v>
      </c>
      <c r="J154" s="43">
        <v>6.4</v>
      </c>
      <c r="K154" s="43">
        <v>6.8</v>
      </c>
      <c r="L154" s="43">
        <v>6.8</v>
      </c>
      <c r="M154" s="43">
        <v>6.9</v>
      </c>
      <c r="N154" s="43">
        <v>6.1</v>
      </c>
      <c r="O154" s="43">
        <v>6.9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13.4</v>
      </c>
      <c r="G155" s="43">
        <v>13.9</v>
      </c>
      <c r="H155" s="43">
        <v>17.399999999999999</v>
      </c>
      <c r="I155" s="43">
        <v>17.3</v>
      </c>
      <c r="J155" s="43">
        <v>13.1</v>
      </c>
      <c r="K155" s="43">
        <v>13.6</v>
      </c>
      <c r="L155" s="43">
        <v>12.8</v>
      </c>
      <c r="M155" s="43">
        <v>13.5</v>
      </c>
      <c r="N155" s="43">
        <v>13</v>
      </c>
      <c r="O155" s="43">
        <v>13.4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4.5</v>
      </c>
      <c r="G157" s="43">
        <v>3.4</v>
      </c>
      <c r="H157" s="43">
        <v>1.1000000000000001</v>
      </c>
      <c r="I157" s="43">
        <v>-0.5</v>
      </c>
      <c r="J157" s="43">
        <v>2.2000000000000002</v>
      </c>
      <c r="K157" s="43">
        <v>1</v>
      </c>
      <c r="L157" s="43">
        <v>6.3</v>
      </c>
      <c r="M157" s="43">
        <v>5.3</v>
      </c>
      <c r="N157" s="43">
        <v>6.1</v>
      </c>
      <c r="O157" s="43">
        <v>5.8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17.5</v>
      </c>
      <c r="G158" s="43">
        <v>17.7</v>
      </c>
      <c r="H158" s="43">
        <v>14.2</v>
      </c>
      <c r="I158" s="43">
        <v>14.9</v>
      </c>
      <c r="J158" s="43">
        <v>16.899999999999999</v>
      </c>
      <c r="K158" s="43">
        <v>15.4</v>
      </c>
      <c r="L158" s="43">
        <v>19.100000000000001</v>
      </c>
      <c r="M158" s="43">
        <v>19.7</v>
      </c>
      <c r="N158" s="43">
        <v>18</v>
      </c>
      <c r="O158" s="43">
        <v>18.399999999999999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45.6</v>
      </c>
      <c r="G159" s="43">
        <v>46.4</v>
      </c>
      <c r="H159" s="43">
        <v>48.6</v>
      </c>
      <c r="I159" s="43">
        <v>41.8</v>
      </c>
      <c r="J159" s="43">
        <v>47.7</v>
      </c>
      <c r="K159" s="43">
        <v>46.9</v>
      </c>
      <c r="L159" s="43">
        <v>51</v>
      </c>
      <c r="M159" s="43">
        <v>51.1</v>
      </c>
      <c r="N159" s="43">
        <v>38.799999999999997</v>
      </c>
      <c r="O159" s="43">
        <v>42.2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104.7</v>
      </c>
      <c r="G161" s="43">
        <v>105.7</v>
      </c>
      <c r="H161" s="43">
        <v>73.5</v>
      </c>
      <c r="I161" s="43">
        <v>76.599999999999994</v>
      </c>
      <c r="J161" s="43">
        <v>115.1</v>
      </c>
      <c r="K161" s="43">
        <v>117.1</v>
      </c>
      <c r="L161" s="43">
        <v>115.4</v>
      </c>
      <c r="M161" s="43">
        <v>113.1</v>
      </c>
      <c r="N161" s="43">
        <v>97.2</v>
      </c>
      <c r="O161" s="43">
        <v>101.2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184.5</v>
      </c>
      <c r="G162" s="43">
        <v>182.5</v>
      </c>
      <c r="H162" s="43">
        <v>150.9</v>
      </c>
      <c r="I162" s="43">
        <v>148.4</v>
      </c>
      <c r="J162" s="43">
        <v>227</v>
      </c>
      <c r="K162" s="43">
        <v>218.3</v>
      </c>
      <c r="L162" s="43">
        <v>193</v>
      </c>
      <c r="M162" s="43">
        <v>191.3</v>
      </c>
      <c r="N162" s="43">
        <v>164</v>
      </c>
      <c r="O162" s="43">
        <v>161.1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400.6</v>
      </c>
      <c r="G163" s="43">
        <v>407.9</v>
      </c>
      <c r="H163" s="43">
        <v>393.1</v>
      </c>
      <c r="I163" s="43">
        <v>392.3</v>
      </c>
      <c r="J163" s="43">
        <v>612.1</v>
      </c>
      <c r="K163" s="43">
        <v>600.29999999999995</v>
      </c>
      <c r="L163" s="43">
        <v>405.4</v>
      </c>
      <c r="M163" s="43">
        <v>403.5</v>
      </c>
      <c r="N163" s="43">
        <v>294.10000000000002</v>
      </c>
      <c r="O163" s="43">
        <v>292.2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49.8</v>
      </c>
      <c r="G165" s="43">
        <v>50.5</v>
      </c>
      <c r="H165" s="43">
        <v>39.5</v>
      </c>
      <c r="I165" s="43">
        <v>39.200000000000003</v>
      </c>
      <c r="J165" s="43">
        <v>47.1</v>
      </c>
      <c r="K165" s="43">
        <v>48.6</v>
      </c>
      <c r="L165" s="43">
        <v>50.8</v>
      </c>
      <c r="M165" s="43">
        <v>50.3</v>
      </c>
      <c r="N165" s="43">
        <v>55</v>
      </c>
      <c r="O165" s="43">
        <v>59.6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104.2</v>
      </c>
      <c r="G166" s="43">
        <v>105.2</v>
      </c>
      <c r="H166" s="43">
        <v>96.6</v>
      </c>
      <c r="I166" s="43">
        <v>94.6</v>
      </c>
      <c r="J166" s="43">
        <v>111.8</v>
      </c>
      <c r="K166" s="43">
        <v>107.8</v>
      </c>
      <c r="L166" s="43">
        <v>99.2</v>
      </c>
      <c r="M166" s="43">
        <v>100.4</v>
      </c>
      <c r="N166" s="43">
        <v>104</v>
      </c>
      <c r="O166" s="43">
        <v>109.2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231.2</v>
      </c>
      <c r="G167" s="43">
        <v>242.2</v>
      </c>
      <c r="H167" s="43">
        <v>290.7</v>
      </c>
      <c r="I167" s="43">
        <v>263.60000000000002</v>
      </c>
      <c r="J167" s="43">
        <v>259.10000000000002</v>
      </c>
      <c r="K167" s="43">
        <v>256.60000000000002</v>
      </c>
      <c r="L167" s="43">
        <v>220.2</v>
      </c>
      <c r="M167" s="43">
        <v>234.7</v>
      </c>
      <c r="N167" s="43">
        <v>204.4</v>
      </c>
      <c r="O167" s="43">
        <v>225.9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4.4000000000000004</v>
      </c>
      <c r="G169" s="43">
        <v>4.2</v>
      </c>
      <c r="H169" s="43">
        <v>4.3</v>
      </c>
      <c r="I169" s="43">
        <v>5.0999999999999996</v>
      </c>
      <c r="J169" s="43">
        <v>4.0999999999999996</v>
      </c>
      <c r="K169" s="43">
        <v>3.8</v>
      </c>
      <c r="L169" s="43">
        <v>4.3</v>
      </c>
      <c r="M169" s="43">
        <v>4.0999999999999996</v>
      </c>
      <c r="N169" s="43">
        <v>4.9000000000000004</v>
      </c>
      <c r="O169" s="43">
        <v>4.5999999999999996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8.1999999999999993</v>
      </c>
      <c r="G170" s="43">
        <v>7.7</v>
      </c>
      <c r="H170" s="43">
        <v>9.9</v>
      </c>
      <c r="I170" s="43">
        <v>10.9</v>
      </c>
      <c r="J170" s="43">
        <v>8.4</v>
      </c>
      <c r="K170" s="43">
        <v>7.5</v>
      </c>
      <c r="L170" s="43">
        <v>8</v>
      </c>
      <c r="M170" s="43">
        <v>7.3</v>
      </c>
      <c r="N170" s="43">
        <v>8.1999999999999993</v>
      </c>
      <c r="O170" s="43">
        <v>7.8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13.9</v>
      </c>
      <c r="G171" s="43">
        <v>12.8</v>
      </c>
      <c r="H171" s="43">
        <v>21.5</v>
      </c>
      <c r="I171" s="43">
        <v>22.5</v>
      </c>
      <c r="J171" s="43">
        <v>14.8</v>
      </c>
      <c r="K171" s="43">
        <v>13.4</v>
      </c>
      <c r="L171" s="43">
        <v>12.8</v>
      </c>
      <c r="M171" s="43">
        <v>11.4</v>
      </c>
      <c r="N171" s="43">
        <v>12.9</v>
      </c>
      <c r="O171" s="43">
        <v>12.1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222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229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 t="s">
        <v>230</v>
      </c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99.5</v>
      </c>
      <c r="G13" s="43">
        <v>99.6</v>
      </c>
      <c r="H13" s="43">
        <v>97.4</v>
      </c>
      <c r="I13" s="43">
        <v>98.3</v>
      </c>
      <c r="J13" s="43">
        <v>97.8</v>
      </c>
      <c r="K13" s="43">
        <v>97.9</v>
      </c>
      <c r="L13" s="43">
        <v>99.6</v>
      </c>
      <c r="M13" s="43">
        <v>99.4</v>
      </c>
      <c r="N13" s="43">
        <v>99.5</v>
      </c>
      <c r="O13" s="43">
        <v>99.7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0.5</v>
      </c>
      <c r="G14" s="43">
        <v>0.4</v>
      </c>
      <c r="H14" s="43">
        <v>2.6</v>
      </c>
      <c r="I14" s="43">
        <v>1.7</v>
      </c>
      <c r="J14" s="43">
        <v>2.2000000000000002</v>
      </c>
      <c r="K14" s="43">
        <v>2.1</v>
      </c>
      <c r="L14" s="43">
        <v>0.4</v>
      </c>
      <c r="M14" s="43">
        <v>0.6</v>
      </c>
      <c r="N14" s="43">
        <v>0.5</v>
      </c>
      <c r="O14" s="43">
        <v>0.3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0.6</v>
      </c>
      <c r="H15" s="43">
        <v>0.2</v>
      </c>
      <c r="I15" s="43">
        <v>0.3</v>
      </c>
      <c r="J15" s="43">
        <v>0.2</v>
      </c>
      <c r="K15" s="43">
        <v>0.3</v>
      </c>
      <c r="L15" s="43">
        <v>0.2</v>
      </c>
      <c r="M15" s="43">
        <v>0.5</v>
      </c>
      <c r="N15" s="43">
        <v>0.1</v>
      </c>
      <c r="O15" s="43">
        <v>0.6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5.4</v>
      </c>
      <c r="G16" s="43">
        <v>5.6</v>
      </c>
      <c r="H16" s="43">
        <v>17.399999999999999</v>
      </c>
      <c r="I16" s="43">
        <v>14.8</v>
      </c>
      <c r="J16" s="43">
        <v>14.2</v>
      </c>
      <c r="K16" s="43">
        <v>11.5</v>
      </c>
      <c r="L16" s="43">
        <v>4.5999999999999996</v>
      </c>
      <c r="M16" s="43">
        <v>4</v>
      </c>
      <c r="N16" s="43">
        <v>5.0999999999999996</v>
      </c>
      <c r="O16" s="43">
        <v>5.5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0.2</v>
      </c>
      <c r="G17" s="47">
        <v>0.2</v>
      </c>
      <c r="H17" s="47">
        <v>0.2</v>
      </c>
      <c r="I17" s="47">
        <v>0.1</v>
      </c>
      <c r="J17" s="47">
        <v>0.2</v>
      </c>
      <c r="K17" s="47">
        <v>0.1</v>
      </c>
      <c r="L17" s="47">
        <v>0.3</v>
      </c>
      <c r="M17" s="47">
        <v>0.2</v>
      </c>
      <c r="N17" s="47">
        <v>0.2</v>
      </c>
      <c r="O17" s="47">
        <v>0.2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105.6</v>
      </c>
      <c r="G18" s="43">
        <v>106.2</v>
      </c>
      <c r="H18" s="43">
        <v>117.6</v>
      </c>
      <c r="I18" s="43">
        <v>115.1</v>
      </c>
      <c r="J18" s="43">
        <v>114.4</v>
      </c>
      <c r="K18" s="43">
        <v>111.8</v>
      </c>
      <c r="L18" s="43">
        <v>104.8</v>
      </c>
      <c r="M18" s="43">
        <v>104.5</v>
      </c>
      <c r="N18" s="43">
        <v>105.3</v>
      </c>
      <c r="O18" s="43">
        <v>106.1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66.400000000000006</v>
      </c>
      <c r="G20" s="43">
        <v>65.099999999999994</v>
      </c>
      <c r="H20" s="43">
        <v>31.6</v>
      </c>
      <c r="I20" s="43">
        <v>30.6</v>
      </c>
      <c r="J20" s="43">
        <v>43.2</v>
      </c>
      <c r="K20" s="43">
        <v>42.1</v>
      </c>
      <c r="L20" s="43">
        <v>47.8</v>
      </c>
      <c r="M20" s="43">
        <v>46.4</v>
      </c>
      <c r="N20" s="43">
        <v>69.5</v>
      </c>
      <c r="O20" s="43">
        <v>68.5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16.2</v>
      </c>
      <c r="G21" s="43">
        <v>17.3</v>
      </c>
      <c r="H21" s="43">
        <v>44.6</v>
      </c>
      <c r="I21" s="43">
        <v>44.2</v>
      </c>
      <c r="J21" s="43">
        <v>36.1</v>
      </c>
      <c r="K21" s="43">
        <v>36.799999999999997</v>
      </c>
      <c r="L21" s="43">
        <v>30</v>
      </c>
      <c r="M21" s="43">
        <v>30.3</v>
      </c>
      <c r="N21" s="43">
        <v>13.8</v>
      </c>
      <c r="O21" s="43">
        <v>14.8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2.5</v>
      </c>
      <c r="G22" s="43">
        <v>2.6</v>
      </c>
      <c r="H22" s="43">
        <v>4.5999999999999996</v>
      </c>
      <c r="I22" s="43">
        <v>4.0999999999999996</v>
      </c>
      <c r="J22" s="43">
        <v>3.4</v>
      </c>
      <c r="K22" s="43">
        <v>3.1</v>
      </c>
      <c r="L22" s="43">
        <v>2.7</v>
      </c>
      <c r="M22" s="43">
        <v>2.7</v>
      </c>
      <c r="N22" s="43">
        <v>2.5</v>
      </c>
      <c r="O22" s="43">
        <v>2.5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2.2000000000000002</v>
      </c>
      <c r="G23" s="43">
        <v>2.4</v>
      </c>
      <c r="H23" s="43">
        <v>4.3</v>
      </c>
      <c r="I23" s="43">
        <v>4</v>
      </c>
      <c r="J23" s="43">
        <v>3.2</v>
      </c>
      <c r="K23" s="43">
        <v>3</v>
      </c>
      <c r="L23" s="43">
        <v>2.6</v>
      </c>
      <c r="M23" s="43">
        <v>2.5</v>
      </c>
      <c r="N23" s="43">
        <v>2.2000000000000002</v>
      </c>
      <c r="O23" s="43">
        <v>2.2999999999999998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0.5</v>
      </c>
      <c r="G24" s="43">
        <v>0.7</v>
      </c>
      <c r="H24" s="43">
        <v>0.9</v>
      </c>
      <c r="I24" s="43">
        <v>1</v>
      </c>
      <c r="J24" s="43">
        <v>0.7</v>
      </c>
      <c r="K24" s="43">
        <v>0.8</v>
      </c>
      <c r="L24" s="43">
        <v>0.7</v>
      </c>
      <c r="M24" s="43">
        <v>0.9</v>
      </c>
      <c r="N24" s="43">
        <v>0.5</v>
      </c>
      <c r="O24" s="43">
        <v>0.7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</v>
      </c>
      <c r="H25" s="43">
        <v>0.1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17.2</v>
      </c>
      <c r="G26" s="47">
        <v>16.600000000000001</v>
      </c>
      <c r="H26" s="47">
        <v>30.9</v>
      </c>
      <c r="I26" s="47">
        <v>30.3</v>
      </c>
      <c r="J26" s="47">
        <v>28.4</v>
      </c>
      <c r="K26" s="47">
        <v>26.4</v>
      </c>
      <c r="L26" s="47">
        <v>19.8</v>
      </c>
      <c r="M26" s="47">
        <v>20.399999999999999</v>
      </c>
      <c r="N26" s="47">
        <v>16.399999999999999</v>
      </c>
      <c r="O26" s="47">
        <v>15.6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102.9</v>
      </c>
      <c r="G27" s="43">
        <v>102.2</v>
      </c>
      <c r="H27" s="43">
        <v>112.6</v>
      </c>
      <c r="I27" s="43">
        <v>110.3</v>
      </c>
      <c r="J27" s="43">
        <v>111.9</v>
      </c>
      <c r="K27" s="43">
        <v>109.3</v>
      </c>
      <c r="L27" s="43">
        <v>101.1</v>
      </c>
      <c r="M27" s="43">
        <v>100.7</v>
      </c>
      <c r="N27" s="43">
        <v>102.8</v>
      </c>
      <c r="O27" s="43">
        <v>102.1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2.6</v>
      </c>
      <c r="G28" s="43">
        <v>4</v>
      </c>
      <c r="H28" s="43">
        <v>5</v>
      </c>
      <c r="I28" s="43">
        <v>4.7</v>
      </c>
      <c r="J28" s="43">
        <v>2.5</v>
      </c>
      <c r="K28" s="43">
        <v>2.5</v>
      </c>
      <c r="L28" s="43">
        <v>3.7</v>
      </c>
      <c r="M28" s="43">
        <v>3.8</v>
      </c>
      <c r="N28" s="43">
        <v>2.5</v>
      </c>
      <c r="O28" s="43">
        <v>4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0.9</v>
      </c>
      <c r="G29" s="43">
        <v>0.6</v>
      </c>
      <c r="H29" s="43">
        <v>2</v>
      </c>
      <c r="I29" s="43">
        <v>1.7</v>
      </c>
      <c r="J29" s="43">
        <v>1.4</v>
      </c>
      <c r="K29" s="43">
        <v>1.6</v>
      </c>
      <c r="L29" s="43">
        <v>1.5</v>
      </c>
      <c r="M29" s="43">
        <v>1.3</v>
      </c>
      <c r="N29" s="43">
        <v>0.8</v>
      </c>
      <c r="O29" s="43">
        <v>0.5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1.7</v>
      </c>
      <c r="G30" s="43">
        <v>3.3</v>
      </c>
      <c r="H30" s="43">
        <v>3.1</v>
      </c>
      <c r="I30" s="43">
        <v>3</v>
      </c>
      <c r="J30" s="43">
        <v>1.1000000000000001</v>
      </c>
      <c r="K30" s="43">
        <v>0.9</v>
      </c>
      <c r="L30" s="43">
        <v>2.2000000000000002</v>
      </c>
      <c r="M30" s="43">
        <v>2.5</v>
      </c>
      <c r="N30" s="43">
        <v>1.7</v>
      </c>
      <c r="O30" s="43">
        <v>3.5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0.4</v>
      </c>
      <c r="G31" s="55">
        <v>0.4</v>
      </c>
      <c r="H31" s="55">
        <v>0</v>
      </c>
      <c r="I31" s="55">
        <v>0.1</v>
      </c>
      <c r="J31" s="55">
        <v>0</v>
      </c>
      <c r="K31" s="55">
        <v>0</v>
      </c>
      <c r="L31" s="55">
        <v>0.1</v>
      </c>
      <c r="M31" s="55">
        <v>0.2</v>
      </c>
      <c r="N31" s="55">
        <v>0.4</v>
      </c>
      <c r="O31" s="56">
        <v>0.4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1.2</v>
      </c>
      <c r="G32" s="47">
        <v>2.6</v>
      </c>
      <c r="H32" s="47">
        <v>0.2</v>
      </c>
      <c r="I32" s="47">
        <v>0.1</v>
      </c>
      <c r="J32" s="47">
        <v>0.7</v>
      </c>
      <c r="K32" s="47">
        <v>0.4</v>
      </c>
      <c r="L32" s="47">
        <v>0.9</v>
      </c>
      <c r="M32" s="47">
        <v>0.8</v>
      </c>
      <c r="N32" s="47">
        <v>1.3</v>
      </c>
      <c r="O32" s="59">
        <v>2.9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0.8</v>
      </c>
      <c r="G33" s="43">
        <v>1.2</v>
      </c>
      <c r="H33" s="43">
        <v>2.9</v>
      </c>
      <c r="I33" s="43">
        <v>3.1</v>
      </c>
      <c r="J33" s="43">
        <v>0.4</v>
      </c>
      <c r="K33" s="43">
        <v>0.5</v>
      </c>
      <c r="L33" s="43">
        <v>1.5</v>
      </c>
      <c r="M33" s="43">
        <v>1.9</v>
      </c>
      <c r="N33" s="43">
        <v>0.8</v>
      </c>
      <c r="O33" s="41">
        <v>1.1000000000000001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1.5</v>
      </c>
      <c r="G36" s="43">
        <v>1.4</v>
      </c>
      <c r="H36" s="43">
        <v>2.1</v>
      </c>
      <c r="I36" s="43">
        <v>2</v>
      </c>
      <c r="J36" s="43">
        <v>1.7</v>
      </c>
      <c r="K36" s="43">
        <v>1.5</v>
      </c>
      <c r="L36" s="43">
        <v>1.1000000000000001</v>
      </c>
      <c r="M36" s="43">
        <v>1</v>
      </c>
      <c r="N36" s="43">
        <v>1.6</v>
      </c>
      <c r="O36" s="43">
        <v>1.5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28.9</v>
      </c>
      <c r="G37" s="43">
        <v>28.7</v>
      </c>
      <c r="H37" s="43">
        <v>25</v>
      </c>
      <c r="I37" s="43">
        <v>23.3</v>
      </c>
      <c r="J37" s="43">
        <v>20.5</v>
      </c>
      <c r="K37" s="43">
        <v>20</v>
      </c>
      <c r="L37" s="43">
        <v>24.4</v>
      </c>
      <c r="M37" s="43">
        <v>24.4</v>
      </c>
      <c r="N37" s="43">
        <v>29.8</v>
      </c>
      <c r="O37" s="43">
        <v>29.6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11.3</v>
      </c>
      <c r="G38" s="43">
        <v>10.5</v>
      </c>
      <c r="H38" s="43">
        <v>7.9</v>
      </c>
      <c r="I38" s="43">
        <v>7.2</v>
      </c>
      <c r="J38" s="43">
        <v>6.6</v>
      </c>
      <c r="K38" s="43">
        <v>7</v>
      </c>
      <c r="L38" s="43">
        <v>11.3</v>
      </c>
      <c r="M38" s="43">
        <v>11</v>
      </c>
      <c r="N38" s="43">
        <v>11.5</v>
      </c>
      <c r="O38" s="43">
        <v>10.6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13.4</v>
      </c>
      <c r="G39" s="43">
        <v>13.2</v>
      </c>
      <c r="H39" s="43">
        <v>13.4</v>
      </c>
      <c r="I39" s="43">
        <v>13.6</v>
      </c>
      <c r="J39" s="43">
        <v>19.100000000000001</v>
      </c>
      <c r="K39" s="43">
        <v>20.6</v>
      </c>
      <c r="L39" s="43">
        <v>15.9</v>
      </c>
      <c r="M39" s="43">
        <v>15.1</v>
      </c>
      <c r="N39" s="43">
        <v>12.9</v>
      </c>
      <c r="O39" s="43">
        <v>12.7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4.5999999999999996</v>
      </c>
      <c r="G40" s="43">
        <v>4.4000000000000004</v>
      </c>
      <c r="H40" s="43">
        <v>4.3</v>
      </c>
      <c r="I40" s="43">
        <v>3.9</v>
      </c>
      <c r="J40" s="43">
        <v>4.5999999999999996</v>
      </c>
      <c r="K40" s="43">
        <v>4.5</v>
      </c>
      <c r="L40" s="43">
        <v>4.9000000000000004</v>
      </c>
      <c r="M40" s="43">
        <v>4.5999999999999996</v>
      </c>
      <c r="N40" s="43">
        <v>4.5999999999999996</v>
      </c>
      <c r="O40" s="43">
        <v>4.4000000000000004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10.9</v>
      </c>
      <c r="G41" s="43">
        <v>8.9</v>
      </c>
      <c r="H41" s="43">
        <v>20.9</v>
      </c>
      <c r="I41" s="43">
        <v>20.6</v>
      </c>
      <c r="J41" s="43">
        <v>20.2</v>
      </c>
      <c r="K41" s="43">
        <v>17.899999999999999</v>
      </c>
      <c r="L41" s="43">
        <v>17.899999999999999</v>
      </c>
      <c r="M41" s="43">
        <v>15.8</v>
      </c>
      <c r="N41" s="43">
        <v>9.6</v>
      </c>
      <c r="O41" s="43">
        <v>7.7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34.700000000000003</v>
      </c>
      <c r="G42" s="43">
        <v>37.200000000000003</v>
      </c>
      <c r="H42" s="43">
        <v>31.9</v>
      </c>
      <c r="I42" s="43">
        <v>34.1</v>
      </c>
      <c r="J42" s="43">
        <v>32.200000000000003</v>
      </c>
      <c r="K42" s="43">
        <v>33.299999999999997</v>
      </c>
      <c r="L42" s="43">
        <v>32.700000000000003</v>
      </c>
      <c r="M42" s="43">
        <v>34.299999999999997</v>
      </c>
      <c r="N42" s="43">
        <v>35</v>
      </c>
      <c r="O42" s="43">
        <v>37.700000000000003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32.200000000000003</v>
      </c>
      <c r="G43" s="43">
        <v>34.700000000000003</v>
      </c>
      <c r="H43" s="43">
        <v>30.1</v>
      </c>
      <c r="I43" s="43">
        <v>32.200000000000003</v>
      </c>
      <c r="J43" s="43">
        <v>30.7</v>
      </c>
      <c r="K43" s="43">
        <v>32.1</v>
      </c>
      <c r="L43" s="43">
        <v>31.1</v>
      </c>
      <c r="M43" s="43">
        <v>32.799999999999997</v>
      </c>
      <c r="N43" s="43">
        <v>32.4</v>
      </c>
      <c r="O43" s="43">
        <v>35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8.5</v>
      </c>
      <c r="G45" s="43">
        <v>8.6999999999999993</v>
      </c>
      <c r="H45" s="43">
        <v>12.9</v>
      </c>
      <c r="I45" s="43">
        <v>13.5</v>
      </c>
      <c r="J45" s="43">
        <v>13.5</v>
      </c>
      <c r="K45" s="43">
        <v>14.2</v>
      </c>
      <c r="L45" s="43">
        <v>11.5</v>
      </c>
      <c r="M45" s="43">
        <v>11.3</v>
      </c>
      <c r="N45" s="43">
        <v>8</v>
      </c>
      <c r="O45" s="43">
        <v>8.1999999999999993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18.5</v>
      </c>
      <c r="G46" s="43">
        <v>21</v>
      </c>
      <c r="H46" s="43">
        <v>8.1</v>
      </c>
      <c r="I46" s="43">
        <v>9.1999999999999993</v>
      </c>
      <c r="J46" s="43">
        <v>9.6</v>
      </c>
      <c r="K46" s="43">
        <v>10.199999999999999</v>
      </c>
      <c r="L46" s="43">
        <v>14.8</v>
      </c>
      <c r="M46" s="43">
        <v>16.600000000000001</v>
      </c>
      <c r="N46" s="43">
        <v>19.399999999999999</v>
      </c>
      <c r="O46" s="43">
        <v>21.9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2.5</v>
      </c>
      <c r="G47" s="43">
        <v>2.5</v>
      </c>
      <c r="H47" s="43">
        <v>1.9</v>
      </c>
      <c r="I47" s="43">
        <v>1.9</v>
      </c>
      <c r="J47" s="43">
        <v>1.5</v>
      </c>
      <c r="K47" s="43">
        <v>1.2</v>
      </c>
      <c r="L47" s="43">
        <v>1.5</v>
      </c>
      <c r="M47" s="43">
        <v>1.5</v>
      </c>
      <c r="N47" s="43">
        <v>2.7</v>
      </c>
      <c r="O47" s="43">
        <v>2.7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2.2000000000000002</v>
      </c>
      <c r="G48" s="43">
        <v>2.2999999999999998</v>
      </c>
      <c r="H48" s="43">
        <v>1.2</v>
      </c>
      <c r="I48" s="43">
        <v>1.1000000000000001</v>
      </c>
      <c r="J48" s="43">
        <v>0.7</v>
      </c>
      <c r="K48" s="43">
        <v>0.9</v>
      </c>
      <c r="L48" s="43">
        <v>1.2</v>
      </c>
      <c r="M48" s="43">
        <v>1.2</v>
      </c>
      <c r="N48" s="43">
        <v>2.4</v>
      </c>
      <c r="O48" s="43">
        <v>2.5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1.8</v>
      </c>
      <c r="G49" s="43">
        <v>1.9</v>
      </c>
      <c r="H49" s="43">
        <v>1</v>
      </c>
      <c r="I49" s="43">
        <v>1.2</v>
      </c>
      <c r="J49" s="43">
        <v>1.9</v>
      </c>
      <c r="K49" s="43">
        <v>2.1</v>
      </c>
      <c r="L49" s="43">
        <v>1.3</v>
      </c>
      <c r="M49" s="43">
        <v>2.5</v>
      </c>
      <c r="N49" s="43">
        <v>1.8</v>
      </c>
      <c r="O49" s="43">
        <v>1.9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8.4</v>
      </c>
      <c r="G50" s="43">
        <v>8.1</v>
      </c>
      <c r="H50" s="43">
        <v>5</v>
      </c>
      <c r="I50" s="43">
        <v>4.4000000000000004</v>
      </c>
      <c r="J50" s="43">
        <v>3.6</v>
      </c>
      <c r="K50" s="43">
        <v>3.4</v>
      </c>
      <c r="L50" s="43">
        <v>6</v>
      </c>
      <c r="M50" s="43">
        <v>6.2</v>
      </c>
      <c r="N50" s="43">
        <v>8.9</v>
      </c>
      <c r="O50" s="43">
        <v>8.5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0.2</v>
      </c>
      <c r="G51" s="43">
        <v>0.2</v>
      </c>
      <c r="H51" s="43">
        <v>1.6</v>
      </c>
      <c r="I51" s="43">
        <v>1.2</v>
      </c>
      <c r="J51" s="43">
        <v>1.2</v>
      </c>
      <c r="K51" s="43">
        <v>1.3</v>
      </c>
      <c r="L51" s="43">
        <v>0.4</v>
      </c>
      <c r="M51" s="43">
        <v>0.4</v>
      </c>
      <c r="N51" s="43">
        <v>0.1</v>
      </c>
      <c r="O51" s="43">
        <v>0.1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36.200000000000003</v>
      </c>
      <c r="G53" s="43">
        <v>35.5</v>
      </c>
      <c r="H53" s="43">
        <v>30</v>
      </c>
      <c r="I53" s="43">
        <v>32.700000000000003</v>
      </c>
      <c r="J53" s="43">
        <v>30.3</v>
      </c>
      <c r="K53" s="43">
        <v>27.6</v>
      </c>
      <c r="L53" s="43">
        <v>40.4</v>
      </c>
      <c r="M53" s="43">
        <v>37.5</v>
      </c>
      <c r="N53" s="43">
        <v>36</v>
      </c>
      <c r="O53" s="43">
        <v>35.6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46</v>
      </c>
      <c r="G54" s="43">
        <v>45.5</v>
      </c>
      <c r="H54" s="43">
        <v>61</v>
      </c>
      <c r="I54" s="43">
        <v>58.6</v>
      </c>
      <c r="J54" s="43">
        <v>59.3</v>
      </c>
      <c r="K54" s="43">
        <v>62</v>
      </c>
      <c r="L54" s="43">
        <v>48.5</v>
      </c>
      <c r="M54" s="43">
        <v>50.9</v>
      </c>
      <c r="N54" s="43">
        <v>45.1</v>
      </c>
      <c r="O54" s="43">
        <v>44.1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33.700000000000003</v>
      </c>
      <c r="G55" s="43">
        <v>31.6</v>
      </c>
      <c r="H55" s="43">
        <v>40.4</v>
      </c>
      <c r="I55" s="43">
        <v>39.6</v>
      </c>
      <c r="J55" s="43">
        <v>42.4</v>
      </c>
      <c r="K55" s="43">
        <v>44.8</v>
      </c>
      <c r="L55" s="43">
        <v>36</v>
      </c>
      <c r="M55" s="43">
        <v>37</v>
      </c>
      <c r="N55" s="43">
        <v>33</v>
      </c>
      <c r="O55" s="43">
        <v>30.4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1.5</v>
      </c>
      <c r="G57" s="43">
        <v>1.4</v>
      </c>
      <c r="H57" s="43">
        <v>7</v>
      </c>
      <c r="I57" s="43">
        <v>6</v>
      </c>
      <c r="J57" s="43">
        <v>3.7</v>
      </c>
      <c r="K57" s="43">
        <v>4.0999999999999996</v>
      </c>
      <c r="L57" s="43">
        <v>2.5</v>
      </c>
      <c r="M57" s="43">
        <v>2.7</v>
      </c>
      <c r="N57" s="43">
        <v>1.2</v>
      </c>
      <c r="O57" s="43">
        <v>1.1000000000000001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7.3</v>
      </c>
      <c r="G58" s="43">
        <v>6.3</v>
      </c>
      <c r="H58" s="43">
        <v>7.6</v>
      </c>
      <c r="I58" s="43">
        <v>7.6</v>
      </c>
      <c r="J58" s="43">
        <v>8.6</v>
      </c>
      <c r="K58" s="43">
        <v>9</v>
      </c>
      <c r="L58" s="43">
        <v>6.4</v>
      </c>
      <c r="M58" s="43">
        <v>6.2</v>
      </c>
      <c r="N58" s="43">
        <v>7.4</v>
      </c>
      <c r="O58" s="43">
        <v>6.2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15.1</v>
      </c>
      <c r="G59" s="43">
        <v>14.3</v>
      </c>
      <c r="H59" s="43">
        <v>8.5</v>
      </c>
      <c r="I59" s="43">
        <v>7.9</v>
      </c>
      <c r="J59" s="43">
        <v>8.9</v>
      </c>
      <c r="K59" s="43">
        <v>9.1999999999999993</v>
      </c>
      <c r="L59" s="43">
        <v>11.6</v>
      </c>
      <c r="M59" s="43">
        <v>11.9</v>
      </c>
      <c r="N59" s="43">
        <v>15.7</v>
      </c>
      <c r="O59" s="43">
        <v>14.8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12.3</v>
      </c>
      <c r="G60" s="43">
        <v>13.8</v>
      </c>
      <c r="H60" s="43">
        <v>20.6</v>
      </c>
      <c r="I60" s="43">
        <v>18.899999999999999</v>
      </c>
      <c r="J60" s="43">
        <v>16.899999999999999</v>
      </c>
      <c r="K60" s="43">
        <v>17.2</v>
      </c>
      <c r="L60" s="43">
        <v>12.6</v>
      </c>
      <c r="M60" s="43">
        <v>13.9</v>
      </c>
      <c r="N60" s="43">
        <v>12.1</v>
      </c>
      <c r="O60" s="43">
        <v>13.7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5</v>
      </c>
      <c r="G62" s="43">
        <v>4.9000000000000004</v>
      </c>
      <c r="H62" s="43">
        <v>10.9</v>
      </c>
      <c r="I62" s="43">
        <v>9.8000000000000007</v>
      </c>
      <c r="J62" s="43">
        <v>9.8000000000000007</v>
      </c>
      <c r="K62" s="43">
        <v>9.1999999999999993</v>
      </c>
      <c r="L62" s="43">
        <v>6.1</v>
      </c>
      <c r="M62" s="43">
        <v>5.2</v>
      </c>
      <c r="N62" s="43">
        <v>4.5999999999999996</v>
      </c>
      <c r="O62" s="43">
        <v>4.7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5.4</v>
      </c>
      <c r="G63" s="43">
        <v>6.9</v>
      </c>
      <c r="H63" s="43">
        <v>6</v>
      </c>
      <c r="I63" s="43">
        <v>5.4</v>
      </c>
      <c r="J63" s="43">
        <v>5</v>
      </c>
      <c r="K63" s="43">
        <v>5.6</v>
      </c>
      <c r="L63" s="43">
        <v>5</v>
      </c>
      <c r="M63" s="43">
        <v>7.4</v>
      </c>
      <c r="N63" s="43">
        <v>5.5</v>
      </c>
      <c r="O63" s="43">
        <v>7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16.3</v>
      </c>
      <c r="G64" s="43">
        <v>17.399999999999999</v>
      </c>
      <c r="H64" s="43">
        <v>7.4</v>
      </c>
      <c r="I64" s="43">
        <v>7.3</v>
      </c>
      <c r="J64" s="43">
        <v>8.1999999999999993</v>
      </c>
      <c r="K64" s="43">
        <v>8.1</v>
      </c>
      <c r="L64" s="43">
        <v>9.1999999999999993</v>
      </c>
      <c r="M64" s="43">
        <v>9.5</v>
      </c>
      <c r="N64" s="43">
        <v>17.399999999999999</v>
      </c>
      <c r="O64" s="43">
        <v>18.7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3.1</v>
      </c>
      <c r="G65" s="43">
        <v>3.3</v>
      </c>
      <c r="H65" s="43">
        <v>1.1000000000000001</v>
      </c>
      <c r="I65" s="43">
        <v>1</v>
      </c>
      <c r="J65" s="43">
        <v>1</v>
      </c>
      <c r="K65" s="43">
        <v>1</v>
      </c>
      <c r="L65" s="43">
        <v>1.5</v>
      </c>
      <c r="M65" s="43">
        <v>1.5</v>
      </c>
      <c r="N65" s="43">
        <v>3.4</v>
      </c>
      <c r="O65" s="43">
        <v>3.7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2.6</v>
      </c>
      <c r="G67" s="43">
        <v>4</v>
      </c>
      <c r="H67" s="43">
        <v>5.2</v>
      </c>
      <c r="I67" s="43">
        <v>4.8</v>
      </c>
      <c r="J67" s="43">
        <v>2.6</v>
      </c>
      <c r="K67" s="43">
        <v>2.6</v>
      </c>
      <c r="L67" s="43">
        <v>3.7</v>
      </c>
      <c r="M67" s="43">
        <v>3.9</v>
      </c>
      <c r="N67" s="43">
        <v>2.5</v>
      </c>
      <c r="O67" s="43">
        <v>4.0999999999999996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4.3</v>
      </c>
      <c r="G68" s="43">
        <v>5.9</v>
      </c>
      <c r="H68" s="43">
        <v>7.8</v>
      </c>
      <c r="I68" s="43">
        <v>7.2</v>
      </c>
      <c r="J68" s="43">
        <v>4.5999999999999996</v>
      </c>
      <c r="K68" s="43">
        <v>4.2</v>
      </c>
      <c r="L68" s="43">
        <v>5</v>
      </c>
      <c r="M68" s="43">
        <v>5.2</v>
      </c>
      <c r="N68" s="43">
        <v>4.0999999999999996</v>
      </c>
      <c r="O68" s="43">
        <v>6.1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6.7</v>
      </c>
      <c r="G69" s="43">
        <v>7.2</v>
      </c>
      <c r="H69" s="43">
        <v>10.7</v>
      </c>
      <c r="I69" s="43">
        <v>10.8</v>
      </c>
      <c r="J69" s="43">
        <v>10.5</v>
      </c>
      <c r="K69" s="43">
        <v>10.7</v>
      </c>
      <c r="L69" s="43">
        <v>9.8000000000000007</v>
      </c>
      <c r="M69" s="43">
        <v>9.4</v>
      </c>
      <c r="N69" s="43">
        <v>6.2</v>
      </c>
      <c r="O69" s="43">
        <v>6.8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127.1</v>
      </c>
      <c r="G71" s="43">
        <v>121.6</v>
      </c>
      <c r="H71" s="43">
        <v>120.3</v>
      </c>
      <c r="I71" s="43">
        <v>125.2</v>
      </c>
      <c r="J71" s="43">
        <v>128.30000000000001</v>
      </c>
      <c r="K71" s="43">
        <v>132.1</v>
      </c>
      <c r="L71" s="43">
        <v>116.6</v>
      </c>
      <c r="M71" s="43">
        <v>119.7</v>
      </c>
      <c r="N71" s="43">
        <v>128.4</v>
      </c>
      <c r="O71" s="43">
        <v>121.5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2.9</v>
      </c>
      <c r="G72" s="43">
        <v>5</v>
      </c>
      <c r="H72" s="43">
        <v>4.8</v>
      </c>
      <c r="I72" s="43">
        <v>5.0999999999999996</v>
      </c>
      <c r="J72" s="43">
        <v>2.2999999999999998</v>
      </c>
      <c r="K72" s="43">
        <v>2.2999999999999998</v>
      </c>
      <c r="L72" s="43">
        <v>3.4</v>
      </c>
      <c r="M72" s="43">
        <v>4.2</v>
      </c>
      <c r="N72" s="43">
        <v>2.8</v>
      </c>
      <c r="O72" s="43">
        <v>5.2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10.199999999999999</v>
      </c>
      <c r="G74" s="43">
        <v>13</v>
      </c>
      <c r="H74" s="43">
        <v>19.2</v>
      </c>
      <c r="I74" s="43">
        <v>19.399999999999999</v>
      </c>
      <c r="J74" s="43">
        <v>11.9</v>
      </c>
      <c r="K74" s="43">
        <v>10.1</v>
      </c>
      <c r="L74" s="43">
        <v>13.9</v>
      </c>
      <c r="M74" s="43">
        <v>13.4</v>
      </c>
      <c r="N74" s="43">
        <v>9.8000000000000007</v>
      </c>
      <c r="O74" s="43">
        <v>13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122.6</v>
      </c>
      <c r="G76" s="43">
        <v>127</v>
      </c>
      <c r="H76" s="43">
        <v>148.9</v>
      </c>
      <c r="I76" s="43">
        <v>162.5</v>
      </c>
      <c r="J76" s="43">
        <v>167.7</v>
      </c>
      <c r="K76" s="43">
        <v>164.4</v>
      </c>
      <c r="L76" s="43">
        <v>160.30000000000001</v>
      </c>
      <c r="M76" s="43">
        <v>155.4</v>
      </c>
      <c r="N76" s="43">
        <v>118</v>
      </c>
      <c r="O76" s="43">
        <v>123.4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130.6</v>
      </c>
      <c r="G78" s="43">
        <v>141.4</v>
      </c>
      <c r="H78" s="43">
        <v>126.3</v>
      </c>
      <c r="I78" s="43">
        <v>134.19999999999999</v>
      </c>
      <c r="J78" s="43">
        <v>121</v>
      </c>
      <c r="K78" s="43">
        <v>112.4</v>
      </c>
      <c r="L78" s="43">
        <v>137.30000000000001</v>
      </c>
      <c r="M78" s="43">
        <v>135.5</v>
      </c>
      <c r="N78" s="43">
        <v>130.19999999999999</v>
      </c>
      <c r="O78" s="43">
        <v>144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170.3</v>
      </c>
      <c r="G79" s="43">
        <v>183.1</v>
      </c>
      <c r="H79" s="43">
        <v>159.4</v>
      </c>
      <c r="I79" s="43">
        <v>168.6</v>
      </c>
      <c r="J79" s="43">
        <v>166</v>
      </c>
      <c r="K79" s="43">
        <v>158.4</v>
      </c>
      <c r="L79" s="43">
        <v>181.6</v>
      </c>
      <c r="M79" s="43">
        <v>176.2</v>
      </c>
      <c r="N79" s="43">
        <v>169.2</v>
      </c>
      <c r="O79" s="43">
        <v>185.8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8.6</v>
      </c>
      <c r="G81" s="43">
        <v>7.9</v>
      </c>
      <c r="H81" s="43">
        <v>19.399999999999999</v>
      </c>
      <c r="I81" s="43">
        <v>19.5</v>
      </c>
      <c r="J81" s="43">
        <v>15.1</v>
      </c>
      <c r="K81" s="43">
        <v>15.9</v>
      </c>
      <c r="L81" s="43">
        <v>11.5</v>
      </c>
      <c r="M81" s="43">
        <v>11.2</v>
      </c>
      <c r="N81" s="43">
        <v>8.1999999999999993</v>
      </c>
      <c r="O81" s="43">
        <v>7.5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128.46</v>
      </c>
      <c r="G84" s="78">
        <v>135.87</v>
      </c>
      <c r="H84" s="78">
        <v>0.86</v>
      </c>
      <c r="I84" s="78">
        <v>0.96</v>
      </c>
      <c r="J84" s="78">
        <v>3.71</v>
      </c>
      <c r="K84" s="78">
        <v>4.01</v>
      </c>
      <c r="L84" s="78">
        <v>13.26</v>
      </c>
      <c r="M84" s="78">
        <v>13.95</v>
      </c>
      <c r="N84" s="78">
        <v>110.63</v>
      </c>
      <c r="O84" s="78">
        <v>116.95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163.30000000000001</v>
      </c>
      <c r="G85" s="78">
        <v>165.26</v>
      </c>
      <c r="H85" s="78">
        <v>1.04</v>
      </c>
      <c r="I85" s="78">
        <v>1.2</v>
      </c>
      <c r="J85" s="78">
        <v>4.7699999999999996</v>
      </c>
      <c r="K85" s="78">
        <v>5.3</v>
      </c>
      <c r="L85" s="78">
        <v>15.45</v>
      </c>
      <c r="M85" s="78">
        <v>16.7</v>
      </c>
      <c r="N85" s="78">
        <v>142.05000000000001</v>
      </c>
      <c r="O85" s="78">
        <v>142.06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3416</v>
      </c>
      <c r="G86" s="83">
        <v>3416</v>
      </c>
      <c r="H86" s="83">
        <v>1290</v>
      </c>
      <c r="I86" s="83">
        <v>1290</v>
      </c>
      <c r="J86" s="83">
        <v>1059</v>
      </c>
      <c r="K86" s="83">
        <v>1059</v>
      </c>
      <c r="L86" s="83">
        <v>704</v>
      </c>
      <c r="M86" s="83">
        <v>704</v>
      </c>
      <c r="N86" s="83">
        <v>363</v>
      </c>
      <c r="O86" s="83">
        <v>363</v>
      </c>
    </row>
    <row r="87" spans="1:16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222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231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 t="s">
        <v>230</v>
      </c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11.1</v>
      </c>
      <c r="G105" s="43">
        <v>10.7</v>
      </c>
      <c r="H105" s="43">
        <v>5.6</v>
      </c>
      <c r="I105" s="43">
        <v>5.5</v>
      </c>
      <c r="J105" s="43">
        <v>13.8</v>
      </c>
      <c r="K105" s="43">
        <v>14.3</v>
      </c>
      <c r="L105" s="43">
        <v>19.899999999999999</v>
      </c>
      <c r="M105" s="43">
        <v>18.8</v>
      </c>
      <c r="N105" s="43">
        <v>27.8</v>
      </c>
      <c r="O105" s="43">
        <v>27.7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35.1</v>
      </c>
      <c r="G106" s="43">
        <v>34.200000000000003</v>
      </c>
      <c r="H106" s="43">
        <v>25.1</v>
      </c>
      <c r="I106" s="43">
        <v>24.1</v>
      </c>
      <c r="J106" s="43">
        <v>37.700000000000003</v>
      </c>
      <c r="K106" s="43">
        <v>36.6</v>
      </c>
      <c r="L106" s="43">
        <v>45.3</v>
      </c>
      <c r="M106" s="43">
        <v>45.2</v>
      </c>
      <c r="N106" s="43">
        <v>56.6</v>
      </c>
      <c r="O106" s="43">
        <v>57.1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62.9</v>
      </c>
      <c r="G107" s="43">
        <v>62</v>
      </c>
      <c r="H107" s="43">
        <v>46.7</v>
      </c>
      <c r="I107" s="43">
        <v>44.8</v>
      </c>
      <c r="J107" s="43">
        <v>65.3</v>
      </c>
      <c r="K107" s="43">
        <v>64</v>
      </c>
      <c r="L107" s="43">
        <v>71.3</v>
      </c>
      <c r="M107" s="43">
        <v>70.400000000000006</v>
      </c>
      <c r="N107" s="43">
        <v>81.8</v>
      </c>
      <c r="O107" s="43">
        <v>79.8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12.9</v>
      </c>
      <c r="G109" s="43">
        <v>13.4</v>
      </c>
      <c r="H109" s="43">
        <v>18.3</v>
      </c>
      <c r="I109" s="43">
        <v>19.100000000000001</v>
      </c>
      <c r="J109" s="43">
        <v>14</v>
      </c>
      <c r="K109" s="43">
        <v>14.7</v>
      </c>
      <c r="L109" s="43">
        <v>10.7</v>
      </c>
      <c r="M109" s="43">
        <v>11</v>
      </c>
      <c r="N109" s="43">
        <v>6</v>
      </c>
      <c r="O109" s="43">
        <v>6.3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30.2</v>
      </c>
      <c r="G110" s="43">
        <v>30.7</v>
      </c>
      <c r="H110" s="43">
        <v>36.299999999999997</v>
      </c>
      <c r="I110" s="43">
        <v>37</v>
      </c>
      <c r="J110" s="43">
        <v>31.3</v>
      </c>
      <c r="K110" s="43">
        <v>31.2</v>
      </c>
      <c r="L110" s="43">
        <v>23.6</v>
      </c>
      <c r="M110" s="43">
        <v>24.3</v>
      </c>
      <c r="N110" s="43">
        <v>16.7</v>
      </c>
      <c r="O110" s="43">
        <v>17.100000000000001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53.3</v>
      </c>
      <c r="G111" s="43">
        <v>52.5</v>
      </c>
      <c r="H111" s="43">
        <v>57.5</v>
      </c>
      <c r="I111" s="43">
        <v>57.1</v>
      </c>
      <c r="J111" s="43">
        <v>52.5</v>
      </c>
      <c r="K111" s="43">
        <v>51.6</v>
      </c>
      <c r="L111" s="43">
        <v>47.4</v>
      </c>
      <c r="M111" s="43">
        <v>47.7</v>
      </c>
      <c r="N111" s="43">
        <v>41</v>
      </c>
      <c r="O111" s="43">
        <v>38.299999999999997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0.5</v>
      </c>
      <c r="G113" s="43">
        <v>0.5</v>
      </c>
      <c r="H113" s="43">
        <v>0.7</v>
      </c>
      <c r="I113" s="43">
        <v>0.7</v>
      </c>
      <c r="J113" s="43">
        <v>0.5</v>
      </c>
      <c r="K113" s="43">
        <v>0.5</v>
      </c>
      <c r="L113" s="43">
        <v>0.4</v>
      </c>
      <c r="M113" s="43">
        <v>0.4</v>
      </c>
      <c r="N113" s="43">
        <v>0.4</v>
      </c>
      <c r="O113" s="43">
        <v>0.4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1.5</v>
      </c>
      <c r="G114" s="43">
        <v>1.4</v>
      </c>
      <c r="H114" s="43">
        <v>1.9</v>
      </c>
      <c r="I114" s="43">
        <v>1.9</v>
      </c>
      <c r="J114" s="43">
        <v>1.3</v>
      </c>
      <c r="K114" s="43">
        <v>1.3</v>
      </c>
      <c r="L114" s="43">
        <v>1.1000000000000001</v>
      </c>
      <c r="M114" s="43">
        <v>1.1000000000000001</v>
      </c>
      <c r="N114" s="43">
        <v>1.3</v>
      </c>
      <c r="O114" s="43">
        <v>1.3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3.7</v>
      </c>
      <c r="G115" s="43">
        <v>3.5</v>
      </c>
      <c r="H115" s="43">
        <v>4.5999999999999996</v>
      </c>
      <c r="I115" s="43">
        <v>4.4000000000000004</v>
      </c>
      <c r="J115" s="43">
        <v>3.3</v>
      </c>
      <c r="K115" s="43">
        <v>3.3</v>
      </c>
      <c r="L115" s="43">
        <v>3</v>
      </c>
      <c r="M115" s="43">
        <v>2.8</v>
      </c>
      <c r="N115" s="43">
        <v>3.5</v>
      </c>
      <c r="O115" s="43">
        <v>3.2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0.1</v>
      </c>
      <c r="G117" s="43">
        <v>0.2</v>
      </c>
      <c r="H117" s="43">
        <v>-0.8</v>
      </c>
      <c r="I117" s="43">
        <v>-0.6</v>
      </c>
      <c r="J117" s="43">
        <v>0.5</v>
      </c>
      <c r="K117" s="43">
        <v>0.4</v>
      </c>
      <c r="L117" s="43">
        <v>0.5</v>
      </c>
      <c r="M117" s="43">
        <v>0.5</v>
      </c>
      <c r="N117" s="43">
        <v>-0.1</v>
      </c>
      <c r="O117" s="43">
        <v>0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3.2</v>
      </c>
      <c r="G118" s="43">
        <v>3.1</v>
      </c>
      <c r="H118" s="43">
        <v>4.3</v>
      </c>
      <c r="I118" s="43">
        <v>3.7</v>
      </c>
      <c r="J118" s="43">
        <v>3.3</v>
      </c>
      <c r="K118" s="43">
        <v>3.2</v>
      </c>
      <c r="L118" s="43">
        <v>2.9</v>
      </c>
      <c r="M118" s="43">
        <v>2.9</v>
      </c>
      <c r="N118" s="43">
        <v>1.7</v>
      </c>
      <c r="O118" s="43">
        <v>2.2000000000000002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8.6</v>
      </c>
      <c r="G119" s="43">
        <v>8.6</v>
      </c>
      <c r="H119" s="43">
        <v>11.2</v>
      </c>
      <c r="I119" s="43">
        <v>10.9</v>
      </c>
      <c r="J119" s="43">
        <v>7.7</v>
      </c>
      <c r="K119" s="43">
        <v>8.1</v>
      </c>
      <c r="L119" s="43">
        <v>7.8</v>
      </c>
      <c r="M119" s="43">
        <v>7.2</v>
      </c>
      <c r="N119" s="43">
        <v>5</v>
      </c>
      <c r="O119" s="43">
        <v>6.3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1.7</v>
      </c>
      <c r="G121" s="43">
        <v>1.7</v>
      </c>
      <c r="H121" s="43">
        <v>1.6</v>
      </c>
      <c r="I121" s="43">
        <v>1.7</v>
      </c>
      <c r="J121" s="43">
        <v>2</v>
      </c>
      <c r="K121" s="43">
        <v>2.1</v>
      </c>
      <c r="L121" s="43">
        <v>1.7</v>
      </c>
      <c r="M121" s="43">
        <v>1.7</v>
      </c>
      <c r="N121" s="43">
        <v>1.2</v>
      </c>
      <c r="O121" s="43">
        <v>1.1000000000000001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7.7</v>
      </c>
      <c r="G122" s="43">
        <v>7.8</v>
      </c>
      <c r="H122" s="43">
        <v>9.1</v>
      </c>
      <c r="I122" s="43">
        <v>9.1</v>
      </c>
      <c r="J122" s="43">
        <v>7.9</v>
      </c>
      <c r="K122" s="43">
        <v>7.7</v>
      </c>
      <c r="L122" s="43">
        <v>6.3</v>
      </c>
      <c r="M122" s="43">
        <v>6.4</v>
      </c>
      <c r="N122" s="43">
        <v>6.5</v>
      </c>
      <c r="O122" s="43">
        <v>6.8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26</v>
      </c>
      <c r="G123" s="43">
        <v>26</v>
      </c>
      <c r="H123" s="43">
        <v>29</v>
      </c>
      <c r="I123" s="43">
        <v>28.7</v>
      </c>
      <c r="J123" s="43">
        <v>23.9</v>
      </c>
      <c r="K123" s="43">
        <v>24.2</v>
      </c>
      <c r="L123" s="43">
        <v>25.4</v>
      </c>
      <c r="M123" s="43">
        <v>25.7</v>
      </c>
      <c r="N123" s="43">
        <v>25.8</v>
      </c>
      <c r="O123" s="43">
        <v>25.6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0.1</v>
      </c>
      <c r="O125" s="43">
        <v>0.1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1.9</v>
      </c>
      <c r="G126" s="43">
        <v>1.9</v>
      </c>
      <c r="H126" s="43">
        <v>0.2</v>
      </c>
      <c r="I126" s="43">
        <v>0.2</v>
      </c>
      <c r="J126" s="43">
        <v>3.1</v>
      </c>
      <c r="K126" s="43">
        <v>3.8</v>
      </c>
      <c r="L126" s="43">
        <v>5.3</v>
      </c>
      <c r="M126" s="43">
        <v>4.3</v>
      </c>
      <c r="N126" s="43">
        <v>5.0999999999999996</v>
      </c>
      <c r="O126" s="43">
        <v>5.9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23.5</v>
      </c>
      <c r="G127" s="43">
        <v>22.8</v>
      </c>
      <c r="H127" s="43">
        <v>14.2</v>
      </c>
      <c r="I127" s="43">
        <v>12.4</v>
      </c>
      <c r="J127" s="43">
        <v>26.6</v>
      </c>
      <c r="K127" s="43">
        <v>26</v>
      </c>
      <c r="L127" s="43">
        <v>34</v>
      </c>
      <c r="M127" s="43">
        <v>30</v>
      </c>
      <c r="N127" s="43">
        <v>28.5</v>
      </c>
      <c r="O127" s="43">
        <v>27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8.1999999999999993</v>
      </c>
      <c r="G129" s="43">
        <v>9</v>
      </c>
      <c r="H129" s="43">
        <v>3.9</v>
      </c>
      <c r="I129" s="43">
        <v>6</v>
      </c>
      <c r="J129" s="43">
        <v>10.1</v>
      </c>
      <c r="K129" s="43">
        <v>10.4</v>
      </c>
      <c r="L129" s="43">
        <v>10</v>
      </c>
      <c r="M129" s="43">
        <v>10.7</v>
      </c>
      <c r="N129" s="43">
        <v>9.1</v>
      </c>
      <c r="O129" s="43">
        <v>9.3000000000000007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30.7</v>
      </c>
      <c r="G130" s="43">
        <v>31.9</v>
      </c>
      <c r="H130" s="43">
        <v>29.8</v>
      </c>
      <c r="I130" s="43">
        <v>32.6</v>
      </c>
      <c r="J130" s="43">
        <v>29.3</v>
      </c>
      <c r="K130" s="43">
        <v>30.6</v>
      </c>
      <c r="L130" s="43">
        <v>33.299999999999997</v>
      </c>
      <c r="M130" s="43">
        <v>33.799999999999997</v>
      </c>
      <c r="N130" s="43">
        <v>29.1</v>
      </c>
      <c r="O130" s="43">
        <v>29.6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56</v>
      </c>
      <c r="G131" s="43">
        <v>57</v>
      </c>
      <c r="H131" s="43">
        <v>59</v>
      </c>
      <c r="I131" s="43">
        <v>59.6</v>
      </c>
      <c r="J131" s="43">
        <v>53.9</v>
      </c>
      <c r="K131" s="43">
        <v>54.7</v>
      </c>
      <c r="L131" s="43">
        <v>57.6</v>
      </c>
      <c r="M131" s="43">
        <v>59.5</v>
      </c>
      <c r="N131" s="43">
        <v>52.1</v>
      </c>
      <c r="O131" s="43">
        <v>52.1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16.7</v>
      </c>
      <c r="G133" s="43">
        <v>16.3</v>
      </c>
      <c r="H133" s="43">
        <v>14.6</v>
      </c>
      <c r="I133" s="43">
        <v>14.4</v>
      </c>
      <c r="J133" s="43">
        <v>18.100000000000001</v>
      </c>
      <c r="K133" s="43">
        <v>19</v>
      </c>
      <c r="L133" s="43">
        <v>16.899999999999999</v>
      </c>
      <c r="M133" s="43">
        <v>15.6</v>
      </c>
      <c r="N133" s="43">
        <v>18.7</v>
      </c>
      <c r="O133" s="43">
        <v>18.2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37</v>
      </c>
      <c r="G134" s="43">
        <v>37.299999999999997</v>
      </c>
      <c r="H134" s="43">
        <v>35.700000000000003</v>
      </c>
      <c r="I134" s="43">
        <v>35.299999999999997</v>
      </c>
      <c r="J134" s="43">
        <v>40</v>
      </c>
      <c r="K134" s="43">
        <v>40</v>
      </c>
      <c r="L134" s="43">
        <v>36.299999999999997</v>
      </c>
      <c r="M134" s="43">
        <v>37.1</v>
      </c>
      <c r="N134" s="43">
        <v>36.5</v>
      </c>
      <c r="O134" s="43">
        <v>36.1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67.3</v>
      </c>
      <c r="G135" s="43">
        <v>68.099999999999994</v>
      </c>
      <c r="H135" s="43">
        <v>69.400000000000006</v>
      </c>
      <c r="I135" s="43">
        <v>68.8</v>
      </c>
      <c r="J135" s="43">
        <v>67.599999999999994</v>
      </c>
      <c r="K135" s="43">
        <v>68.7</v>
      </c>
      <c r="L135" s="43">
        <v>64.5</v>
      </c>
      <c r="M135" s="43">
        <v>66.900000000000006</v>
      </c>
      <c r="N135" s="43">
        <v>63.8</v>
      </c>
      <c r="O135" s="43">
        <v>64.5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0</v>
      </c>
      <c r="G138" s="43">
        <v>0</v>
      </c>
      <c r="H138" s="43">
        <v>0.1</v>
      </c>
      <c r="I138" s="43">
        <v>0.1</v>
      </c>
      <c r="J138" s="43">
        <v>1.5</v>
      </c>
      <c r="K138" s="43">
        <v>2.4</v>
      </c>
      <c r="L138" s="43">
        <v>0</v>
      </c>
      <c r="M138" s="43">
        <v>0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18.600000000000001</v>
      </c>
      <c r="G139" s="43">
        <v>17.3</v>
      </c>
      <c r="H139" s="43">
        <v>23.9</v>
      </c>
      <c r="I139" s="43">
        <v>23.6</v>
      </c>
      <c r="J139" s="43">
        <v>22.1</v>
      </c>
      <c r="K139" s="43">
        <v>22.4</v>
      </c>
      <c r="L139" s="43">
        <v>9.1</v>
      </c>
      <c r="M139" s="43">
        <v>9.4</v>
      </c>
      <c r="N139" s="43">
        <v>3.2</v>
      </c>
      <c r="O139" s="43">
        <v>2.5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0.3</v>
      </c>
      <c r="G141" s="43">
        <v>0.3</v>
      </c>
      <c r="H141" s="43">
        <v>-0.6</v>
      </c>
      <c r="I141" s="43">
        <v>-0.5</v>
      </c>
      <c r="J141" s="43">
        <v>0.7</v>
      </c>
      <c r="K141" s="43">
        <v>0.6</v>
      </c>
      <c r="L141" s="43">
        <v>0.6</v>
      </c>
      <c r="M141" s="43">
        <v>0.6</v>
      </c>
      <c r="N141" s="43">
        <v>0</v>
      </c>
      <c r="O141" s="43">
        <v>0.2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4.0999999999999996</v>
      </c>
      <c r="G142" s="43">
        <v>4</v>
      </c>
      <c r="H142" s="43">
        <v>5.4</v>
      </c>
      <c r="I142" s="43">
        <v>4.7</v>
      </c>
      <c r="J142" s="43">
        <v>4.2</v>
      </c>
      <c r="K142" s="43">
        <v>4.0999999999999996</v>
      </c>
      <c r="L142" s="43">
        <v>3.9</v>
      </c>
      <c r="M142" s="43">
        <v>3.7</v>
      </c>
      <c r="N142" s="43">
        <v>2.2999999999999998</v>
      </c>
      <c r="O142" s="43">
        <v>2.9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11.3</v>
      </c>
      <c r="G143" s="43">
        <v>10.9</v>
      </c>
      <c r="H143" s="43">
        <v>14.3</v>
      </c>
      <c r="I143" s="43">
        <v>14</v>
      </c>
      <c r="J143" s="43">
        <v>10.5</v>
      </c>
      <c r="K143" s="43">
        <v>10.3</v>
      </c>
      <c r="L143" s="43">
        <v>9.9</v>
      </c>
      <c r="M143" s="43">
        <v>9.3000000000000007</v>
      </c>
      <c r="N143" s="43">
        <v>6.2</v>
      </c>
      <c r="O143" s="43">
        <v>8.1999999999999993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1.8</v>
      </c>
      <c r="G145" s="43">
        <v>1.8</v>
      </c>
      <c r="H145" s="43">
        <v>1.5</v>
      </c>
      <c r="I145" s="43">
        <v>1.8</v>
      </c>
      <c r="J145" s="43">
        <v>2.1</v>
      </c>
      <c r="K145" s="43">
        <v>2.2000000000000002</v>
      </c>
      <c r="L145" s="43">
        <v>1.9</v>
      </c>
      <c r="M145" s="43">
        <v>2.1</v>
      </c>
      <c r="N145" s="43">
        <v>1.2</v>
      </c>
      <c r="O145" s="43">
        <v>1.1000000000000001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6.5</v>
      </c>
      <c r="G146" s="43">
        <v>6.8</v>
      </c>
      <c r="H146" s="43">
        <v>8.8000000000000007</v>
      </c>
      <c r="I146" s="43">
        <v>8.3000000000000007</v>
      </c>
      <c r="J146" s="43">
        <v>6.4</v>
      </c>
      <c r="K146" s="43">
        <v>6.6</v>
      </c>
      <c r="L146" s="43">
        <v>6</v>
      </c>
      <c r="M146" s="43">
        <v>5.9</v>
      </c>
      <c r="N146" s="43">
        <v>4.0999999999999996</v>
      </c>
      <c r="O146" s="43">
        <v>4.5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14.9</v>
      </c>
      <c r="G147" s="43">
        <v>14.6</v>
      </c>
      <c r="H147" s="43">
        <v>19.399999999999999</v>
      </c>
      <c r="I147" s="43">
        <v>18.2</v>
      </c>
      <c r="J147" s="43">
        <v>13.7</v>
      </c>
      <c r="K147" s="43">
        <v>13.5</v>
      </c>
      <c r="L147" s="43">
        <v>12.5</v>
      </c>
      <c r="M147" s="43">
        <v>12</v>
      </c>
      <c r="N147" s="43">
        <v>9.6</v>
      </c>
      <c r="O147" s="43">
        <v>11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2.2000000000000002</v>
      </c>
      <c r="G149" s="43">
        <v>2.2999999999999998</v>
      </c>
      <c r="H149" s="43">
        <v>1.4</v>
      </c>
      <c r="I149" s="43">
        <v>1.6</v>
      </c>
      <c r="J149" s="43">
        <v>3.4</v>
      </c>
      <c r="K149" s="43">
        <v>3.3</v>
      </c>
      <c r="L149" s="43">
        <v>2.6</v>
      </c>
      <c r="M149" s="43">
        <v>2.5</v>
      </c>
      <c r="N149" s="43">
        <v>1.6</v>
      </c>
      <c r="O149" s="43">
        <v>1.5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7.1</v>
      </c>
      <c r="G150" s="43">
        <v>7</v>
      </c>
      <c r="H150" s="43">
        <v>6.6</v>
      </c>
      <c r="I150" s="43">
        <v>7</v>
      </c>
      <c r="J150" s="43">
        <v>8.3000000000000007</v>
      </c>
      <c r="K150" s="43">
        <v>7.8</v>
      </c>
      <c r="L150" s="43">
        <v>7</v>
      </c>
      <c r="M150" s="43">
        <v>6.3</v>
      </c>
      <c r="N150" s="43">
        <v>5.6</v>
      </c>
      <c r="O150" s="43">
        <v>5.5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14.3</v>
      </c>
      <c r="G151" s="43">
        <v>14.1</v>
      </c>
      <c r="H151" s="43">
        <v>14.8</v>
      </c>
      <c r="I151" s="43">
        <v>14.7</v>
      </c>
      <c r="J151" s="43">
        <v>15</v>
      </c>
      <c r="K151" s="43">
        <v>15.2</v>
      </c>
      <c r="L151" s="43">
        <v>13.4</v>
      </c>
      <c r="M151" s="43">
        <v>13</v>
      </c>
      <c r="N151" s="43">
        <v>11.7</v>
      </c>
      <c r="O151" s="43">
        <v>12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0.9</v>
      </c>
      <c r="G153" s="43">
        <v>1.1000000000000001</v>
      </c>
      <c r="H153" s="43">
        <v>-0.7</v>
      </c>
      <c r="I153" s="43">
        <v>0.1</v>
      </c>
      <c r="J153" s="43">
        <v>1.8</v>
      </c>
      <c r="K153" s="43">
        <v>1.7</v>
      </c>
      <c r="L153" s="43">
        <v>1.6</v>
      </c>
      <c r="M153" s="43">
        <v>1.9</v>
      </c>
      <c r="N153" s="43">
        <v>0.3</v>
      </c>
      <c r="O153" s="43">
        <v>1.1000000000000001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7</v>
      </c>
      <c r="G154" s="43">
        <v>7.1</v>
      </c>
      <c r="H154" s="43">
        <v>8.8000000000000007</v>
      </c>
      <c r="I154" s="43">
        <v>8</v>
      </c>
      <c r="J154" s="43">
        <v>7.3</v>
      </c>
      <c r="K154" s="43">
        <v>7.4</v>
      </c>
      <c r="L154" s="43">
        <v>6.8</v>
      </c>
      <c r="M154" s="43">
        <v>6.4</v>
      </c>
      <c r="N154" s="43">
        <v>4.0999999999999996</v>
      </c>
      <c r="O154" s="43">
        <v>4.9000000000000004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17</v>
      </c>
      <c r="G155" s="43">
        <v>17.100000000000001</v>
      </c>
      <c r="H155" s="43">
        <v>21.9</v>
      </c>
      <c r="I155" s="43">
        <v>20.8</v>
      </c>
      <c r="J155" s="43">
        <v>17.2</v>
      </c>
      <c r="K155" s="43">
        <v>17.399999999999999</v>
      </c>
      <c r="L155" s="43">
        <v>14.8</v>
      </c>
      <c r="M155" s="43">
        <v>14.6</v>
      </c>
      <c r="N155" s="43">
        <v>10.4</v>
      </c>
      <c r="O155" s="43">
        <v>11.4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-6.7</v>
      </c>
      <c r="G157" s="43">
        <v>-5.3</v>
      </c>
      <c r="H157" s="43">
        <v>-21.2</v>
      </c>
      <c r="I157" s="43">
        <v>-17.7</v>
      </c>
      <c r="J157" s="43">
        <v>-1.9</v>
      </c>
      <c r="K157" s="43">
        <v>-0.5</v>
      </c>
      <c r="L157" s="43">
        <v>1.2</v>
      </c>
      <c r="M157" s="43">
        <v>-0.6</v>
      </c>
      <c r="N157" s="43">
        <v>1.8</v>
      </c>
      <c r="O157" s="43">
        <v>2.4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14</v>
      </c>
      <c r="G158" s="43">
        <v>14.9</v>
      </c>
      <c r="H158" s="43">
        <v>12.3</v>
      </c>
      <c r="I158" s="43">
        <v>14.3</v>
      </c>
      <c r="J158" s="43">
        <v>15.7</v>
      </c>
      <c r="K158" s="43">
        <v>16.3</v>
      </c>
      <c r="L158" s="43">
        <v>15.8</v>
      </c>
      <c r="M158" s="43">
        <v>14.6</v>
      </c>
      <c r="N158" s="43">
        <v>11.2</v>
      </c>
      <c r="O158" s="43">
        <v>14.3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49.6</v>
      </c>
      <c r="G159" s="43">
        <v>49.4</v>
      </c>
      <c r="H159" s="43">
        <v>53.6</v>
      </c>
      <c r="I159" s="43">
        <v>53.7</v>
      </c>
      <c r="J159" s="43">
        <v>52.9</v>
      </c>
      <c r="K159" s="43">
        <v>49.9</v>
      </c>
      <c r="L159" s="43">
        <v>49.1</v>
      </c>
      <c r="M159" s="43">
        <v>47.8</v>
      </c>
      <c r="N159" s="43">
        <v>35.700000000000003</v>
      </c>
      <c r="O159" s="43">
        <v>39.4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101.7</v>
      </c>
      <c r="G161" s="43">
        <v>98.6</v>
      </c>
      <c r="H161" s="43">
        <v>88.8</v>
      </c>
      <c r="I161" s="43">
        <v>85.9</v>
      </c>
      <c r="J161" s="43">
        <v>111.3</v>
      </c>
      <c r="K161" s="43">
        <v>111.1</v>
      </c>
      <c r="L161" s="43">
        <v>112.1</v>
      </c>
      <c r="M161" s="43">
        <v>107.7</v>
      </c>
      <c r="N161" s="43">
        <v>88.5</v>
      </c>
      <c r="O161" s="43">
        <v>90.7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230.8</v>
      </c>
      <c r="G162" s="43">
        <v>226</v>
      </c>
      <c r="H162" s="43">
        <v>214.8</v>
      </c>
      <c r="I162" s="43">
        <v>213.7</v>
      </c>
      <c r="J162" s="43">
        <v>278.8</v>
      </c>
      <c r="K162" s="43">
        <v>265</v>
      </c>
      <c r="L162" s="43">
        <v>248.5</v>
      </c>
      <c r="M162" s="43">
        <v>246.2</v>
      </c>
      <c r="N162" s="43">
        <v>162.6</v>
      </c>
      <c r="O162" s="43">
        <v>159.69999999999999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798.8</v>
      </c>
      <c r="G163" s="43">
        <v>811.1</v>
      </c>
      <c r="H163" s="43">
        <v>770.6</v>
      </c>
      <c r="I163" s="43">
        <v>707.1</v>
      </c>
      <c r="J163" s="43">
        <v>884</v>
      </c>
      <c r="K163" s="43">
        <v>924.1</v>
      </c>
      <c r="L163" s="43">
        <v>940.4</v>
      </c>
      <c r="M163" s="43">
        <v>1022.4</v>
      </c>
      <c r="N163" s="43">
        <v>396.6</v>
      </c>
      <c r="O163" s="43">
        <v>412.1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74.3</v>
      </c>
      <c r="G165" s="43">
        <v>75.7</v>
      </c>
      <c r="H165" s="43">
        <v>70.599999999999994</v>
      </c>
      <c r="I165" s="43">
        <v>72.400000000000006</v>
      </c>
      <c r="J165" s="43">
        <v>74.7</v>
      </c>
      <c r="K165" s="43">
        <v>73</v>
      </c>
      <c r="L165" s="43">
        <v>76</v>
      </c>
      <c r="M165" s="43">
        <v>75.400000000000006</v>
      </c>
      <c r="N165" s="43">
        <v>82.5</v>
      </c>
      <c r="O165" s="43">
        <v>88.4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152.6</v>
      </c>
      <c r="G166" s="43">
        <v>153.5</v>
      </c>
      <c r="H166" s="43">
        <v>170.9</v>
      </c>
      <c r="I166" s="43">
        <v>169.4</v>
      </c>
      <c r="J166" s="43">
        <v>147.69999999999999</v>
      </c>
      <c r="K166" s="43">
        <v>147.80000000000001</v>
      </c>
      <c r="L166" s="43">
        <v>145</v>
      </c>
      <c r="M166" s="43">
        <v>140.6</v>
      </c>
      <c r="N166" s="43">
        <v>143.5</v>
      </c>
      <c r="O166" s="43">
        <v>154.80000000000001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357.6</v>
      </c>
      <c r="G167" s="43">
        <v>366.5</v>
      </c>
      <c r="H167" s="43">
        <v>423.8</v>
      </c>
      <c r="I167" s="43">
        <v>434.5</v>
      </c>
      <c r="J167" s="43">
        <v>343.3</v>
      </c>
      <c r="K167" s="43">
        <v>334.8</v>
      </c>
      <c r="L167" s="43">
        <v>320.89999999999998</v>
      </c>
      <c r="M167" s="43">
        <v>377.6</v>
      </c>
      <c r="N167" s="43">
        <v>281.60000000000002</v>
      </c>
      <c r="O167" s="43">
        <v>273.3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4.5999999999999996</v>
      </c>
      <c r="G169" s="43">
        <v>4.4000000000000004</v>
      </c>
      <c r="H169" s="43">
        <v>4.0999999999999996</v>
      </c>
      <c r="I169" s="43">
        <v>4</v>
      </c>
      <c r="J169" s="43">
        <v>5.7</v>
      </c>
      <c r="K169" s="43">
        <v>5.3</v>
      </c>
      <c r="L169" s="43">
        <v>4.5999999999999996</v>
      </c>
      <c r="M169" s="43">
        <v>4.4000000000000004</v>
      </c>
      <c r="N169" s="43">
        <v>3.1</v>
      </c>
      <c r="O169" s="43">
        <v>2.8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11</v>
      </c>
      <c r="G170" s="43">
        <v>11</v>
      </c>
      <c r="H170" s="43">
        <v>12.2</v>
      </c>
      <c r="I170" s="43">
        <v>12.6</v>
      </c>
      <c r="J170" s="43">
        <v>11.6</v>
      </c>
      <c r="K170" s="43">
        <v>11.8</v>
      </c>
      <c r="L170" s="43">
        <v>9.5</v>
      </c>
      <c r="M170" s="43">
        <v>9.6</v>
      </c>
      <c r="N170" s="43">
        <v>9.1</v>
      </c>
      <c r="O170" s="43">
        <v>8.6999999999999993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24.4</v>
      </c>
      <c r="G171" s="43">
        <v>24</v>
      </c>
      <c r="H171" s="43">
        <v>32.299999999999997</v>
      </c>
      <c r="I171" s="43">
        <v>35.4</v>
      </c>
      <c r="J171" s="43">
        <v>25</v>
      </c>
      <c r="K171" s="43">
        <v>23.9</v>
      </c>
      <c r="L171" s="43">
        <v>18.5</v>
      </c>
      <c r="M171" s="43">
        <v>18.2</v>
      </c>
      <c r="N171" s="43">
        <v>16.100000000000001</v>
      </c>
      <c r="O171" s="43">
        <v>15.5</v>
      </c>
    </row>
    <row r="172" spans="1:16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222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232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 t="s">
        <v>230</v>
      </c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98.2</v>
      </c>
      <c r="G13" s="43">
        <v>99.7</v>
      </c>
      <c r="H13" s="43">
        <v>97.6</v>
      </c>
      <c r="I13" s="43">
        <v>98.9</v>
      </c>
      <c r="J13" s="43">
        <v>97.4</v>
      </c>
      <c r="K13" s="43">
        <v>98.4</v>
      </c>
      <c r="L13" s="43">
        <v>98.1</v>
      </c>
      <c r="M13" s="43">
        <v>99.2</v>
      </c>
      <c r="N13" s="43">
        <v>98.3</v>
      </c>
      <c r="O13" s="43">
        <v>99.9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1.8</v>
      </c>
      <c r="G14" s="43">
        <v>0.3</v>
      </c>
      <c r="H14" s="43">
        <v>2.4</v>
      </c>
      <c r="I14" s="43">
        <v>1.1000000000000001</v>
      </c>
      <c r="J14" s="43">
        <v>2.6</v>
      </c>
      <c r="K14" s="43">
        <v>1.6</v>
      </c>
      <c r="L14" s="43">
        <v>1.9</v>
      </c>
      <c r="M14" s="43">
        <v>0.8</v>
      </c>
      <c r="N14" s="43">
        <v>1.7</v>
      </c>
      <c r="O14" s="43">
        <v>0.1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0.3</v>
      </c>
      <c r="G15" s="43">
        <v>0.6</v>
      </c>
      <c r="H15" s="43">
        <v>0.2</v>
      </c>
      <c r="I15" s="43">
        <v>0.2</v>
      </c>
      <c r="J15" s="43">
        <v>1.6</v>
      </c>
      <c r="K15" s="43">
        <v>1.7</v>
      </c>
      <c r="L15" s="43">
        <v>0.1</v>
      </c>
      <c r="M15" s="43">
        <v>0.3</v>
      </c>
      <c r="N15" s="43">
        <v>0.2</v>
      </c>
      <c r="O15" s="43">
        <v>0.6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4.4000000000000004</v>
      </c>
      <c r="G16" s="43">
        <v>4</v>
      </c>
      <c r="H16" s="43">
        <v>10.4</v>
      </c>
      <c r="I16" s="43">
        <v>9</v>
      </c>
      <c r="J16" s="43">
        <v>10.3</v>
      </c>
      <c r="K16" s="43">
        <v>10</v>
      </c>
      <c r="L16" s="43">
        <v>4.0999999999999996</v>
      </c>
      <c r="M16" s="43">
        <v>4.3</v>
      </c>
      <c r="N16" s="43">
        <v>3.8</v>
      </c>
      <c r="O16" s="43">
        <v>3.2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0.2</v>
      </c>
      <c r="G17" s="47">
        <v>0.1</v>
      </c>
      <c r="H17" s="47">
        <v>0.1</v>
      </c>
      <c r="I17" s="47">
        <v>0.1</v>
      </c>
      <c r="J17" s="47">
        <v>0.1</v>
      </c>
      <c r="K17" s="47">
        <v>0</v>
      </c>
      <c r="L17" s="47">
        <v>0.1</v>
      </c>
      <c r="M17" s="47">
        <v>0.1</v>
      </c>
      <c r="N17" s="47">
        <v>0.2</v>
      </c>
      <c r="O17" s="47">
        <v>0.2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104.7</v>
      </c>
      <c r="G18" s="43">
        <v>104.6</v>
      </c>
      <c r="H18" s="43">
        <v>110.6</v>
      </c>
      <c r="I18" s="43">
        <v>109.2</v>
      </c>
      <c r="J18" s="43">
        <v>111.9</v>
      </c>
      <c r="K18" s="43">
        <v>111.7</v>
      </c>
      <c r="L18" s="43">
        <v>104.2</v>
      </c>
      <c r="M18" s="43">
        <v>104.6</v>
      </c>
      <c r="N18" s="43">
        <v>104</v>
      </c>
      <c r="O18" s="43">
        <v>103.8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63.4</v>
      </c>
      <c r="G20" s="43">
        <v>63.4</v>
      </c>
      <c r="H20" s="43">
        <v>35.4</v>
      </c>
      <c r="I20" s="43">
        <v>35.299999999999997</v>
      </c>
      <c r="J20" s="43">
        <v>46.5</v>
      </c>
      <c r="K20" s="43">
        <v>46.1</v>
      </c>
      <c r="L20" s="43">
        <v>52.3</v>
      </c>
      <c r="M20" s="43">
        <v>51.6</v>
      </c>
      <c r="N20" s="43">
        <v>68.8</v>
      </c>
      <c r="O20" s="43">
        <v>68.8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17.899999999999999</v>
      </c>
      <c r="G21" s="43">
        <v>17.8</v>
      </c>
      <c r="H21" s="43">
        <v>38.200000000000003</v>
      </c>
      <c r="I21" s="43">
        <v>38.5</v>
      </c>
      <c r="J21" s="43">
        <v>31.4</v>
      </c>
      <c r="K21" s="43">
        <v>32.299999999999997</v>
      </c>
      <c r="L21" s="43">
        <v>27.4</v>
      </c>
      <c r="M21" s="43">
        <v>28.1</v>
      </c>
      <c r="N21" s="43">
        <v>13.4</v>
      </c>
      <c r="O21" s="43">
        <v>13.3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3.5</v>
      </c>
      <c r="G22" s="43">
        <v>3.5</v>
      </c>
      <c r="H22" s="43">
        <v>5.9</v>
      </c>
      <c r="I22" s="43">
        <v>5.6</v>
      </c>
      <c r="J22" s="43">
        <v>5.4</v>
      </c>
      <c r="K22" s="43">
        <v>5.3</v>
      </c>
      <c r="L22" s="43">
        <v>4.0999999999999996</v>
      </c>
      <c r="M22" s="43">
        <v>4.2</v>
      </c>
      <c r="N22" s="43">
        <v>3.1</v>
      </c>
      <c r="O22" s="43">
        <v>3.2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3.4</v>
      </c>
      <c r="G23" s="43">
        <v>3.4</v>
      </c>
      <c r="H23" s="43">
        <v>5.8</v>
      </c>
      <c r="I23" s="43">
        <v>5.5</v>
      </c>
      <c r="J23" s="43">
        <v>5.3</v>
      </c>
      <c r="K23" s="43">
        <v>5.2</v>
      </c>
      <c r="L23" s="43">
        <v>4</v>
      </c>
      <c r="M23" s="43">
        <v>4</v>
      </c>
      <c r="N23" s="43">
        <v>3</v>
      </c>
      <c r="O23" s="43">
        <v>3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0.8</v>
      </c>
      <c r="G24" s="43">
        <v>0.8</v>
      </c>
      <c r="H24" s="43">
        <v>1.2</v>
      </c>
      <c r="I24" s="43">
        <v>1.3</v>
      </c>
      <c r="J24" s="43">
        <v>0.9</v>
      </c>
      <c r="K24" s="43">
        <v>1</v>
      </c>
      <c r="L24" s="43">
        <v>0.6</v>
      </c>
      <c r="M24" s="43">
        <v>0.7</v>
      </c>
      <c r="N24" s="43">
        <v>0.8</v>
      </c>
      <c r="O24" s="43">
        <v>0.8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0.2</v>
      </c>
      <c r="I25" s="43">
        <v>0.2</v>
      </c>
      <c r="J25" s="43">
        <v>0.1</v>
      </c>
      <c r="K25" s="43">
        <v>0</v>
      </c>
      <c r="L25" s="43">
        <v>0.1</v>
      </c>
      <c r="M25" s="43">
        <v>0.1</v>
      </c>
      <c r="N25" s="43">
        <v>0.1</v>
      </c>
      <c r="O25" s="43">
        <v>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13.3</v>
      </c>
      <c r="G26" s="47">
        <v>14.6</v>
      </c>
      <c r="H26" s="47">
        <v>21.9</v>
      </c>
      <c r="I26" s="47">
        <v>22.5</v>
      </c>
      <c r="J26" s="47">
        <v>20.8</v>
      </c>
      <c r="K26" s="47">
        <v>21.4</v>
      </c>
      <c r="L26" s="47">
        <v>14.2</v>
      </c>
      <c r="M26" s="47">
        <v>14.3</v>
      </c>
      <c r="N26" s="47">
        <v>12.1</v>
      </c>
      <c r="O26" s="47">
        <v>13.8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98.9</v>
      </c>
      <c r="G27" s="43">
        <v>100.3</v>
      </c>
      <c r="H27" s="43">
        <v>102.8</v>
      </c>
      <c r="I27" s="43">
        <v>103.3</v>
      </c>
      <c r="J27" s="43">
        <v>105.1</v>
      </c>
      <c r="K27" s="43">
        <v>106.2</v>
      </c>
      <c r="L27" s="43">
        <v>98.7</v>
      </c>
      <c r="M27" s="43">
        <v>98.9</v>
      </c>
      <c r="N27" s="43">
        <v>98.2</v>
      </c>
      <c r="O27" s="43">
        <v>100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5.8</v>
      </c>
      <c r="G28" s="43">
        <v>4.3</v>
      </c>
      <c r="H28" s="43">
        <v>7.9</v>
      </c>
      <c r="I28" s="43">
        <v>5.9</v>
      </c>
      <c r="J28" s="43">
        <v>6.7</v>
      </c>
      <c r="K28" s="43">
        <v>5.5</v>
      </c>
      <c r="L28" s="43">
        <v>5.5</v>
      </c>
      <c r="M28" s="43">
        <v>5.7</v>
      </c>
      <c r="N28" s="43">
        <v>5.8</v>
      </c>
      <c r="O28" s="43">
        <v>3.8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1.1000000000000001</v>
      </c>
      <c r="G29" s="43">
        <v>0.8</v>
      </c>
      <c r="H29" s="43">
        <v>1.7</v>
      </c>
      <c r="I29" s="43">
        <v>1.5</v>
      </c>
      <c r="J29" s="43">
        <v>1.6</v>
      </c>
      <c r="K29" s="43">
        <v>1.4</v>
      </c>
      <c r="L29" s="43">
        <v>1.1000000000000001</v>
      </c>
      <c r="M29" s="43">
        <v>1.2</v>
      </c>
      <c r="N29" s="43">
        <v>1</v>
      </c>
      <c r="O29" s="43">
        <v>0.6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4.8</v>
      </c>
      <c r="G30" s="43">
        <v>3.5</v>
      </c>
      <c r="H30" s="43">
        <v>6.1</v>
      </c>
      <c r="I30" s="43">
        <v>4.5</v>
      </c>
      <c r="J30" s="43">
        <v>5.2</v>
      </c>
      <c r="K30" s="43">
        <v>4.0999999999999996</v>
      </c>
      <c r="L30" s="43">
        <v>4.4000000000000004</v>
      </c>
      <c r="M30" s="43">
        <v>4.5999999999999996</v>
      </c>
      <c r="N30" s="43">
        <v>4.8</v>
      </c>
      <c r="O30" s="43">
        <v>3.2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0.3</v>
      </c>
      <c r="G31" s="55">
        <v>0.3</v>
      </c>
      <c r="H31" s="55">
        <v>0</v>
      </c>
      <c r="I31" s="55">
        <v>0</v>
      </c>
      <c r="J31" s="55">
        <v>0</v>
      </c>
      <c r="K31" s="55">
        <v>-0.1</v>
      </c>
      <c r="L31" s="55">
        <v>0</v>
      </c>
      <c r="M31" s="55">
        <v>0</v>
      </c>
      <c r="N31" s="55">
        <v>0.5</v>
      </c>
      <c r="O31" s="56">
        <v>0.4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1.9</v>
      </c>
      <c r="G32" s="47">
        <v>1.8</v>
      </c>
      <c r="H32" s="47">
        <v>-0.2</v>
      </c>
      <c r="I32" s="47">
        <v>0</v>
      </c>
      <c r="J32" s="47">
        <v>0</v>
      </c>
      <c r="K32" s="47">
        <v>-0.3</v>
      </c>
      <c r="L32" s="47">
        <v>0.8</v>
      </c>
      <c r="M32" s="47">
        <v>0.7</v>
      </c>
      <c r="N32" s="47">
        <v>2.5</v>
      </c>
      <c r="O32" s="59">
        <v>2.2999999999999998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3.2</v>
      </c>
      <c r="G33" s="43">
        <v>2.1</v>
      </c>
      <c r="H33" s="43">
        <v>6.3</v>
      </c>
      <c r="I33" s="43">
        <v>4.5</v>
      </c>
      <c r="J33" s="43">
        <v>5.0999999999999996</v>
      </c>
      <c r="K33" s="43">
        <v>4.2</v>
      </c>
      <c r="L33" s="43">
        <v>3.7</v>
      </c>
      <c r="M33" s="43">
        <v>3.9</v>
      </c>
      <c r="N33" s="43">
        <v>2.7</v>
      </c>
      <c r="O33" s="41">
        <v>1.4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1.4</v>
      </c>
      <c r="G36" s="43">
        <v>1.1000000000000001</v>
      </c>
      <c r="H36" s="43">
        <v>0.4</v>
      </c>
      <c r="I36" s="43">
        <v>0.4</v>
      </c>
      <c r="J36" s="43">
        <v>0.4</v>
      </c>
      <c r="K36" s="43">
        <v>0.4</v>
      </c>
      <c r="L36" s="43">
        <v>0.6</v>
      </c>
      <c r="M36" s="43">
        <v>0.6</v>
      </c>
      <c r="N36" s="43">
        <v>1.8</v>
      </c>
      <c r="O36" s="43">
        <v>1.4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40.700000000000003</v>
      </c>
      <c r="G37" s="43">
        <v>40.799999999999997</v>
      </c>
      <c r="H37" s="43">
        <v>50.1</v>
      </c>
      <c r="I37" s="43">
        <v>48.9</v>
      </c>
      <c r="J37" s="43">
        <v>43.1</v>
      </c>
      <c r="K37" s="43">
        <v>42</v>
      </c>
      <c r="L37" s="43">
        <v>45.4</v>
      </c>
      <c r="M37" s="43">
        <v>46.1</v>
      </c>
      <c r="N37" s="43">
        <v>38.700000000000003</v>
      </c>
      <c r="O37" s="43">
        <v>38.9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13</v>
      </c>
      <c r="G38" s="43">
        <v>13.1</v>
      </c>
      <c r="H38" s="43">
        <v>26.3</v>
      </c>
      <c r="I38" s="43">
        <v>25.6</v>
      </c>
      <c r="J38" s="43">
        <v>15.2</v>
      </c>
      <c r="K38" s="43">
        <v>15.3</v>
      </c>
      <c r="L38" s="43">
        <v>14.3</v>
      </c>
      <c r="M38" s="43">
        <v>13.9</v>
      </c>
      <c r="N38" s="43">
        <v>11.9</v>
      </c>
      <c r="O38" s="43">
        <v>12.2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18.100000000000001</v>
      </c>
      <c r="G39" s="43">
        <v>18</v>
      </c>
      <c r="H39" s="43">
        <v>12</v>
      </c>
      <c r="I39" s="43">
        <v>12.9</v>
      </c>
      <c r="J39" s="43">
        <v>15.3</v>
      </c>
      <c r="K39" s="43">
        <v>16.3</v>
      </c>
      <c r="L39" s="43">
        <v>17.2</v>
      </c>
      <c r="M39" s="43">
        <v>17</v>
      </c>
      <c r="N39" s="43">
        <v>18.899999999999999</v>
      </c>
      <c r="O39" s="43">
        <v>18.600000000000001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4.4000000000000004</v>
      </c>
      <c r="G40" s="43">
        <v>4.3</v>
      </c>
      <c r="H40" s="43">
        <v>3.3</v>
      </c>
      <c r="I40" s="43">
        <v>3.2</v>
      </c>
      <c r="J40" s="43">
        <v>3.7</v>
      </c>
      <c r="K40" s="43">
        <v>3.9</v>
      </c>
      <c r="L40" s="43">
        <v>4.8</v>
      </c>
      <c r="M40" s="43">
        <v>4.8</v>
      </c>
      <c r="N40" s="43">
        <v>4.3</v>
      </c>
      <c r="O40" s="43">
        <v>4.3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7.7</v>
      </c>
      <c r="G41" s="43">
        <v>7.5</v>
      </c>
      <c r="H41" s="43">
        <v>15</v>
      </c>
      <c r="I41" s="43">
        <v>13.8</v>
      </c>
      <c r="J41" s="43">
        <v>12.6</v>
      </c>
      <c r="K41" s="43">
        <v>11.9</v>
      </c>
      <c r="L41" s="43">
        <v>10.9</v>
      </c>
      <c r="M41" s="43">
        <v>10.9</v>
      </c>
      <c r="N41" s="43">
        <v>5.9</v>
      </c>
      <c r="O41" s="43">
        <v>5.7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25.9</v>
      </c>
      <c r="G42" s="43">
        <v>26.7</v>
      </c>
      <c r="H42" s="43">
        <v>19.5</v>
      </c>
      <c r="I42" s="43">
        <v>21.1</v>
      </c>
      <c r="J42" s="43">
        <v>25.4</v>
      </c>
      <c r="K42" s="43">
        <v>26.3</v>
      </c>
      <c r="L42" s="43">
        <v>22.3</v>
      </c>
      <c r="M42" s="43">
        <v>21.9</v>
      </c>
      <c r="N42" s="43">
        <v>27.3</v>
      </c>
      <c r="O42" s="43">
        <v>28.4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24.3</v>
      </c>
      <c r="G43" s="43">
        <v>25.3</v>
      </c>
      <c r="H43" s="43">
        <v>18.399999999999999</v>
      </c>
      <c r="I43" s="43">
        <v>20</v>
      </c>
      <c r="J43" s="43">
        <v>24.9</v>
      </c>
      <c r="K43" s="43">
        <v>25.6</v>
      </c>
      <c r="L43" s="43">
        <v>21.3</v>
      </c>
      <c r="M43" s="43">
        <v>20.9</v>
      </c>
      <c r="N43" s="43">
        <v>25.3</v>
      </c>
      <c r="O43" s="43">
        <v>26.7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6</v>
      </c>
      <c r="G45" s="43">
        <v>6.3</v>
      </c>
      <c r="H45" s="43">
        <v>8.4</v>
      </c>
      <c r="I45" s="43">
        <v>9.1999999999999993</v>
      </c>
      <c r="J45" s="43">
        <v>7.8</v>
      </c>
      <c r="K45" s="43">
        <v>8</v>
      </c>
      <c r="L45" s="43">
        <v>8.6999999999999993</v>
      </c>
      <c r="M45" s="43">
        <v>8.6999999999999993</v>
      </c>
      <c r="N45" s="43">
        <v>4.9000000000000004</v>
      </c>
      <c r="O45" s="43">
        <v>5.3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14.5</v>
      </c>
      <c r="G46" s="43">
        <v>15</v>
      </c>
      <c r="H46" s="43">
        <v>4</v>
      </c>
      <c r="I46" s="43">
        <v>4.4000000000000004</v>
      </c>
      <c r="J46" s="43">
        <v>5.4</v>
      </c>
      <c r="K46" s="43">
        <v>6</v>
      </c>
      <c r="L46" s="43">
        <v>8.9</v>
      </c>
      <c r="M46" s="43">
        <v>8.6</v>
      </c>
      <c r="N46" s="43">
        <v>17.7</v>
      </c>
      <c r="O46" s="43">
        <v>18.5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1.6</v>
      </c>
      <c r="G47" s="43">
        <v>1.4</v>
      </c>
      <c r="H47" s="43">
        <v>1.1000000000000001</v>
      </c>
      <c r="I47" s="43">
        <v>1.1000000000000001</v>
      </c>
      <c r="J47" s="43">
        <v>0.5</v>
      </c>
      <c r="K47" s="43">
        <v>0.7</v>
      </c>
      <c r="L47" s="43">
        <v>0.9</v>
      </c>
      <c r="M47" s="43">
        <v>1</v>
      </c>
      <c r="N47" s="43">
        <v>1.9</v>
      </c>
      <c r="O47" s="43">
        <v>1.7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0.5</v>
      </c>
      <c r="G48" s="43">
        <v>0.6</v>
      </c>
      <c r="H48" s="43">
        <v>0.8</v>
      </c>
      <c r="I48" s="43">
        <v>0.9</v>
      </c>
      <c r="J48" s="43">
        <v>0.2</v>
      </c>
      <c r="K48" s="43">
        <v>0.4</v>
      </c>
      <c r="L48" s="43">
        <v>0.7</v>
      </c>
      <c r="M48" s="43">
        <v>0.8</v>
      </c>
      <c r="N48" s="43">
        <v>0.5</v>
      </c>
      <c r="O48" s="43">
        <v>0.6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1.2</v>
      </c>
      <c r="G49" s="43">
        <v>1.1000000000000001</v>
      </c>
      <c r="H49" s="43">
        <v>0.7</v>
      </c>
      <c r="I49" s="43">
        <v>0.7</v>
      </c>
      <c r="J49" s="43">
        <v>0.6</v>
      </c>
      <c r="K49" s="43">
        <v>0.6</v>
      </c>
      <c r="L49" s="43">
        <v>0.5</v>
      </c>
      <c r="M49" s="43">
        <v>0.5</v>
      </c>
      <c r="N49" s="43">
        <v>1.5</v>
      </c>
      <c r="O49" s="43">
        <v>1.4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4.5999999999999996</v>
      </c>
      <c r="G50" s="43">
        <v>4.3</v>
      </c>
      <c r="H50" s="43">
        <v>1.6</v>
      </c>
      <c r="I50" s="43">
        <v>1.5</v>
      </c>
      <c r="J50" s="43">
        <v>1.7</v>
      </c>
      <c r="K50" s="43">
        <v>1.7</v>
      </c>
      <c r="L50" s="43">
        <v>2.6</v>
      </c>
      <c r="M50" s="43">
        <v>2.6</v>
      </c>
      <c r="N50" s="43">
        <v>5.7</v>
      </c>
      <c r="O50" s="43">
        <v>5.3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0.2</v>
      </c>
      <c r="G51" s="43">
        <v>0.2</v>
      </c>
      <c r="H51" s="43">
        <v>0.3</v>
      </c>
      <c r="I51" s="43">
        <v>0.2</v>
      </c>
      <c r="J51" s="43">
        <v>0.7</v>
      </c>
      <c r="K51" s="43">
        <v>0.6</v>
      </c>
      <c r="L51" s="43">
        <v>0.2</v>
      </c>
      <c r="M51" s="43">
        <v>0.2</v>
      </c>
      <c r="N51" s="43">
        <v>0.1</v>
      </c>
      <c r="O51" s="43">
        <v>0.2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38.4</v>
      </c>
      <c r="G53" s="43">
        <v>38.4</v>
      </c>
      <c r="H53" s="43">
        <v>35.200000000000003</v>
      </c>
      <c r="I53" s="43">
        <v>35.4</v>
      </c>
      <c r="J53" s="43">
        <v>36</v>
      </c>
      <c r="K53" s="43">
        <v>36.700000000000003</v>
      </c>
      <c r="L53" s="43">
        <v>47.9</v>
      </c>
      <c r="M53" s="43">
        <v>49</v>
      </c>
      <c r="N53" s="43">
        <v>35.799999999999997</v>
      </c>
      <c r="O53" s="43">
        <v>35.5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46.5</v>
      </c>
      <c r="G54" s="43">
        <v>45.4</v>
      </c>
      <c r="H54" s="43">
        <v>59</v>
      </c>
      <c r="I54" s="43">
        <v>58.6</v>
      </c>
      <c r="J54" s="43">
        <v>50.7</v>
      </c>
      <c r="K54" s="43">
        <v>50.2</v>
      </c>
      <c r="L54" s="43">
        <v>44</v>
      </c>
      <c r="M54" s="43">
        <v>42.4</v>
      </c>
      <c r="N54" s="43">
        <v>46.4</v>
      </c>
      <c r="O54" s="43">
        <v>45.3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35.5</v>
      </c>
      <c r="G55" s="43">
        <v>35.299999999999997</v>
      </c>
      <c r="H55" s="43">
        <v>35.200000000000003</v>
      </c>
      <c r="I55" s="43">
        <v>34.6</v>
      </c>
      <c r="J55" s="43">
        <v>28.6</v>
      </c>
      <c r="K55" s="43">
        <v>31</v>
      </c>
      <c r="L55" s="43">
        <v>30.2</v>
      </c>
      <c r="M55" s="43">
        <v>28.6</v>
      </c>
      <c r="N55" s="43">
        <v>38.1</v>
      </c>
      <c r="O55" s="43">
        <v>37.9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5.0999999999999996</v>
      </c>
      <c r="G57" s="43">
        <v>5.0999999999999996</v>
      </c>
      <c r="H57" s="43">
        <v>10.6</v>
      </c>
      <c r="I57" s="43">
        <v>8.6999999999999993</v>
      </c>
      <c r="J57" s="43">
        <v>5.5</v>
      </c>
      <c r="K57" s="43">
        <v>5.7</v>
      </c>
      <c r="L57" s="43">
        <v>4.2</v>
      </c>
      <c r="M57" s="43">
        <v>3.9</v>
      </c>
      <c r="N57" s="43">
        <v>5.2</v>
      </c>
      <c r="O57" s="43">
        <v>5.2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7.1</v>
      </c>
      <c r="G58" s="43">
        <v>7.2</v>
      </c>
      <c r="H58" s="43">
        <v>5.5</v>
      </c>
      <c r="I58" s="43">
        <v>5.6</v>
      </c>
      <c r="J58" s="43">
        <v>5.2</v>
      </c>
      <c r="K58" s="43">
        <v>5.5</v>
      </c>
      <c r="L58" s="43">
        <v>6.2</v>
      </c>
      <c r="M58" s="43">
        <v>5.6</v>
      </c>
      <c r="N58" s="43">
        <v>7.7</v>
      </c>
      <c r="O58" s="43">
        <v>8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13.4</v>
      </c>
      <c r="G59" s="43">
        <v>13.1</v>
      </c>
      <c r="H59" s="43">
        <v>5.8</v>
      </c>
      <c r="I59" s="43">
        <v>7.6</v>
      </c>
      <c r="J59" s="43">
        <v>5.0999999999999996</v>
      </c>
      <c r="K59" s="43">
        <v>5.7</v>
      </c>
      <c r="L59" s="43">
        <v>7.5</v>
      </c>
      <c r="M59" s="43">
        <v>7</v>
      </c>
      <c r="N59" s="43">
        <v>16.600000000000001</v>
      </c>
      <c r="O59" s="43">
        <v>16.100000000000001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11</v>
      </c>
      <c r="G60" s="43">
        <v>10.1</v>
      </c>
      <c r="H60" s="43">
        <v>23.9</v>
      </c>
      <c r="I60" s="43">
        <v>23.9</v>
      </c>
      <c r="J60" s="43">
        <v>22.1</v>
      </c>
      <c r="K60" s="43">
        <v>19.2</v>
      </c>
      <c r="L60" s="43">
        <v>13.7</v>
      </c>
      <c r="M60" s="43">
        <v>13.8</v>
      </c>
      <c r="N60" s="43">
        <v>8.3000000000000007</v>
      </c>
      <c r="O60" s="43">
        <v>7.4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6.5</v>
      </c>
      <c r="G62" s="43">
        <v>5.8</v>
      </c>
      <c r="H62" s="43">
        <v>17.2</v>
      </c>
      <c r="I62" s="43">
        <v>17.600000000000001</v>
      </c>
      <c r="J62" s="43">
        <v>15.3</v>
      </c>
      <c r="K62" s="43">
        <v>13.6</v>
      </c>
      <c r="L62" s="43">
        <v>9.9</v>
      </c>
      <c r="M62" s="43">
        <v>9.4</v>
      </c>
      <c r="N62" s="43">
        <v>3.9</v>
      </c>
      <c r="O62" s="43">
        <v>3.4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2.9</v>
      </c>
      <c r="G63" s="43">
        <v>2.8</v>
      </c>
      <c r="H63" s="43">
        <v>4.5999999999999996</v>
      </c>
      <c r="I63" s="43">
        <v>3.7</v>
      </c>
      <c r="J63" s="43">
        <v>4.8</v>
      </c>
      <c r="K63" s="43">
        <v>5</v>
      </c>
      <c r="L63" s="43">
        <v>2.8</v>
      </c>
      <c r="M63" s="43">
        <v>3.1</v>
      </c>
      <c r="N63" s="43">
        <v>2.6</v>
      </c>
      <c r="O63" s="43">
        <v>2.5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14.5</v>
      </c>
      <c r="G64" s="43">
        <v>15.6</v>
      </c>
      <c r="H64" s="43">
        <v>5.0999999999999996</v>
      </c>
      <c r="I64" s="43">
        <v>5.3</v>
      </c>
      <c r="J64" s="43">
        <v>12.9</v>
      </c>
      <c r="K64" s="43">
        <v>12.7</v>
      </c>
      <c r="L64" s="43">
        <v>7.4</v>
      </c>
      <c r="M64" s="43">
        <v>7.9</v>
      </c>
      <c r="N64" s="43">
        <v>17.2</v>
      </c>
      <c r="O64" s="43">
        <v>18.600000000000001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3.2</v>
      </c>
      <c r="G65" s="43">
        <v>3.1</v>
      </c>
      <c r="H65" s="43">
        <v>0.6</v>
      </c>
      <c r="I65" s="43">
        <v>0.6</v>
      </c>
      <c r="J65" s="43">
        <v>0.9</v>
      </c>
      <c r="K65" s="43">
        <v>0.8</v>
      </c>
      <c r="L65" s="43">
        <v>1.1000000000000001</v>
      </c>
      <c r="M65" s="43">
        <v>1.1000000000000001</v>
      </c>
      <c r="N65" s="43">
        <v>4.2</v>
      </c>
      <c r="O65" s="43">
        <v>4.0999999999999996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5.9</v>
      </c>
      <c r="G67" s="43">
        <v>4.3</v>
      </c>
      <c r="H67" s="43">
        <v>8</v>
      </c>
      <c r="I67" s="43">
        <v>6</v>
      </c>
      <c r="J67" s="43">
        <v>6.9</v>
      </c>
      <c r="K67" s="43">
        <v>5.6</v>
      </c>
      <c r="L67" s="43">
        <v>5.6</v>
      </c>
      <c r="M67" s="43">
        <v>5.8</v>
      </c>
      <c r="N67" s="43">
        <v>5.9</v>
      </c>
      <c r="O67" s="43">
        <v>3.8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8.4</v>
      </c>
      <c r="G68" s="43">
        <v>7.1</v>
      </c>
      <c r="H68" s="43">
        <v>12.3</v>
      </c>
      <c r="I68" s="43">
        <v>10.1</v>
      </c>
      <c r="J68" s="43">
        <v>10.8</v>
      </c>
      <c r="K68" s="43">
        <v>9.5</v>
      </c>
      <c r="L68" s="43">
        <v>8.6999999999999993</v>
      </c>
      <c r="M68" s="43">
        <v>8.8000000000000007</v>
      </c>
      <c r="N68" s="43">
        <v>8</v>
      </c>
      <c r="O68" s="43">
        <v>6.4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5.6</v>
      </c>
      <c r="G69" s="43">
        <v>5.5</v>
      </c>
      <c r="H69" s="43">
        <v>9.6</v>
      </c>
      <c r="I69" s="43">
        <v>10.1</v>
      </c>
      <c r="J69" s="43">
        <v>9.1</v>
      </c>
      <c r="K69" s="43">
        <v>9.1999999999999993</v>
      </c>
      <c r="L69" s="43">
        <v>8.5</v>
      </c>
      <c r="M69" s="43">
        <v>8.3000000000000007</v>
      </c>
      <c r="N69" s="43">
        <v>4.3</v>
      </c>
      <c r="O69" s="43">
        <v>4.3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108</v>
      </c>
      <c r="G71" s="43">
        <v>115.4</v>
      </c>
      <c r="H71" s="43">
        <v>87.4</v>
      </c>
      <c r="I71" s="43">
        <v>91.2</v>
      </c>
      <c r="J71" s="43">
        <v>86.1</v>
      </c>
      <c r="K71" s="43">
        <v>87.4</v>
      </c>
      <c r="L71" s="43">
        <v>102.5</v>
      </c>
      <c r="M71" s="43">
        <v>104.5</v>
      </c>
      <c r="N71" s="43">
        <v>113.2</v>
      </c>
      <c r="O71" s="43">
        <v>123.2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6.1</v>
      </c>
      <c r="G72" s="43">
        <v>5</v>
      </c>
      <c r="H72" s="43">
        <v>6.6</v>
      </c>
      <c r="I72" s="43">
        <v>5.3</v>
      </c>
      <c r="J72" s="43">
        <v>5.3</v>
      </c>
      <c r="K72" s="43">
        <v>4.5</v>
      </c>
      <c r="L72" s="43">
        <v>5.2</v>
      </c>
      <c r="M72" s="43">
        <v>5.5</v>
      </c>
      <c r="N72" s="43">
        <v>6.4</v>
      </c>
      <c r="O72" s="43">
        <v>5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16.8</v>
      </c>
      <c r="G74" s="43">
        <v>15.2</v>
      </c>
      <c r="H74" s="43">
        <v>21.6</v>
      </c>
      <c r="I74" s="43">
        <v>18.2</v>
      </c>
      <c r="J74" s="43">
        <v>18.100000000000001</v>
      </c>
      <c r="K74" s="43">
        <v>16.2</v>
      </c>
      <c r="L74" s="43">
        <v>21.6</v>
      </c>
      <c r="M74" s="43">
        <v>23</v>
      </c>
      <c r="N74" s="43">
        <v>15.5</v>
      </c>
      <c r="O74" s="43">
        <v>13.3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106.9</v>
      </c>
      <c r="G76" s="43">
        <v>106.2</v>
      </c>
      <c r="H76" s="43">
        <v>111.6</v>
      </c>
      <c r="I76" s="43">
        <v>114.7</v>
      </c>
      <c r="J76" s="43">
        <v>127.8</v>
      </c>
      <c r="K76" s="43">
        <v>125.5</v>
      </c>
      <c r="L76" s="43">
        <v>125.6</v>
      </c>
      <c r="M76" s="43">
        <v>126.3</v>
      </c>
      <c r="N76" s="43">
        <v>98.3</v>
      </c>
      <c r="O76" s="43">
        <v>97.2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91.3</v>
      </c>
      <c r="G78" s="43">
        <v>93.9</v>
      </c>
      <c r="H78" s="43">
        <v>96.2</v>
      </c>
      <c r="I78" s="43">
        <v>98.8</v>
      </c>
      <c r="J78" s="43">
        <v>131.80000000000001</v>
      </c>
      <c r="K78" s="43">
        <v>121.7</v>
      </c>
      <c r="L78" s="43">
        <v>107.4</v>
      </c>
      <c r="M78" s="43">
        <v>111.9</v>
      </c>
      <c r="N78" s="43">
        <v>83.1</v>
      </c>
      <c r="O78" s="43">
        <v>86.7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142.19999999999999</v>
      </c>
      <c r="G79" s="43">
        <v>144.80000000000001</v>
      </c>
      <c r="H79" s="43">
        <v>130.4</v>
      </c>
      <c r="I79" s="43">
        <v>136</v>
      </c>
      <c r="J79" s="43">
        <v>185.4</v>
      </c>
      <c r="K79" s="43">
        <v>174.3</v>
      </c>
      <c r="L79" s="43">
        <v>164.3</v>
      </c>
      <c r="M79" s="43">
        <v>171.2</v>
      </c>
      <c r="N79" s="43">
        <v>132.6</v>
      </c>
      <c r="O79" s="43">
        <v>135.80000000000001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10.199999999999999</v>
      </c>
      <c r="G81" s="43">
        <v>9.8000000000000007</v>
      </c>
      <c r="H81" s="43">
        <v>17.3</v>
      </c>
      <c r="I81" s="43">
        <v>17.100000000000001</v>
      </c>
      <c r="J81" s="43">
        <v>12.6</v>
      </c>
      <c r="K81" s="43">
        <v>13.4</v>
      </c>
      <c r="L81" s="43">
        <v>11.4</v>
      </c>
      <c r="M81" s="43">
        <v>10.4</v>
      </c>
      <c r="N81" s="43">
        <v>9.6999999999999993</v>
      </c>
      <c r="O81" s="43">
        <v>9.4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44.79</v>
      </c>
      <c r="G84" s="78">
        <v>47</v>
      </c>
      <c r="H84" s="78">
        <v>0.78</v>
      </c>
      <c r="I84" s="78">
        <v>0.83</v>
      </c>
      <c r="J84" s="78">
        <v>4.17</v>
      </c>
      <c r="K84" s="78">
        <v>4.38</v>
      </c>
      <c r="L84" s="78">
        <v>9.39</v>
      </c>
      <c r="M84" s="78">
        <v>9.7899999999999991</v>
      </c>
      <c r="N84" s="78">
        <v>30.45</v>
      </c>
      <c r="O84" s="78">
        <v>31.99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48.37</v>
      </c>
      <c r="G85" s="78">
        <v>54.25</v>
      </c>
      <c r="H85" s="78">
        <v>0.69</v>
      </c>
      <c r="I85" s="78">
        <v>0.76</v>
      </c>
      <c r="J85" s="78">
        <v>3.59</v>
      </c>
      <c r="K85" s="78">
        <v>3.83</v>
      </c>
      <c r="L85" s="78">
        <v>9.6300000000000008</v>
      </c>
      <c r="M85" s="78">
        <v>10.24</v>
      </c>
      <c r="N85" s="78">
        <v>34.47</v>
      </c>
      <c r="O85" s="78">
        <v>39.43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2194</v>
      </c>
      <c r="G86" s="83">
        <v>2194</v>
      </c>
      <c r="H86" s="83">
        <v>814</v>
      </c>
      <c r="I86" s="83">
        <v>814</v>
      </c>
      <c r="J86" s="83">
        <v>765</v>
      </c>
      <c r="K86" s="83">
        <v>765</v>
      </c>
      <c r="L86" s="83">
        <v>458</v>
      </c>
      <c r="M86" s="83">
        <v>458</v>
      </c>
      <c r="N86" s="83">
        <v>157</v>
      </c>
      <c r="O86" s="83">
        <v>157</v>
      </c>
    </row>
    <row r="87" spans="1:16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222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233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 t="s">
        <v>230</v>
      </c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19</v>
      </c>
      <c r="G105" s="43">
        <v>18.399999999999999</v>
      </c>
      <c r="H105" s="43">
        <v>7.6</v>
      </c>
      <c r="I105" s="43">
        <v>6.6</v>
      </c>
      <c r="J105" s="43">
        <v>25.3</v>
      </c>
      <c r="K105" s="43">
        <v>23.6</v>
      </c>
      <c r="L105" s="43">
        <v>28.5</v>
      </c>
      <c r="M105" s="43">
        <v>29</v>
      </c>
      <c r="N105" s="43">
        <v>42.4</v>
      </c>
      <c r="O105" s="43">
        <v>43.4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42.8</v>
      </c>
      <c r="G106" s="43">
        <v>42.4</v>
      </c>
      <c r="H106" s="43">
        <v>29.9</v>
      </c>
      <c r="I106" s="43">
        <v>28</v>
      </c>
      <c r="J106" s="43">
        <v>46.6</v>
      </c>
      <c r="K106" s="43">
        <v>46</v>
      </c>
      <c r="L106" s="43">
        <v>55.8</v>
      </c>
      <c r="M106" s="43">
        <v>53.6</v>
      </c>
      <c r="N106" s="43">
        <v>66.599999999999994</v>
      </c>
      <c r="O106" s="43">
        <v>66.099999999999994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65.3</v>
      </c>
      <c r="G107" s="43">
        <v>64.400000000000006</v>
      </c>
      <c r="H107" s="43">
        <v>50.3</v>
      </c>
      <c r="I107" s="43">
        <v>50.4</v>
      </c>
      <c r="J107" s="43">
        <v>64.099999999999994</v>
      </c>
      <c r="K107" s="43">
        <v>64.5</v>
      </c>
      <c r="L107" s="43">
        <v>73.3</v>
      </c>
      <c r="M107" s="43">
        <v>72.2</v>
      </c>
      <c r="N107" s="43">
        <v>79.099999999999994</v>
      </c>
      <c r="O107" s="43">
        <v>78.3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12.3</v>
      </c>
      <c r="G109" s="43">
        <v>12.7</v>
      </c>
      <c r="H109" s="43">
        <v>16.100000000000001</v>
      </c>
      <c r="I109" s="43">
        <v>16.8</v>
      </c>
      <c r="J109" s="43">
        <v>13.8</v>
      </c>
      <c r="K109" s="43">
        <v>14.1</v>
      </c>
      <c r="L109" s="43">
        <v>10.8</v>
      </c>
      <c r="M109" s="43">
        <v>11.3</v>
      </c>
      <c r="N109" s="43">
        <v>6.6</v>
      </c>
      <c r="O109" s="43">
        <v>6.7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26.5</v>
      </c>
      <c r="G110" s="43">
        <v>27.8</v>
      </c>
      <c r="H110" s="43">
        <v>33.700000000000003</v>
      </c>
      <c r="I110" s="43">
        <v>34.1</v>
      </c>
      <c r="J110" s="43">
        <v>25.8</v>
      </c>
      <c r="K110" s="43">
        <v>26.8</v>
      </c>
      <c r="L110" s="43">
        <v>20.9</v>
      </c>
      <c r="M110" s="43">
        <v>22.1</v>
      </c>
      <c r="N110" s="43">
        <v>12.4</v>
      </c>
      <c r="O110" s="43">
        <v>11.7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44.7</v>
      </c>
      <c r="G111" s="43">
        <v>45.1</v>
      </c>
      <c r="H111" s="43">
        <v>51.3</v>
      </c>
      <c r="I111" s="43">
        <v>52.5</v>
      </c>
      <c r="J111" s="43">
        <v>40.299999999999997</v>
      </c>
      <c r="K111" s="43">
        <v>40.4</v>
      </c>
      <c r="L111" s="43">
        <v>39.700000000000003</v>
      </c>
      <c r="M111" s="43">
        <v>40.299999999999997</v>
      </c>
      <c r="N111" s="43">
        <v>19.7</v>
      </c>
      <c r="O111" s="43">
        <v>22.9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</v>
      </c>
      <c r="G113" s="43">
        <v>1</v>
      </c>
      <c r="H113" s="43">
        <v>1</v>
      </c>
      <c r="I113" s="43">
        <v>1</v>
      </c>
      <c r="J113" s="43">
        <v>1</v>
      </c>
      <c r="K113" s="43">
        <v>1</v>
      </c>
      <c r="L113" s="43">
        <v>0.9</v>
      </c>
      <c r="M113" s="43">
        <v>0.9</v>
      </c>
      <c r="N113" s="43">
        <v>0.8</v>
      </c>
      <c r="O113" s="43">
        <v>0.9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2.2999999999999998</v>
      </c>
      <c r="G114" s="43">
        <v>2.2999999999999998</v>
      </c>
      <c r="H114" s="43">
        <v>2.9</v>
      </c>
      <c r="I114" s="43">
        <v>2.8</v>
      </c>
      <c r="J114" s="43">
        <v>2.1</v>
      </c>
      <c r="K114" s="43">
        <v>2.2000000000000002</v>
      </c>
      <c r="L114" s="43">
        <v>2</v>
      </c>
      <c r="M114" s="43">
        <v>2.1</v>
      </c>
      <c r="N114" s="43">
        <v>2.1</v>
      </c>
      <c r="O114" s="43">
        <v>2.2000000000000002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5.6</v>
      </c>
      <c r="G115" s="43">
        <v>5.4</v>
      </c>
      <c r="H115" s="43">
        <v>6.8</v>
      </c>
      <c r="I115" s="43">
        <v>6.4</v>
      </c>
      <c r="J115" s="43">
        <v>5.3</v>
      </c>
      <c r="K115" s="43">
        <v>5.0999999999999996</v>
      </c>
      <c r="L115" s="43">
        <v>4.9000000000000004</v>
      </c>
      <c r="M115" s="43">
        <v>4.5999999999999996</v>
      </c>
      <c r="N115" s="43">
        <v>5</v>
      </c>
      <c r="O115" s="43">
        <v>4.5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0.7</v>
      </c>
      <c r="G117" s="43">
        <v>0.4</v>
      </c>
      <c r="H117" s="43">
        <v>0.2</v>
      </c>
      <c r="I117" s="43">
        <v>-0.1</v>
      </c>
      <c r="J117" s="43">
        <v>1.1000000000000001</v>
      </c>
      <c r="K117" s="43">
        <v>0.5</v>
      </c>
      <c r="L117" s="43">
        <v>1.1000000000000001</v>
      </c>
      <c r="M117" s="43">
        <v>0.9</v>
      </c>
      <c r="N117" s="43">
        <v>0.3</v>
      </c>
      <c r="O117" s="43">
        <v>0.1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3.6</v>
      </c>
      <c r="G118" s="43">
        <v>3.3</v>
      </c>
      <c r="H118" s="43">
        <v>4.2</v>
      </c>
      <c r="I118" s="43">
        <v>4.0999999999999996</v>
      </c>
      <c r="J118" s="43">
        <v>3.7</v>
      </c>
      <c r="K118" s="43">
        <v>3.2</v>
      </c>
      <c r="L118" s="43">
        <v>3.2</v>
      </c>
      <c r="M118" s="43">
        <v>3.2</v>
      </c>
      <c r="N118" s="43">
        <v>1.9</v>
      </c>
      <c r="O118" s="43">
        <v>2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8.8000000000000007</v>
      </c>
      <c r="G119" s="43">
        <v>8.1</v>
      </c>
      <c r="H119" s="43">
        <v>12.2</v>
      </c>
      <c r="I119" s="43">
        <v>11.8</v>
      </c>
      <c r="J119" s="43">
        <v>7.8</v>
      </c>
      <c r="K119" s="43">
        <v>7.3</v>
      </c>
      <c r="L119" s="43">
        <v>6.5</v>
      </c>
      <c r="M119" s="43">
        <v>6.7</v>
      </c>
      <c r="N119" s="43">
        <v>6.1</v>
      </c>
      <c r="O119" s="43">
        <v>5.5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6.2</v>
      </c>
      <c r="G121" s="43">
        <v>6.4</v>
      </c>
      <c r="H121" s="43">
        <v>4.8</v>
      </c>
      <c r="I121" s="43">
        <v>5</v>
      </c>
      <c r="J121" s="43">
        <v>6.7</v>
      </c>
      <c r="K121" s="43">
        <v>7.3</v>
      </c>
      <c r="L121" s="43">
        <v>7.4</v>
      </c>
      <c r="M121" s="43">
        <v>8</v>
      </c>
      <c r="N121" s="43">
        <v>8.9</v>
      </c>
      <c r="O121" s="43">
        <v>8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21.1</v>
      </c>
      <c r="G122" s="43">
        <v>21.7</v>
      </c>
      <c r="H122" s="43">
        <v>19.3</v>
      </c>
      <c r="I122" s="43">
        <v>20.2</v>
      </c>
      <c r="J122" s="43">
        <v>21.3</v>
      </c>
      <c r="K122" s="43">
        <v>21.7</v>
      </c>
      <c r="L122" s="43">
        <v>20.6</v>
      </c>
      <c r="M122" s="43">
        <v>22.9</v>
      </c>
      <c r="N122" s="43">
        <v>26.9</v>
      </c>
      <c r="O122" s="43">
        <v>27.3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49.7</v>
      </c>
      <c r="G123" s="43">
        <v>50.9</v>
      </c>
      <c r="H123" s="43">
        <v>50.5</v>
      </c>
      <c r="I123" s="43">
        <v>51.7</v>
      </c>
      <c r="J123" s="43">
        <v>49.3</v>
      </c>
      <c r="K123" s="43">
        <v>50.4</v>
      </c>
      <c r="L123" s="43">
        <v>49.4</v>
      </c>
      <c r="M123" s="43">
        <v>50.8</v>
      </c>
      <c r="N123" s="43">
        <v>47.6</v>
      </c>
      <c r="O123" s="43">
        <v>49.8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0.6</v>
      </c>
      <c r="K125" s="43">
        <v>0.6</v>
      </c>
      <c r="L125" s="43">
        <v>0.8</v>
      </c>
      <c r="M125" s="43">
        <v>0.7</v>
      </c>
      <c r="N125" s="43">
        <v>1.2</v>
      </c>
      <c r="O125" s="43">
        <v>1.2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6.6</v>
      </c>
      <c r="G126" s="43">
        <v>7.2</v>
      </c>
      <c r="H126" s="43">
        <v>1</v>
      </c>
      <c r="I126" s="43">
        <v>1.7</v>
      </c>
      <c r="J126" s="43">
        <v>10.9</v>
      </c>
      <c r="K126" s="43">
        <v>11</v>
      </c>
      <c r="L126" s="43">
        <v>14.2</v>
      </c>
      <c r="M126" s="43">
        <v>14.3</v>
      </c>
      <c r="N126" s="43">
        <v>13.6</v>
      </c>
      <c r="O126" s="43">
        <v>12.9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29.8</v>
      </c>
      <c r="G127" s="43">
        <v>30.1</v>
      </c>
      <c r="H127" s="43">
        <v>16.3</v>
      </c>
      <c r="I127" s="43">
        <v>16.600000000000001</v>
      </c>
      <c r="J127" s="43">
        <v>33.200000000000003</v>
      </c>
      <c r="K127" s="43">
        <v>34.799999999999997</v>
      </c>
      <c r="L127" s="43">
        <v>40.200000000000003</v>
      </c>
      <c r="M127" s="43">
        <v>38.5</v>
      </c>
      <c r="N127" s="43">
        <v>36</v>
      </c>
      <c r="O127" s="43">
        <v>33.1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12.9</v>
      </c>
      <c r="G129" s="43">
        <v>14.1</v>
      </c>
      <c r="H129" s="43">
        <v>9.8000000000000007</v>
      </c>
      <c r="I129" s="43">
        <v>11.1</v>
      </c>
      <c r="J129" s="43">
        <v>12.9</v>
      </c>
      <c r="K129" s="43">
        <v>13.8</v>
      </c>
      <c r="L129" s="43">
        <v>15.8</v>
      </c>
      <c r="M129" s="43">
        <v>17.5</v>
      </c>
      <c r="N129" s="43">
        <v>18.600000000000001</v>
      </c>
      <c r="O129" s="43">
        <v>19.3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35.799999999999997</v>
      </c>
      <c r="G130" s="43">
        <v>36.799999999999997</v>
      </c>
      <c r="H130" s="43">
        <v>36.4</v>
      </c>
      <c r="I130" s="43">
        <v>36.799999999999997</v>
      </c>
      <c r="J130" s="43">
        <v>34.200000000000003</v>
      </c>
      <c r="K130" s="43">
        <v>34.9</v>
      </c>
      <c r="L130" s="43">
        <v>36.5</v>
      </c>
      <c r="M130" s="43">
        <v>40</v>
      </c>
      <c r="N130" s="43">
        <v>38.9</v>
      </c>
      <c r="O130" s="43">
        <v>39.4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58</v>
      </c>
      <c r="G131" s="43">
        <v>59.1</v>
      </c>
      <c r="H131" s="43">
        <v>60.5</v>
      </c>
      <c r="I131" s="43">
        <v>62.4</v>
      </c>
      <c r="J131" s="43">
        <v>55.6</v>
      </c>
      <c r="K131" s="43">
        <v>55.7</v>
      </c>
      <c r="L131" s="43">
        <v>60.4</v>
      </c>
      <c r="M131" s="43">
        <v>61</v>
      </c>
      <c r="N131" s="43">
        <v>54.1</v>
      </c>
      <c r="O131" s="43">
        <v>56.3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14.8</v>
      </c>
      <c r="G133" s="43">
        <v>15.2</v>
      </c>
      <c r="H133" s="43">
        <v>12.7</v>
      </c>
      <c r="I133" s="43">
        <v>12.5</v>
      </c>
      <c r="J133" s="43">
        <v>15.5</v>
      </c>
      <c r="K133" s="43">
        <v>17.5</v>
      </c>
      <c r="L133" s="43">
        <v>16.899999999999999</v>
      </c>
      <c r="M133" s="43">
        <v>15</v>
      </c>
      <c r="N133" s="43">
        <v>20.9</v>
      </c>
      <c r="O133" s="43">
        <v>20.100000000000001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32.9</v>
      </c>
      <c r="G134" s="43">
        <v>31.8</v>
      </c>
      <c r="H134" s="43">
        <v>31.1</v>
      </c>
      <c r="I134" s="43">
        <v>28.4</v>
      </c>
      <c r="J134" s="43">
        <v>32.200000000000003</v>
      </c>
      <c r="K134" s="43">
        <v>34.9</v>
      </c>
      <c r="L134" s="43">
        <v>33.5</v>
      </c>
      <c r="M134" s="43">
        <v>31.6</v>
      </c>
      <c r="N134" s="43">
        <v>38.1</v>
      </c>
      <c r="O134" s="43">
        <v>36.200000000000003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60.6</v>
      </c>
      <c r="G135" s="43">
        <v>60.4</v>
      </c>
      <c r="H135" s="43">
        <v>58.7</v>
      </c>
      <c r="I135" s="43">
        <v>59.6</v>
      </c>
      <c r="J135" s="43">
        <v>61</v>
      </c>
      <c r="K135" s="43">
        <v>63.4</v>
      </c>
      <c r="L135" s="43">
        <v>62.4</v>
      </c>
      <c r="M135" s="43">
        <v>56.3</v>
      </c>
      <c r="N135" s="43">
        <v>59.8</v>
      </c>
      <c r="O135" s="43">
        <v>60.8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7.1</v>
      </c>
      <c r="G138" s="43">
        <v>6.8</v>
      </c>
      <c r="H138" s="43">
        <v>5.8</v>
      </c>
      <c r="I138" s="43">
        <v>6.8</v>
      </c>
      <c r="J138" s="43">
        <v>11.1</v>
      </c>
      <c r="K138" s="43">
        <v>9.8000000000000007</v>
      </c>
      <c r="L138" s="43">
        <v>5</v>
      </c>
      <c r="M138" s="43">
        <v>4.3</v>
      </c>
      <c r="N138" s="43">
        <v>1.1000000000000001</v>
      </c>
      <c r="O138" s="43">
        <v>0.6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31</v>
      </c>
      <c r="G139" s="43">
        <v>28.8</v>
      </c>
      <c r="H139" s="43">
        <v>35.9</v>
      </c>
      <c r="I139" s="43">
        <v>32.700000000000003</v>
      </c>
      <c r="J139" s="43">
        <v>34.200000000000003</v>
      </c>
      <c r="K139" s="43">
        <v>32.1</v>
      </c>
      <c r="L139" s="43">
        <v>24.3</v>
      </c>
      <c r="M139" s="43">
        <v>21.2</v>
      </c>
      <c r="N139" s="43">
        <v>16.399999999999999</v>
      </c>
      <c r="O139" s="43">
        <v>17.3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</v>
      </c>
      <c r="G141" s="43">
        <v>0.5</v>
      </c>
      <c r="H141" s="43">
        <v>0.4</v>
      </c>
      <c r="I141" s="43">
        <v>0</v>
      </c>
      <c r="J141" s="43">
        <v>1.6</v>
      </c>
      <c r="K141" s="43">
        <v>0.6</v>
      </c>
      <c r="L141" s="43">
        <v>1.5</v>
      </c>
      <c r="M141" s="43">
        <v>1.2</v>
      </c>
      <c r="N141" s="43">
        <v>0.3</v>
      </c>
      <c r="O141" s="43">
        <v>0.1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4.5999999999999996</v>
      </c>
      <c r="G142" s="43">
        <v>4.0999999999999996</v>
      </c>
      <c r="H142" s="43">
        <v>5.6</v>
      </c>
      <c r="I142" s="43">
        <v>4.7</v>
      </c>
      <c r="J142" s="43">
        <v>4.8</v>
      </c>
      <c r="K142" s="43">
        <v>3.9</v>
      </c>
      <c r="L142" s="43">
        <v>4.2</v>
      </c>
      <c r="M142" s="43">
        <v>4.2</v>
      </c>
      <c r="N142" s="43">
        <v>2.4</v>
      </c>
      <c r="O142" s="43">
        <v>2.4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10.9</v>
      </c>
      <c r="G143" s="43">
        <v>10.1</v>
      </c>
      <c r="H143" s="43">
        <v>15.4</v>
      </c>
      <c r="I143" s="43">
        <v>14</v>
      </c>
      <c r="J143" s="43">
        <v>10.3</v>
      </c>
      <c r="K143" s="43">
        <v>9.4</v>
      </c>
      <c r="L143" s="43">
        <v>8.3000000000000007</v>
      </c>
      <c r="M143" s="43">
        <v>8.3000000000000007</v>
      </c>
      <c r="N143" s="43">
        <v>7.7</v>
      </c>
      <c r="O143" s="43">
        <v>6.6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3.4</v>
      </c>
      <c r="G145" s="43">
        <v>2.9</v>
      </c>
      <c r="H145" s="43">
        <v>3</v>
      </c>
      <c r="I145" s="43">
        <v>2.5</v>
      </c>
      <c r="J145" s="43">
        <v>4</v>
      </c>
      <c r="K145" s="43">
        <v>2.9</v>
      </c>
      <c r="L145" s="43">
        <v>3.5</v>
      </c>
      <c r="M145" s="43">
        <v>3.4</v>
      </c>
      <c r="N145" s="43">
        <v>2.2999999999999998</v>
      </c>
      <c r="O145" s="43">
        <v>2.1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8</v>
      </c>
      <c r="G146" s="43">
        <v>7.5</v>
      </c>
      <c r="H146" s="43">
        <v>10</v>
      </c>
      <c r="I146" s="43">
        <v>9.1999999999999993</v>
      </c>
      <c r="J146" s="43">
        <v>8.1999999999999993</v>
      </c>
      <c r="K146" s="43">
        <v>7.4</v>
      </c>
      <c r="L146" s="43">
        <v>7.3</v>
      </c>
      <c r="M146" s="43">
        <v>7</v>
      </c>
      <c r="N146" s="43">
        <v>5.4</v>
      </c>
      <c r="O146" s="43">
        <v>4.9000000000000004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16.3</v>
      </c>
      <c r="G147" s="43">
        <v>16.100000000000001</v>
      </c>
      <c r="H147" s="43">
        <v>22.3</v>
      </c>
      <c r="I147" s="43">
        <v>20.6</v>
      </c>
      <c r="J147" s="43">
        <v>15.7</v>
      </c>
      <c r="K147" s="43">
        <v>14.8</v>
      </c>
      <c r="L147" s="43">
        <v>13.4</v>
      </c>
      <c r="M147" s="43">
        <v>13</v>
      </c>
      <c r="N147" s="43">
        <v>11</v>
      </c>
      <c r="O147" s="43">
        <v>9.6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2.6</v>
      </c>
      <c r="G149" s="43">
        <v>2.7</v>
      </c>
      <c r="H149" s="43">
        <v>1.9</v>
      </c>
      <c r="I149" s="43">
        <v>2.1</v>
      </c>
      <c r="J149" s="43">
        <v>3.4</v>
      </c>
      <c r="K149" s="43">
        <v>3.3</v>
      </c>
      <c r="L149" s="43">
        <v>2.9</v>
      </c>
      <c r="M149" s="43">
        <v>2.7</v>
      </c>
      <c r="N149" s="43">
        <v>2</v>
      </c>
      <c r="O149" s="43">
        <v>1.9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6.7</v>
      </c>
      <c r="G150" s="43">
        <v>6.6</v>
      </c>
      <c r="H150" s="43">
        <v>6.4</v>
      </c>
      <c r="I150" s="43">
        <v>6.4</v>
      </c>
      <c r="J150" s="43">
        <v>7.3</v>
      </c>
      <c r="K150" s="43">
        <v>7.2</v>
      </c>
      <c r="L150" s="43">
        <v>6.7</v>
      </c>
      <c r="M150" s="43">
        <v>6.3</v>
      </c>
      <c r="N150" s="43">
        <v>5.4</v>
      </c>
      <c r="O150" s="43">
        <v>5.9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11.9</v>
      </c>
      <c r="G151" s="43">
        <v>12.2</v>
      </c>
      <c r="H151" s="43">
        <v>12.6</v>
      </c>
      <c r="I151" s="43">
        <v>13.3</v>
      </c>
      <c r="J151" s="43">
        <v>11.9</v>
      </c>
      <c r="K151" s="43">
        <v>12.1</v>
      </c>
      <c r="L151" s="43">
        <v>11.9</v>
      </c>
      <c r="M151" s="43">
        <v>11.2</v>
      </c>
      <c r="N151" s="43">
        <v>10.6</v>
      </c>
      <c r="O151" s="43">
        <v>10.9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1.9</v>
      </c>
      <c r="G153" s="43">
        <v>1.6</v>
      </c>
      <c r="H153" s="43">
        <v>1</v>
      </c>
      <c r="I153" s="43">
        <v>0.9</v>
      </c>
      <c r="J153" s="43">
        <v>2.5</v>
      </c>
      <c r="K153" s="43">
        <v>1.7</v>
      </c>
      <c r="L153" s="43">
        <v>2.2000000000000002</v>
      </c>
      <c r="M153" s="43">
        <v>2.4</v>
      </c>
      <c r="N153" s="43">
        <v>1.2</v>
      </c>
      <c r="O153" s="43">
        <v>0.9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6.4</v>
      </c>
      <c r="G154" s="43">
        <v>6</v>
      </c>
      <c r="H154" s="43">
        <v>7.4</v>
      </c>
      <c r="I154" s="43">
        <v>6.4</v>
      </c>
      <c r="J154" s="43">
        <v>6.8</v>
      </c>
      <c r="K154" s="43">
        <v>6.2</v>
      </c>
      <c r="L154" s="43">
        <v>5.7</v>
      </c>
      <c r="M154" s="43">
        <v>5.6</v>
      </c>
      <c r="N154" s="43">
        <v>4.4000000000000004</v>
      </c>
      <c r="O154" s="43">
        <v>4.7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14.4</v>
      </c>
      <c r="G155" s="43">
        <v>14.2</v>
      </c>
      <c r="H155" s="43">
        <v>18</v>
      </c>
      <c r="I155" s="43">
        <v>17.7</v>
      </c>
      <c r="J155" s="43">
        <v>13.9</v>
      </c>
      <c r="K155" s="43">
        <v>13</v>
      </c>
      <c r="L155" s="43">
        <v>11.8</v>
      </c>
      <c r="M155" s="43">
        <v>11.8</v>
      </c>
      <c r="N155" s="43">
        <v>9</v>
      </c>
      <c r="O155" s="43">
        <v>10.3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1.8</v>
      </c>
      <c r="G157" s="43">
        <v>1.9</v>
      </c>
      <c r="H157" s="43">
        <v>-14.7</v>
      </c>
      <c r="I157" s="43">
        <v>-11.4</v>
      </c>
      <c r="J157" s="43">
        <v>3.5</v>
      </c>
      <c r="K157" s="43">
        <v>4</v>
      </c>
      <c r="L157" s="43">
        <v>6.2</v>
      </c>
      <c r="M157" s="43">
        <v>6.7</v>
      </c>
      <c r="N157" s="43">
        <v>7.5</v>
      </c>
      <c r="O157" s="43">
        <v>5.9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16.399999999999999</v>
      </c>
      <c r="G158" s="43">
        <v>16.100000000000001</v>
      </c>
      <c r="H158" s="43">
        <v>13.1</v>
      </c>
      <c r="I158" s="43">
        <v>12.5</v>
      </c>
      <c r="J158" s="43">
        <v>17.899999999999999</v>
      </c>
      <c r="K158" s="43">
        <v>16</v>
      </c>
      <c r="L158" s="43">
        <v>19.100000000000001</v>
      </c>
      <c r="M158" s="43">
        <v>19.5</v>
      </c>
      <c r="N158" s="43">
        <v>17.7</v>
      </c>
      <c r="O158" s="43">
        <v>17.3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43.7</v>
      </c>
      <c r="G159" s="43">
        <v>44.1</v>
      </c>
      <c r="H159" s="43">
        <v>47.8</v>
      </c>
      <c r="I159" s="43">
        <v>49.9</v>
      </c>
      <c r="J159" s="43">
        <v>45</v>
      </c>
      <c r="K159" s="43">
        <v>42.5</v>
      </c>
      <c r="L159" s="43">
        <v>41.1</v>
      </c>
      <c r="M159" s="43">
        <v>40.9</v>
      </c>
      <c r="N159" s="43">
        <v>35</v>
      </c>
      <c r="O159" s="43">
        <v>39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97.7</v>
      </c>
      <c r="G161" s="43">
        <v>98.1</v>
      </c>
      <c r="H161" s="43">
        <v>89.4</v>
      </c>
      <c r="I161" s="43">
        <v>89.2</v>
      </c>
      <c r="J161" s="43">
        <v>104</v>
      </c>
      <c r="K161" s="43">
        <v>103</v>
      </c>
      <c r="L161" s="43">
        <v>98.8</v>
      </c>
      <c r="M161" s="43">
        <v>101.2</v>
      </c>
      <c r="N161" s="43">
        <v>93</v>
      </c>
      <c r="O161" s="43">
        <v>94.2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157.5</v>
      </c>
      <c r="G162" s="43">
        <v>158.5</v>
      </c>
      <c r="H162" s="43">
        <v>168.5</v>
      </c>
      <c r="I162" s="43">
        <v>166</v>
      </c>
      <c r="J162" s="43">
        <v>166.1</v>
      </c>
      <c r="K162" s="43">
        <v>170.8</v>
      </c>
      <c r="L162" s="43">
        <v>143</v>
      </c>
      <c r="M162" s="43">
        <v>148.30000000000001</v>
      </c>
      <c r="N162" s="43">
        <v>122.7</v>
      </c>
      <c r="O162" s="43">
        <v>126.4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377.3</v>
      </c>
      <c r="G163" s="43">
        <v>365.4</v>
      </c>
      <c r="H163" s="43">
        <v>431.9</v>
      </c>
      <c r="I163" s="43">
        <v>412.5</v>
      </c>
      <c r="J163" s="43">
        <v>388.7</v>
      </c>
      <c r="K163" s="43">
        <v>370.9</v>
      </c>
      <c r="L163" s="43">
        <v>335.5</v>
      </c>
      <c r="M163" s="43">
        <v>290.89999999999998</v>
      </c>
      <c r="N163" s="43">
        <v>216</v>
      </c>
      <c r="O163" s="43">
        <v>209.4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56.8</v>
      </c>
      <c r="G165" s="43">
        <v>59.3</v>
      </c>
      <c r="H165" s="43">
        <v>62</v>
      </c>
      <c r="I165" s="43">
        <v>63.9</v>
      </c>
      <c r="J165" s="43">
        <v>55.7</v>
      </c>
      <c r="K165" s="43">
        <v>55.8</v>
      </c>
      <c r="L165" s="43">
        <v>51.9</v>
      </c>
      <c r="M165" s="43">
        <v>59.2</v>
      </c>
      <c r="N165" s="43">
        <v>58</v>
      </c>
      <c r="O165" s="43">
        <v>62.3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130.30000000000001</v>
      </c>
      <c r="G166" s="43">
        <v>129.9</v>
      </c>
      <c r="H166" s="43">
        <v>166.9</v>
      </c>
      <c r="I166" s="43">
        <v>165.9</v>
      </c>
      <c r="J166" s="43">
        <v>124.5</v>
      </c>
      <c r="K166" s="43">
        <v>117.4</v>
      </c>
      <c r="L166" s="43">
        <v>113.7</v>
      </c>
      <c r="M166" s="43">
        <v>118.2</v>
      </c>
      <c r="N166" s="43">
        <v>104.9</v>
      </c>
      <c r="O166" s="43">
        <v>123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285.3</v>
      </c>
      <c r="G167" s="43">
        <v>292.3</v>
      </c>
      <c r="H167" s="43">
        <v>381.7</v>
      </c>
      <c r="I167" s="43">
        <v>391.2</v>
      </c>
      <c r="J167" s="43">
        <v>263.10000000000002</v>
      </c>
      <c r="K167" s="43">
        <v>246</v>
      </c>
      <c r="L167" s="43">
        <v>217.3</v>
      </c>
      <c r="M167" s="43">
        <v>234.2</v>
      </c>
      <c r="N167" s="43">
        <v>192.3</v>
      </c>
      <c r="O167" s="43">
        <v>194.8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4.7</v>
      </c>
      <c r="G169" s="43">
        <v>4.7</v>
      </c>
      <c r="H169" s="43">
        <v>4.5999999999999996</v>
      </c>
      <c r="I169" s="43">
        <v>4.8</v>
      </c>
      <c r="J169" s="43">
        <v>5</v>
      </c>
      <c r="K169" s="43">
        <v>4.8</v>
      </c>
      <c r="L169" s="43">
        <v>5</v>
      </c>
      <c r="M169" s="43">
        <v>5.0999999999999996</v>
      </c>
      <c r="N169" s="43">
        <v>3.5</v>
      </c>
      <c r="O169" s="43">
        <v>4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10</v>
      </c>
      <c r="G170" s="43">
        <v>9.9</v>
      </c>
      <c r="H170" s="43">
        <v>11.4</v>
      </c>
      <c r="I170" s="43">
        <v>11.7</v>
      </c>
      <c r="J170" s="43">
        <v>9.9</v>
      </c>
      <c r="K170" s="43">
        <v>10.1</v>
      </c>
      <c r="L170" s="43">
        <v>9.6</v>
      </c>
      <c r="M170" s="43">
        <v>8.6999999999999993</v>
      </c>
      <c r="N170" s="43">
        <v>7.8</v>
      </c>
      <c r="O170" s="43">
        <v>7.7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20.2</v>
      </c>
      <c r="G171" s="43">
        <v>21</v>
      </c>
      <c r="H171" s="43">
        <v>30.5</v>
      </c>
      <c r="I171" s="43">
        <v>33.5</v>
      </c>
      <c r="J171" s="43">
        <v>19.5</v>
      </c>
      <c r="K171" s="43">
        <v>21</v>
      </c>
      <c r="L171" s="43">
        <v>16.3</v>
      </c>
      <c r="M171" s="43">
        <v>15</v>
      </c>
      <c r="N171" s="43">
        <v>14.6</v>
      </c>
      <c r="O171" s="43">
        <v>13.1</v>
      </c>
    </row>
    <row r="172" spans="1:16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222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234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 t="s">
        <v>230</v>
      </c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99.6</v>
      </c>
      <c r="G13" s="43">
        <v>99.8</v>
      </c>
      <c r="H13" s="43">
        <v>100</v>
      </c>
      <c r="I13" s="43">
        <v>99.7</v>
      </c>
      <c r="J13" s="43">
        <v>99.2</v>
      </c>
      <c r="K13" s="43">
        <v>98.3</v>
      </c>
      <c r="L13" s="43">
        <v>98.9</v>
      </c>
      <c r="M13" s="43">
        <v>100.1</v>
      </c>
      <c r="N13" s="43">
        <v>99.7</v>
      </c>
      <c r="O13" s="43">
        <v>99.8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0.4</v>
      </c>
      <c r="G14" s="43">
        <v>0.2</v>
      </c>
      <c r="H14" s="43">
        <v>0</v>
      </c>
      <c r="I14" s="43">
        <v>0.3</v>
      </c>
      <c r="J14" s="43">
        <v>0.8</v>
      </c>
      <c r="K14" s="43">
        <v>1.7</v>
      </c>
      <c r="L14" s="43">
        <v>1.1000000000000001</v>
      </c>
      <c r="M14" s="43">
        <v>-0.1</v>
      </c>
      <c r="N14" s="43">
        <v>0.3</v>
      </c>
      <c r="O14" s="43">
        <v>0.2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0.1</v>
      </c>
      <c r="G15" s="43">
        <v>0.6</v>
      </c>
      <c r="H15" s="43">
        <v>0.3</v>
      </c>
      <c r="I15" s="43">
        <v>0.5</v>
      </c>
      <c r="J15" s="43">
        <v>0.1</v>
      </c>
      <c r="K15" s="43">
        <v>0.4</v>
      </c>
      <c r="L15" s="43">
        <v>0.2</v>
      </c>
      <c r="M15" s="43">
        <v>0.4</v>
      </c>
      <c r="N15" s="43">
        <v>0.1</v>
      </c>
      <c r="O15" s="43">
        <v>0.6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2.2000000000000002</v>
      </c>
      <c r="G16" s="43">
        <v>2.2999999999999998</v>
      </c>
      <c r="H16" s="43">
        <v>10.6</v>
      </c>
      <c r="I16" s="43">
        <v>4.3</v>
      </c>
      <c r="J16" s="43">
        <v>21.9</v>
      </c>
      <c r="K16" s="43">
        <v>22.7</v>
      </c>
      <c r="L16" s="43">
        <v>3.9</v>
      </c>
      <c r="M16" s="43">
        <v>4.2</v>
      </c>
      <c r="N16" s="43">
        <v>1.9</v>
      </c>
      <c r="O16" s="43">
        <v>2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0.2</v>
      </c>
      <c r="G17" s="47">
        <v>0.2</v>
      </c>
      <c r="H17" s="47">
        <v>0</v>
      </c>
      <c r="I17" s="47">
        <v>0</v>
      </c>
      <c r="J17" s="47">
        <v>0.3</v>
      </c>
      <c r="K17" s="47">
        <v>0.3</v>
      </c>
      <c r="L17" s="47">
        <v>0.5</v>
      </c>
      <c r="M17" s="47">
        <v>0.5</v>
      </c>
      <c r="N17" s="47">
        <v>0.2</v>
      </c>
      <c r="O17" s="47">
        <v>0.2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102.3</v>
      </c>
      <c r="G18" s="43">
        <v>102.9</v>
      </c>
      <c r="H18" s="43">
        <v>110.9</v>
      </c>
      <c r="I18" s="43">
        <v>104.8</v>
      </c>
      <c r="J18" s="43">
        <v>122</v>
      </c>
      <c r="K18" s="43">
        <v>123</v>
      </c>
      <c r="L18" s="43">
        <v>104.1</v>
      </c>
      <c r="M18" s="43">
        <v>104.6</v>
      </c>
      <c r="N18" s="43">
        <v>102</v>
      </c>
      <c r="O18" s="43">
        <v>102.6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80.8</v>
      </c>
      <c r="G20" s="43">
        <v>76.900000000000006</v>
      </c>
      <c r="H20" s="43">
        <v>31.8</v>
      </c>
      <c r="I20" s="43">
        <v>29.2</v>
      </c>
      <c r="J20" s="43">
        <v>48.2</v>
      </c>
      <c r="K20" s="43">
        <v>45.9</v>
      </c>
      <c r="L20" s="43">
        <v>54.7</v>
      </c>
      <c r="M20" s="43">
        <v>51.8</v>
      </c>
      <c r="N20" s="43">
        <v>82.8</v>
      </c>
      <c r="O20" s="43">
        <v>79.3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9.5</v>
      </c>
      <c r="G21" s="43">
        <v>11.7</v>
      </c>
      <c r="H21" s="43">
        <v>35.200000000000003</v>
      </c>
      <c r="I21" s="43">
        <v>35.5</v>
      </c>
      <c r="J21" s="43">
        <v>44.3</v>
      </c>
      <c r="K21" s="43">
        <v>47.6</v>
      </c>
      <c r="L21" s="43">
        <v>26.4</v>
      </c>
      <c r="M21" s="43">
        <v>28.5</v>
      </c>
      <c r="N21" s="43">
        <v>8.1</v>
      </c>
      <c r="O21" s="43">
        <v>10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1.6</v>
      </c>
      <c r="G22" s="43">
        <v>1.6</v>
      </c>
      <c r="H22" s="43">
        <v>13</v>
      </c>
      <c r="I22" s="43">
        <v>7.5</v>
      </c>
      <c r="J22" s="43">
        <v>5.3</v>
      </c>
      <c r="K22" s="43">
        <v>5.5</v>
      </c>
      <c r="L22" s="43">
        <v>2.4</v>
      </c>
      <c r="M22" s="43">
        <v>2.6</v>
      </c>
      <c r="N22" s="43">
        <v>1.5</v>
      </c>
      <c r="O22" s="43">
        <v>1.5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1.2</v>
      </c>
      <c r="G23" s="43">
        <v>1.5</v>
      </c>
      <c r="H23" s="43">
        <v>7.5</v>
      </c>
      <c r="I23" s="43">
        <v>7.5</v>
      </c>
      <c r="J23" s="43">
        <v>5.3</v>
      </c>
      <c r="K23" s="43">
        <v>5.5</v>
      </c>
      <c r="L23" s="43">
        <v>2.2000000000000002</v>
      </c>
      <c r="M23" s="43">
        <v>2.2999999999999998</v>
      </c>
      <c r="N23" s="43">
        <v>1.1000000000000001</v>
      </c>
      <c r="O23" s="43">
        <v>1.4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0.5</v>
      </c>
      <c r="G24" s="43">
        <v>0.5</v>
      </c>
      <c r="H24" s="43">
        <v>1.5</v>
      </c>
      <c r="I24" s="43">
        <v>2</v>
      </c>
      <c r="J24" s="43">
        <v>0.7</v>
      </c>
      <c r="K24" s="43">
        <v>0.8</v>
      </c>
      <c r="L24" s="43">
        <v>0.7</v>
      </c>
      <c r="M24" s="43">
        <v>0.9</v>
      </c>
      <c r="N24" s="43">
        <v>0.5</v>
      </c>
      <c r="O24" s="43">
        <v>0.5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0.1</v>
      </c>
      <c r="I25" s="43">
        <v>0.1</v>
      </c>
      <c r="J25" s="43">
        <v>0.2</v>
      </c>
      <c r="K25" s="43">
        <v>0.4</v>
      </c>
      <c r="L25" s="43">
        <v>0.1</v>
      </c>
      <c r="M25" s="43">
        <v>0.1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6.3</v>
      </c>
      <c r="G26" s="47">
        <v>7.5</v>
      </c>
      <c r="H26" s="47">
        <v>18.3</v>
      </c>
      <c r="I26" s="47">
        <v>19.2</v>
      </c>
      <c r="J26" s="47">
        <v>18.5</v>
      </c>
      <c r="K26" s="47">
        <v>20.399999999999999</v>
      </c>
      <c r="L26" s="47">
        <v>15</v>
      </c>
      <c r="M26" s="47">
        <v>16</v>
      </c>
      <c r="N26" s="47">
        <v>5.6</v>
      </c>
      <c r="O26" s="47">
        <v>6.7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98.8</v>
      </c>
      <c r="G27" s="43">
        <v>98.3</v>
      </c>
      <c r="H27" s="43">
        <v>99.9</v>
      </c>
      <c r="I27" s="43">
        <v>93.5</v>
      </c>
      <c r="J27" s="43">
        <v>117.1</v>
      </c>
      <c r="K27" s="43">
        <v>120.6</v>
      </c>
      <c r="L27" s="43">
        <v>99.2</v>
      </c>
      <c r="M27" s="43">
        <v>99.9</v>
      </c>
      <c r="N27" s="43">
        <v>98.7</v>
      </c>
      <c r="O27" s="43">
        <v>97.9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3.5</v>
      </c>
      <c r="G28" s="43">
        <v>4.5999999999999996</v>
      </c>
      <c r="H28" s="43">
        <v>11</v>
      </c>
      <c r="I28" s="43">
        <v>11.3</v>
      </c>
      <c r="J28" s="43">
        <v>4.9000000000000004</v>
      </c>
      <c r="K28" s="43">
        <v>2.4</v>
      </c>
      <c r="L28" s="43">
        <v>4.9000000000000004</v>
      </c>
      <c r="M28" s="43">
        <v>4.7</v>
      </c>
      <c r="N28" s="43">
        <v>3.4</v>
      </c>
      <c r="O28" s="43">
        <v>4.7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0.8</v>
      </c>
      <c r="G29" s="43">
        <v>0.7</v>
      </c>
      <c r="H29" s="43">
        <v>2.5</v>
      </c>
      <c r="I29" s="43">
        <v>2.2999999999999998</v>
      </c>
      <c r="J29" s="43">
        <v>1.2</v>
      </c>
      <c r="K29" s="43">
        <v>1</v>
      </c>
      <c r="L29" s="43">
        <v>1.3</v>
      </c>
      <c r="M29" s="43">
        <v>1.3</v>
      </c>
      <c r="N29" s="43">
        <v>0.8</v>
      </c>
      <c r="O29" s="43">
        <v>0.6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2.7</v>
      </c>
      <c r="G30" s="43">
        <v>4</v>
      </c>
      <c r="H30" s="43">
        <v>8.5</v>
      </c>
      <c r="I30" s="43">
        <v>9</v>
      </c>
      <c r="J30" s="43">
        <v>3.6</v>
      </c>
      <c r="K30" s="43">
        <v>1.4</v>
      </c>
      <c r="L30" s="43">
        <v>3.6</v>
      </c>
      <c r="M30" s="43">
        <v>3.5</v>
      </c>
      <c r="N30" s="43">
        <v>2.6</v>
      </c>
      <c r="O30" s="43">
        <v>4.0999999999999996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0.1</v>
      </c>
      <c r="G31" s="55">
        <v>0.3</v>
      </c>
      <c r="H31" s="55">
        <v>2.1</v>
      </c>
      <c r="I31" s="55">
        <v>1.9</v>
      </c>
      <c r="J31" s="55">
        <v>0</v>
      </c>
      <c r="K31" s="55">
        <v>0.1</v>
      </c>
      <c r="L31" s="55">
        <v>0.6</v>
      </c>
      <c r="M31" s="55">
        <v>0.5</v>
      </c>
      <c r="N31" s="55">
        <v>0.1</v>
      </c>
      <c r="O31" s="56">
        <v>0.3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0.6</v>
      </c>
      <c r="G32" s="47">
        <v>1.2</v>
      </c>
      <c r="H32" s="47">
        <v>0.4</v>
      </c>
      <c r="I32" s="47">
        <v>1.8</v>
      </c>
      <c r="J32" s="47">
        <v>0.4</v>
      </c>
      <c r="K32" s="47">
        <v>0.3</v>
      </c>
      <c r="L32" s="47">
        <v>0.5</v>
      </c>
      <c r="M32" s="47">
        <v>0.7</v>
      </c>
      <c r="N32" s="47">
        <v>0.6</v>
      </c>
      <c r="O32" s="59">
        <v>1.3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2.2000000000000002</v>
      </c>
      <c r="G33" s="43">
        <v>3</v>
      </c>
      <c r="H33" s="43">
        <v>10.1</v>
      </c>
      <c r="I33" s="43">
        <v>9</v>
      </c>
      <c r="J33" s="43">
        <v>3.3</v>
      </c>
      <c r="K33" s="43">
        <v>1.3</v>
      </c>
      <c r="L33" s="43">
        <v>3.7</v>
      </c>
      <c r="M33" s="43">
        <v>3.3</v>
      </c>
      <c r="N33" s="43">
        <v>2.1</v>
      </c>
      <c r="O33" s="41">
        <v>3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0.4</v>
      </c>
      <c r="G36" s="43">
        <v>0.6</v>
      </c>
      <c r="H36" s="43">
        <v>0.3</v>
      </c>
      <c r="I36" s="43">
        <v>0.2</v>
      </c>
      <c r="J36" s="43">
        <v>0.3</v>
      </c>
      <c r="K36" s="43">
        <v>0.2</v>
      </c>
      <c r="L36" s="43">
        <v>0.6</v>
      </c>
      <c r="M36" s="43">
        <v>0.5</v>
      </c>
      <c r="N36" s="43">
        <v>0.4</v>
      </c>
      <c r="O36" s="43">
        <v>0.6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21.8</v>
      </c>
      <c r="G37" s="43">
        <v>24.9</v>
      </c>
      <c r="H37" s="43">
        <v>47.6</v>
      </c>
      <c r="I37" s="43">
        <v>46.9</v>
      </c>
      <c r="J37" s="43">
        <v>54.2</v>
      </c>
      <c r="K37" s="43">
        <v>52.8</v>
      </c>
      <c r="L37" s="43">
        <v>20.6</v>
      </c>
      <c r="M37" s="43">
        <v>21.9</v>
      </c>
      <c r="N37" s="43">
        <v>21.3</v>
      </c>
      <c r="O37" s="43">
        <v>24.5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6.3</v>
      </c>
      <c r="G38" s="43">
        <v>7.2</v>
      </c>
      <c r="H38" s="43">
        <v>1.7</v>
      </c>
      <c r="I38" s="43">
        <v>1.8</v>
      </c>
      <c r="J38" s="43">
        <v>31.8</v>
      </c>
      <c r="K38" s="43">
        <v>31.1</v>
      </c>
      <c r="L38" s="43">
        <v>10.9</v>
      </c>
      <c r="M38" s="43">
        <v>11.2</v>
      </c>
      <c r="N38" s="43">
        <v>5.4</v>
      </c>
      <c r="O38" s="43">
        <v>6.3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17.899999999999999</v>
      </c>
      <c r="G39" s="43">
        <v>19.100000000000001</v>
      </c>
      <c r="H39" s="43">
        <v>9.1</v>
      </c>
      <c r="I39" s="43">
        <v>9.8000000000000007</v>
      </c>
      <c r="J39" s="43">
        <v>10.6</v>
      </c>
      <c r="K39" s="43">
        <v>11.5</v>
      </c>
      <c r="L39" s="43">
        <v>21.1</v>
      </c>
      <c r="M39" s="43">
        <v>21.1</v>
      </c>
      <c r="N39" s="43">
        <v>17.8</v>
      </c>
      <c r="O39" s="43">
        <v>19.100000000000001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5.3</v>
      </c>
      <c r="G40" s="43">
        <v>5.3</v>
      </c>
      <c r="H40" s="43">
        <v>5.2</v>
      </c>
      <c r="I40" s="43">
        <v>5.7</v>
      </c>
      <c r="J40" s="43">
        <v>6</v>
      </c>
      <c r="K40" s="43">
        <v>6</v>
      </c>
      <c r="L40" s="43">
        <v>10</v>
      </c>
      <c r="M40" s="43">
        <v>9.9</v>
      </c>
      <c r="N40" s="43">
        <v>4.9000000000000004</v>
      </c>
      <c r="O40" s="43">
        <v>4.8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4.5</v>
      </c>
      <c r="G41" s="43">
        <v>4.0999999999999996</v>
      </c>
      <c r="H41" s="43">
        <v>17.2</v>
      </c>
      <c r="I41" s="43">
        <v>16.2</v>
      </c>
      <c r="J41" s="43">
        <v>9.5</v>
      </c>
      <c r="K41" s="43">
        <v>8.8000000000000007</v>
      </c>
      <c r="L41" s="43">
        <v>10.3</v>
      </c>
      <c r="M41" s="43">
        <v>10.4</v>
      </c>
      <c r="N41" s="43">
        <v>3.9</v>
      </c>
      <c r="O41" s="43">
        <v>3.4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47.8</v>
      </c>
      <c r="G42" s="43">
        <v>42.8</v>
      </c>
      <c r="H42" s="43">
        <v>20</v>
      </c>
      <c r="I42" s="43">
        <v>18</v>
      </c>
      <c r="J42" s="43">
        <v>22.1</v>
      </c>
      <c r="K42" s="43">
        <v>23.4</v>
      </c>
      <c r="L42" s="43">
        <v>40.5</v>
      </c>
      <c r="M42" s="43">
        <v>39</v>
      </c>
      <c r="N42" s="43">
        <v>49</v>
      </c>
      <c r="O42" s="43">
        <v>43.6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46.4</v>
      </c>
      <c r="G43" s="43">
        <v>41.8</v>
      </c>
      <c r="H43" s="43">
        <v>16.5</v>
      </c>
      <c r="I43" s="43">
        <v>17.399999999999999</v>
      </c>
      <c r="J43" s="43">
        <v>21.4</v>
      </c>
      <c r="K43" s="43">
        <v>22.3</v>
      </c>
      <c r="L43" s="43">
        <v>37.200000000000003</v>
      </c>
      <c r="M43" s="43">
        <v>35.6</v>
      </c>
      <c r="N43" s="43">
        <v>47.7</v>
      </c>
      <c r="O43" s="43">
        <v>42.9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13.4</v>
      </c>
      <c r="G45" s="43">
        <v>13.2</v>
      </c>
      <c r="H45" s="43">
        <v>6.6</v>
      </c>
      <c r="I45" s="43">
        <v>6.9</v>
      </c>
      <c r="J45" s="43">
        <v>8.1999999999999993</v>
      </c>
      <c r="K45" s="43">
        <v>7.9</v>
      </c>
      <c r="L45" s="43">
        <v>24.1</v>
      </c>
      <c r="M45" s="43">
        <v>19</v>
      </c>
      <c r="N45" s="43">
        <v>12.6</v>
      </c>
      <c r="O45" s="43">
        <v>12.7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18.2</v>
      </c>
      <c r="G46" s="43">
        <v>18.2</v>
      </c>
      <c r="H46" s="43">
        <v>6.7</v>
      </c>
      <c r="I46" s="43">
        <v>3.9</v>
      </c>
      <c r="J46" s="43">
        <v>6.5</v>
      </c>
      <c r="K46" s="43">
        <v>7.5</v>
      </c>
      <c r="L46" s="43">
        <v>10.5</v>
      </c>
      <c r="M46" s="43">
        <v>13.8</v>
      </c>
      <c r="N46" s="43">
        <v>19.100000000000001</v>
      </c>
      <c r="O46" s="43">
        <v>18.899999999999999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1.4</v>
      </c>
      <c r="G47" s="43">
        <v>0.9</v>
      </c>
      <c r="H47" s="43">
        <v>3.5</v>
      </c>
      <c r="I47" s="43">
        <v>0.6</v>
      </c>
      <c r="J47" s="43">
        <v>0.7</v>
      </c>
      <c r="K47" s="43">
        <v>1.1000000000000001</v>
      </c>
      <c r="L47" s="43">
        <v>3.2</v>
      </c>
      <c r="M47" s="43">
        <v>3.3</v>
      </c>
      <c r="N47" s="43">
        <v>1.3</v>
      </c>
      <c r="O47" s="43">
        <v>0.7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1.1000000000000001</v>
      </c>
      <c r="G48" s="43">
        <v>0.6</v>
      </c>
      <c r="H48" s="43">
        <v>0.5</v>
      </c>
      <c r="I48" s="43">
        <v>0.6</v>
      </c>
      <c r="J48" s="43">
        <v>0.7</v>
      </c>
      <c r="K48" s="43">
        <v>1</v>
      </c>
      <c r="L48" s="43">
        <v>2.2999999999999998</v>
      </c>
      <c r="M48" s="43">
        <v>2.4</v>
      </c>
      <c r="N48" s="43">
        <v>1</v>
      </c>
      <c r="O48" s="43">
        <v>0.5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0.5</v>
      </c>
      <c r="G49" s="43">
        <v>0.5</v>
      </c>
      <c r="H49" s="43">
        <v>0</v>
      </c>
      <c r="I49" s="43">
        <v>3.1</v>
      </c>
      <c r="J49" s="43">
        <v>0.1</v>
      </c>
      <c r="K49" s="43">
        <v>0.1</v>
      </c>
      <c r="L49" s="43">
        <v>1.1000000000000001</v>
      </c>
      <c r="M49" s="43">
        <v>1.2</v>
      </c>
      <c r="N49" s="43">
        <v>0.5</v>
      </c>
      <c r="O49" s="43">
        <v>0.5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6.6</v>
      </c>
      <c r="G50" s="43">
        <v>7.5</v>
      </c>
      <c r="H50" s="43">
        <v>2.4</v>
      </c>
      <c r="I50" s="43">
        <v>2.6</v>
      </c>
      <c r="J50" s="43">
        <v>2.1</v>
      </c>
      <c r="K50" s="43">
        <v>1.9</v>
      </c>
      <c r="L50" s="43">
        <v>5.3</v>
      </c>
      <c r="M50" s="43">
        <v>5.4</v>
      </c>
      <c r="N50" s="43">
        <v>6.8</v>
      </c>
      <c r="O50" s="43">
        <v>7.8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0.6</v>
      </c>
      <c r="G51" s="43">
        <v>0.7</v>
      </c>
      <c r="H51" s="43">
        <v>0</v>
      </c>
      <c r="I51" s="43">
        <v>0</v>
      </c>
      <c r="J51" s="43">
        <v>0.1</v>
      </c>
      <c r="K51" s="43">
        <v>0.1</v>
      </c>
      <c r="L51" s="43">
        <v>0.2</v>
      </c>
      <c r="M51" s="43">
        <v>0.2</v>
      </c>
      <c r="N51" s="43">
        <v>0.7</v>
      </c>
      <c r="O51" s="43">
        <v>0.7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22.2</v>
      </c>
      <c r="G53" s="43">
        <v>26.1</v>
      </c>
      <c r="H53" s="43">
        <v>41.5</v>
      </c>
      <c r="I53" s="43">
        <v>43.7</v>
      </c>
      <c r="J53" s="43">
        <v>47.5</v>
      </c>
      <c r="K53" s="43">
        <v>46.4</v>
      </c>
      <c r="L53" s="43">
        <v>31.3</v>
      </c>
      <c r="M53" s="43">
        <v>33.799999999999997</v>
      </c>
      <c r="N53" s="43">
        <v>20.9</v>
      </c>
      <c r="O53" s="43">
        <v>24.9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59.6</v>
      </c>
      <c r="G54" s="43">
        <v>53.3</v>
      </c>
      <c r="H54" s="43">
        <v>51.9</v>
      </c>
      <c r="I54" s="43">
        <v>50.3</v>
      </c>
      <c r="J54" s="43">
        <v>44.8</v>
      </c>
      <c r="K54" s="43">
        <v>45.6</v>
      </c>
      <c r="L54" s="43">
        <v>55.7</v>
      </c>
      <c r="M54" s="43">
        <v>52.9</v>
      </c>
      <c r="N54" s="43">
        <v>60.2</v>
      </c>
      <c r="O54" s="43">
        <v>53.5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50.7</v>
      </c>
      <c r="G55" s="43">
        <v>46.6</v>
      </c>
      <c r="H55" s="43">
        <v>31</v>
      </c>
      <c r="I55" s="43">
        <v>31</v>
      </c>
      <c r="J55" s="43">
        <v>27.5</v>
      </c>
      <c r="K55" s="43">
        <v>28.8</v>
      </c>
      <c r="L55" s="43">
        <v>45</v>
      </c>
      <c r="M55" s="43">
        <v>43.9</v>
      </c>
      <c r="N55" s="43">
        <v>51.6</v>
      </c>
      <c r="O55" s="43">
        <v>47.2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4.5999999999999996</v>
      </c>
      <c r="G57" s="43">
        <v>4.3</v>
      </c>
      <c r="H57" s="43">
        <v>8.9</v>
      </c>
      <c r="I57" s="43">
        <v>4.7</v>
      </c>
      <c r="J57" s="43">
        <v>3.7</v>
      </c>
      <c r="K57" s="43">
        <v>4.3</v>
      </c>
      <c r="L57" s="43">
        <v>7.7</v>
      </c>
      <c r="M57" s="43">
        <v>8.6</v>
      </c>
      <c r="N57" s="43">
        <v>4.4000000000000004</v>
      </c>
      <c r="O57" s="43">
        <v>3.9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7.3</v>
      </c>
      <c r="G58" s="43">
        <v>7</v>
      </c>
      <c r="H58" s="43">
        <v>3.2</v>
      </c>
      <c r="I58" s="43">
        <v>2.7</v>
      </c>
      <c r="J58" s="43">
        <v>4.5999999999999996</v>
      </c>
      <c r="K58" s="43">
        <v>4.5999999999999996</v>
      </c>
      <c r="L58" s="43">
        <v>6.7</v>
      </c>
      <c r="M58" s="43">
        <v>7</v>
      </c>
      <c r="N58" s="43">
        <v>7.4</v>
      </c>
      <c r="O58" s="43">
        <v>7.1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10.9</v>
      </c>
      <c r="G59" s="43">
        <v>14</v>
      </c>
      <c r="H59" s="43">
        <v>13.2</v>
      </c>
      <c r="I59" s="43">
        <v>14.4</v>
      </c>
      <c r="J59" s="43">
        <v>8.1999999999999993</v>
      </c>
      <c r="K59" s="43">
        <v>7.2</v>
      </c>
      <c r="L59" s="43">
        <v>19.100000000000001</v>
      </c>
      <c r="M59" s="43">
        <v>17.100000000000001</v>
      </c>
      <c r="N59" s="43">
        <v>10.199999999999999</v>
      </c>
      <c r="O59" s="43">
        <v>13.9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8.9</v>
      </c>
      <c r="G60" s="43">
        <v>6.7</v>
      </c>
      <c r="H60" s="43">
        <v>21</v>
      </c>
      <c r="I60" s="43">
        <v>19.3</v>
      </c>
      <c r="J60" s="43">
        <v>17.399999999999999</v>
      </c>
      <c r="K60" s="43">
        <v>16.8</v>
      </c>
      <c r="L60" s="43">
        <v>10.7</v>
      </c>
      <c r="M60" s="43">
        <v>9</v>
      </c>
      <c r="N60" s="43">
        <v>8.6</v>
      </c>
      <c r="O60" s="43">
        <v>6.3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3.3</v>
      </c>
      <c r="G62" s="43">
        <v>3.5</v>
      </c>
      <c r="H62" s="43">
        <v>18.600000000000001</v>
      </c>
      <c r="I62" s="43">
        <v>17.2</v>
      </c>
      <c r="J62" s="43">
        <v>15.8</v>
      </c>
      <c r="K62" s="43">
        <v>13.2</v>
      </c>
      <c r="L62" s="43">
        <v>4.7</v>
      </c>
      <c r="M62" s="43">
        <v>5.0999999999999996</v>
      </c>
      <c r="N62" s="43">
        <v>2.9</v>
      </c>
      <c r="O62" s="43">
        <v>3.1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1.9</v>
      </c>
      <c r="G63" s="43">
        <v>1.5</v>
      </c>
      <c r="H63" s="43">
        <v>1.9</v>
      </c>
      <c r="I63" s="43">
        <v>1.7</v>
      </c>
      <c r="J63" s="43">
        <v>1.1000000000000001</v>
      </c>
      <c r="K63" s="43">
        <v>2.5</v>
      </c>
      <c r="L63" s="43">
        <v>5.5</v>
      </c>
      <c r="M63" s="43">
        <v>3.3</v>
      </c>
      <c r="N63" s="43">
        <v>1.7</v>
      </c>
      <c r="O63" s="43">
        <v>1.3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17.7</v>
      </c>
      <c r="G64" s="43">
        <v>19.2</v>
      </c>
      <c r="H64" s="43">
        <v>5.7</v>
      </c>
      <c r="I64" s="43">
        <v>5.0999999999999996</v>
      </c>
      <c r="J64" s="43">
        <v>6.5</v>
      </c>
      <c r="K64" s="43">
        <v>6.7</v>
      </c>
      <c r="L64" s="43">
        <v>12.5</v>
      </c>
      <c r="M64" s="43">
        <v>12.7</v>
      </c>
      <c r="N64" s="43">
        <v>18.3</v>
      </c>
      <c r="O64" s="43">
        <v>20.100000000000001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5.6</v>
      </c>
      <c r="G65" s="43">
        <v>6.1</v>
      </c>
      <c r="H65" s="43">
        <v>0</v>
      </c>
      <c r="I65" s="43">
        <v>0</v>
      </c>
      <c r="J65" s="43">
        <v>1.1000000000000001</v>
      </c>
      <c r="K65" s="43">
        <v>1.1000000000000001</v>
      </c>
      <c r="L65" s="43">
        <v>2.7</v>
      </c>
      <c r="M65" s="43">
        <v>2.9</v>
      </c>
      <c r="N65" s="43">
        <v>6</v>
      </c>
      <c r="O65" s="43">
        <v>6.5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3.5</v>
      </c>
      <c r="G67" s="43">
        <v>4.7</v>
      </c>
      <c r="H67" s="43">
        <v>11</v>
      </c>
      <c r="I67" s="43">
        <v>11.3</v>
      </c>
      <c r="J67" s="43">
        <v>4.9000000000000004</v>
      </c>
      <c r="K67" s="43">
        <v>2.4</v>
      </c>
      <c r="L67" s="43">
        <v>5</v>
      </c>
      <c r="M67" s="43">
        <v>4.7</v>
      </c>
      <c r="N67" s="43">
        <v>3.4</v>
      </c>
      <c r="O67" s="43">
        <v>4.7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4.3</v>
      </c>
      <c r="G68" s="43">
        <v>5.6</v>
      </c>
      <c r="H68" s="43">
        <v>21.5</v>
      </c>
      <c r="I68" s="43">
        <v>16.5</v>
      </c>
      <c r="J68" s="43">
        <v>9</v>
      </c>
      <c r="K68" s="43">
        <v>7</v>
      </c>
      <c r="L68" s="43">
        <v>6.1</v>
      </c>
      <c r="M68" s="43">
        <v>6.1</v>
      </c>
      <c r="N68" s="43">
        <v>4.0999999999999996</v>
      </c>
      <c r="O68" s="43">
        <v>5.5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7.6</v>
      </c>
      <c r="G69" s="43">
        <v>7.7</v>
      </c>
      <c r="H69" s="43">
        <v>9.1</v>
      </c>
      <c r="I69" s="43">
        <v>9.9</v>
      </c>
      <c r="J69" s="43">
        <v>9.3000000000000007</v>
      </c>
      <c r="K69" s="43">
        <v>9.1</v>
      </c>
      <c r="L69" s="43">
        <v>17.600000000000001</v>
      </c>
      <c r="M69" s="43">
        <v>13.3</v>
      </c>
      <c r="N69" s="43">
        <v>7</v>
      </c>
      <c r="O69" s="43">
        <v>7.3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175.7</v>
      </c>
      <c r="G71" s="43">
        <v>170.1</v>
      </c>
      <c r="H71" s="43">
        <v>73.2</v>
      </c>
      <c r="I71" s="43">
        <v>69.599999999999994</v>
      </c>
      <c r="J71" s="43">
        <v>87.9</v>
      </c>
      <c r="K71" s="43">
        <v>86.7</v>
      </c>
      <c r="L71" s="43">
        <v>137.1</v>
      </c>
      <c r="M71" s="43">
        <v>143.19999999999999</v>
      </c>
      <c r="N71" s="43">
        <v>180.9</v>
      </c>
      <c r="O71" s="43">
        <v>174.6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5.6</v>
      </c>
      <c r="G72" s="43">
        <v>7.7</v>
      </c>
      <c r="H72" s="43">
        <v>7.3</v>
      </c>
      <c r="I72" s="43">
        <v>7.6</v>
      </c>
      <c r="J72" s="43">
        <v>3.9</v>
      </c>
      <c r="K72" s="43">
        <v>1.9</v>
      </c>
      <c r="L72" s="43">
        <v>6</v>
      </c>
      <c r="M72" s="43">
        <v>6.3</v>
      </c>
      <c r="N72" s="43">
        <v>5.6</v>
      </c>
      <c r="O72" s="43">
        <v>8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10.3</v>
      </c>
      <c r="G74" s="43">
        <v>13.7</v>
      </c>
      <c r="H74" s="43">
        <v>38.1</v>
      </c>
      <c r="I74" s="43">
        <v>28.6</v>
      </c>
      <c r="J74" s="43">
        <v>18.399999999999999</v>
      </c>
      <c r="K74" s="43">
        <v>13.6</v>
      </c>
      <c r="L74" s="43">
        <v>14.3</v>
      </c>
      <c r="M74" s="43">
        <v>15.5</v>
      </c>
      <c r="N74" s="43">
        <v>9.9</v>
      </c>
      <c r="O74" s="43">
        <v>13.5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120.5</v>
      </c>
      <c r="G76" s="43">
        <v>113.7</v>
      </c>
      <c r="H76" s="43">
        <v>116.1</v>
      </c>
      <c r="I76" s="43">
        <v>118.1</v>
      </c>
      <c r="J76" s="43">
        <v>115.2</v>
      </c>
      <c r="K76" s="43">
        <v>114.5</v>
      </c>
      <c r="L76" s="43">
        <v>145.69999999999999</v>
      </c>
      <c r="M76" s="43">
        <v>141.30000000000001</v>
      </c>
      <c r="N76" s="43">
        <v>118.5</v>
      </c>
      <c r="O76" s="43">
        <v>111.2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101</v>
      </c>
      <c r="G78" s="43">
        <v>99.1</v>
      </c>
      <c r="H78" s="43">
        <v>108.9</v>
      </c>
      <c r="I78" s="43">
        <v>108.1</v>
      </c>
      <c r="J78" s="43">
        <v>112.2</v>
      </c>
      <c r="K78" s="43">
        <v>108</v>
      </c>
      <c r="L78" s="43">
        <v>106</v>
      </c>
      <c r="M78" s="43">
        <v>105.1</v>
      </c>
      <c r="N78" s="43">
        <v>100.5</v>
      </c>
      <c r="O78" s="43">
        <v>98.4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136.30000000000001</v>
      </c>
      <c r="G79" s="43">
        <v>140.1</v>
      </c>
      <c r="H79" s="43">
        <v>138.30000000000001</v>
      </c>
      <c r="I79" s="43">
        <v>139.69999999999999</v>
      </c>
      <c r="J79" s="43">
        <v>150.80000000000001</v>
      </c>
      <c r="K79" s="43">
        <v>147.9</v>
      </c>
      <c r="L79" s="43">
        <v>153</v>
      </c>
      <c r="M79" s="43">
        <v>153.1</v>
      </c>
      <c r="N79" s="43">
        <v>135</v>
      </c>
      <c r="O79" s="43">
        <v>138.9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5.0999999999999996</v>
      </c>
      <c r="G81" s="43">
        <v>5.4</v>
      </c>
      <c r="H81" s="43">
        <v>13.8</v>
      </c>
      <c r="I81" s="43">
        <v>13.2</v>
      </c>
      <c r="J81" s="43">
        <v>10.7</v>
      </c>
      <c r="K81" s="43">
        <v>11.4</v>
      </c>
      <c r="L81" s="43">
        <v>8.9</v>
      </c>
      <c r="M81" s="43">
        <v>9.4</v>
      </c>
      <c r="N81" s="43">
        <v>4.9000000000000004</v>
      </c>
      <c r="O81" s="43">
        <v>5.0999999999999996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39.590000000000003</v>
      </c>
      <c r="G84" s="78">
        <v>35.229999999999997</v>
      </c>
      <c r="H84" s="78">
        <v>7.0000000000000007E-2</v>
      </c>
      <c r="I84" s="78">
        <v>7.0000000000000007E-2</v>
      </c>
      <c r="J84" s="78">
        <v>0.64</v>
      </c>
      <c r="K84" s="78">
        <v>0.66</v>
      </c>
      <c r="L84" s="78">
        <v>3.14</v>
      </c>
      <c r="M84" s="78">
        <v>3</v>
      </c>
      <c r="N84" s="78">
        <v>35.74</v>
      </c>
      <c r="O84" s="78">
        <v>31.51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69.569999999999993</v>
      </c>
      <c r="G85" s="78">
        <v>59.93</v>
      </c>
      <c r="H85" s="78">
        <v>0.05</v>
      </c>
      <c r="I85" s="78">
        <v>0.05</v>
      </c>
      <c r="J85" s="78">
        <v>0.56000000000000005</v>
      </c>
      <c r="K85" s="78">
        <v>0.56999999999999995</v>
      </c>
      <c r="L85" s="78">
        <v>4.3</v>
      </c>
      <c r="M85" s="78">
        <v>4.29</v>
      </c>
      <c r="N85" s="78">
        <v>64.650000000000006</v>
      </c>
      <c r="O85" s="78">
        <v>55.02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497</v>
      </c>
      <c r="G86" s="83">
        <v>497</v>
      </c>
      <c r="H86" s="83">
        <v>57</v>
      </c>
      <c r="I86" s="83">
        <v>57</v>
      </c>
      <c r="J86" s="83">
        <v>111</v>
      </c>
      <c r="K86" s="83">
        <v>111</v>
      </c>
      <c r="L86" s="83">
        <v>178</v>
      </c>
      <c r="M86" s="83">
        <v>178</v>
      </c>
      <c r="N86" s="83">
        <v>151</v>
      </c>
      <c r="O86" s="83">
        <v>151</v>
      </c>
    </row>
    <row r="87" spans="1:16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222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235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 t="s">
        <v>230</v>
      </c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27.7</v>
      </c>
      <c r="G105" s="43">
        <v>27.7</v>
      </c>
      <c r="H105" s="43">
        <v>7.2</v>
      </c>
      <c r="I105" s="43">
        <v>4.5999999999999996</v>
      </c>
      <c r="J105" s="43">
        <v>14.4</v>
      </c>
      <c r="K105" s="43">
        <v>13.9</v>
      </c>
      <c r="L105" s="43">
        <v>30.2</v>
      </c>
      <c r="M105" s="43">
        <v>31.5</v>
      </c>
      <c r="N105" s="43">
        <v>49.2</v>
      </c>
      <c r="O105" s="43">
        <v>53.7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57.4</v>
      </c>
      <c r="G106" s="43">
        <v>56.1</v>
      </c>
      <c r="H106" s="43">
        <v>16</v>
      </c>
      <c r="I106" s="43">
        <v>19.3</v>
      </c>
      <c r="J106" s="43">
        <v>40</v>
      </c>
      <c r="K106" s="43">
        <v>41.4</v>
      </c>
      <c r="L106" s="43">
        <v>57.1</v>
      </c>
      <c r="M106" s="43">
        <v>57.6</v>
      </c>
      <c r="N106" s="43">
        <v>74.8</v>
      </c>
      <c r="O106" s="43">
        <v>74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78.3</v>
      </c>
      <c r="G107" s="43">
        <v>77.3</v>
      </c>
      <c r="H107" s="43">
        <v>42.9</v>
      </c>
      <c r="I107" s="43">
        <v>44.3</v>
      </c>
      <c r="J107" s="43">
        <v>71.5</v>
      </c>
      <c r="K107" s="43">
        <v>70.5</v>
      </c>
      <c r="L107" s="43">
        <v>71.599999999999994</v>
      </c>
      <c r="M107" s="43">
        <v>70.400000000000006</v>
      </c>
      <c r="N107" s="43">
        <v>85.6</v>
      </c>
      <c r="O107" s="43">
        <v>85.3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7.3</v>
      </c>
      <c r="G109" s="43">
        <v>8.9</v>
      </c>
      <c r="H109" s="43">
        <v>10.4</v>
      </c>
      <c r="I109" s="43">
        <v>9.6999999999999993</v>
      </c>
      <c r="J109" s="43">
        <v>10.4</v>
      </c>
      <c r="K109" s="43">
        <v>12.7</v>
      </c>
      <c r="L109" s="43">
        <v>11.1</v>
      </c>
      <c r="M109" s="43">
        <v>13.1</v>
      </c>
      <c r="N109" s="43">
        <v>3.9</v>
      </c>
      <c r="O109" s="43">
        <v>4.3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18.600000000000001</v>
      </c>
      <c r="G110" s="43">
        <v>19.100000000000001</v>
      </c>
      <c r="H110" s="43">
        <v>25.5</v>
      </c>
      <c r="I110" s="43">
        <v>25.1</v>
      </c>
      <c r="J110" s="43">
        <v>35.799999999999997</v>
      </c>
      <c r="K110" s="43">
        <v>34.1</v>
      </c>
      <c r="L110" s="43">
        <v>21.4</v>
      </c>
      <c r="M110" s="43">
        <v>22.2</v>
      </c>
      <c r="N110" s="43">
        <v>9.8000000000000007</v>
      </c>
      <c r="O110" s="43">
        <v>10.8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39.6</v>
      </c>
      <c r="G111" s="43">
        <v>40.6</v>
      </c>
      <c r="H111" s="43">
        <v>64.099999999999994</v>
      </c>
      <c r="I111" s="43">
        <v>64.099999999999994</v>
      </c>
      <c r="J111" s="43">
        <v>58.4</v>
      </c>
      <c r="K111" s="43">
        <v>58.2</v>
      </c>
      <c r="L111" s="43">
        <v>35.700000000000003</v>
      </c>
      <c r="M111" s="43">
        <v>36.5</v>
      </c>
      <c r="N111" s="43">
        <v>21.4</v>
      </c>
      <c r="O111" s="43">
        <v>20.9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0.4</v>
      </c>
      <c r="G113" s="43">
        <v>0.4</v>
      </c>
      <c r="H113" s="43">
        <v>0.1</v>
      </c>
      <c r="I113" s="43">
        <v>0.3</v>
      </c>
      <c r="J113" s="43">
        <v>0.5</v>
      </c>
      <c r="K113" s="43">
        <v>0.6</v>
      </c>
      <c r="L113" s="43">
        <v>0.5</v>
      </c>
      <c r="M113" s="43">
        <v>0.5</v>
      </c>
      <c r="N113" s="43">
        <v>0.3</v>
      </c>
      <c r="O113" s="43">
        <v>0.3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1.3</v>
      </c>
      <c r="G114" s="43">
        <v>1.3</v>
      </c>
      <c r="H114" s="43">
        <v>1.9</v>
      </c>
      <c r="I114" s="43">
        <v>2</v>
      </c>
      <c r="J114" s="43">
        <v>1.5</v>
      </c>
      <c r="K114" s="43">
        <v>1.4</v>
      </c>
      <c r="L114" s="43">
        <v>1.2</v>
      </c>
      <c r="M114" s="43">
        <v>1.3</v>
      </c>
      <c r="N114" s="43">
        <v>1.2</v>
      </c>
      <c r="O114" s="43">
        <v>1.1000000000000001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3.2</v>
      </c>
      <c r="G115" s="43">
        <v>2.9</v>
      </c>
      <c r="H115" s="43">
        <v>5</v>
      </c>
      <c r="I115" s="43">
        <v>3.6</v>
      </c>
      <c r="J115" s="43">
        <v>3.5</v>
      </c>
      <c r="K115" s="43">
        <v>3.8</v>
      </c>
      <c r="L115" s="43">
        <v>3</v>
      </c>
      <c r="M115" s="43">
        <v>2.9</v>
      </c>
      <c r="N115" s="43">
        <v>2.8</v>
      </c>
      <c r="O115" s="43">
        <v>2.7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0.5</v>
      </c>
      <c r="G117" s="43">
        <v>0.2</v>
      </c>
      <c r="H117" s="43">
        <v>-0.9</v>
      </c>
      <c r="I117" s="43">
        <v>-1</v>
      </c>
      <c r="J117" s="43">
        <v>0.6</v>
      </c>
      <c r="K117" s="43">
        <v>0</v>
      </c>
      <c r="L117" s="43">
        <v>0.4</v>
      </c>
      <c r="M117" s="43">
        <v>0</v>
      </c>
      <c r="N117" s="43">
        <v>0.9</v>
      </c>
      <c r="O117" s="43">
        <v>0.4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2.9</v>
      </c>
      <c r="G118" s="43">
        <v>2.6</v>
      </c>
      <c r="H118" s="43">
        <v>3.1</v>
      </c>
      <c r="I118" s="43">
        <v>4.3</v>
      </c>
      <c r="J118" s="43">
        <v>3.7</v>
      </c>
      <c r="K118" s="43">
        <v>2.4</v>
      </c>
      <c r="L118" s="43">
        <v>2.8</v>
      </c>
      <c r="M118" s="43">
        <v>2.5</v>
      </c>
      <c r="N118" s="43">
        <v>2.7</v>
      </c>
      <c r="O118" s="43">
        <v>2.8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7.1</v>
      </c>
      <c r="G119" s="43">
        <v>6.8</v>
      </c>
      <c r="H119" s="43">
        <v>12.1</v>
      </c>
      <c r="I119" s="43">
        <v>14.9</v>
      </c>
      <c r="J119" s="43">
        <v>9</v>
      </c>
      <c r="K119" s="43">
        <v>7.3</v>
      </c>
      <c r="L119" s="43">
        <v>6</v>
      </c>
      <c r="M119" s="43">
        <v>5.7</v>
      </c>
      <c r="N119" s="43">
        <v>6.3</v>
      </c>
      <c r="O119" s="43">
        <v>7.2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1.5</v>
      </c>
      <c r="G121" s="43">
        <v>1.7</v>
      </c>
      <c r="H121" s="43">
        <v>0.4</v>
      </c>
      <c r="I121" s="43">
        <v>0.3</v>
      </c>
      <c r="J121" s="43">
        <v>1.6</v>
      </c>
      <c r="K121" s="43">
        <v>2.1</v>
      </c>
      <c r="L121" s="43">
        <v>1.8</v>
      </c>
      <c r="M121" s="43">
        <v>2.2999999999999998</v>
      </c>
      <c r="N121" s="43">
        <v>1.4</v>
      </c>
      <c r="O121" s="43">
        <v>1.5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9.4</v>
      </c>
      <c r="G122" s="43">
        <v>10</v>
      </c>
      <c r="H122" s="43">
        <v>4.7</v>
      </c>
      <c r="I122" s="43">
        <v>7</v>
      </c>
      <c r="J122" s="43">
        <v>9.1</v>
      </c>
      <c r="K122" s="43">
        <v>8.1</v>
      </c>
      <c r="L122" s="43">
        <v>9.4</v>
      </c>
      <c r="M122" s="43">
        <v>9.5</v>
      </c>
      <c r="N122" s="43">
        <v>11.3</v>
      </c>
      <c r="O122" s="43">
        <v>12.6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27.4</v>
      </c>
      <c r="G123" s="43">
        <v>27.4</v>
      </c>
      <c r="H123" s="43">
        <v>44.4</v>
      </c>
      <c r="I123" s="43">
        <v>33.299999999999997</v>
      </c>
      <c r="J123" s="43">
        <v>33.1</v>
      </c>
      <c r="K123" s="43">
        <v>29</v>
      </c>
      <c r="L123" s="43">
        <v>20.2</v>
      </c>
      <c r="M123" s="43">
        <v>21.2</v>
      </c>
      <c r="N123" s="43">
        <v>27.4</v>
      </c>
      <c r="O123" s="43">
        <v>27.9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0.4</v>
      </c>
      <c r="G125" s="43">
        <v>0.3</v>
      </c>
      <c r="H125" s="43">
        <v>0</v>
      </c>
      <c r="I125" s="43">
        <v>0</v>
      </c>
      <c r="J125" s="43">
        <v>0.1</v>
      </c>
      <c r="K125" s="43">
        <v>0</v>
      </c>
      <c r="L125" s="43">
        <v>1.9</v>
      </c>
      <c r="M125" s="43">
        <v>1.5</v>
      </c>
      <c r="N125" s="43">
        <v>1.6</v>
      </c>
      <c r="O125" s="43">
        <v>1.1000000000000001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12.3</v>
      </c>
      <c r="G126" s="43">
        <v>12.5</v>
      </c>
      <c r="H126" s="43">
        <v>0.2</v>
      </c>
      <c r="I126" s="43">
        <v>0</v>
      </c>
      <c r="J126" s="43">
        <v>5.7</v>
      </c>
      <c r="K126" s="43">
        <v>7</v>
      </c>
      <c r="L126" s="43">
        <v>18.600000000000001</v>
      </c>
      <c r="M126" s="43">
        <v>19.2</v>
      </c>
      <c r="N126" s="43">
        <v>18.8</v>
      </c>
      <c r="O126" s="43">
        <v>19.3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41.4</v>
      </c>
      <c r="G127" s="43">
        <v>39.299999999999997</v>
      </c>
      <c r="H127" s="43">
        <v>24.4</v>
      </c>
      <c r="I127" s="43">
        <v>18.100000000000001</v>
      </c>
      <c r="J127" s="43">
        <v>34</v>
      </c>
      <c r="K127" s="43">
        <v>32.700000000000003</v>
      </c>
      <c r="L127" s="43">
        <v>46</v>
      </c>
      <c r="M127" s="43">
        <v>48.3</v>
      </c>
      <c r="N127" s="43">
        <v>40.9</v>
      </c>
      <c r="O127" s="43">
        <v>38.299999999999997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12.6</v>
      </c>
      <c r="G129" s="43">
        <v>13.4</v>
      </c>
      <c r="H129" s="43">
        <v>6.2</v>
      </c>
      <c r="I129" s="43">
        <v>4.4000000000000004</v>
      </c>
      <c r="J129" s="43">
        <v>12.6</v>
      </c>
      <c r="K129" s="43">
        <v>15</v>
      </c>
      <c r="L129" s="43">
        <v>14.1</v>
      </c>
      <c r="M129" s="43">
        <v>14.2</v>
      </c>
      <c r="N129" s="43">
        <v>11.4</v>
      </c>
      <c r="O129" s="43">
        <v>10.8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32.200000000000003</v>
      </c>
      <c r="G130" s="43">
        <v>32.200000000000003</v>
      </c>
      <c r="H130" s="43">
        <v>38.299999999999997</v>
      </c>
      <c r="I130" s="43">
        <v>41.3</v>
      </c>
      <c r="J130" s="43">
        <v>34.5</v>
      </c>
      <c r="K130" s="43">
        <v>34.5</v>
      </c>
      <c r="L130" s="43">
        <v>33.700000000000003</v>
      </c>
      <c r="M130" s="43">
        <v>33.200000000000003</v>
      </c>
      <c r="N130" s="43">
        <v>24.7</v>
      </c>
      <c r="O130" s="43">
        <v>27.5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52</v>
      </c>
      <c r="G131" s="43">
        <v>54.3</v>
      </c>
      <c r="H131" s="43">
        <v>65.099999999999994</v>
      </c>
      <c r="I131" s="43">
        <v>67.3</v>
      </c>
      <c r="J131" s="43">
        <v>55.5</v>
      </c>
      <c r="K131" s="43">
        <v>61.8</v>
      </c>
      <c r="L131" s="43">
        <v>50.1</v>
      </c>
      <c r="M131" s="43">
        <v>54.9</v>
      </c>
      <c r="N131" s="43">
        <v>42</v>
      </c>
      <c r="O131" s="43">
        <v>46.3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18.899999999999999</v>
      </c>
      <c r="G133" s="43">
        <v>17.8</v>
      </c>
      <c r="H133" s="43">
        <v>10.5</v>
      </c>
      <c r="I133" s="43">
        <v>9.8000000000000007</v>
      </c>
      <c r="J133" s="43">
        <v>13.7</v>
      </c>
      <c r="K133" s="43">
        <v>13</v>
      </c>
      <c r="L133" s="43">
        <v>20.399999999999999</v>
      </c>
      <c r="M133" s="43">
        <v>18.600000000000001</v>
      </c>
      <c r="N133" s="43">
        <v>26</v>
      </c>
      <c r="O133" s="43">
        <v>23.3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38.299999999999997</v>
      </c>
      <c r="G134" s="43">
        <v>40.799999999999997</v>
      </c>
      <c r="H134" s="43">
        <v>34</v>
      </c>
      <c r="I134" s="43">
        <v>33.799999999999997</v>
      </c>
      <c r="J134" s="43">
        <v>35.299999999999997</v>
      </c>
      <c r="K134" s="43">
        <v>34.9</v>
      </c>
      <c r="L134" s="43">
        <v>37</v>
      </c>
      <c r="M134" s="43">
        <v>38.6</v>
      </c>
      <c r="N134" s="43">
        <v>48.1</v>
      </c>
      <c r="O134" s="43">
        <v>46.2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63.3</v>
      </c>
      <c r="G135" s="43">
        <v>61.8</v>
      </c>
      <c r="H135" s="43">
        <v>56.5</v>
      </c>
      <c r="I135" s="43">
        <v>56.2</v>
      </c>
      <c r="J135" s="43">
        <v>60.7</v>
      </c>
      <c r="K135" s="43">
        <v>61</v>
      </c>
      <c r="L135" s="43">
        <v>62.9</v>
      </c>
      <c r="M135" s="43">
        <v>61.1</v>
      </c>
      <c r="N135" s="43">
        <v>66.900000000000006</v>
      </c>
      <c r="O135" s="43">
        <v>65.3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0.1</v>
      </c>
      <c r="M138" s="43">
        <v>0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20.5</v>
      </c>
      <c r="G139" s="43">
        <v>17.100000000000001</v>
      </c>
      <c r="H139" s="43">
        <v>22.1</v>
      </c>
      <c r="I139" s="43">
        <v>14.7</v>
      </c>
      <c r="J139" s="43">
        <v>24.4</v>
      </c>
      <c r="K139" s="43">
        <v>17.3</v>
      </c>
      <c r="L139" s="43">
        <v>17.8</v>
      </c>
      <c r="M139" s="43">
        <v>20.2</v>
      </c>
      <c r="N139" s="43">
        <v>22.1</v>
      </c>
      <c r="O139" s="43">
        <v>14.4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0.7</v>
      </c>
      <c r="G141" s="43">
        <v>0.3</v>
      </c>
      <c r="H141" s="43">
        <v>-0.9</v>
      </c>
      <c r="I141" s="43">
        <v>-0.6</v>
      </c>
      <c r="J141" s="43">
        <v>0.8</v>
      </c>
      <c r="K141" s="43">
        <v>0.3</v>
      </c>
      <c r="L141" s="43">
        <v>0.7</v>
      </c>
      <c r="M141" s="43">
        <v>0.1</v>
      </c>
      <c r="N141" s="43">
        <v>1</v>
      </c>
      <c r="O141" s="43">
        <v>0.8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3.8</v>
      </c>
      <c r="G142" s="43">
        <v>3.5</v>
      </c>
      <c r="H142" s="43">
        <v>4</v>
      </c>
      <c r="I142" s="43">
        <v>6.3</v>
      </c>
      <c r="J142" s="43">
        <v>5</v>
      </c>
      <c r="K142" s="43">
        <v>3.2</v>
      </c>
      <c r="L142" s="43">
        <v>3.7</v>
      </c>
      <c r="M142" s="43">
        <v>3.5</v>
      </c>
      <c r="N142" s="43">
        <v>3.4</v>
      </c>
      <c r="O142" s="43">
        <v>3.1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9.1</v>
      </c>
      <c r="G143" s="43">
        <v>8.9</v>
      </c>
      <c r="H143" s="43">
        <v>18.100000000000001</v>
      </c>
      <c r="I143" s="43">
        <v>17.7</v>
      </c>
      <c r="J143" s="43">
        <v>10.9</v>
      </c>
      <c r="K143" s="43">
        <v>9.5</v>
      </c>
      <c r="L143" s="43">
        <v>7.5</v>
      </c>
      <c r="M143" s="43">
        <v>7</v>
      </c>
      <c r="N143" s="43">
        <v>8.1</v>
      </c>
      <c r="O143" s="43">
        <v>9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2.2000000000000002</v>
      </c>
      <c r="G145" s="43">
        <v>1.6</v>
      </c>
      <c r="H145" s="43">
        <v>0</v>
      </c>
      <c r="I145" s="43">
        <v>0</v>
      </c>
      <c r="J145" s="43">
        <v>2.4</v>
      </c>
      <c r="K145" s="43">
        <v>1.7</v>
      </c>
      <c r="L145" s="43">
        <v>2.4</v>
      </c>
      <c r="M145" s="43">
        <v>1.7</v>
      </c>
      <c r="N145" s="43">
        <v>2.2000000000000002</v>
      </c>
      <c r="O145" s="43">
        <v>1.9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6.1</v>
      </c>
      <c r="G146" s="43">
        <v>5.9</v>
      </c>
      <c r="H146" s="43">
        <v>7.7</v>
      </c>
      <c r="I146" s="43">
        <v>7.9</v>
      </c>
      <c r="J146" s="43">
        <v>7.4</v>
      </c>
      <c r="K146" s="43">
        <v>6.5</v>
      </c>
      <c r="L146" s="43">
        <v>5.8</v>
      </c>
      <c r="M146" s="43">
        <v>5.9</v>
      </c>
      <c r="N146" s="43">
        <v>5.8</v>
      </c>
      <c r="O146" s="43">
        <v>5.5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12.3</v>
      </c>
      <c r="G147" s="43">
        <v>11.7</v>
      </c>
      <c r="H147" s="43">
        <v>21.7</v>
      </c>
      <c r="I147" s="43">
        <v>20.6</v>
      </c>
      <c r="J147" s="43">
        <v>15.3</v>
      </c>
      <c r="K147" s="43">
        <v>12.5</v>
      </c>
      <c r="L147" s="43">
        <v>9.4</v>
      </c>
      <c r="M147" s="43">
        <v>10</v>
      </c>
      <c r="N147" s="43">
        <v>11</v>
      </c>
      <c r="O147" s="43">
        <v>11.7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3.4</v>
      </c>
      <c r="G149" s="43">
        <v>3.2</v>
      </c>
      <c r="H149" s="43">
        <v>0.7</v>
      </c>
      <c r="I149" s="43">
        <v>0.5</v>
      </c>
      <c r="J149" s="43">
        <v>3.3</v>
      </c>
      <c r="K149" s="43">
        <v>1.9</v>
      </c>
      <c r="L149" s="43">
        <v>4</v>
      </c>
      <c r="M149" s="43">
        <v>4.4000000000000004</v>
      </c>
      <c r="N149" s="43">
        <v>3.6</v>
      </c>
      <c r="O149" s="43">
        <v>3.6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7.9</v>
      </c>
      <c r="G150" s="43">
        <v>7.9</v>
      </c>
      <c r="H150" s="43">
        <v>6.9</v>
      </c>
      <c r="I150" s="43">
        <v>4.9000000000000004</v>
      </c>
      <c r="J150" s="43">
        <v>6.3</v>
      </c>
      <c r="K150" s="43">
        <v>7.3</v>
      </c>
      <c r="L150" s="43">
        <v>8.6</v>
      </c>
      <c r="M150" s="43">
        <v>8.6999999999999993</v>
      </c>
      <c r="N150" s="43">
        <v>8.6999999999999993</v>
      </c>
      <c r="O150" s="43">
        <v>7.8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13.3</v>
      </c>
      <c r="G151" s="43">
        <v>12.6</v>
      </c>
      <c r="H151" s="43">
        <v>13.8</v>
      </c>
      <c r="I151" s="43">
        <v>12.6</v>
      </c>
      <c r="J151" s="43">
        <v>13.3</v>
      </c>
      <c r="K151" s="43">
        <v>12.8</v>
      </c>
      <c r="L151" s="43">
        <v>14.4</v>
      </c>
      <c r="M151" s="43">
        <v>13.5</v>
      </c>
      <c r="N151" s="43">
        <v>11.8</v>
      </c>
      <c r="O151" s="43">
        <v>11.9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2.1</v>
      </c>
      <c r="G153" s="43">
        <v>1.3</v>
      </c>
      <c r="H153" s="43">
        <v>-0.4</v>
      </c>
      <c r="I153" s="43">
        <v>0</v>
      </c>
      <c r="J153" s="43">
        <v>3.7</v>
      </c>
      <c r="K153" s="43">
        <v>1.3</v>
      </c>
      <c r="L153" s="43">
        <v>2</v>
      </c>
      <c r="M153" s="43">
        <v>1</v>
      </c>
      <c r="N153" s="43">
        <v>2.7</v>
      </c>
      <c r="O153" s="43">
        <v>2.2999999999999998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7</v>
      </c>
      <c r="G154" s="43">
        <v>7</v>
      </c>
      <c r="H154" s="43">
        <v>7</v>
      </c>
      <c r="I154" s="43">
        <v>8.1</v>
      </c>
      <c r="J154" s="43">
        <v>7.7</v>
      </c>
      <c r="K154" s="43">
        <v>6</v>
      </c>
      <c r="L154" s="43">
        <v>6.4</v>
      </c>
      <c r="M154" s="43">
        <v>6.3</v>
      </c>
      <c r="N154" s="43">
        <v>6.5</v>
      </c>
      <c r="O154" s="43">
        <v>7.5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15.2</v>
      </c>
      <c r="G155" s="43">
        <v>14.8</v>
      </c>
      <c r="H155" s="43">
        <v>20.2</v>
      </c>
      <c r="I155" s="43">
        <v>20.7</v>
      </c>
      <c r="J155" s="43">
        <v>20</v>
      </c>
      <c r="K155" s="43">
        <v>16.7</v>
      </c>
      <c r="L155" s="43">
        <v>14.1</v>
      </c>
      <c r="M155" s="43">
        <v>13.2</v>
      </c>
      <c r="N155" s="43">
        <v>14.6</v>
      </c>
      <c r="O155" s="43">
        <v>14.5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4.5</v>
      </c>
      <c r="G157" s="43">
        <v>2.7</v>
      </c>
      <c r="H157" s="43">
        <v>-8.9</v>
      </c>
      <c r="I157" s="43">
        <v>-8.6</v>
      </c>
      <c r="J157" s="43">
        <v>6.2</v>
      </c>
      <c r="K157" s="43">
        <v>1.2</v>
      </c>
      <c r="L157" s="43">
        <v>4.3</v>
      </c>
      <c r="M157" s="43">
        <v>2.2000000000000002</v>
      </c>
      <c r="N157" s="43">
        <v>7</v>
      </c>
      <c r="O157" s="43">
        <v>6.2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18.600000000000001</v>
      </c>
      <c r="G158" s="43">
        <v>17.399999999999999</v>
      </c>
      <c r="H158" s="43">
        <v>14.1</v>
      </c>
      <c r="I158" s="43">
        <v>12.3</v>
      </c>
      <c r="J158" s="43">
        <v>23.5</v>
      </c>
      <c r="K158" s="43">
        <v>19.600000000000001</v>
      </c>
      <c r="L158" s="43">
        <v>16.5</v>
      </c>
      <c r="M158" s="43">
        <v>17.600000000000001</v>
      </c>
      <c r="N158" s="43">
        <v>17.399999999999999</v>
      </c>
      <c r="O158" s="43">
        <v>15.5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44.1</v>
      </c>
      <c r="G159" s="43">
        <v>43.4</v>
      </c>
      <c r="H159" s="43">
        <v>49.8</v>
      </c>
      <c r="I159" s="43">
        <v>39.4</v>
      </c>
      <c r="J159" s="43">
        <v>55.4</v>
      </c>
      <c r="K159" s="43">
        <v>56.3</v>
      </c>
      <c r="L159" s="43">
        <v>42.2</v>
      </c>
      <c r="M159" s="43">
        <v>45.8</v>
      </c>
      <c r="N159" s="43">
        <v>35.799999999999997</v>
      </c>
      <c r="O159" s="43">
        <v>36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98.4</v>
      </c>
      <c r="G161" s="43">
        <v>93.9</v>
      </c>
      <c r="H161" s="43">
        <v>80.7</v>
      </c>
      <c r="I161" s="43">
        <v>90.8</v>
      </c>
      <c r="J161" s="43">
        <v>101.3</v>
      </c>
      <c r="K161" s="43">
        <v>104.4</v>
      </c>
      <c r="L161" s="43">
        <v>110</v>
      </c>
      <c r="M161" s="43">
        <v>106.7</v>
      </c>
      <c r="N161" s="43">
        <v>91.4</v>
      </c>
      <c r="O161" s="43">
        <v>87.1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202.8</v>
      </c>
      <c r="G162" s="43">
        <v>195.6</v>
      </c>
      <c r="H162" s="43">
        <v>162.6</v>
      </c>
      <c r="I162" s="43">
        <v>209.7</v>
      </c>
      <c r="J162" s="43">
        <v>228.7</v>
      </c>
      <c r="K162" s="43">
        <v>232.1</v>
      </c>
      <c r="L162" s="43">
        <v>241.4</v>
      </c>
      <c r="M162" s="43">
        <v>243.1</v>
      </c>
      <c r="N162" s="43">
        <v>148.19999999999999</v>
      </c>
      <c r="O162" s="43">
        <v>134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585.5</v>
      </c>
      <c r="G163" s="43">
        <v>565.5</v>
      </c>
      <c r="H163" s="43">
        <v>1700</v>
      </c>
      <c r="I163" s="43">
        <v>2083.3000000000002</v>
      </c>
      <c r="J163" s="43">
        <v>867.2</v>
      </c>
      <c r="K163" s="43">
        <v>687.6</v>
      </c>
      <c r="L163" s="43">
        <v>719.2</v>
      </c>
      <c r="M163" s="43">
        <v>565.5</v>
      </c>
      <c r="N163" s="43">
        <v>317.3</v>
      </c>
      <c r="O163" s="43">
        <v>312.10000000000002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61.2</v>
      </c>
      <c r="G165" s="43">
        <v>63.7</v>
      </c>
      <c r="H165" s="43">
        <v>65</v>
      </c>
      <c r="I165" s="43">
        <v>66.8</v>
      </c>
      <c r="J165" s="43">
        <v>79.099999999999994</v>
      </c>
      <c r="K165" s="43">
        <v>77.5</v>
      </c>
      <c r="L165" s="43">
        <v>59.9</v>
      </c>
      <c r="M165" s="43">
        <v>63.1</v>
      </c>
      <c r="N165" s="43">
        <v>57.3</v>
      </c>
      <c r="O165" s="43">
        <v>55.5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121.7</v>
      </c>
      <c r="G166" s="43">
        <v>123</v>
      </c>
      <c r="H166" s="43">
        <v>169.2</v>
      </c>
      <c r="I166" s="43">
        <v>167.2</v>
      </c>
      <c r="J166" s="43">
        <v>140.6</v>
      </c>
      <c r="K166" s="43">
        <v>150.5</v>
      </c>
      <c r="L166" s="43">
        <v>126.3</v>
      </c>
      <c r="M166" s="43">
        <v>125.7</v>
      </c>
      <c r="N166" s="43">
        <v>95.9</v>
      </c>
      <c r="O166" s="43">
        <v>99.2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257.7</v>
      </c>
      <c r="G167" s="43">
        <v>282.3</v>
      </c>
      <c r="H167" s="43">
        <v>456</v>
      </c>
      <c r="I167" s="43">
        <v>481.4</v>
      </c>
      <c r="J167" s="43">
        <v>338.2</v>
      </c>
      <c r="K167" s="43">
        <v>395.9</v>
      </c>
      <c r="L167" s="43">
        <v>255.3</v>
      </c>
      <c r="M167" s="43">
        <v>281.60000000000002</v>
      </c>
      <c r="N167" s="43">
        <v>175.9</v>
      </c>
      <c r="O167" s="43">
        <v>190.6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</v>
      </c>
      <c r="G169" s="43">
        <v>3.4</v>
      </c>
      <c r="H169" s="43">
        <v>3.6</v>
      </c>
      <c r="I169" s="43">
        <v>1.6</v>
      </c>
      <c r="J169" s="43">
        <v>4.2</v>
      </c>
      <c r="K169" s="43">
        <v>2.8</v>
      </c>
      <c r="L169" s="43">
        <v>4.4000000000000004</v>
      </c>
      <c r="M169" s="43">
        <v>4.5</v>
      </c>
      <c r="N169" s="43">
        <v>3.3</v>
      </c>
      <c r="O169" s="43">
        <v>2.9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8.1</v>
      </c>
      <c r="G170" s="43">
        <v>7.5</v>
      </c>
      <c r="H170" s="43">
        <v>12.9</v>
      </c>
      <c r="I170" s="43">
        <v>6.4</v>
      </c>
      <c r="J170" s="43">
        <v>8.5</v>
      </c>
      <c r="K170" s="43">
        <v>7.4</v>
      </c>
      <c r="L170" s="43">
        <v>8.1999999999999993</v>
      </c>
      <c r="M170" s="43">
        <v>8.3000000000000007</v>
      </c>
      <c r="N170" s="43">
        <v>6.7</v>
      </c>
      <c r="O170" s="43">
        <v>6.5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14.1</v>
      </c>
      <c r="G171" s="43">
        <v>13.3</v>
      </c>
      <c r="H171" s="43">
        <v>34.5</v>
      </c>
      <c r="I171" s="43">
        <v>18.7</v>
      </c>
      <c r="J171" s="43">
        <v>17.100000000000001</v>
      </c>
      <c r="K171" s="43">
        <v>16.899999999999999</v>
      </c>
      <c r="L171" s="43">
        <v>13.9</v>
      </c>
      <c r="M171" s="43">
        <v>13.4</v>
      </c>
      <c r="N171" s="43">
        <v>11.6</v>
      </c>
      <c r="O171" s="43">
        <v>9.9</v>
      </c>
    </row>
    <row r="172" spans="1:16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222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236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 t="s">
        <v>230</v>
      </c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99.4</v>
      </c>
      <c r="G13" s="43">
        <v>99.5</v>
      </c>
      <c r="H13" s="43">
        <v>98.3</v>
      </c>
      <c r="I13" s="43">
        <v>98.5</v>
      </c>
      <c r="J13" s="43">
        <v>99</v>
      </c>
      <c r="K13" s="43">
        <v>99.3</v>
      </c>
      <c r="L13" s="43">
        <v>99.3</v>
      </c>
      <c r="M13" s="43">
        <v>99.5</v>
      </c>
      <c r="N13" s="43">
        <v>99.4</v>
      </c>
      <c r="O13" s="43">
        <v>99.5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0.6</v>
      </c>
      <c r="G14" s="43">
        <v>0.5</v>
      </c>
      <c r="H14" s="43">
        <v>1.7</v>
      </c>
      <c r="I14" s="43">
        <v>1.5</v>
      </c>
      <c r="J14" s="43">
        <v>1</v>
      </c>
      <c r="K14" s="43">
        <v>0.7</v>
      </c>
      <c r="L14" s="43">
        <v>0.7</v>
      </c>
      <c r="M14" s="43">
        <v>0.5</v>
      </c>
      <c r="N14" s="43">
        <v>0.6</v>
      </c>
      <c r="O14" s="43">
        <v>0.5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0.6</v>
      </c>
      <c r="H15" s="43">
        <v>0.2</v>
      </c>
      <c r="I15" s="43">
        <v>0.4</v>
      </c>
      <c r="J15" s="43">
        <v>0.2</v>
      </c>
      <c r="K15" s="43">
        <v>0.4</v>
      </c>
      <c r="L15" s="43">
        <v>0.2</v>
      </c>
      <c r="M15" s="43">
        <v>0.5</v>
      </c>
      <c r="N15" s="43">
        <v>0.2</v>
      </c>
      <c r="O15" s="43">
        <v>0.6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2.4</v>
      </c>
      <c r="G16" s="43">
        <v>3.4</v>
      </c>
      <c r="H16" s="43">
        <v>6.2</v>
      </c>
      <c r="I16" s="43">
        <v>5.9</v>
      </c>
      <c r="J16" s="43">
        <v>6.3</v>
      </c>
      <c r="K16" s="43">
        <v>7.2</v>
      </c>
      <c r="L16" s="43">
        <v>4.7</v>
      </c>
      <c r="M16" s="43">
        <v>4.5</v>
      </c>
      <c r="N16" s="43">
        <v>2.2999999999999998</v>
      </c>
      <c r="O16" s="43">
        <v>3.3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0.5</v>
      </c>
      <c r="G17" s="47">
        <v>1.5</v>
      </c>
      <c r="H17" s="47">
        <v>0.2</v>
      </c>
      <c r="I17" s="47">
        <v>0.1</v>
      </c>
      <c r="J17" s="47">
        <v>0.7</v>
      </c>
      <c r="K17" s="47">
        <v>0.6</v>
      </c>
      <c r="L17" s="47">
        <v>0.7</v>
      </c>
      <c r="M17" s="47">
        <v>0.6</v>
      </c>
      <c r="N17" s="47">
        <v>0.5</v>
      </c>
      <c r="O17" s="47">
        <v>1.6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102.6</v>
      </c>
      <c r="G18" s="43">
        <v>104</v>
      </c>
      <c r="H18" s="43">
        <v>106.4</v>
      </c>
      <c r="I18" s="43">
        <v>106.3</v>
      </c>
      <c r="J18" s="43">
        <v>106.5</v>
      </c>
      <c r="K18" s="43">
        <v>107.6</v>
      </c>
      <c r="L18" s="43">
        <v>104.9</v>
      </c>
      <c r="M18" s="43">
        <v>105</v>
      </c>
      <c r="N18" s="43">
        <v>102.5</v>
      </c>
      <c r="O18" s="43">
        <v>103.9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83.6</v>
      </c>
      <c r="G20" s="43">
        <v>85.1</v>
      </c>
      <c r="H20" s="43">
        <v>31.9</v>
      </c>
      <c r="I20" s="43">
        <v>32.4</v>
      </c>
      <c r="J20" s="43">
        <v>43.8</v>
      </c>
      <c r="K20" s="43">
        <v>42.6</v>
      </c>
      <c r="L20" s="43">
        <v>56.5</v>
      </c>
      <c r="M20" s="43">
        <v>53.3</v>
      </c>
      <c r="N20" s="43">
        <v>84.9</v>
      </c>
      <c r="O20" s="43">
        <v>86.8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4.9000000000000004</v>
      </c>
      <c r="G21" s="43">
        <v>5.7</v>
      </c>
      <c r="H21" s="43">
        <v>34.5</v>
      </c>
      <c r="I21" s="43">
        <v>34.700000000000003</v>
      </c>
      <c r="J21" s="43">
        <v>30.7</v>
      </c>
      <c r="K21" s="43">
        <v>31.9</v>
      </c>
      <c r="L21" s="43">
        <v>22.5</v>
      </c>
      <c r="M21" s="43">
        <v>24.5</v>
      </c>
      <c r="N21" s="43">
        <v>4</v>
      </c>
      <c r="O21" s="43">
        <v>4.7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1.2</v>
      </c>
      <c r="G22" s="43">
        <v>1.5</v>
      </c>
      <c r="H22" s="43">
        <v>6.6</v>
      </c>
      <c r="I22" s="43">
        <v>6.2</v>
      </c>
      <c r="J22" s="43">
        <v>3.7</v>
      </c>
      <c r="K22" s="43">
        <v>3.5</v>
      </c>
      <c r="L22" s="43">
        <v>3.1</v>
      </c>
      <c r="M22" s="43">
        <v>3.2</v>
      </c>
      <c r="N22" s="43">
        <v>1.1000000000000001</v>
      </c>
      <c r="O22" s="43">
        <v>1.4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1.1000000000000001</v>
      </c>
      <c r="G23" s="43">
        <v>1.2</v>
      </c>
      <c r="H23" s="43">
        <v>6.5</v>
      </c>
      <c r="I23" s="43">
        <v>6</v>
      </c>
      <c r="J23" s="43">
        <v>3.6</v>
      </c>
      <c r="K23" s="43">
        <v>3.4</v>
      </c>
      <c r="L23" s="43">
        <v>2.9</v>
      </c>
      <c r="M23" s="43">
        <v>2.8</v>
      </c>
      <c r="N23" s="43">
        <v>1</v>
      </c>
      <c r="O23" s="43">
        <v>1.1000000000000001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0.4</v>
      </c>
      <c r="G24" s="43">
        <v>0.5</v>
      </c>
      <c r="H24" s="43">
        <v>1.5</v>
      </c>
      <c r="I24" s="43">
        <v>1.6</v>
      </c>
      <c r="J24" s="43">
        <v>0.8</v>
      </c>
      <c r="K24" s="43">
        <v>1</v>
      </c>
      <c r="L24" s="43">
        <v>0.7</v>
      </c>
      <c r="M24" s="43">
        <v>0.9</v>
      </c>
      <c r="N24" s="43">
        <v>0.4</v>
      </c>
      <c r="O24" s="43">
        <v>0.5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0.2</v>
      </c>
      <c r="I25" s="43">
        <v>0.2</v>
      </c>
      <c r="J25" s="43">
        <v>0</v>
      </c>
      <c r="K25" s="43">
        <v>0</v>
      </c>
      <c r="L25" s="43">
        <v>0.1</v>
      </c>
      <c r="M25" s="43">
        <v>0.1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6.5</v>
      </c>
      <c r="G26" s="47">
        <v>7.5</v>
      </c>
      <c r="H26" s="47">
        <v>23</v>
      </c>
      <c r="I26" s="47">
        <v>23.6</v>
      </c>
      <c r="J26" s="47">
        <v>20.100000000000001</v>
      </c>
      <c r="K26" s="47">
        <v>21.2</v>
      </c>
      <c r="L26" s="47">
        <v>16.3</v>
      </c>
      <c r="M26" s="47">
        <v>17.3</v>
      </c>
      <c r="N26" s="47">
        <v>6</v>
      </c>
      <c r="O26" s="47">
        <v>7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96.6</v>
      </c>
      <c r="G27" s="43">
        <v>100.3</v>
      </c>
      <c r="H27" s="43">
        <v>97.7</v>
      </c>
      <c r="I27" s="43">
        <v>98.7</v>
      </c>
      <c r="J27" s="43">
        <v>99.1</v>
      </c>
      <c r="K27" s="43">
        <v>100.3</v>
      </c>
      <c r="L27" s="43">
        <v>99.2</v>
      </c>
      <c r="M27" s="43">
        <v>99.3</v>
      </c>
      <c r="N27" s="43">
        <v>96.5</v>
      </c>
      <c r="O27" s="43">
        <v>100.4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6</v>
      </c>
      <c r="G28" s="43">
        <v>3.6</v>
      </c>
      <c r="H28" s="43">
        <v>8.8000000000000007</v>
      </c>
      <c r="I28" s="43">
        <v>7.6</v>
      </c>
      <c r="J28" s="43">
        <v>7.4</v>
      </c>
      <c r="K28" s="43">
        <v>7.3</v>
      </c>
      <c r="L28" s="43">
        <v>5.7</v>
      </c>
      <c r="M28" s="43">
        <v>5.7</v>
      </c>
      <c r="N28" s="43">
        <v>6</v>
      </c>
      <c r="O28" s="43">
        <v>3.5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0.4</v>
      </c>
      <c r="G29" s="43">
        <v>0.4</v>
      </c>
      <c r="H29" s="43">
        <v>1.8</v>
      </c>
      <c r="I29" s="43">
        <v>1.7</v>
      </c>
      <c r="J29" s="43">
        <v>1.7</v>
      </c>
      <c r="K29" s="43">
        <v>1.5</v>
      </c>
      <c r="L29" s="43">
        <v>1.3</v>
      </c>
      <c r="M29" s="43">
        <v>1.2</v>
      </c>
      <c r="N29" s="43">
        <v>0.4</v>
      </c>
      <c r="O29" s="43">
        <v>0.3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5.6</v>
      </c>
      <c r="G30" s="43">
        <v>3.3</v>
      </c>
      <c r="H30" s="43">
        <v>7</v>
      </c>
      <c r="I30" s="43">
        <v>5.9</v>
      </c>
      <c r="J30" s="43">
        <v>5.7</v>
      </c>
      <c r="K30" s="43">
        <v>5.8</v>
      </c>
      <c r="L30" s="43">
        <v>4.4000000000000004</v>
      </c>
      <c r="M30" s="43">
        <v>4.5</v>
      </c>
      <c r="N30" s="43">
        <v>5.6</v>
      </c>
      <c r="O30" s="43">
        <v>3.2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0.4</v>
      </c>
      <c r="G31" s="55">
        <v>0</v>
      </c>
      <c r="H31" s="55">
        <v>0</v>
      </c>
      <c r="I31" s="55">
        <v>-0.1</v>
      </c>
      <c r="J31" s="55">
        <v>0.2</v>
      </c>
      <c r="K31" s="55">
        <v>-1.3</v>
      </c>
      <c r="L31" s="55">
        <v>0.1</v>
      </c>
      <c r="M31" s="55">
        <v>0</v>
      </c>
      <c r="N31" s="55">
        <v>0.4</v>
      </c>
      <c r="O31" s="56">
        <v>0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1.3</v>
      </c>
      <c r="G32" s="47">
        <v>1.6</v>
      </c>
      <c r="H32" s="47">
        <v>1</v>
      </c>
      <c r="I32" s="47">
        <v>0.8</v>
      </c>
      <c r="J32" s="47">
        <v>0.6</v>
      </c>
      <c r="K32" s="47">
        <v>0.7</v>
      </c>
      <c r="L32" s="47">
        <v>1</v>
      </c>
      <c r="M32" s="47">
        <v>0.9</v>
      </c>
      <c r="N32" s="47">
        <v>1.3</v>
      </c>
      <c r="O32" s="59">
        <v>1.6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4.7</v>
      </c>
      <c r="G33" s="43">
        <v>1.7</v>
      </c>
      <c r="H33" s="43">
        <v>5.9</v>
      </c>
      <c r="I33" s="43">
        <v>5.0999999999999996</v>
      </c>
      <c r="J33" s="43">
        <v>5.2</v>
      </c>
      <c r="K33" s="43">
        <v>3.8</v>
      </c>
      <c r="L33" s="43">
        <v>3.4</v>
      </c>
      <c r="M33" s="43">
        <v>3.6</v>
      </c>
      <c r="N33" s="43">
        <v>4.7</v>
      </c>
      <c r="O33" s="41">
        <v>1.6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0.7</v>
      </c>
      <c r="G36" s="43">
        <v>0.7</v>
      </c>
      <c r="H36" s="43">
        <v>0.5</v>
      </c>
      <c r="I36" s="43">
        <v>0.6</v>
      </c>
      <c r="J36" s="43">
        <v>1.1000000000000001</v>
      </c>
      <c r="K36" s="43">
        <v>1.2</v>
      </c>
      <c r="L36" s="43">
        <v>0.8</v>
      </c>
      <c r="M36" s="43">
        <v>0.9</v>
      </c>
      <c r="N36" s="43">
        <v>0.7</v>
      </c>
      <c r="O36" s="43">
        <v>0.7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22.6</v>
      </c>
      <c r="G37" s="43">
        <v>26.8</v>
      </c>
      <c r="H37" s="43">
        <v>46.4</v>
      </c>
      <c r="I37" s="43">
        <v>42.3</v>
      </c>
      <c r="J37" s="43">
        <v>26.2</v>
      </c>
      <c r="K37" s="43">
        <v>24.9</v>
      </c>
      <c r="L37" s="43">
        <v>29.2</v>
      </c>
      <c r="M37" s="43">
        <v>29.3</v>
      </c>
      <c r="N37" s="43">
        <v>22.1</v>
      </c>
      <c r="O37" s="43">
        <v>26.6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5.0999999999999996</v>
      </c>
      <c r="G38" s="43">
        <v>5.5</v>
      </c>
      <c r="H38" s="43">
        <v>8.1</v>
      </c>
      <c r="I38" s="43">
        <v>8.8000000000000007</v>
      </c>
      <c r="J38" s="43">
        <v>6.1</v>
      </c>
      <c r="K38" s="43">
        <v>6</v>
      </c>
      <c r="L38" s="43">
        <v>8.9</v>
      </c>
      <c r="M38" s="43">
        <v>9.6</v>
      </c>
      <c r="N38" s="43">
        <v>4.9000000000000004</v>
      </c>
      <c r="O38" s="43">
        <v>5.3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13.1</v>
      </c>
      <c r="G39" s="43">
        <v>14.9</v>
      </c>
      <c r="H39" s="43">
        <v>7.9</v>
      </c>
      <c r="I39" s="43">
        <v>8.9</v>
      </c>
      <c r="J39" s="43">
        <v>14.3</v>
      </c>
      <c r="K39" s="43">
        <v>14.8</v>
      </c>
      <c r="L39" s="43">
        <v>15.8</v>
      </c>
      <c r="M39" s="43">
        <v>15.9</v>
      </c>
      <c r="N39" s="43">
        <v>13</v>
      </c>
      <c r="O39" s="43">
        <v>14.9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5.7</v>
      </c>
      <c r="G40" s="43">
        <v>5.5</v>
      </c>
      <c r="H40" s="43">
        <v>3.2</v>
      </c>
      <c r="I40" s="43">
        <v>3.5</v>
      </c>
      <c r="J40" s="43">
        <v>6.1</v>
      </c>
      <c r="K40" s="43">
        <v>6</v>
      </c>
      <c r="L40" s="43">
        <v>7.9</v>
      </c>
      <c r="M40" s="43">
        <v>7.5</v>
      </c>
      <c r="N40" s="43">
        <v>5.6</v>
      </c>
      <c r="O40" s="43">
        <v>5.4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9.8000000000000007</v>
      </c>
      <c r="G41" s="43">
        <v>6</v>
      </c>
      <c r="H41" s="43">
        <v>16.7</v>
      </c>
      <c r="I41" s="43">
        <v>14.8</v>
      </c>
      <c r="J41" s="43">
        <v>15.4</v>
      </c>
      <c r="K41" s="43">
        <v>13.7</v>
      </c>
      <c r="L41" s="43">
        <v>11.5</v>
      </c>
      <c r="M41" s="43">
        <v>10.8</v>
      </c>
      <c r="N41" s="43">
        <v>9.6</v>
      </c>
      <c r="O41" s="43">
        <v>5.5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38</v>
      </c>
      <c r="G42" s="43">
        <v>35.700000000000003</v>
      </c>
      <c r="H42" s="43">
        <v>25.5</v>
      </c>
      <c r="I42" s="43">
        <v>30.2</v>
      </c>
      <c r="J42" s="43">
        <v>35.700000000000003</v>
      </c>
      <c r="K42" s="43">
        <v>38</v>
      </c>
      <c r="L42" s="43">
        <v>35.1</v>
      </c>
      <c r="M42" s="43">
        <v>35.9</v>
      </c>
      <c r="N42" s="43">
        <v>38.200000000000003</v>
      </c>
      <c r="O42" s="43">
        <v>35.6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37.1</v>
      </c>
      <c r="G43" s="43">
        <v>34.1</v>
      </c>
      <c r="H43" s="43">
        <v>24</v>
      </c>
      <c r="I43" s="43">
        <v>28.3</v>
      </c>
      <c r="J43" s="43">
        <v>34.6</v>
      </c>
      <c r="K43" s="43">
        <v>36.5</v>
      </c>
      <c r="L43" s="43">
        <v>33.700000000000003</v>
      </c>
      <c r="M43" s="43">
        <v>34.200000000000003</v>
      </c>
      <c r="N43" s="43">
        <v>37.4</v>
      </c>
      <c r="O43" s="43">
        <v>34.1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8.8000000000000007</v>
      </c>
      <c r="G45" s="43">
        <v>8.6999999999999993</v>
      </c>
      <c r="H45" s="43">
        <v>9.6999999999999993</v>
      </c>
      <c r="I45" s="43">
        <v>11.5</v>
      </c>
      <c r="J45" s="43">
        <v>13.4</v>
      </c>
      <c r="K45" s="43">
        <v>14.4</v>
      </c>
      <c r="L45" s="43">
        <v>13</v>
      </c>
      <c r="M45" s="43">
        <v>12.5</v>
      </c>
      <c r="N45" s="43">
        <v>8.5</v>
      </c>
      <c r="O45" s="43">
        <v>8.3000000000000007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23.6</v>
      </c>
      <c r="G46" s="43">
        <v>21.3</v>
      </c>
      <c r="H46" s="43">
        <v>8.6999999999999993</v>
      </c>
      <c r="I46" s="43">
        <v>10.199999999999999</v>
      </c>
      <c r="J46" s="43">
        <v>15.2</v>
      </c>
      <c r="K46" s="43">
        <v>14.7</v>
      </c>
      <c r="L46" s="43">
        <v>16.899999999999999</v>
      </c>
      <c r="M46" s="43">
        <v>18</v>
      </c>
      <c r="N46" s="43">
        <v>24.1</v>
      </c>
      <c r="O46" s="43">
        <v>21.6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0.9</v>
      </c>
      <c r="G47" s="43">
        <v>1.5</v>
      </c>
      <c r="H47" s="43">
        <v>1.5</v>
      </c>
      <c r="I47" s="43">
        <v>1.9</v>
      </c>
      <c r="J47" s="43">
        <v>1</v>
      </c>
      <c r="K47" s="43">
        <v>1.5</v>
      </c>
      <c r="L47" s="43">
        <v>1.4</v>
      </c>
      <c r="M47" s="43">
        <v>1.7</v>
      </c>
      <c r="N47" s="43">
        <v>0.8</v>
      </c>
      <c r="O47" s="43">
        <v>1.5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0.8</v>
      </c>
      <c r="G48" s="43">
        <v>1.4</v>
      </c>
      <c r="H48" s="43">
        <v>0.6</v>
      </c>
      <c r="I48" s="43">
        <v>0.6</v>
      </c>
      <c r="J48" s="43">
        <v>0.8</v>
      </c>
      <c r="K48" s="43">
        <v>1.1000000000000001</v>
      </c>
      <c r="L48" s="43">
        <v>1.1000000000000001</v>
      </c>
      <c r="M48" s="43">
        <v>1.2</v>
      </c>
      <c r="N48" s="43">
        <v>0.8</v>
      </c>
      <c r="O48" s="43">
        <v>1.4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2.8</v>
      </c>
      <c r="G49" s="43">
        <v>2.2000000000000002</v>
      </c>
      <c r="H49" s="43">
        <v>0.3</v>
      </c>
      <c r="I49" s="43">
        <v>0.4</v>
      </c>
      <c r="J49" s="43">
        <v>0.9</v>
      </c>
      <c r="K49" s="43">
        <v>0.9</v>
      </c>
      <c r="L49" s="43">
        <v>1.2</v>
      </c>
      <c r="M49" s="43">
        <v>1</v>
      </c>
      <c r="N49" s="43">
        <v>3</v>
      </c>
      <c r="O49" s="43">
        <v>2.2999999999999998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12.6</v>
      </c>
      <c r="G50" s="43">
        <v>13.4</v>
      </c>
      <c r="H50" s="43">
        <v>1.5</v>
      </c>
      <c r="I50" s="43">
        <v>1.5</v>
      </c>
      <c r="J50" s="43">
        <v>5.5</v>
      </c>
      <c r="K50" s="43">
        <v>5.6</v>
      </c>
      <c r="L50" s="43">
        <v>5.5</v>
      </c>
      <c r="M50" s="43">
        <v>5.4</v>
      </c>
      <c r="N50" s="43">
        <v>13.1</v>
      </c>
      <c r="O50" s="43">
        <v>14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0.7</v>
      </c>
      <c r="G51" s="43">
        <v>0.7</v>
      </c>
      <c r="H51" s="43">
        <v>0.6</v>
      </c>
      <c r="I51" s="43">
        <v>0.5</v>
      </c>
      <c r="J51" s="43">
        <v>1.4</v>
      </c>
      <c r="K51" s="43">
        <v>1.1000000000000001</v>
      </c>
      <c r="L51" s="43">
        <v>0.4</v>
      </c>
      <c r="M51" s="43">
        <v>0.3</v>
      </c>
      <c r="N51" s="43">
        <v>0.7</v>
      </c>
      <c r="O51" s="43">
        <v>0.7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33.1</v>
      </c>
      <c r="G53" s="43">
        <v>32.700000000000003</v>
      </c>
      <c r="H53" s="43">
        <v>28.2</v>
      </c>
      <c r="I53" s="43">
        <v>28.7</v>
      </c>
      <c r="J53" s="43">
        <v>35</v>
      </c>
      <c r="K53" s="43">
        <v>34.6</v>
      </c>
      <c r="L53" s="43">
        <v>35</v>
      </c>
      <c r="M53" s="43">
        <v>37.200000000000003</v>
      </c>
      <c r="N53" s="43">
        <v>33</v>
      </c>
      <c r="O53" s="43">
        <v>32.4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48.8</v>
      </c>
      <c r="G54" s="43">
        <v>48</v>
      </c>
      <c r="H54" s="43">
        <v>65.3</v>
      </c>
      <c r="I54" s="43">
        <v>64.7</v>
      </c>
      <c r="J54" s="43">
        <v>54.5</v>
      </c>
      <c r="K54" s="43">
        <v>54.9</v>
      </c>
      <c r="L54" s="43">
        <v>51.6</v>
      </c>
      <c r="M54" s="43">
        <v>49.3</v>
      </c>
      <c r="N54" s="43">
        <v>48.5</v>
      </c>
      <c r="O54" s="43">
        <v>47.8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40</v>
      </c>
      <c r="G55" s="43">
        <v>39</v>
      </c>
      <c r="H55" s="43">
        <v>40.6</v>
      </c>
      <c r="I55" s="43">
        <v>42.6</v>
      </c>
      <c r="J55" s="43">
        <v>40.4</v>
      </c>
      <c r="K55" s="43">
        <v>41.7</v>
      </c>
      <c r="L55" s="43">
        <v>40.5</v>
      </c>
      <c r="M55" s="43">
        <v>38</v>
      </c>
      <c r="N55" s="43">
        <v>40</v>
      </c>
      <c r="O55" s="43">
        <v>39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2.8</v>
      </c>
      <c r="G57" s="43">
        <v>3.3</v>
      </c>
      <c r="H57" s="43">
        <v>14.2</v>
      </c>
      <c r="I57" s="43">
        <v>13.9</v>
      </c>
      <c r="J57" s="43">
        <v>8.6999999999999993</v>
      </c>
      <c r="K57" s="43">
        <v>8.6</v>
      </c>
      <c r="L57" s="43">
        <v>7.5</v>
      </c>
      <c r="M57" s="43">
        <v>6</v>
      </c>
      <c r="N57" s="43">
        <v>2.4</v>
      </c>
      <c r="O57" s="43">
        <v>3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9.1999999999999993</v>
      </c>
      <c r="G58" s="43">
        <v>9.9</v>
      </c>
      <c r="H58" s="43">
        <v>5.8</v>
      </c>
      <c r="I58" s="43">
        <v>5.9</v>
      </c>
      <c r="J58" s="43">
        <v>7.7</v>
      </c>
      <c r="K58" s="43">
        <v>7.5</v>
      </c>
      <c r="L58" s="43">
        <v>8.5</v>
      </c>
      <c r="M58" s="43">
        <v>8</v>
      </c>
      <c r="N58" s="43">
        <v>9.3000000000000007</v>
      </c>
      <c r="O58" s="43">
        <v>10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17.8</v>
      </c>
      <c r="G59" s="43">
        <v>17.5</v>
      </c>
      <c r="H59" s="43">
        <v>8.3000000000000007</v>
      </c>
      <c r="I59" s="43">
        <v>9.3000000000000007</v>
      </c>
      <c r="J59" s="43">
        <v>8.1999999999999993</v>
      </c>
      <c r="K59" s="43">
        <v>9.9</v>
      </c>
      <c r="L59" s="43">
        <v>13.9</v>
      </c>
      <c r="M59" s="43">
        <v>12.8</v>
      </c>
      <c r="N59" s="43">
        <v>18.2</v>
      </c>
      <c r="O59" s="43">
        <v>17.899999999999999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8.8000000000000007</v>
      </c>
      <c r="G60" s="43">
        <v>9</v>
      </c>
      <c r="H60" s="43">
        <v>24.7</v>
      </c>
      <c r="I60" s="43">
        <v>22.2</v>
      </c>
      <c r="J60" s="43">
        <v>14.2</v>
      </c>
      <c r="K60" s="43">
        <v>13.2</v>
      </c>
      <c r="L60" s="43">
        <v>11.1</v>
      </c>
      <c r="M60" s="43">
        <v>11.3</v>
      </c>
      <c r="N60" s="43">
        <v>8.5</v>
      </c>
      <c r="O60" s="43">
        <v>8.8000000000000007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4.3</v>
      </c>
      <c r="G62" s="43">
        <v>4.5</v>
      </c>
      <c r="H62" s="43">
        <v>16.8</v>
      </c>
      <c r="I62" s="43">
        <v>14.7</v>
      </c>
      <c r="J62" s="43">
        <v>9.8000000000000007</v>
      </c>
      <c r="K62" s="43">
        <v>9.1999999999999993</v>
      </c>
      <c r="L62" s="43">
        <v>6.6</v>
      </c>
      <c r="M62" s="43">
        <v>6</v>
      </c>
      <c r="N62" s="43">
        <v>4.0999999999999996</v>
      </c>
      <c r="O62" s="43">
        <v>4.3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2.4</v>
      </c>
      <c r="G63" s="43">
        <v>2.2999999999999998</v>
      </c>
      <c r="H63" s="43">
        <v>5.6</v>
      </c>
      <c r="I63" s="43">
        <v>5</v>
      </c>
      <c r="J63" s="43">
        <v>3.6</v>
      </c>
      <c r="K63" s="43">
        <v>2.7</v>
      </c>
      <c r="L63" s="43">
        <v>4</v>
      </c>
      <c r="M63" s="43">
        <v>4.7</v>
      </c>
      <c r="N63" s="43">
        <v>2.2999999999999998</v>
      </c>
      <c r="O63" s="43">
        <v>2.1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17.5</v>
      </c>
      <c r="G64" s="43">
        <v>18.7</v>
      </c>
      <c r="H64" s="43">
        <v>5.8</v>
      </c>
      <c r="I64" s="43">
        <v>6</v>
      </c>
      <c r="J64" s="43">
        <v>9.5</v>
      </c>
      <c r="K64" s="43">
        <v>9.6</v>
      </c>
      <c r="L64" s="43">
        <v>11.9</v>
      </c>
      <c r="M64" s="43">
        <v>11.9</v>
      </c>
      <c r="N64" s="43">
        <v>18</v>
      </c>
      <c r="O64" s="43">
        <v>19.3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7</v>
      </c>
      <c r="G65" s="43">
        <v>7.6</v>
      </c>
      <c r="H65" s="43">
        <v>0.5</v>
      </c>
      <c r="I65" s="43">
        <v>0.5</v>
      </c>
      <c r="J65" s="43">
        <v>2.6</v>
      </c>
      <c r="K65" s="43">
        <v>2.7</v>
      </c>
      <c r="L65" s="43">
        <v>4.2</v>
      </c>
      <c r="M65" s="43">
        <v>4.3</v>
      </c>
      <c r="N65" s="43">
        <v>7.3</v>
      </c>
      <c r="O65" s="43">
        <v>7.9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6</v>
      </c>
      <c r="G67" s="43">
        <v>3.6</v>
      </c>
      <c r="H67" s="43">
        <v>8.9</v>
      </c>
      <c r="I67" s="43">
        <v>7.7</v>
      </c>
      <c r="J67" s="43">
        <v>7.5</v>
      </c>
      <c r="K67" s="43">
        <v>7.4</v>
      </c>
      <c r="L67" s="43">
        <v>5.7</v>
      </c>
      <c r="M67" s="43">
        <v>5.7</v>
      </c>
      <c r="N67" s="43">
        <v>6</v>
      </c>
      <c r="O67" s="43">
        <v>3.5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6.8</v>
      </c>
      <c r="G68" s="43">
        <v>4.8</v>
      </c>
      <c r="H68" s="43">
        <v>13.8</v>
      </c>
      <c r="I68" s="43">
        <v>12.3</v>
      </c>
      <c r="J68" s="43">
        <v>9.4</v>
      </c>
      <c r="K68" s="43">
        <v>9.4</v>
      </c>
      <c r="L68" s="43">
        <v>7.6</v>
      </c>
      <c r="M68" s="43">
        <v>7.8</v>
      </c>
      <c r="N68" s="43">
        <v>6.8</v>
      </c>
      <c r="O68" s="43">
        <v>4.5999999999999996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4.0999999999999996</v>
      </c>
      <c r="G69" s="43">
        <v>4.2</v>
      </c>
      <c r="H69" s="43">
        <v>10.6</v>
      </c>
      <c r="I69" s="43">
        <v>11.5</v>
      </c>
      <c r="J69" s="43">
        <v>11.3</v>
      </c>
      <c r="K69" s="43">
        <v>11.7</v>
      </c>
      <c r="L69" s="43">
        <v>9.6</v>
      </c>
      <c r="M69" s="43">
        <v>9.4</v>
      </c>
      <c r="N69" s="43">
        <v>3.8</v>
      </c>
      <c r="O69" s="43">
        <v>3.9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216.9</v>
      </c>
      <c r="G71" s="43">
        <v>205.7</v>
      </c>
      <c r="H71" s="43">
        <v>92.1</v>
      </c>
      <c r="I71" s="43">
        <v>99.9</v>
      </c>
      <c r="J71" s="43">
        <v>118.5</v>
      </c>
      <c r="K71" s="43">
        <v>122.6</v>
      </c>
      <c r="L71" s="43">
        <v>135.69999999999999</v>
      </c>
      <c r="M71" s="43">
        <v>133.1</v>
      </c>
      <c r="N71" s="43">
        <v>223.3</v>
      </c>
      <c r="O71" s="43">
        <v>211.9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13.1</v>
      </c>
      <c r="G72" s="43">
        <v>7.8</v>
      </c>
      <c r="H72" s="43">
        <v>7.9</v>
      </c>
      <c r="I72" s="43">
        <v>7.7</v>
      </c>
      <c r="J72" s="43">
        <v>7.8</v>
      </c>
      <c r="K72" s="43">
        <v>8.5</v>
      </c>
      <c r="L72" s="43">
        <v>7</v>
      </c>
      <c r="M72" s="43">
        <v>7.3</v>
      </c>
      <c r="N72" s="43">
        <v>13.5</v>
      </c>
      <c r="O72" s="43">
        <v>7.8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26</v>
      </c>
      <c r="G74" s="43">
        <v>16</v>
      </c>
      <c r="H74" s="43">
        <v>23</v>
      </c>
      <c r="I74" s="43">
        <v>21.7</v>
      </c>
      <c r="J74" s="43">
        <v>22.6</v>
      </c>
      <c r="K74" s="43">
        <v>22.3</v>
      </c>
      <c r="L74" s="43">
        <v>19.3</v>
      </c>
      <c r="M74" s="43">
        <v>19.899999999999999</v>
      </c>
      <c r="N74" s="43">
        <v>26.4</v>
      </c>
      <c r="O74" s="43">
        <v>15.7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131.4</v>
      </c>
      <c r="G76" s="43">
        <v>112.4</v>
      </c>
      <c r="H76" s="43">
        <v>106.9</v>
      </c>
      <c r="I76" s="43">
        <v>110.4</v>
      </c>
      <c r="J76" s="43">
        <v>150</v>
      </c>
      <c r="K76" s="43">
        <v>149.19999999999999</v>
      </c>
      <c r="L76" s="43">
        <v>132.5</v>
      </c>
      <c r="M76" s="43">
        <v>138.80000000000001</v>
      </c>
      <c r="N76" s="43">
        <v>131.19999999999999</v>
      </c>
      <c r="O76" s="43">
        <v>110.6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123.1</v>
      </c>
      <c r="G78" s="43">
        <v>104.7</v>
      </c>
      <c r="H78" s="43">
        <v>100.6</v>
      </c>
      <c r="I78" s="43">
        <v>101.7</v>
      </c>
      <c r="J78" s="43">
        <v>124.5</v>
      </c>
      <c r="K78" s="43">
        <v>120.9</v>
      </c>
      <c r="L78" s="43">
        <v>112</v>
      </c>
      <c r="M78" s="43">
        <v>119</v>
      </c>
      <c r="N78" s="43">
        <v>123.8</v>
      </c>
      <c r="O78" s="43">
        <v>103.6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155.9</v>
      </c>
      <c r="G79" s="43">
        <v>142.9</v>
      </c>
      <c r="H79" s="43">
        <v>120</v>
      </c>
      <c r="I79" s="43">
        <v>122.7</v>
      </c>
      <c r="J79" s="43">
        <v>159.9</v>
      </c>
      <c r="K79" s="43">
        <v>156.30000000000001</v>
      </c>
      <c r="L79" s="43">
        <v>151.1</v>
      </c>
      <c r="M79" s="43">
        <v>160.80000000000001</v>
      </c>
      <c r="N79" s="43">
        <v>156.30000000000001</v>
      </c>
      <c r="O79" s="43">
        <v>141.69999999999999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5</v>
      </c>
      <c r="G81" s="43">
        <v>5.6</v>
      </c>
      <c r="H81" s="43">
        <v>19.2</v>
      </c>
      <c r="I81" s="43">
        <v>17.8</v>
      </c>
      <c r="J81" s="43">
        <v>14.7</v>
      </c>
      <c r="K81" s="43">
        <v>14.3</v>
      </c>
      <c r="L81" s="43">
        <v>11</v>
      </c>
      <c r="M81" s="43">
        <v>11.2</v>
      </c>
      <c r="N81" s="43">
        <v>4.9000000000000004</v>
      </c>
      <c r="O81" s="43">
        <v>5.4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222.3</v>
      </c>
      <c r="G84" s="78">
        <v>205.63</v>
      </c>
      <c r="H84" s="78">
        <v>0.67</v>
      </c>
      <c r="I84" s="78">
        <v>0.69</v>
      </c>
      <c r="J84" s="78">
        <v>2.83</v>
      </c>
      <c r="K84" s="78">
        <v>2.82</v>
      </c>
      <c r="L84" s="78">
        <v>11.91</v>
      </c>
      <c r="M84" s="78">
        <v>11.97</v>
      </c>
      <c r="N84" s="78">
        <v>206.89</v>
      </c>
      <c r="O84" s="78">
        <v>190.15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482.08</v>
      </c>
      <c r="G85" s="78">
        <v>423.08</v>
      </c>
      <c r="H85" s="78">
        <v>0.62</v>
      </c>
      <c r="I85" s="78">
        <v>0.69</v>
      </c>
      <c r="J85" s="78">
        <v>3.35</v>
      </c>
      <c r="K85" s="78">
        <v>3.46</v>
      </c>
      <c r="L85" s="78">
        <v>16.149999999999999</v>
      </c>
      <c r="M85" s="78">
        <v>15.92</v>
      </c>
      <c r="N85" s="78">
        <v>461.95</v>
      </c>
      <c r="O85" s="78">
        <v>403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2590</v>
      </c>
      <c r="G86" s="83">
        <v>2590</v>
      </c>
      <c r="H86" s="83">
        <v>741</v>
      </c>
      <c r="I86" s="83">
        <v>741</v>
      </c>
      <c r="J86" s="83">
        <v>681</v>
      </c>
      <c r="K86" s="83">
        <v>681</v>
      </c>
      <c r="L86" s="83">
        <v>674</v>
      </c>
      <c r="M86" s="83">
        <v>674</v>
      </c>
      <c r="N86" s="83">
        <v>494</v>
      </c>
      <c r="O86" s="83">
        <v>494</v>
      </c>
    </row>
    <row r="87" spans="1:16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222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237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 t="s">
        <v>230</v>
      </c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14.5</v>
      </c>
      <c r="G105" s="43">
        <v>14.4</v>
      </c>
      <c r="H105" s="43">
        <v>3</v>
      </c>
      <c r="I105" s="43">
        <v>2.8</v>
      </c>
      <c r="J105" s="43">
        <v>12.1</v>
      </c>
      <c r="K105" s="43">
        <v>11.2</v>
      </c>
      <c r="L105" s="43">
        <v>25.8</v>
      </c>
      <c r="M105" s="43">
        <v>24.2</v>
      </c>
      <c r="N105" s="43">
        <v>51</v>
      </c>
      <c r="O105" s="43">
        <v>52.2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45.8</v>
      </c>
      <c r="G106" s="43">
        <v>45</v>
      </c>
      <c r="H106" s="43">
        <v>22.2</v>
      </c>
      <c r="I106" s="43">
        <v>23.1</v>
      </c>
      <c r="J106" s="43">
        <v>41</v>
      </c>
      <c r="K106" s="43">
        <v>40.799999999999997</v>
      </c>
      <c r="L106" s="43">
        <v>57.2</v>
      </c>
      <c r="M106" s="43">
        <v>56</v>
      </c>
      <c r="N106" s="43">
        <v>75.5</v>
      </c>
      <c r="O106" s="43">
        <v>75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75.2</v>
      </c>
      <c r="G107" s="43">
        <v>73.599999999999994</v>
      </c>
      <c r="H107" s="43">
        <v>48.8</v>
      </c>
      <c r="I107" s="43">
        <v>46.9</v>
      </c>
      <c r="J107" s="43">
        <v>67.8</v>
      </c>
      <c r="K107" s="43">
        <v>65.599999999999994</v>
      </c>
      <c r="L107" s="43">
        <v>80.7</v>
      </c>
      <c r="M107" s="43">
        <v>78.099999999999994</v>
      </c>
      <c r="N107" s="43">
        <v>89.2</v>
      </c>
      <c r="O107" s="43">
        <v>88.9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6.4</v>
      </c>
      <c r="G109" s="43">
        <v>7.3</v>
      </c>
      <c r="H109" s="43">
        <v>9.8000000000000007</v>
      </c>
      <c r="I109" s="43">
        <v>9.9</v>
      </c>
      <c r="J109" s="43">
        <v>11.1</v>
      </c>
      <c r="K109" s="43">
        <v>11.7</v>
      </c>
      <c r="L109" s="43">
        <v>6.7</v>
      </c>
      <c r="M109" s="43">
        <v>7.8</v>
      </c>
      <c r="N109" s="43">
        <v>2.8</v>
      </c>
      <c r="O109" s="43">
        <v>3.2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19.2</v>
      </c>
      <c r="G110" s="43">
        <v>19.8</v>
      </c>
      <c r="H110" s="43">
        <v>29.5</v>
      </c>
      <c r="I110" s="43">
        <v>29.6</v>
      </c>
      <c r="J110" s="43">
        <v>25.1</v>
      </c>
      <c r="K110" s="43">
        <v>25.9</v>
      </c>
      <c r="L110" s="43">
        <v>16.7</v>
      </c>
      <c r="M110" s="43">
        <v>17.399999999999999</v>
      </c>
      <c r="N110" s="43">
        <v>8</v>
      </c>
      <c r="O110" s="43">
        <v>8.6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42.3</v>
      </c>
      <c r="G111" s="43">
        <v>42.6</v>
      </c>
      <c r="H111" s="43">
        <v>53.2</v>
      </c>
      <c r="I111" s="43">
        <v>52.5</v>
      </c>
      <c r="J111" s="43">
        <v>45.3</v>
      </c>
      <c r="K111" s="43">
        <v>44.9</v>
      </c>
      <c r="L111" s="43">
        <v>36.700000000000003</v>
      </c>
      <c r="M111" s="43">
        <v>37.200000000000003</v>
      </c>
      <c r="N111" s="43">
        <v>18.600000000000001</v>
      </c>
      <c r="O111" s="43">
        <v>18.899999999999999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0.3</v>
      </c>
      <c r="G113" s="43">
        <v>0.3</v>
      </c>
      <c r="H113" s="43">
        <v>0.6</v>
      </c>
      <c r="I113" s="43">
        <v>0.5</v>
      </c>
      <c r="J113" s="43">
        <v>0.4</v>
      </c>
      <c r="K113" s="43">
        <v>0.4</v>
      </c>
      <c r="L113" s="43">
        <v>0.2</v>
      </c>
      <c r="M113" s="43">
        <v>0.3</v>
      </c>
      <c r="N113" s="43">
        <v>0.1</v>
      </c>
      <c r="O113" s="43">
        <v>0.1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1.2</v>
      </c>
      <c r="G114" s="43">
        <v>1.1000000000000001</v>
      </c>
      <c r="H114" s="43">
        <v>1.8</v>
      </c>
      <c r="I114" s="43">
        <v>1.6</v>
      </c>
      <c r="J114" s="43">
        <v>1.1000000000000001</v>
      </c>
      <c r="K114" s="43">
        <v>1</v>
      </c>
      <c r="L114" s="43">
        <v>0.8</v>
      </c>
      <c r="M114" s="43">
        <v>0.9</v>
      </c>
      <c r="N114" s="43">
        <v>0.8</v>
      </c>
      <c r="O114" s="43">
        <v>0.8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3.2</v>
      </c>
      <c r="G115" s="43">
        <v>3.2</v>
      </c>
      <c r="H115" s="43">
        <v>4.8</v>
      </c>
      <c r="I115" s="43">
        <v>4.5999999999999996</v>
      </c>
      <c r="J115" s="43">
        <v>3</v>
      </c>
      <c r="K115" s="43">
        <v>2.8</v>
      </c>
      <c r="L115" s="43">
        <v>2.6</v>
      </c>
      <c r="M115" s="43">
        <v>2.6</v>
      </c>
      <c r="N115" s="43">
        <v>2.4</v>
      </c>
      <c r="O115" s="43">
        <v>2.4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0.5</v>
      </c>
      <c r="G117" s="43">
        <v>0.5</v>
      </c>
      <c r="H117" s="43">
        <v>0</v>
      </c>
      <c r="I117" s="43">
        <v>0.1</v>
      </c>
      <c r="J117" s="43">
        <v>0.7</v>
      </c>
      <c r="K117" s="43">
        <v>0.6</v>
      </c>
      <c r="L117" s="43">
        <v>0.8</v>
      </c>
      <c r="M117" s="43">
        <v>0.7</v>
      </c>
      <c r="N117" s="43">
        <v>0.4</v>
      </c>
      <c r="O117" s="43">
        <v>0.5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3.2</v>
      </c>
      <c r="G118" s="43">
        <v>3.1</v>
      </c>
      <c r="H118" s="43">
        <v>5</v>
      </c>
      <c r="I118" s="43">
        <v>4.4000000000000004</v>
      </c>
      <c r="J118" s="43">
        <v>3.3</v>
      </c>
      <c r="K118" s="43">
        <v>3.6</v>
      </c>
      <c r="L118" s="43">
        <v>3</v>
      </c>
      <c r="M118" s="43">
        <v>2.8</v>
      </c>
      <c r="N118" s="43">
        <v>2.1</v>
      </c>
      <c r="O118" s="43">
        <v>2.1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9</v>
      </c>
      <c r="G119" s="43">
        <v>8.6999999999999993</v>
      </c>
      <c r="H119" s="43">
        <v>14.4</v>
      </c>
      <c r="I119" s="43">
        <v>13</v>
      </c>
      <c r="J119" s="43">
        <v>9.1</v>
      </c>
      <c r="K119" s="43">
        <v>8.6</v>
      </c>
      <c r="L119" s="43">
        <v>7.5</v>
      </c>
      <c r="M119" s="43">
        <v>7</v>
      </c>
      <c r="N119" s="43">
        <v>5.2</v>
      </c>
      <c r="O119" s="43">
        <v>5.7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</v>
      </c>
      <c r="G121" s="43">
        <v>1</v>
      </c>
      <c r="H121" s="43">
        <v>1.2</v>
      </c>
      <c r="I121" s="43">
        <v>1.2</v>
      </c>
      <c r="J121" s="43">
        <v>1.3</v>
      </c>
      <c r="K121" s="43">
        <v>1.3</v>
      </c>
      <c r="L121" s="43">
        <v>0.9</v>
      </c>
      <c r="M121" s="43">
        <v>0.9</v>
      </c>
      <c r="N121" s="43">
        <v>0.6</v>
      </c>
      <c r="O121" s="43">
        <v>0.6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5.7</v>
      </c>
      <c r="G122" s="43">
        <v>5.7</v>
      </c>
      <c r="H122" s="43">
        <v>8.6</v>
      </c>
      <c r="I122" s="43">
        <v>8</v>
      </c>
      <c r="J122" s="43">
        <v>5.9</v>
      </c>
      <c r="K122" s="43">
        <v>6.3</v>
      </c>
      <c r="L122" s="43">
        <v>4.5</v>
      </c>
      <c r="M122" s="43">
        <v>4.7</v>
      </c>
      <c r="N122" s="43">
        <v>4.3</v>
      </c>
      <c r="O122" s="43">
        <v>4.2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23.2</v>
      </c>
      <c r="G123" s="43">
        <v>24</v>
      </c>
      <c r="H123" s="43">
        <v>30.4</v>
      </c>
      <c r="I123" s="43">
        <v>29.9</v>
      </c>
      <c r="J123" s="43">
        <v>22.5</v>
      </c>
      <c r="K123" s="43">
        <v>24.1</v>
      </c>
      <c r="L123" s="43">
        <v>18.5</v>
      </c>
      <c r="M123" s="43">
        <v>20.100000000000001</v>
      </c>
      <c r="N123" s="43">
        <v>22.9</v>
      </c>
      <c r="O123" s="43">
        <v>23.3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0.1</v>
      </c>
      <c r="M125" s="43">
        <v>0.2</v>
      </c>
      <c r="N125" s="43">
        <v>0.7</v>
      </c>
      <c r="O125" s="43">
        <v>0.6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3.2</v>
      </c>
      <c r="G126" s="43">
        <v>3.2</v>
      </c>
      <c r="H126" s="43">
        <v>0</v>
      </c>
      <c r="I126" s="43">
        <v>0</v>
      </c>
      <c r="J126" s="43">
        <v>3.2</v>
      </c>
      <c r="K126" s="43">
        <v>3.6</v>
      </c>
      <c r="L126" s="43">
        <v>6.3</v>
      </c>
      <c r="M126" s="43">
        <v>5.8</v>
      </c>
      <c r="N126" s="43">
        <v>14.6</v>
      </c>
      <c r="O126" s="43">
        <v>13.9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31.7</v>
      </c>
      <c r="G127" s="43">
        <v>29.8</v>
      </c>
      <c r="H127" s="43">
        <v>10.8</v>
      </c>
      <c r="I127" s="43">
        <v>11.6</v>
      </c>
      <c r="J127" s="43">
        <v>31.4</v>
      </c>
      <c r="K127" s="43">
        <v>27.4</v>
      </c>
      <c r="L127" s="43">
        <v>38.200000000000003</v>
      </c>
      <c r="M127" s="43">
        <v>35.799999999999997</v>
      </c>
      <c r="N127" s="43">
        <v>42.4</v>
      </c>
      <c r="O127" s="43">
        <v>38.1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9.5</v>
      </c>
      <c r="G129" s="43">
        <v>10.4</v>
      </c>
      <c r="H129" s="43">
        <v>3.4</v>
      </c>
      <c r="I129" s="43">
        <v>5.2</v>
      </c>
      <c r="J129" s="43">
        <v>10.3</v>
      </c>
      <c r="K129" s="43">
        <v>12.2</v>
      </c>
      <c r="L129" s="43">
        <v>12.6</v>
      </c>
      <c r="M129" s="43">
        <v>14.1</v>
      </c>
      <c r="N129" s="43">
        <v>9.4</v>
      </c>
      <c r="O129" s="43">
        <v>9.6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27.5</v>
      </c>
      <c r="G130" s="43">
        <v>30.2</v>
      </c>
      <c r="H130" s="43">
        <v>26.8</v>
      </c>
      <c r="I130" s="43">
        <v>30.8</v>
      </c>
      <c r="J130" s="43">
        <v>28.5</v>
      </c>
      <c r="K130" s="43">
        <v>31.1</v>
      </c>
      <c r="L130" s="43">
        <v>29.4</v>
      </c>
      <c r="M130" s="43">
        <v>31.5</v>
      </c>
      <c r="N130" s="43">
        <v>24.8</v>
      </c>
      <c r="O130" s="43">
        <v>26.6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49.5</v>
      </c>
      <c r="G131" s="43">
        <v>52.8</v>
      </c>
      <c r="H131" s="43">
        <v>56.4</v>
      </c>
      <c r="I131" s="43">
        <v>57.7</v>
      </c>
      <c r="J131" s="43">
        <v>51.9</v>
      </c>
      <c r="K131" s="43">
        <v>55.3</v>
      </c>
      <c r="L131" s="43">
        <v>47</v>
      </c>
      <c r="M131" s="43">
        <v>52.1</v>
      </c>
      <c r="N131" s="43">
        <v>42.7</v>
      </c>
      <c r="O131" s="43">
        <v>45.2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20.5</v>
      </c>
      <c r="G133" s="43">
        <v>19.399999999999999</v>
      </c>
      <c r="H133" s="43">
        <v>15.7</v>
      </c>
      <c r="I133" s="43">
        <v>16.5</v>
      </c>
      <c r="J133" s="43">
        <v>20.2</v>
      </c>
      <c r="K133" s="43">
        <v>19.600000000000001</v>
      </c>
      <c r="L133" s="43">
        <v>24</v>
      </c>
      <c r="M133" s="43">
        <v>20.9</v>
      </c>
      <c r="N133" s="43">
        <v>24.1</v>
      </c>
      <c r="O133" s="43">
        <v>21.6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43.9</v>
      </c>
      <c r="G134" s="43">
        <v>42.4</v>
      </c>
      <c r="H134" s="43">
        <v>38</v>
      </c>
      <c r="I134" s="43">
        <v>39.1</v>
      </c>
      <c r="J134" s="43">
        <v>43.2</v>
      </c>
      <c r="K134" s="43">
        <v>41.8</v>
      </c>
      <c r="L134" s="43">
        <v>46.5</v>
      </c>
      <c r="M134" s="43">
        <v>43.2</v>
      </c>
      <c r="N134" s="43">
        <v>47.3</v>
      </c>
      <c r="O134" s="43">
        <v>46.2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70.2</v>
      </c>
      <c r="G135" s="43">
        <v>68.099999999999994</v>
      </c>
      <c r="H135" s="43">
        <v>73.900000000000006</v>
      </c>
      <c r="I135" s="43">
        <v>71.7</v>
      </c>
      <c r="J135" s="43">
        <v>70.5</v>
      </c>
      <c r="K135" s="43">
        <v>67.5</v>
      </c>
      <c r="L135" s="43">
        <v>68.5</v>
      </c>
      <c r="M135" s="43">
        <v>66.2</v>
      </c>
      <c r="N135" s="43">
        <v>69.099999999999994</v>
      </c>
      <c r="O135" s="43">
        <v>68.400000000000006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0</v>
      </c>
      <c r="G138" s="43">
        <v>0</v>
      </c>
      <c r="H138" s="43">
        <v>0</v>
      </c>
      <c r="I138" s="43">
        <v>0.3</v>
      </c>
      <c r="J138" s="43">
        <v>2.1</v>
      </c>
      <c r="K138" s="43">
        <v>1.1000000000000001</v>
      </c>
      <c r="L138" s="43">
        <v>0</v>
      </c>
      <c r="M138" s="43">
        <v>0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21.4</v>
      </c>
      <c r="G139" s="43">
        <v>19.399999999999999</v>
      </c>
      <c r="H139" s="43">
        <v>29.9</v>
      </c>
      <c r="I139" s="43">
        <v>30.8</v>
      </c>
      <c r="J139" s="43">
        <v>22.9</v>
      </c>
      <c r="K139" s="43">
        <v>24.2</v>
      </c>
      <c r="L139" s="43">
        <v>19.3</v>
      </c>
      <c r="M139" s="43">
        <v>14.7</v>
      </c>
      <c r="N139" s="43">
        <v>9</v>
      </c>
      <c r="O139" s="43">
        <v>6.6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0.7</v>
      </c>
      <c r="G141" s="43">
        <v>0.7</v>
      </c>
      <c r="H141" s="43">
        <v>0</v>
      </c>
      <c r="I141" s="43">
        <v>0.1</v>
      </c>
      <c r="J141" s="43">
        <v>0.9</v>
      </c>
      <c r="K141" s="43">
        <v>0.9</v>
      </c>
      <c r="L141" s="43">
        <v>1.1000000000000001</v>
      </c>
      <c r="M141" s="43">
        <v>1</v>
      </c>
      <c r="N141" s="43">
        <v>0.6</v>
      </c>
      <c r="O141" s="43">
        <v>0.7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4.2</v>
      </c>
      <c r="G142" s="43">
        <v>4.0999999999999996</v>
      </c>
      <c r="H142" s="43">
        <v>5.9</v>
      </c>
      <c r="I142" s="43">
        <v>5.2</v>
      </c>
      <c r="J142" s="43">
        <v>4.4000000000000004</v>
      </c>
      <c r="K142" s="43">
        <v>4.5999999999999996</v>
      </c>
      <c r="L142" s="43">
        <v>4</v>
      </c>
      <c r="M142" s="43">
        <v>3.8</v>
      </c>
      <c r="N142" s="43">
        <v>3</v>
      </c>
      <c r="O142" s="43">
        <v>2.8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11.3</v>
      </c>
      <c r="G143" s="43">
        <v>10.7</v>
      </c>
      <c r="H143" s="43">
        <v>17.7</v>
      </c>
      <c r="I143" s="43">
        <v>16.399999999999999</v>
      </c>
      <c r="J143" s="43">
        <v>12.3</v>
      </c>
      <c r="K143" s="43">
        <v>10.9</v>
      </c>
      <c r="L143" s="43">
        <v>9.3000000000000007</v>
      </c>
      <c r="M143" s="43">
        <v>8.8000000000000007</v>
      </c>
      <c r="N143" s="43">
        <v>7</v>
      </c>
      <c r="O143" s="43">
        <v>7.1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2.1</v>
      </c>
      <c r="G145" s="43">
        <v>1.9</v>
      </c>
      <c r="H145" s="43">
        <v>1.4</v>
      </c>
      <c r="I145" s="43">
        <v>1.9</v>
      </c>
      <c r="J145" s="43">
        <v>2.5</v>
      </c>
      <c r="K145" s="43">
        <v>2.5</v>
      </c>
      <c r="L145" s="43">
        <v>2.4</v>
      </c>
      <c r="M145" s="43">
        <v>2</v>
      </c>
      <c r="N145" s="43">
        <v>1.5</v>
      </c>
      <c r="O145" s="43">
        <v>1.2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6.2</v>
      </c>
      <c r="G146" s="43">
        <v>6.2</v>
      </c>
      <c r="H146" s="43">
        <v>9.4</v>
      </c>
      <c r="I146" s="43">
        <v>8.9</v>
      </c>
      <c r="J146" s="43">
        <v>6.6</v>
      </c>
      <c r="K146" s="43">
        <v>6.7</v>
      </c>
      <c r="L146" s="43">
        <v>5.7</v>
      </c>
      <c r="M146" s="43">
        <v>5.5</v>
      </c>
      <c r="N146" s="43">
        <v>4.3</v>
      </c>
      <c r="O146" s="43">
        <v>4.3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15</v>
      </c>
      <c r="G147" s="43">
        <v>14.9</v>
      </c>
      <c r="H147" s="43">
        <v>23.4</v>
      </c>
      <c r="I147" s="43">
        <v>22</v>
      </c>
      <c r="J147" s="43">
        <v>15.7</v>
      </c>
      <c r="K147" s="43">
        <v>15.2</v>
      </c>
      <c r="L147" s="43">
        <v>12.1</v>
      </c>
      <c r="M147" s="43">
        <v>11.6</v>
      </c>
      <c r="N147" s="43">
        <v>9.1999999999999993</v>
      </c>
      <c r="O147" s="43">
        <v>9.6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2.4</v>
      </c>
      <c r="G149" s="43">
        <v>2.5</v>
      </c>
      <c r="H149" s="43">
        <v>1</v>
      </c>
      <c r="I149" s="43">
        <v>1.5</v>
      </c>
      <c r="J149" s="43">
        <v>2.9</v>
      </c>
      <c r="K149" s="43">
        <v>3.5</v>
      </c>
      <c r="L149" s="43">
        <v>3.1</v>
      </c>
      <c r="M149" s="43">
        <v>2.9</v>
      </c>
      <c r="N149" s="43">
        <v>2.8</v>
      </c>
      <c r="O149" s="43">
        <v>2.8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7.2</v>
      </c>
      <c r="G150" s="43">
        <v>7.2</v>
      </c>
      <c r="H150" s="43">
        <v>6</v>
      </c>
      <c r="I150" s="43">
        <v>6.6</v>
      </c>
      <c r="J150" s="43">
        <v>8.6999999999999993</v>
      </c>
      <c r="K150" s="43">
        <v>8.1999999999999993</v>
      </c>
      <c r="L150" s="43">
        <v>7.1</v>
      </c>
      <c r="M150" s="43">
        <v>7.3</v>
      </c>
      <c r="N150" s="43">
        <v>7.1</v>
      </c>
      <c r="O150" s="43">
        <v>7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13.6</v>
      </c>
      <c r="G151" s="43">
        <v>13.5</v>
      </c>
      <c r="H151" s="43">
        <v>14.5</v>
      </c>
      <c r="I151" s="43">
        <v>14.4</v>
      </c>
      <c r="J151" s="43">
        <v>15.2</v>
      </c>
      <c r="K151" s="43">
        <v>14.3</v>
      </c>
      <c r="L151" s="43">
        <v>13.2</v>
      </c>
      <c r="M151" s="43">
        <v>13</v>
      </c>
      <c r="N151" s="43">
        <v>12.2</v>
      </c>
      <c r="O151" s="43">
        <v>12.5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1.9</v>
      </c>
      <c r="G153" s="43">
        <v>2.2999999999999998</v>
      </c>
      <c r="H153" s="43">
        <v>0.4</v>
      </c>
      <c r="I153" s="43">
        <v>1.6</v>
      </c>
      <c r="J153" s="43">
        <v>2.5</v>
      </c>
      <c r="K153" s="43">
        <v>2.5</v>
      </c>
      <c r="L153" s="43">
        <v>2.6</v>
      </c>
      <c r="M153" s="43">
        <v>2.7</v>
      </c>
      <c r="N153" s="43">
        <v>1.9</v>
      </c>
      <c r="O153" s="43">
        <v>2.1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7.9</v>
      </c>
      <c r="G154" s="43">
        <v>7.7</v>
      </c>
      <c r="H154" s="43">
        <v>9.1</v>
      </c>
      <c r="I154" s="43">
        <v>8.6</v>
      </c>
      <c r="J154" s="43">
        <v>7.9</v>
      </c>
      <c r="K154" s="43">
        <v>8.5</v>
      </c>
      <c r="L154" s="43">
        <v>7.9</v>
      </c>
      <c r="M154" s="43">
        <v>7.4</v>
      </c>
      <c r="N154" s="43">
        <v>5.9</v>
      </c>
      <c r="O154" s="43">
        <v>6.3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17.8</v>
      </c>
      <c r="G155" s="43">
        <v>17.399999999999999</v>
      </c>
      <c r="H155" s="43">
        <v>23.2</v>
      </c>
      <c r="I155" s="43">
        <v>22.5</v>
      </c>
      <c r="J155" s="43">
        <v>19.3</v>
      </c>
      <c r="K155" s="43">
        <v>18.399999999999999</v>
      </c>
      <c r="L155" s="43">
        <v>16.7</v>
      </c>
      <c r="M155" s="43">
        <v>15.7</v>
      </c>
      <c r="N155" s="43">
        <v>12.9</v>
      </c>
      <c r="O155" s="43">
        <v>12.5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1.4</v>
      </c>
      <c r="G157" s="43">
        <v>1.6</v>
      </c>
      <c r="H157" s="43">
        <v>-23.5</v>
      </c>
      <c r="I157" s="43">
        <v>-15.1</v>
      </c>
      <c r="J157" s="43">
        <v>2.2000000000000002</v>
      </c>
      <c r="K157" s="43">
        <v>1.6</v>
      </c>
      <c r="L157" s="43">
        <v>6.4</v>
      </c>
      <c r="M157" s="43">
        <v>4.4000000000000004</v>
      </c>
      <c r="N157" s="43">
        <v>4.7</v>
      </c>
      <c r="O157" s="43">
        <v>4.3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16.2</v>
      </c>
      <c r="G158" s="43">
        <v>16.3</v>
      </c>
      <c r="H158" s="43">
        <v>11.3</v>
      </c>
      <c r="I158" s="43">
        <v>14.2</v>
      </c>
      <c r="J158" s="43">
        <v>17</v>
      </c>
      <c r="K158" s="43">
        <v>17.7</v>
      </c>
      <c r="L158" s="43">
        <v>19.8</v>
      </c>
      <c r="M158" s="43">
        <v>20.5</v>
      </c>
      <c r="N158" s="43">
        <v>13.9</v>
      </c>
      <c r="O158" s="43">
        <v>13.9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48.8</v>
      </c>
      <c r="G159" s="43">
        <v>48.1</v>
      </c>
      <c r="H159" s="43">
        <v>60.3</v>
      </c>
      <c r="I159" s="43">
        <v>58.4</v>
      </c>
      <c r="J159" s="43">
        <v>51.5</v>
      </c>
      <c r="K159" s="43">
        <v>52.3</v>
      </c>
      <c r="L159" s="43">
        <v>52</v>
      </c>
      <c r="M159" s="43">
        <v>47.6</v>
      </c>
      <c r="N159" s="43">
        <v>32.5</v>
      </c>
      <c r="O159" s="43">
        <v>34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97.6</v>
      </c>
      <c r="G161" s="43">
        <v>100.8</v>
      </c>
      <c r="H161" s="43">
        <v>72.400000000000006</v>
      </c>
      <c r="I161" s="43">
        <v>86.1</v>
      </c>
      <c r="J161" s="43">
        <v>106.4</v>
      </c>
      <c r="K161" s="43">
        <v>108.2</v>
      </c>
      <c r="L161" s="43">
        <v>107.4</v>
      </c>
      <c r="M161" s="43">
        <v>104.6</v>
      </c>
      <c r="N161" s="43">
        <v>96.9</v>
      </c>
      <c r="O161" s="43">
        <v>93.9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222.8</v>
      </c>
      <c r="G162" s="43">
        <v>237.3</v>
      </c>
      <c r="H162" s="43">
        <v>179.8</v>
      </c>
      <c r="I162" s="43">
        <v>189.1</v>
      </c>
      <c r="J162" s="43">
        <v>279.8</v>
      </c>
      <c r="K162" s="43">
        <v>284.5</v>
      </c>
      <c r="L162" s="43">
        <v>257.39999999999998</v>
      </c>
      <c r="M162" s="43">
        <v>274.8</v>
      </c>
      <c r="N162" s="43">
        <v>194.5</v>
      </c>
      <c r="O162" s="43">
        <v>189.2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868.2</v>
      </c>
      <c r="G163" s="43">
        <v>868.8</v>
      </c>
      <c r="H163" s="43">
        <v>726.8</v>
      </c>
      <c r="I163" s="43">
        <v>680</v>
      </c>
      <c r="J163" s="43">
        <v>991.5</v>
      </c>
      <c r="K163" s="43">
        <v>958</v>
      </c>
      <c r="L163" s="43">
        <v>957.8</v>
      </c>
      <c r="M163" s="43">
        <v>1086.0999999999999</v>
      </c>
      <c r="N163" s="43">
        <v>680.5</v>
      </c>
      <c r="O163" s="43">
        <v>737.7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65.5</v>
      </c>
      <c r="G165" s="43">
        <v>70</v>
      </c>
      <c r="H165" s="43">
        <v>68.8</v>
      </c>
      <c r="I165" s="43">
        <v>73.900000000000006</v>
      </c>
      <c r="J165" s="43">
        <v>66.599999999999994</v>
      </c>
      <c r="K165" s="43">
        <v>71.900000000000006</v>
      </c>
      <c r="L165" s="43">
        <v>68.400000000000006</v>
      </c>
      <c r="M165" s="43">
        <v>73</v>
      </c>
      <c r="N165" s="43">
        <v>59.9</v>
      </c>
      <c r="O165" s="43">
        <v>63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125.8</v>
      </c>
      <c r="G166" s="43">
        <v>130.4</v>
      </c>
      <c r="H166" s="43">
        <v>144</v>
      </c>
      <c r="I166" s="43">
        <v>148.80000000000001</v>
      </c>
      <c r="J166" s="43">
        <v>129.69999999999999</v>
      </c>
      <c r="K166" s="43">
        <v>133.9</v>
      </c>
      <c r="L166" s="43">
        <v>124.8</v>
      </c>
      <c r="M166" s="43">
        <v>130.80000000000001</v>
      </c>
      <c r="N166" s="43">
        <v>105.5</v>
      </c>
      <c r="O166" s="43">
        <v>108.3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277.3</v>
      </c>
      <c r="G167" s="43">
        <v>282.39999999999998</v>
      </c>
      <c r="H167" s="43">
        <v>356</v>
      </c>
      <c r="I167" s="43">
        <v>334.7</v>
      </c>
      <c r="J167" s="43">
        <v>298.5</v>
      </c>
      <c r="K167" s="43">
        <v>323.60000000000002</v>
      </c>
      <c r="L167" s="43">
        <v>235.7</v>
      </c>
      <c r="M167" s="43">
        <v>254.9</v>
      </c>
      <c r="N167" s="43">
        <v>197.1</v>
      </c>
      <c r="O167" s="43">
        <v>197.6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3.7</v>
      </c>
      <c r="G169" s="43">
        <v>3.8</v>
      </c>
      <c r="H169" s="43">
        <v>4.2</v>
      </c>
      <c r="I169" s="43">
        <v>4.2</v>
      </c>
      <c r="J169" s="43">
        <v>4.8</v>
      </c>
      <c r="K169" s="43">
        <v>4.9000000000000004</v>
      </c>
      <c r="L169" s="43">
        <v>3.7</v>
      </c>
      <c r="M169" s="43">
        <v>4</v>
      </c>
      <c r="N169" s="43">
        <v>2.7</v>
      </c>
      <c r="O169" s="43">
        <v>2.6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9</v>
      </c>
      <c r="G170" s="43">
        <v>8.6999999999999993</v>
      </c>
      <c r="H170" s="43">
        <v>12.6</v>
      </c>
      <c r="I170" s="43">
        <v>11.1</v>
      </c>
      <c r="J170" s="43">
        <v>10.199999999999999</v>
      </c>
      <c r="K170" s="43">
        <v>10.199999999999999</v>
      </c>
      <c r="L170" s="43">
        <v>8.3000000000000007</v>
      </c>
      <c r="M170" s="43">
        <v>7.9</v>
      </c>
      <c r="N170" s="43">
        <v>6.3</v>
      </c>
      <c r="O170" s="43">
        <v>6.3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20</v>
      </c>
      <c r="G171" s="43">
        <v>18.600000000000001</v>
      </c>
      <c r="H171" s="43">
        <v>33.299999999999997</v>
      </c>
      <c r="I171" s="43">
        <v>30.3</v>
      </c>
      <c r="J171" s="43">
        <v>21.5</v>
      </c>
      <c r="K171" s="43">
        <v>21.3</v>
      </c>
      <c r="L171" s="43">
        <v>16</v>
      </c>
      <c r="M171" s="43">
        <v>15.7</v>
      </c>
      <c r="N171" s="43">
        <v>11.4</v>
      </c>
      <c r="O171" s="43">
        <v>11.4</v>
      </c>
    </row>
    <row r="172" spans="1:16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222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222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222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238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239</v>
      </c>
      <c r="AE4" s="9" t="s">
        <v>239</v>
      </c>
    </row>
    <row r="5" spans="1:45" s="9" customFormat="1" x14ac:dyDescent="0.2">
      <c r="A5" s="5" t="s">
        <v>225</v>
      </c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9" t="s">
        <v>225</v>
      </c>
      <c r="AE5" s="9" t="s">
        <v>225</v>
      </c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98.9</v>
      </c>
      <c r="G13" s="43">
        <v>99.1</v>
      </c>
      <c r="H13" s="43">
        <v>98.6</v>
      </c>
      <c r="I13" s="43">
        <v>98.9</v>
      </c>
      <c r="J13" s="43">
        <v>97.9</v>
      </c>
      <c r="K13" s="43">
        <v>98.2</v>
      </c>
      <c r="L13" s="43">
        <v>98.6</v>
      </c>
      <c r="M13" s="43">
        <v>99</v>
      </c>
      <c r="N13" s="43">
        <v>99</v>
      </c>
      <c r="O13" s="43">
        <v>99.1</v>
      </c>
      <c r="P13" s="42" t="s">
        <v>16</v>
      </c>
      <c r="Q13" s="37"/>
      <c r="R13" s="37"/>
      <c r="S13" s="37"/>
      <c r="T13" s="38"/>
      <c r="U13" s="43">
        <v>98.9</v>
      </c>
      <c r="V13" s="43">
        <v>99</v>
      </c>
      <c r="W13" s="43">
        <v>98.5</v>
      </c>
      <c r="X13" s="43">
        <v>98.8</v>
      </c>
      <c r="Y13" s="43">
        <v>97.9</v>
      </c>
      <c r="Z13" s="43">
        <v>98.1</v>
      </c>
      <c r="AA13" s="43">
        <v>98.5</v>
      </c>
      <c r="AB13" s="43">
        <v>99.2</v>
      </c>
      <c r="AC13" s="43">
        <v>98.9</v>
      </c>
      <c r="AD13" s="43">
        <v>99.1</v>
      </c>
      <c r="AE13" s="42" t="s">
        <v>16</v>
      </c>
      <c r="AF13" s="37"/>
      <c r="AG13" s="37"/>
      <c r="AH13" s="37"/>
      <c r="AI13" s="38"/>
      <c r="AJ13" s="43">
        <v>99.3</v>
      </c>
      <c r="AK13" s="43">
        <v>99.6</v>
      </c>
      <c r="AL13" s="43">
        <v>98.8</v>
      </c>
      <c r="AM13" s="43">
        <v>99.4</v>
      </c>
      <c r="AN13" s="43">
        <v>97.9</v>
      </c>
      <c r="AO13" s="43">
        <v>98.8</v>
      </c>
      <c r="AP13" s="43">
        <v>99.1</v>
      </c>
      <c r="AQ13" s="43">
        <v>98</v>
      </c>
      <c r="AR13" s="43">
        <v>99.4</v>
      </c>
      <c r="AS13" s="43">
        <v>99.8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1.1000000000000001</v>
      </c>
      <c r="G14" s="43">
        <v>0.9</v>
      </c>
      <c r="H14" s="43">
        <v>1.4</v>
      </c>
      <c r="I14" s="43">
        <v>1.1000000000000001</v>
      </c>
      <c r="J14" s="43">
        <v>2.1</v>
      </c>
      <c r="K14" s="43">
        <v>1.8</v>
      </c>
      <c r="L14" s="43">
        <v>1.4</v>
      </c>
      <c r="M14" s="43">
        <v>1</v>
      </c>
      <c r="N14" s="43">
        <v>1</v>
      </c>
      <c r="O14" s="43">
        <v>0.9</v>
      </c>
      <c r="P14" s="42" t="s">
        <v>17</v>
      </c>
      <c r="Q14" s="37"/>
      <c r="R14" s="37"/>
      <c r="S14" s="37"/>
      <c r="T14" s="38"/>
      <c r="U14" s="43">
        <v>1.1000000000000001</v>
      </c>
      <c r="V14" s="43">
        <v>1</v>
      </c>
      <c r="W14" s="43">
        <v>1.5</v>
      </c>
      <c r="X14" s="43">
        <v>1.2</v>
      </c>
      <c r="Y14" s="43">
        <v>2.1</v>
      </c>
      <c r="Z14" s="43">
        <v>1.9</v>
      </c>
      <c r="AA14" s="43">
        <v>1.5</v>
      </c>
      <c r="AB14" s="43">
        <v>0.8</v>
      </c>
      <c r="AC14" s="43">
        <v>1.1000000000000001</v>
      </c>
      <c r="AD14" s="43">
        <v>0.9</v>
      </c>
      <c r="AE14" s="42" t="s">
        <v>17</v>
      </c>
      <c r="AF14" s="37"/>
      <c r="AG14" s="37"/>
      <c r="AH14" s="37"/>
      <c r="AI14" s="38"/>
      <c r="AJ14" s="43">
        <v>0.7</v>
      </c>
      <c r="AK14" s="43">
        <v>0.4</v>
      </c>
      <c r="AL14" s="43">
        <v>1.2</v>
      </c>
      <c r="AM14" s="43">
        <v>0.6</v>
      </c>
      <c r="AN14" s="43">
        <v>2.1</v>
      </c>
      <c r="AO14" s="43">
        <v>1.2</v>
      </c>
      <c r="AP14" s="43">
        <v>0.9</v>
      </c>
      <c r="AQ14" s="43">
        <v>2</v>
      </c>
      <c r="AR14" s="43">
        <v>0.6</v>
      </c>
      <c r="AS14" s="43">
        <v>0.2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0.6</v>
      </c>
      <c r="H15" s="43">
        <v>0.3</v>
      </c>
      <c r="I15" s="43">
        <v>0.3</v>
      </c>
      <c r="J15" s="43">
        <v>0.1</v>
      </c>
      <c r="K15" s="43">
        <v>0.2</v>
      </c>
      <c r="L15" s="43">
        <v>0.2</v>
      </c>
      <c r="M15" s="43">
        <v>0.5</v>
      </c>
      <c r="N15" s="43">
        <v>0.2</v>
      </c>
      <c r="O15" s="43">
        <v>0.6</v>
      </c>
      <c r="P15" s="42" t="s">
        <v>18</v>
      </c>
      <c r="Q15" s="37"/>
      <c r="R15" s="37"/>
      <c r="S15" s="37"/>
      <c r="T15" s="38"/>
      <c r="U15" s="43">
        <v>0.2</v>
      </c>
      <c r="V15" s="43">
        <v>0.6</v>
      </c>
      <c r="W15" s="43">
        <v>0.3</v>
      </c>
      <c r="X15" s="43">
        <v>0.4</v>
      </c>
      <c r="Y15" s="43">
        <v>0.1</v>
      </c>
      <c r="Z15" s="43">
        <v>0.3</v>
      </c>
      <c r="AA15" s="43">
        <v>0.2</v>
      </c>
      <c r="AB15" s="43">
        <v>0.5</v>
      </c>
      <c r="AC15" s="43">
        <v>0.2</v>
      </c>
      <c r="AD15" s="43">
        <v>0.6</v>
      </c>
      <c r="AE15" s="42" t="s">
        <v>18</v>
      </c>
      <c r="AF15" s="37"/>
      <c r="AG15" s="37"/>
      <c r="AH15" s="37"/>
      <c r="AI15" s="38"/>
      <c r="AJ15" s="43">
        <v>0.1</v>
      </c>
      <c r="AK15" s="43">
        <v>0.5</v>
      </c>
      <c r="AL15" s="43">
        <v>0.1</v>
      </c>
      <c r="AM15" s="43">
        <v>0.2</v>
      </c>
      <c r="AN15" s="43">
        <v>0.1</v>
      </c>
      <c r="AO15" s="43">
        <v>0.2</v>
      </c>
      <c r="AP15" s="43">
        <v>0.1</v>
      </c>
      <c r="AQ15" s="43">
        <v>0.2</v>
      </c>
      <c r="AR15" s="43">
        <v>0.1</v>
      </c>
      <c r="AS15" s="43">
        <v>0.5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3.3</v>
      </c>
      <c r="G16" s="43">
        <v>3</v>
      </c>
      <c r="H16" s="43">
        <v>4.8</v>
      </c>
      <c r="I16" s="43">
        <v>4.3</v>
      </c>
      <c r="J16" s="43">
        <v>3.3</v>
      </c>
      <c r="K16" s="43">
        <v>2.9</v>
      </c>
      <c r="L16" s="43">
        <v>3.4</v>
      </c>
      <c r="M16" s="43">
        <v>3.3</v>
      </c>
      <c r="N16" s="43">
        <v>3.2</v>
      </c>
      <c r="O16" s="43">
        <v>2.9</v>
      </c>
      <c r="P16" s="42" t="s">
        <v>19</v>
      </c>
      <c r="Q16" s="37"/>
      <c r="R16" s="37"/>
      <c r="S16" s="37"/>
      <c r="T16" s="38"/>
      <c r="U16" s="43">
        <v>3.6</v>
      </c>
      <c r="V16" s="43">
        <v>3.1</v>
      </c>
      <c r="W16" s="43">
        <v>5.0999999999999996</v>
      </c>
      <c r="X16" s="43">
        <v>4.4000000000000004</v>
      </c>
      <c r="Y16" s="43">
        <v>3.5</v>
      </c>
      <c r="Z16" s="43">
        <v>2.9</v>
      </c>
      <c r="AA16" s="43">
        <v>3.8</v>
      </c>
      <c r="AB16" s="43">
        <v>3.6</v>
      </c>
      <c r="AC16" s="43">
        <v>3.5</v>
      </c>
      <c r="AD16" s="43">
        <v>3.1</v>
      </c>
      <c r="AE16" s="42" t="s">
        <v>19</v>
      </c>
      <c r="AF16" s="37"/>
      <c r="AG16" s="37"/>
      <c r="AH16" s="37"/>
      <c r="AI16" s="38"/>
      <c r="AJ16" s="43">
        <v>1.3</v>
      </c>
      <c r="AK16" s="43">
        <v>1.6</v>
      </c>
      <c r="AL16" s="43">
        <v>4.0999999999999996</v>
      </c>
      <c r="AM16" s="43">
        <v>3.9</v>
      </c>
      <c r="AN16" s="43">
        <v>2.4</v>
      </c>
      <c r="AO16" s="43">
        <v>2.7</v>
      </c>
      <c r="AP16" s="43">
        <v>1.8</v>
      </c>
      <c r="AQ16" s="43">
        <v>2.1</v>
      </c>
      <c r="AR16" s="43">
        <v>1.2</v>
      </c>
      <c r="AS16" s="43">
        <v>1.5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0.4</v>
      </c>
      <c r="G17" s="47">
        <v>0.4</v>
      </c>
      <c r="H17" s="47">
        <v>0.2</v>
      </c>
      <c r="I17" s="47">
        <v>0.2</v>
      </c>
      <c r="J17" s="47">
        <v>0.2</v>
      </c>
      <c r="K17" s="47">
        <v>0.1</v>
      </c>
      <c r="L17" s="47">
        <v>0.3</v>
      </c>
      <c r="M17" s="47">
        <v>0.4</v>
      </c>
      <c r="N17" s="47">
        <v>0.4</v>
      </c>
      <c r="O17" s="47">
        <v>0.4</v>
      </c>
      <c r="P17" s="44" t="s">
        <v>20</v>
      </c>
      <c r="Q17" s="45"/>
      <c r="R17" s="45"/>
      <c r="S17" s="45"/>
      <c r="T17" s="46"/>
      <c r="U17" s="47">
        <v>0.4</v>
      </c>
      <c r="V17" s="47">
        <v>0.4</v>
      </c>
      <c r="W17" s="47">
        <v>0.2</v>
      </c>
      <c r="X17" s="47">
        <v>0.2</v>
      </c>
      <c r="Y17" s="47">
        <v>0.2</v>
      </c>
      <c r="Z17" s="47">
        <v>0.1</v>
      </c>
      <c r="AA17" s="47">
        <v>0.3</v>
      </c>
      <c r="AB17" s="47">
        <v>0.4</v>
      </c>
      <c r="AC17" s="47">
        <v>0.4</v>
      </c>
      <c r="AD17" s="47">
        <v>0.4</v>
      </c>
      <c r="AE17" s="44" t="s">
        <v>20</v>
      </c>
      <c r="AF17" s="45"/>
      <c r="AG17" s="45"/>
      <c r="AH17" s="45"/>
      <c r="AI17" s="46"/>
      <c r="AJ17" s="47">
        <v>0.2</v>
      </c>
      <c r="AK17" s="47">
        <v>0.3</v>
      </c>
      <c r="AL17" s="47">
        <v>0</v>
      </c>
      <c r="AM17" s="47">
        <v>0.1</v>
      </c>
      <c r="AN17" s="47">
        <v>0.2</v>
      </c>
      <c r="AO17" s="47">
        <v>0.1</v>
      </c>
      <c r="AP17" s="47">
        <v>0.2</v>
      </c>
      <c r="AQ17" s="47">
        <v>0.3</v>
      </c>
      <c r="AR17" s="47">
        <v>0.2</v>
      </c>
      <c r="AS17" s="47">
        <v>0.3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103.5</v>
      </c>
      <c r="G18" s="43">
        <v>103.5</v>
      </c>
      <c r="H18" s="43">
        <v>105.1</v>
      </c>
      <c r="I18" s="43">
        <v>104.6</v>
      </c>
      <c r="J18" s="43">
        <v>103.4</v>
      </c>
      <c r="K18" s="43">
        <v>103.1</v>
      </c>
      <c r="L18" s="43">
        <v>103.6</v>
      </c>
      <c r="M18" s="43">
        <v>103.8</v>
      </c>
      <c r="N18" s="43">
        <v>103.4</v>
      </c>
      <c r="O18" s="43">
        <v>103.5</v>
      </c>
      <c r="P18" s="42" t="s">
        <v>21</v>
      </c>
      <c r="Q18" s="37"/>
      <c r="R18" s="37"/>
      <c r="S18" s="37"/>
      <c r="T18" s="38"/>
      <c r="U18" s="43">
        <v>103.8</v>
      </c>
      <c r="V18" s="43">
        <v>103.7</v>
      </c>
      <c r="W18" s="43">
        <v>105.4</v>
      </c>
      <c r="X18" s="43">
        <v>104.7</v>
      </c>
      <c r="Y18" s="43">
        <v>103.6</v>
      </c>
      <c r="Z18" s="43">
        <v>103.2</v>
      </c>
      <c r="AA18" s="43">
        <v>104</v>
      </c>
      <c r="AB18" s="43">
        <v>104.1</v>
      </c>
      <c r="AC18" s="43">
        <v>103.7</v>
      </c>
      <c r="AD18" s="43">
        <v>103.7</v>
      </c>
      <c r="AE18" s="42" t="s">
        <v>21</v>
      </c>
      <c r="AF18" s="37"/>
      <c r="AG18" s="37"/>
      <c r="AH18" s="37"/>
      <c r="AI18" s="38"/>
      <c r="AJ18" s="43">
        <v>101.4</v>
      </c>
      <c r="AK18" s="43">
        <v>102.1</v>
      </c>
      <c r="AL18" s="43">
        <v>104.2</v>
      </c>
      <c r="AM18" s="43">
        <v>104.1</v>
      </c>
      <c r="AN18" s="43">
        <v>102.5</v>
      </c>
      <c r="AO18" s="43">
        <v>102.9</v>
      </c>
      <c r="AP18" s="43">
        <v>101.9</v>
      </c>
      <c r="AQ18" s="43">
        <v>102.3</v>
      </c>
      <c r="AR18" s="43">
        <v>101.3</v>
      </c>
      <c r="AS18" s="43">
        <v>102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73</v>
      </c>
      <c r="G20" s="43">
        <v>72</v>
      </c>
      <c r="H20" s="43">
        <v>34.200000000000003</v>
      </c>
      <c r="I20" s="43">
        <v>33.299999999999997</v>
      </c>
      <c r="J20" s="43">
        <v>46.3</v>
      </c>
      <c r="K20" s="43">
        <v>45.6</v>
      </c>
      <c r="L20" s="43">
        <v>54.2</v>
      </c>
      <c r="M20" s="43">
        <v>52.9</v>
      </c>
      <c r="N20" s="43">
        <v>75.400000000000006</v>
      </c>
      <c r="O20" s="43">
        <v>74.5</v>
      </c>
      <c r="P20" s="42" t="s">
        <v>23</v>
      </c>
      <c r="Q20" s="37"/>
      <c r="R20" s="37"/>
      <c r="S20" s="37"/>
      <c r="T20" s="38"/>
      <c r="U20" s="43">
        <v>73</v>
      </c>
      <c r="V20" s="43">
        <v>72.3</v>
      </c>
      <c r="W20" s="43">
        <v>33.200000000000003</v>
      </c>
      <c r="X20" s="43">
        <v>32.4</v>
      </c>
      <c r="Y20" s="43">
        <v>45.6</v>
      </c>
      <c r="Z20" s="43">
        <v>44.9</v>
      </c>
      <c r="AA20" s="43">
        <v>53.3</v>
      </c>
      <c r="AB20" s="43">
        <v>52</v>
      </c>
      <c r="AC20" s="43">
        <v>75.3</v>
      </c>
      <c r="AD20" s="43">
        <v>74.599999999999994</v>
      </c>
      <c r="AE20" s="42" t="s">
        <v>23</v>
      </c>
      <c r="AF20" s="37"/>
      <c r="AG20" s="37"/>
      <c r="AH20" s="37"/>
      <c r="AI20" s="38"/>
      <c r="AJ20" s="43">
        <v>72.8</v>
      </c>
      <c r="AK20" s="43">
        <v>70.2</v>
      </c>
      <c r="AL20" s="43">
        <v>37.299999999999997</v>
      </c>
      <c r="AM20" s="43">
        <v>36.299999999999997</v>
      </c>
      <c r="AN20" s="43">
        <v>49.2</v>
      </c>
      <c r="AO20" s="43">
        <v>48.6</v>
      </c>
      <c r="AP20" s="43">
        <v>58.5</v>
      </c>
      <c r="AQ20" s="43">
        <v>57.1</v>
      </c>
      <c r="AR20" s="43">
        <v>75.8</v>
      </c>
      <c r="AS20" s="43">
        <v>73.2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14.3</v>
      </c>
      <c r="G21" s="43">
        <v>14.5</v>
      </c>
      <c r="H21" s="43">
        <v>36</v>
      </c>
      <c r="I21" s="43">
        <v>36.700000000000003</v>
      </c>
      <c r="J21" s="43">
        <v>29.5</v>
      </c>
      <c r="K21" s="43">
        <v>30</v>
      </c>
      <c r="L21" s="43">
        <v>25.6</v>
      </c>
      <c r="M21" s="43">
        <v>26.4</v>
      </c>
      <c r="N21" s="43">
        <v>12.8</v>
      </c>
      <c r="O21" s="43">
        <v>13.1</v>
      </c>
      <c r="P21" s="42" t="s">
        <v>24</v>
      </c>
      <c r="Q21" s="37"/>
      <c r="R21" s="37"/>
      <c r="S21" s="37"/>
      <c r="T21" s="38"/>
      <c r="U21" s="43">
        <v>14.4</v>
      </c>
      <c r="V21" s="43">
        <v>14.5</v>
      </c>
      <c r="W21" s="43">
        <v>39.6</v>
      </c>
      <c r="X21" s="43">
        <v>40.1</v>
      </c>
      <c r="Y21" s="43">
        <v>31.3</v>
      </c>
      <c r="Z21" s="43">
        <v>31.7</v>
      </c>
      <c r="AA21" s="43">
        <v>26.8</v>
      </c>
      <c r="AB21" s="43">
        <v>27.6</v>
      </c>
      <c r="AC21" s="43">
        <v>13</v>
      </c>
      <c r="AD21" s="43">
        <v>13</v>
      </c>
      <c r="AE21" s="42" t="s">
        <v>24</v>
      </c>
      <c r="AF21" s="37"/>
      <c r="AG21" s="37"/>
      <c r="AH21" s="37"/>
      <c r="AI21" s="38"/>
      <c r="AJ21" s="43">
        <v>13.2</v>
      </c>
      <c r="AK21" s="43">
        <v>14.5</v>
      </c>
      <c r="AL21" s="43">
        <v>24.9</v>
      </c>
      <c r="AM21" s="43">
        <v>25.7</v>
      </c>
      <c r="AN21" s="43">
        <v>22</v>
      </c>
      <c r="AO21" s="43">
        <v>22.7</v>
      </c>
      <c r="AP21" s="43">
        <v>19.8</v>
      </c>
      <c r="AQ21" s="43">
        <v>20.8</v>
      </c>
      <c r="AR21" s="43">
        <v>11.9</v>
      </c>
      <c r="AS21" s="43">
        <v>13.1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2.4</v>
      </c>
      <c r="G22" s="43">
        <v>2.5</v>
      </c>
      <c r="H22" s="43">
        <v>4.0999999999999996</v>
      </c>
      <c r="I22" s="43">
        <v>4</v>
      </c>
      <c r="J22" s="43">
        <v>3.1</v>
      </c>
      <c r="K22" s="43">
        <v>3.1</v>
      </c>
      <c r="L22" s="43">
        <v>2.9</v>
      </c>
      <c r="M22" s="43">
        <v>2.9</v>
      </c>
      <c r="N22" s="43">
        <v>2.2999999999999998</v>
      </c>
      <c r="O22" s="43">
        <v>2.4</v>
      </c>
      <c r="P22" s="42" t="s">
        <v>25</v>
      </c>
      <c r="Q22" s="37"/>
      <c r="R22" s="37"/>
      <c r="S22" s="37"/>
      <c r="T22" s="38"/>
      <c r="U22" s="43">
        <v>2.4</v>
      </c>
      <c r="V22" s="43">
        <v>2.4</v>
      </c>
      <c r="W22" s="43">
        <v>3.5</v>
      </c>
      <c r="X22" s="43">
        <v>3.4</v>
      </c>
      <c r="Y22" s="43">
        <v>2.8</v>
      </c>
      <c r="Z22" s="43">
        <v>2.8</v>
      </c>
      <c r="AA22" s="43">
        <v>2.9</v>
      </c>
      <c r="AB22" s="43">
        <v>2.8</v>
      </c>
      <c r="AC22" s="43">
        <v>2.4</v>
      </c>
      <c r="AD22" s="43">
        <v>2.4</v>
      </c>
      <c r="AE22" s="42" t="s">
        <v>25</v>
      </c>
      <c r="AF22" s="37"/>
      <c r="AG22" s="37"/>
      <c r="AH22" s="37"/>
      <c r="AI22" s="38"/>
      <c r="AJ22" s="43">
        <v>2.1</v>
      </c>
      <c r="AK22" s="43">
        <v>2.7</v>
      </c>
      <c r="AL22" s="43">
        <v>6.1</v>
      </c>
      <c r="AM22" s="43">
        <v>6</v>
      </c>
      <c r="AN22" s="43">
        <v>4.5</v>
      </c>
      <c r="AO22" s="43">
        <v>4.5</v>
      </c>
      <c r="AP22" s="43">
        <v>3.2</v>
      </c>
      <c r="AQ22" s="43">
        <v>3.6</v>
      </c>
      <c r="AR22" s="43">
        <v>1.9</v>
      </c>
      <c r="AS22" s="43">
        <v>2.5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2.2000000000000002</v>
      </c>
      <c r="G23" s="43">
        <v>2.2000000000000002</v>
      </c>
      <c r="H23" s="43">
        <v>4</v>
      </c>
      <c r="I23" s="43">
        <v>3.9</v>
      </c>
      <c r="J23" s="43">
        <v>3</v>
      </c>
      <c r="K23" s="43">
        <v>3</v>
      </c>
      <c r="L23" s="43">
        <v>2.7</v>
      </c>
      <c r="M23" s="43">
        <v>2.8</v>
      </c>
      <c r="N23" s="43">
        <v>2.1</v>
      </c>
      <c r="O23" s="43">
        <v>2.1</v>
      </c>
      <c r="P23" s="49" t="s">
        <v>26</v>
      </c>
      <c r="Q23" s="37"/>
      <c r="R23" s="37"/>
      <c r="S23" s="37"/>
      <c r="T23" s="38"/>
      <c r="U23" s="43">
        <v>2.2000000000000002</v>
      </c>
      <c r="V23" s="43">
        <v>2.2000000000000002</v>
      </c>
      <c r="W23" s="43">
        <v>3.4</v>
      </c>
      <c r="X23" s="43">
        <v>3.3</v>
      </c>
      <c r="Y23" s="43">
        <v>2.7</v>
      </c>
      <c r="Z23" s="43">
        <v>2.7</v>
      </c>
      <c r="AA23" s="43">
        <v>2.6</v>
      </c>
      <c r="AB23" s="43">
        <v>2.6</v>
      </c>
      <c r="AC23" s="43">
        <v>2.1</v>
      </c>
      <c r="AD23" s="43">
        <v>2.1</v>
      </c>
      <c r="AE23" s="49" t="s">
        <v>26</v>
      </c>
      <c r="AF23" s="37"/>
      <c r="AG23" s="37"/>
      <c r="AH23" s="37"/>
      <c r="AI23" s="38"/>
      <c r="AJ23" s="43">
        <v>2.1</v>
      </c>
      <c r="AK23" s="43">
        <v>2.2999999999999998</v>
      </c>
      <c r="AL23" s="43">
        <v>6</v>
      </c>
      <c r="AM23" s="43">
        <v>6</v>
      </c>
      <c r="AN23" s="43">
        <v>4.5</v>
      </c>
      <c r="AO23" s="43">
        <v>4.5</v>
      </c>
      <c r="AP23" s="43">
        <v>3.2</v>
      </c>
      <c r="AQ23" s="43">
        <v>3.3</v>
      </c>
      <c r="AR23" s="43">
        <v>1.8</v>
      </c>
      <c r="AS23" s="43">
        <v>2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0.9</v>
      </c>
      <c r="G24" s="43">
        <v>0.7</v>
      </c>
      <c r="H24" s="43">
        <v>0.8</v>
      </c>
      <c r="I24" s="43">
        <v>0.9</v>
      </c>
      <c r="J24" s="43">
        <v>0.6</v>
      </c>
      <c r="K24" s="43">
        <v>0.8</v>
      </c>
      <c r="L24" s="43">
        <v>0.6</v>
      </c>
      <c r="M24" s="43">
        <v>0.8</v>
      </c>
      <c r="N24" s="43">
        <v>0.9</v>
      </c>
      <c r="O24" s="43">
        <v>0.7</v>
      </c>
      <c r="P24" s="42" t="s">
        <v>27</v>
      </c>
      <c r="Q24" s="37"/>
      <c r="R24" s="37"/>
      <c r="S24" s="37"/>
      <c r="T24" s="38"/>
      <c r="U24" s="43">
        <v>0.9</v>
      </c>
      <c r="V24" s="43">
        <v>0.8</v>
      </c>
      <c r="W24" s="43">
        <v>0.7</v>
      </c>
      <c r="X24" s="43">
        <v>0.8</v>
      </c>
      <c r="Y24" s="43">
        <v>0.6</v>
      </c>
      <c r="Z24" s="43">
        <v>0.7</v>
      </c>
      <c r="AA24" s="43">
        <v>0.6</v>
      </c>
      <c r="AB24" s="43">
        <v>0.8</v>
      </c>
      <c r="AC24" s="43">
        <v>0.9</v>
      </c>
      <c r="AD24" s="43">
        <v>0.8</v>
      </c>
      <c r="AE24" s="42" t="s">
        <v>27</v>
      </c>
      <c r="AF24" s="37"/>
      <c r="AG24" s="37"/>
      <c r="AH24" s="37"/>
      <c r="AI24" s="38"/>
      <c r="AJ24" s="43">
        <v>0.6</v>
      </c>
      <c r="AK24" s="43">
        <v>0.6</v>
      </c>
      <c r="AL24" s="43">
        <v>1.1000000000000001</v>
      </c>
      <c r="AM24" s="43">
        <v>1.3</v>
      </c>
      <c r="AN24" s="43">
        <v>0.8</v>
      </c>
      <c r="AO24" s="43">
        <v>1</v>
      </c>
      <c r="AP24" s="43">
        <v>0.8</v>
      </c>
      <c r="AQ24" s="43">
        <v>0.9</v>
      </c>
      <c r="AR24" s="43">
        <v>0.6</v>
      </c>
      <c r="AS24" s="43">
        <v>0.5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</v>
      </c>
      <c r="H25" s="43">
        <v>0.2</v>
      </c>
      <c r="I25" s="43">
        <v>0.2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</v>
      </c>
      <c r="P25" s="42" t="s">
        <v>28</v>
      </c>
      <c r="Q25" s="37"/>
      <c r="R25" s="37"/>
      <c r="S25" s="37"/>
      <c r="T25" s="38"/>
      <c r="U25" s="43">
        <v>0</v>
      </c>
      <c r="V25" s="43">
        <v>0</v>
      </c>
      <c r="W25" s="43">
        <v>0.2</v>
      </c>
      <c r="X25" s="43">
        <v>0.2</v>
      </c>
      <c r="Y25" s="43">
        <v>0.1</v>
      </c>
      <c r="Z25" s="43">
        <v>0.1</v>
      </c>
      <c r="AA25" s="43">
        <v>0.1</v>
      </c>
      <c r="AB25" s="43">
        <v>0.1</v>
      </c>
      <c r="AC25" s="43">
        <v>0</v>
      </c>
      <c r="AD25" s="43">
        <v>0</v>
      </c>
      <c r="AE25" s="42" t="s">
        <v>28</v>
      </c>
      <c r="AF25" s="37"/>
      <c r="AG25" s="37"/>
      <c r="AH25" s="37"/>
      <c r="AI25" s="38"/>
      <c r="AJ25" s="43">
        <v>0.1</v>
      </c>
      <c r="AK25" s="43">
        <v>0.1</v>
      </c>
      <c r="AL25" s="43">
        <v>0.2</v>
      </c>
      <c r="AM25" s="43">
        <v>0.2</v>
      </c>
      <c r="AN25" s="43">
        <v>0.1</v>
      </c>
      <c r="AO25" s="43">
        <v>0.1</v>
      </c>
      <c r="AP25" s="43">
        <v>0.3</v>
      </c>
      <c r="AQ25" s="43">
        <v>0.4</v>
      </c>
      <c r="AR25" s="43">
        <v>0</v>
      </c>
      <c r="AS25" s="43">
        <v>0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10.6</v>
      </c>
      <c r="G26" s="47">
        <v>11.1</v>
      </c>
      <c r="H26" s="47">
        <v>22.5</v>
      </c>
      <c r="I26" s="47">
        <v>22.5</v>
      </c>
      <c r="J26" s="47">
        <v>18.899999999999999</v>
      </c>
      <c r="K26" s="47">
        <v>18.8</v>
      </c>
      <c r="L26" s="47">
        <v>16</v>
      </c>
      <c r="M26" s="47">
        <v>16.2</v>
      </c>
      <c r="N26" s="47">
        <v>9.9</v>
      </c>
      <c r="O26" s="47">
        <v>10.5</v>
      </c>
      <c r="P26" s="50" t="s">
        <v>29</v>
      </c>
      <c r="Q26" s="45"/>
      <c r="R26" s="45"/>
      <c r="S26" s="45"/>
      <c r="T26" s="46"/>
      <c r="U26" s="47">
        <v>10.8</v>
      </c>
      <c r="V26" s="47">
        <v>11.2</v>
      </c>
      <c r="W26" s="47">
        <v>23</v>
      </c>
      <c r="X26" s="47">
        <v>23.1</v>
      </c>
      <c r="Y26" s="47">
        <v>19.3</v>
      </c>
      <c r="Z26" s="47">
        <v>19.2</v>
      </c>
      <c r="AA26" s="47">
        <v>16.5</v>
      </c>
      <c r="AB26" s="47">
        <v>16.7</v>
      </c>
      <c r="AC26" s="47">
        <v>10.1</v>
      </c>
      <c r="AD26" s="47">
        <v>10.5</v>
      </c>
      <c r="AE26" s="50" t="s">
        <v>29</v>
      </c>
      <c r="AF26" s="45"/>
      <c r="AG26" s="45"/>
      <c r="AH26" s="45"/>
      <c r="AI26" s="46"/>
      <c r="AJ26" s="47">
        <v>9.6</v>
      </c>
      <c r="AK26" s="47">
        <v>10.6</v>
      </c>
      <c r="AL26" s="47">
        <v>21.1</v>
      </c>
      <c r="AM26" s="47">
        <v>20.5</v>
      </c>
      <c r="AN26" s="47">
        <v>17</v>
      </c>
      <c r="AO26" s="47">
        <v>17</v>
      </c>
      <c r="AP26" s="47">
        <v>13.4</v>
      </c>
      <c r="AQ26" s="47">
        <v>13.7</v>
      </c>
      <c r="AR26" s="47">
        <v>8.6999999999999993</v>
      </c>
      <c r="AS26" s="47">
        <v>9.8000000000000007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101.2</v>
      </c>
      <c r="G27" s="43">
        <v>101</v>
      </c>
      <c r="H27" s="43">
        <v>97.9</v>
      </c>
      <c r="I27" s="43">
        <v>97.6</v>
      </c>
      <c r="J27" s="43">
        <v>98.5</v>
      </c>
      <c r="K27" s="43">
        <v>98.4</v>
      </c>
      <c r="L27" s="43">
        <v>99.5</v>
      </c>
      <c r="M27" s="43">
        <v>99.4</v>
      </c>
      <c r="N27" s="43">
        <v>101.4</v>
      </c>
      <c r="O27" s="43">
        <v>101.2</v>
      </c>
      <c r="P27" s="42" t="s">
        <v>30</v>
      </c>
      <c r="Q27" s="37"/>
      <c r="R27" s="37"/>
      <c r="S27" s="37"/>
      <c r="T27" s="38"/>
      <c r="U27" s="43">
        <v>101.6</v>
      </c>
      <c r="V27" s="43">
        <v>101.3</v>
      </c>
      <c r="W27" s="43">
        <v>100.2</v>
      </c>
      <c r="X27" s="43">
        <v>99.9</v>
      </c>
      <c r="Y27" s="43">
        <v>99.6</v>
      </c>
      <c r="Z27" s="43">
        <v>99.5</v>
      </c>
      <c r="AA27" s="43">
        <v>100.2</v>
      </c>
      <c r="AB27" s="43">
        <v>100</v>
      </c>
      <c r="AC27" s="43">
        <v>101.7</v>
      </c>
      <c r="AD27" s="43">
        <v>101.4</v>
      </c>
      <c r="AE27" s="42" t="s">
        <v>30</v>
      </c>
      <c r="AF27" s="37"/>
      <c r="AG27" s="37"/>
      <c r="AH27" s="37"/>
      <c r="AI27" s="38"/>
      <c r="AJ27" s="43">
        <v>98.4</v>
      </c>
      <c r="AK27" s="43">
        <v>98.5</v>
      </c>
      <c r="AL27" s="43">
        <v>90.6</v>
      </c>
      <c r="AM27" s="43">
        <v>90</v>
      </c>
      <c r="AN27" s="43">
        <v>93.6</v>
      </c>
      <c r="AO27" s="43">
        <v>93.9</v>
      </c>
      <c r="AP27" s="43">
        <v>95.9</v>
      </c>
      <c r="AQ27" s="43">
        <v>96.5</v>
      </c>
      <c r="AR27" s="43">
        <v>98.9</v>
      </c>
      <c r="AS27" s="43">
        <v>99.1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2.2999999999999998</v>
      </c>
      <c r="G28" s="43">
        <v>2.6</v>
      </c>
      <c r="H28" s="43">
        <v>7.2</v>
      </c>
      <c r="I28" s="43">
        <v>7</v>
      </c>
      <c r="J28" s="43">
        <v>5</v>
      </c>
      <c r="K28" s="43">
        <v>4.7</v>
      </c>
      <c r="L28" s="43">
        <v>4.0999999999999996</v>
      </c>
      <c r="M28" s="43">
        <v>4.4000000000000004</v>
      </c>
      <c r="N28" s="43">
        <v>2</v>
      </c>
      <c r="O28" s="43">
        <v>2.2999999999999998</v>
      </c>
      <c r="P28" s="42" t="s">
        <v>31</v>
      </c>
      <c r="Q28" s="37"/>
      <c r="R28" s="37"/>
      <c r="S28" s="37"/>
      <c r="T28" s="38"/>
      <c r="U28" s="43">
        <v>2.2000000000000002</v>
      </c>
      <c r="V28" s="43">
        <v>2.4</v>
      </c>
      <c r="W28" s="43">
        <v>5.2</v>
      </c>
      <c r="X28" s="43">
        <v>4.8</v>
      </c>
      <c r="Y28" s="43">
        <v>4</v>
      </c>
      <c r="Z28" s="43">
        <v>3.7</v>
      </c>
      <c r="AA28" s="43">
        <v>3.8</v>
      </c>
      <c r="AB28" s="43">
        <v>4.0999999999999996</v>
      </c>
      <c r="AC28" s="43">
        <v>2</v>
      </c>
      <c r="AD28" s="43">
        <v>2.2999999999999998</v>
      </c>
      <c r="AE28" s="42" t="s">
        <v>31</v>
      </c>
      <c r="AF28" s="37"/>
      <c r="AG28" s="37"/>
      <c r="AH28" s="37"/>
      <c r="AI28" s="38"/>
      <c r="AJ28" s="43">
        <v>3</v>
      </c>
      <c r="AK28" s="43">
        <v>3.5</v>
      </c>
      <c r="AL28" s="43">
        <v>13.6</v>
      </c>
      <c r="AM28" s="43">
        <v>14.1</v>
      </c>
      <c r="AN28" s="43">
        <v>8.9</v>
      </c>
      <c r="AO28" s="43">
        <v>9</v>
      </c>
      <c r="AP28" s="43">
        <v>6</v>
      </c>
      <c r="AQ28" s="43">
        <v>5.8</v>
      </c>
      <c r="AR28" s="43">
        <v>2.2999999999999998</v>
      </c>
      <c r="AS28" s="43">
        <v>2.9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0.6</v>
      </c>
      <c r="G29" s="43">
        <v>0.7</v>
      </c>
      <c r="H29" s="43">
        <v>1.6</v>
      </c>
      <c r="I29" s="43">
        <v>1.6</v>
      </c>
      <c r="J29" s="43">
        <v>1.4</v>
      </c>
      <c r="K29" s="43">
        <v>1.4</v>
      </c>
      <c r="L29" s="43">
        <v>1.3</v>
      </c>
      <c r="M29" s="43">
        <v>1.3</v>
      </c>
      <c r="N29" s="43">
        <v>0.6</v>
      </c>
      <c r="O29" s="43">
        <v>0.6</v>
      </c>
      <c r="P29" s="42" t="s">
        <v>32</v>
      </c>
      <c r="Q29" s="37"/>
      <c r="R29" s="37"/>
      <c r="S29" s="37"/>
      <c r="T29" s="38"/>
      <c r="U29" s="43">
        <v>0.7</v>
      </c>
      <c r="V29" s="43">
        <v>0.7</v>
      </c>
      <c r="W29" s="43">
        <v>1.6</v>
      </c>
      <c r="X29" s="43">
        <v>1.6</v>
      </c>
      <c r="Y29" s="43">
        <v>1.4</v>
      </c>
      <c r="Z29" s="43">
        <v>1.4</v>
      </c>
      <c r="AA29" s="43">
        <v>1.3</v>
      </c>
      <c r="AB29" s="43">
        <v>1.3</v>
      </c>
      <c r="AC29" s="43">
        <v>0.6</v>
      </c>
      <c r="AD29" s="43">
        <v>0.6</v>
      </c>
      <c r="AE29" s="42" t="s">
        <v>32</v>
      </c>
      <c r="AF29" s="37"/>
      <c r="AG29" s="37"/>
      <c r="AH29" s="37"/>
      <c r="AI29" s="38"/>
      <c r="AJ29" s="43">
        <v>0.5</v>
      </c>
      <c r="AK29" s="43">
        <v>0.5</v>
      </c>
      <c r="AL29" s="43">
        <v>1.7</v>
      </c>
      <c r="AM29" s="43">
        <v>1.7</v>
      </c>
      <c r="AN29" s="43">
        <v>1.3</v>
      </c>
      <c r="AO29" s="43">
        <v>1.3</v>
      </c>
      <c r="AP29" s="43">
        <v>0.9</v>
      </c>
      <c r="AQ29" s="43">
        <v>1</v>
      </c>
      <c r="AR29" s="43">
        <v>0.4</v>
      </c>
      <c r="AS29" s="43">
        <v>0.4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1.6</v>
      </c>
      <c r="G30" s="43">
        <v>1.9</v>
      </c>
      <c r="H30" s="43">
        <v>5.6</v>
      </c>
      <c r="I30" s="43">
        <v>5.4</v>
      </c>
      <c r="J30" s="43">
        <v>3.6</v>
      </c>
      <c r="K30" s="43">
        <v>3.4</v>
      </c>
      <c r="L30" s="43">
        <v>2.9</v>
      </c>
      <c r="M30" s="43">
        <v>3.1</v>
      </c>
      <c r="N30" s="43">
        <v>1.5</v>
      </c>
      <c r="O30" s="43">
        <v>1.7</v>
      </c>
      <c r="P30" s="42" t="s">
        <v>33</v>
      </c>
      <c r="Q30" s="37"/>
      <c r="R30" s="37"/>
      <c r="S30" s="37"/>
      <c r="T30" s="38"/>
      <c r="U30" s="43">
        <v>1.5</v>
      </c>
      <c r="V30" s="43">
        <v>1.7</v>
      </c>
      <c r="W30" s="43">
        <v>3.6</v>
      </c>
      <c r="X30" s="43">
        <v>3.3</v>
      </c>
      <c r="Y30" s="43">
        <v>2.6</v>
      </c>
      <c r="Z30" s="43">
        <v>2.2999999999999998</v>
      </c>
      <c r="AA30" s="43">
        <v>2.4</v>
      </c>
      <c r="AB30" s="43">
        <v>2.8</v>
      </c>
      <c r="AC30" s="43">
        <v>1.4</v>
      </c>
      <c r="AD30" s="43">
        <v>1.6</v>
      </c>
      <c r="AE30" s="42" t="s">
        <v>33</v>
      </c>
      <c r="AF30" s="37"/>
      <c r="AG30" s="37"/>
      <c r="AH30" s="37"/>
      <c r="AI30" s="38"/>
      <c r="AJ30" s="43">
        <v>2.5</v>
      </c>
      <c r="AK30" s="43">
        <v>3</v>
      </c>
      <c r="AL30" s="43">
        <v>11.9</v>
      </c>
      <c r="AM30" s="43">
        <v>12.4</v>
      </c>
      <c r="AN30" s="43">
        <v>7.6</v>
      </c>
      <c r="AO30" s="43">
        <v>7.7</v>
      </c>
      <c r="AP30" s="43">
        <v>5</v>
      </c>
      <c r="AQ30" s="43">
        <v>4.8</v>
      </c>
      <c r="AR30" s="43">
        <v>1.9</v>
      </c>
      <c r="AS30" s="43">
        <v>2.5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0.1</v>
      </c>
      <c r="G31" s="55">
        <v>0.3</v>
      </c>
      <c r="H31" s="55">
        <v>0</v>
      </c>
      <c r="I31" s="55">
        <v>0.2</v>
      </c>
      <c r="J31" s="55">
        <v>0.1</v>
      </c>
      <c r="K31" s="55">
        <v>0.2</v>
      </c>
      <c r="L31" s="55">
        <v>0.2</v>
      </c>
      <c r="M31" s="55">
        <v>0.2</v>
      </c>
      <c r="N31" s="55">
        <v>0.1</v>
      </c>
      <c r="O31" s="56">
        <v>0.3</v>
      </c>
      <c r="P31" s="51" t="s">
        <v>34</v>
      </c>
      <c r="Q31" s="52"/>
      <c r="R31" s="52"/>
      <c r="S31" s="52"/>
      <c r="T31" s="53"/>
      <c r="U31" s="57">
        <v>0.1</v>
      </c>
      <c r="V31" s="55">
        <v>0.3</v>
      </c>
      <c r="W31" s="55">
        <v>0</v>
      </c>
      <c r="X31" s="55">
        <v>0.1</v>
      </c>
      <c r="Y31" s="55">
        <v>0.1</v>
      </c>
      <c r="Z31" s="55">
        <v>0.2</v>
      </c>
      <c r="AA31" s="55">
        <v>0.2</v>
      </c>
      <c r="AB31" s="55">
        <v>0.2</v>
      </c>
      <c r="AC31" s="55">
        <v>0.1</v>
      </c>
      <c r="AD31" s="56">
        <v>0.3</v>
      </c>
      <c r="AE31" s="51" t="s">
        <v>34</v>
      </c>
      <c r="AF31" s="52"/>
      <c r="AG31" s="52"/>
      <c r="AH31" s="52"/>
      <c r="AI31" s="53"/>
      <c r="AJ31" s="57">
        <v>0.1</v>
      </c>
      <c r="AK31" s="55">
        <v>0.1</v>
      </c>
      <c r="AL31" s="55">
        <v>0</v>
      </c>
      <c r="AM31" s="55">
        <v>0.4</v>
      </c>
      <c r="AN31" s="55">
        <v>0.1</v>
      </c>
      <c r="AO31" s="55">
        <v>0.2</v>
      </c>
      <c r="AP31" s="55">
        <v>0.1</v>
      </c>
      <c r="AQ31" s="55">
        <v>0.1</v>
      </c>
      <c r="AR31" s="55">
        <v>0.1</v>
      </c>
      <c r="AS31" s="56">
        <v>0.1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0.9</v>
      </c>
      <c r="G32" s="47">
        <v>0.9</v>
      </c>
      <c r="H32" s="47">
        <v>0</v>
      </c>
      <c r="I32" s="47">
        <v>-0.1</v>
      </c>
      <c r="J32" s="47">
        <v>-0.1</v>
      </c>
      <c r="K32" s="47">
        <v>-0.3</v>
      </c>
      <c r="L32" s="47">
        <v>0.5</v>
      </c>
      <c r="M32" s="47">
        <v>0.7</v>
      </c>
      <c r="N32" s="47">
        <v>1</v>
      </c>
      <c r="O32" s="59">
        <v>0.9</v>
      </c>
      <c r="P32" s="50" t="s">
        <v>35</v>
      </c>
      <c r="Q32" s="45"/>
      <c r="R32" s="45"/>
      <c r="S32" s="45"/>
      <c r="T32" s="46"/>
      <c r="U32" s="60">
        <v>1</v>
      </c>
      <c r="V32" s="47">
        <v>1</v>
      </c>
      <c r="W32" s="47">
        <v>-0.1</v>
      </c>
      <c r="X32" s="47">
        <v>-0.2</v>
      </c>
      <c r="Y32" s="47">
        <v>-0.1</v>
      </c>
      <c r="Z32" s="47">
        <v>-0.3</v>
      </c>
      <c r="AA32" s="47">
        <v>0.7</v>
      </c>
      <c r="AB32" s="47">
        <v>0.8</v>
      </c>
      <c r="AC32" s="47">
        <v>1.1000000000000001</v>
      </c>
      <c r="AD32" s="59">
        <v>1</v>
      </c>
      <c r="AE32" s="50" t="s">
        <v>35</v>
      </c>
      <c r="AF32" s="45"/>
      <c r="AG32" s="45"/>
      <c r="AH32" s="45"/>
      <c r="AI32" s="46"/>
      <c r="AJ32" s="60">
        <v>0.1</v>
      </c>
      <c r="AK32" s="47">
        <v>0.1</v>
      </c>
      <c r="AL32" s="47">
        <v>0</v>
      </c>
      <c r="AM32" s="47">
        <v>0</v>
      </c>
      <c r="AN32" s="47">
        <v>0</v>
      </c>
      <c r="AO32" s="47">
        <v>0</v>
      </c>
      <c r="AP32" s="47">
        <v>-0.1</v>
      </c>
      <c r="AQ32" s="47">
        <v>0.1</v>
      </c>
      <c r="AR32" s="47">
        <v>0.1</v>
      </c>
      <c r="AS32" s="59">
        <v>0.1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0.8</v>
      </c>
      <c r="G33" s="43">
        <v>1.3</v>
      </c>
      <c r="H33" s="43">
        <v>5.7</v>
      </c>
      <c r="I33" s="43">
        <v>5.7</v>
      </c>
      <c r="J33" s="43">
        <v>3.8</v>
      </c>
      <c r="K33" s="43">
        <v>3.8</v>
      </c>
      <c r="L33" s="43">
        <v>2.5</v>
      </c>
      <c r="M33" s="43">
        <v>2.7</v>
      </c>
      <c r="N33" s="43">
        <v>0.6</v>
      </c>
      <c r="O33" s="41">
        <v>1.1000000000000001</v>
      </c>
      <c r="P33" s="42" t="s">
        <v>36</v>
      </c>
      <c r="Q33" s="37"/>
      <c r="R33" s="37"/>
      <c r="S33" s="37"/>
      <c r="T33" s="38"/>
      <c r="U33" s="40">
        <v>0.6</v>
      </c>
      <c r="V33" s="43">
        <v>1.1000000000000001</v>
      </c>
      <c r="W33" s="43">
        <v>3.7</v>
      </c>
      <c r="X33" s="43">
        <v>3.5</v>
      </c>
      <c r="Y33" s="43">
        <v>2.8</v>
      </c>
      <c r="Z33" s="43">
        <v>2.8</v>
      </c>
      <c r="AA33" s="43">
        <v>1.9</v>
      </c>
      <c r="AB33" s="43">
        <v>2.2000000000000002</v>
      </c>
      <c r="AC33" s="43">
        <v>0.4</v>
      </c>
      <c r="AD33" s="41">
        <v>1</v>
      </c>
      <c r="AE33" s="42" t="s">
        <v>36</v>
      </c>
      <c r="AF33" s="37"/>
      <c r="AG33" s="37"/>
      <c r="AH33" s="37"/>
      <c r="AI33" s="38"/>
      <c r="AJ33" s="40">
        <v>2.5</v>
      </c>
      <c r="AK33" s="43">
        <v>3</v>
      </c>
      <c r="AL33" s="43">
        <v>11.9</v>
      </c>
      <c r="AM33" s="43">
        <v>12.8</v>
      </c>
      <c r="AN33" s="43">
        <v>7.7</v>
      </c>
      <c r="AO33" s="43">
        <v>7.9</v>
      </c>
      <c r="AP33" s="43">
        <v>5.2</v>
      </c>
      <c r="AQ33" s="43">
        <v>4.8</v>
      </c>
      <c r="AR33" s="43">
        <v>1.9</v>
      </c>
      <c r="AS33" s="41">
        <v>2.4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1.9</v>
      </c>
      <c r="G36" s="43">
        <v>1.8</v>
      </c>
      <c r="H36" s="43">
        <v>0.6</v>
      </c>
      <c r="I36" s="43">
        <v>1.2</v>
      </c>
      <c r="J36" s="43">
        <v>0.7</v>
      </c>
      <c r="K36" s="43">
        <v>0.7</v>
      </c>
      <c r="L36" s="43">
        <v>0.9</v>
      </c>
      <c r="M36" s="43">
        <v>0.9</v>
      </c>
      <c r="N36" s="43">
        <v>2.1</v>
      </c>
      <c r="O36" s="43">
        <v>1.9</v>
      </c>
      <c r="P36" s="42" t="s">
        <v>40</v>
      </c>
      <c r="Q36" s="37"/>
      <c r="R36" s="37"/>
      <c r="S36" s="37"/>
      <c r="T36" s="38"/>
      <c r="U36" s="43">
        <v>2</v>
      </c>
      <c r="V36" s="43">
        <v>1.9</v>
      </c>
      <c r="W36" s="43">
        <v>0.7</v>
      </c>
      <c r="X36" s="43">
        <v>1.4</v>
      </c>
      <c r="Y36" s="43">
        <v>0.7</v>
      </c>
      <c r="Z36" s="43">
        <v>0.7</v>
      </c>
      <c r="AA36" s="43">
        <v>0.9</v>
      </c>
      <c r="AB36" s="43">
        <v>0.9</v>
      </c>
      <c r="AC36" s="43">
        <v>2.1</v>
      </c>
      <c r="AD36" s="43">
        <v>2</v>
      </c>
      <c r="AE36" s="42" t="s">
        <v>40</v>
      </c>
      <c r="AF36" s="37"/>
      <c r="AG36" s="37"/>
      <c r="AH36" s="37"/>
      <c r="AI36" s="38"/>
      <c r="AJ36" s="43">
        <v>1.4</v>
      </c>
      <c r="AK36" s="43">
        <v>1.3</v>
      </c>
      <c r="AL36" s="43">
        <v>0.3</v>
      </c>
      <c r="AM36" s="43">
        <v>0.3</v>
      </c>
      <c r="AN36" s="43">
        <v>0.4</v>
      </c>
      <c r="AO36" s="43">
        <v>0.4</v>
      </c>
      <c r="AP36" s="43">
        <v>0.7</v>
      </c>
      <c r="AQ36" s="43">
        <v>0.7</v>
      </c>
      <c r="AR36" s="43">
        <v>1.6</v>
      </c>
      <c r="AS36" s="43">
        <v>1.6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29.5</v>
      </c>
      <c r="G37" s="43">
        <v>30.9</v>
      </c>
      <c r="H37" s="43">
        <v>33.9</v>
      </c>
      <c r="I37" s="43">
        <v>32.4</v>
      </c>
      <c r="J37" s="43">
        <v>30.3</v>
      </c>
      <c r="K37" s="43">
        <v>29.2</v>
      </c>
      <c r="L37" s="43">
        <v>24</v>
      </c>
      <c r="M37" s="43">
        <v>23.5</v>
      </c>
      <c r="N37" s="43">
        <v>30</v>
      </c>
      <c r="O37" s="43">
        <v>31.7</v>
      </c>
      <c r="P37" s="42" t="s">
        <v>41</v>
      </c>
      <c r="Q37" s="37"/>
      <c r="R37" s="37"/>
      <c r="S37" s="37"/>
      <c r="T37" s="38"/>
      <c r="U37" s="43">
        <v>29.8</v>
      </c>
      <c r="V37" s="43">
        <v>31.4</v>
      </c>
      <c r="W37" s="43">
        <v>29.1</v>
      </c>
      <c r="X37" s="43">
        <v>27.7</v>
      </c>
      <c r="Y37" s="43">
        <v>26.4</v>
      </c>
      <c r="Z37" s="43">
        <v>25.5</v>
      </c>
      <c r="AA37" s="43">
        <v>23.1</v>
      </c>
      <c r="AB37" s="43">
        <v>22.7</v>
      </c>
      <c r="AC37" s="43">
        <v>30.5</v>
      </c>
      <c r="AD37" s="43">
        <v>32.4</v>
      </c>
      <c r="AE37" s="42" t="s">
        <v>41</v>
      </c>
      <c r="AF37" s="37"/>
      <c r="AG37" s="37"/>
      <c r="AH37" s="37"/>
      <c r="AI37" s="38"/>
      <c r="AJ37" s="43">
        <v>26</v>
      </c>
      <c r="AK37" s="43">
        <v>25.3</v>
      </c>
      <c r="AL37" s="43">
        <v>48.8</v>
      </c>
      <c r="AM37" s="43">
        <v>47.3</v>
      </c>
      <c r="AN37" s="43">
        <v>44.8</v>
      </c>
      <c r="AO37" s="43">
        <v>43.7</v>
      </c>
      <c r="AP37" s="43">
        <v>29.6</v>
      </c>
      <c r="AQ37" s="43">
        <v>28.6</v>
      </c>
      <c r="AR37" s="43">
        <v>23.7</v>
      </c>
      <c r="AS37" s="43">
        <v>23.1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10.199999999999999</v>
      </c>
      <c r="G38" s="43">
        <v>10.8</v>
      </c>
      <c r="H38" s="43">
        <v>11.9</v>
      </c>
      <c r="I38" s="43">
        <v>10.6</v>
      </c>
      <c r="J38" s="43">
        <v>10.7</v>
      </c>
      <c r="K38" s="43">
        <v>10</v>
      </c>
      <c r="L38" s="43">
        <v>9</v>
      </c>
      <c r="M38" s="43">
        <v>8.5</v>
      </c>
      <c r="N38" s="43">
        <v>10.3</v>
      </c>
      <c r="O38" s="43">
        <v>11</v>
      </c>
      <c r="P38" s="42"/>
      <c r="Q38" s="37" t="s">
        <v>42</v>
      </c>
      <c r="R38" s="37"/>
      <c r="S38" s="37"/>
      <c r="T38" s="38"/>
      <c r="U38" s="43">
        <v>10.4</v>
      </c>
      <c r="V38" s="43">
        <v>10.9</v>
      </c>
      <c r="W38" s="43">
        <v>10.7</v>
      </c>
      <c r="X38" s="43">
        <v>9.3000000000000007</v>
      </c>
      <c r="Y38" s="43">
        <v>10.4</v>
      </c>
      <c r="Z38" s="43">
        <v>9.9</v>
      </c>
      <c r="AA38" s="43">
        <v>8.9</v>
      </c>
      <c r="AB38" s="43">
        <v>8.1999999999999993</v>
      </c>
      <c r="AC38" s="43">
        <v>10.5</v>
      </c>
      <c r="AD38" s="43">
        <v>11.2</v>
      </c>
      <c r="AE38" s="42"/>
      <c r="AF38" s="37" t="s">
        <v>42</v>
      </c>
      <c r="AG38" s="37"/>
      <c r="AH38" s="37"/>
      <c r="AI38" s="38"/>
      <c r="AJ38" s="43">
        <v>8.8000000000000007</v>
      </c>
      <c r="AK38" s="43">
        <v>8.6999999999999993</v>
      </c>
      <c r="AL38" s="43">
        <v>15.4</v>
      </c>
      <c r="AM38" s="43">
        <v>14.9</v>
      </c>
      <c r="AN38" s="43">
        <v>11.8</v>
      </c>
      <c r="AO38" s="43">
        <v>10.3</v>
      </c>
      <c r="AP38" s="43">
        <v>10.199999999999999</v>
      </c>
      <c r="AQ38" s="43">
        <v>10.4</v>
      </c>
      <c r="AR38" s="43">
        <v>8.3000000000000007</v>
      </c>
      <c r="AS38" s="43">
        <v>8.1999999999999993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14.9</v>
      </c>
      <c r="G39" s="43">
        <v>14.7</v>
      </c>
      <c r="H39" s="43">
        <v>14.2</v>
      </c>
      <c r="I39" s="43">
        <v>15</v>
      </c>
      <c r="J39" s="43">
        <v>23.2</v>
      </c>
      <c r="K39" s="43">
        <v>24.1</v>
      </c>
      <c r="L39" s="43">
        <v>21.7</v>
      </c>
      <c r="M39" s="43">
        <v>21.6</v>
      </c>
      <c r="N39" s="43">
        <v>14.1</v>
      </c>
      <c r="O39" s="43">
        <v>13.7</v>
      </c>
      <c r="P39" s="42" t="s">
        <v>43</v>
      </c>
      <c r="Q39" s="37"/>
      <c r="R39" s="37"/>
      <c r="S39" s="37"/>
      <c r="T39" s="38"/>
      <c r="U39" s="43">
        <v>14.3</v>
      </c>
      <c r="V39" s="43">
        <v>14</v>
      </c>
      <c r="W39" s="43">
        <v>14</v>
      </c>
      <c r="X39" s="43">
        <v>14.8</v>
      </c>
      <c r="Y39" s="43">
        <v>23.7</v>
      </c>
      <c r="Z39" s="43">
        <v>24.5</v>
      </c>
      <c r="AA39" s="43">
        <v>20.399999999999999</v>
      </c>
      <c r="AB39" s="43">
        <v>20.100000000000001</v>
      </c>
      <c r="AC39" s="43">
        <v>13.5</v>
      </c>
      <c r="AD39" s="43">
        <v>13.2</v>
      </c>
      <c r="AE39" s="42" t="s">
        <v>43</v>
      </c>
      <c r="AF39" s="37"/>
      <c r="AG39" s="37"/>
      <c r="AH39" s="37"/>
      <c r="AI39" s="38"/>
      <c r="AJ39" s="43">
        <v>22.6</v>
      </c>
      <c r="AK39" s="43">
        <v>22.5</v>
      </c>
      <c r="AL39" s="43">
        <v>15</v>
      </c>
      <c r="AM39" s="43">
        <v>15.8</v>
      </c>
      <c r="AN39" s="43">
        <v>21.2</v>
      </c>
      <c r="AO39" s="43">
        <v>22.1</v>
      </c>
      <c r="AP39" s="43">
        <v>29.4</v>
      </c>
      <c r="AQ39" s="43">
        <v>30.8</v>
      </c>
      <c r="AR39" s="43">
        <v>21.6</v>
      </c>
      <c r="AS39" s="43">
        <v>20.9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7.4</v>
      </c>
      <c r="G40" s="43">
        <v>6.9</v>
      </c>
      <c r="H40" s="43">
        <v>5.4</v>
      </c>
      <c r="I40" s="43">
        <v>5.6</v>
      </c>
      <c r="J40" s="43">
        <v>8.5</v>
      </c>
      <c r="K40" s="43">
        <v>8.4</v>
      </c>
      <c r="L40" s="43">
        <v>7.4</v>
      </c>
      <c r="M40" s="43">
        <v>7.3</v>
      </c>
      <c r="N40" s="43">
        <v>7.4</v>
      </c>
      <c r="O40" s="43">
        <v>6.8</v>
      </c>
      <c r="P40" s="49" t="s">
        <v>44</v>
      </c>
      <c r="Q40" s="37"/>
      <c r="R40" s="37"/>
      <c r="S40" s="37"/>
      <c r="T40" s="38"/>
      <c r="U40" s="43">
        <v>7.2</v>
      </c>
      <c r="V40" s="43">
        <v>6.8</v>
      </c>
      <c r="W40" s="43">
        <v>5.5</v>
      </c>
      <c r="X40" s="43">
        <v>5.4</v>
      </c>
      <c r="Y40" s="43">
        <v>8.5</v>
      </c>
      <c r="Z40" s="43">
        <v>8.4</v>
      </c>
      <c r="AA40" s="43">
        <v>6.8</v>
      </c>
      <c r="AB40" s="43">
        <v>6.7</v>
      </c>
      <c r="AC40" s="43">
        <v>7.2</v>
      </c>
      <c r="AD40" s="43">
        <v>6.8</v>
      </c>
      <c r="AE40" s="49" t="s">
        <v>44</v>
      </c>
      <c r="AF40" s="37"/>
      <c r="AG40" s="37"/>
      <c r="AH40" s="37"/>
      <c r="AI40" s="38"/>
      <c r="AJ40" s="43">
        <v>9.8000000000000007</v>
      </c>
      <c r="AK40" s="43">
        <v>7.6</v>
      </c>
      <c r="AL40" s="43">
        <v>5.2</v>
      </c>
      <c r="AM40" s="43">
        <v>6</v>
      </c>
      <c r="AN40" s="43">
        <v>8.1999999999999993</v>
      </c>
      <c r="AO40" s="43">
        <v>8.1999999999999993</v>
      </c>
      <c r="AP40" s="43">
        <v>10.9</v>
      </c>
      <c r="AQ40" s="43">
        <v>11</v>
      </c>
      <c r="AR40" s="43">
        <v>9.6999999999999993</v>
      </c>
      <c r="AS40" s="43">
        <v>6.9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6.8</v>
      </c>
      <c r="G41" s="43">
        <v>6.2</v>
      </c>
      <c r="H41" s="43">
        <v>18.2</v>
      </c>
      <c r="I41" s="43">
        <v>18</v>
      </c>
      <c r="J41" s="43">
        <v>14.3</v>
      </c>
      <c r="K41" s="43">
        <v>14.2</v>
      </c>
      <c r="L41" s="43">
        <v>12.2</v>
      </c>
      <c r="M41" s="43">
        <v>12.4</v>
      </c>
      <c r="N41" s="43">
        <v>6</v>
      </c>
      <c r="O41" s="43">
        <v>5.4</v>
      </c>
      <c r="P41" s="42" t="s">
        <v>45</v>
      </c>
      <c r="Q41" s="37"/>
      <c r="R41" s="37"/>
      <c r="S41" s="37"/>
      <c r="T41" s="38"/>
      <c r="U41" s="43">
        <v>6.7</v>
      </c>
      <c r="V41" s="43">
        <v>6.2</v>
      </c>
      <c r="W41" s="43">
        <v>20.100000000000001</v>
      </c>
      <c r="X41" s="43">
        <v>19.899999999999999</v>
      </c>
      <c r="Y41" s="43">
        <v>14.8</v>
      </c>
      <c r="Z41" s="43">
        <v>14.7</v>
      </c>
      <c r="AA41" s="43">
        <v>12.3</v>
      </c>
      <c r="AB41" s="43">
        <v>12.5</v>
      </c>
      <c r="AC41" s="43">
        <v>6</v>
      </c>
      <c r="AD41" s="43">
        <v>5.4</v>
      </c>
      <c r="AE41" s="42" t="s">
        <v>45</v>
      </c>
      <c r="AF41" s="37"/>
      <c r="AG41" s="37"/>
      <c r="AH41" s="37"/>
      <c r="AI41" s="38"/>
      <c r="AJ41" s="43">
        <v>7</v>
      </c>
      <c r="AK41" s="43">
        <v>6.4</v>
      </c>
      <c r="AL41" s="43">
        <v>12.5</v>
      </c>
      <c r="AM41" s="43">
        <v>12</v>
      </c>
      <c r="AN41" s="43">
        <v>12.2</v>
      </c>
      <c r="AO41" s="43">
        <v>12.4</v>
      </c>
      <c r="AP41" s="43">
        <v>11.9</v>
      </c>
      <c r="AQ41" s="43">
        <v>12</v>
      </c>
      <c r="AR41" s="43">
        <v>5.6</v>
      </c>
      <c r="AS41" s="43">
        <v>4.8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33.9</v>
      </c>
      <c r="G42" s="43">
        <v>34</v>
      </c>
      <c r="H42" s="43">
        <v>29.1</v>
      </c>
      <c r="I42" s="43">
        <v>29.6</v>
      </c>
      <c r="J42" s="43">
        <v>27.1</v>
      </c>
      <c r="K42" s="43">
        <v>27.6</v>
      </c>
      <c r="L42" s="43">
        <v>34.4</v>
      </c>
      <c r="M42" s="43">
        <v>34.6</v>
      </c>
      <c r="N42" s="43">
        <v>34.1</v>
      </c>
      <c r="O42" s="43">
        <v>34.1</v>
      </c>
      <c r="P42" s="42" t="s">
        <v>46</v>
      </c>
      <c r="Q42" s="37"/>
      <c r="R42" s="37"/>
      <c r="S42" s="37"/>
      <c r="T42" s="38"/>
      <c r="U42" s="43">
        <v>33.700000000000003</v>
      </c>
      <c r="V42" s="43">
        <v>33.700000000000003</v>
      </c>
      <c r="W42" s="43">
        <v>31.9</v>
      </c>
      <c r="X42" s="43">
        <v>32.1</v>
      </c>
      <c r="Y42" s="43">
        <v>29.6</v>
      </c>
      <c r="Z42" s="43">
        <v>30</v>
      </c>
      <c r="AA42" s="43">
        <v>36.1</v>
      </c>
      <c r="AB42" s="43">
        <v>36.4</v>
      </c>
      <c r="AC42" s="43">
        <v>33.6</v>
      </c>
      <c r="AD42" s="43">
        <v>33.5</v>
      </c>
      <c r="AE42" s="42" t="s">
        <v>46</v>
      </c>
      <c r="AF42" s="37"/>
      <c r="AG42" s="37"/>
      <c r="AH42" s="37"/>
      <c r="AI42" s="38"/>
      <c r="AJ42" s="43">
        <v>36.4</v>
      </c>
      <c r="AK42" s="43">
        <v>38</v>
      </c>
      <c r="AL42" s="43">
        <v>20.3</v>
      </c>
      <c r="AM42" s="43">
        <v>21.9</v>
      </c>
      <c r="AN42" s="43">
        <v>17.899999999999999</v>
      </c>
      <c r="AO42" s="43">
        <v>18</v>
      </c>
      <c r="AP42" s="43">
        <v>24.2</v>
      </c>
      <c r="AQ42" s="43">
        <v>23.4</v>
      </c>
      <c r="AR42" s="43">
        <v>40.299999999999997</v>
      </c>
      <c r="AS42" s="43">
        <v>42.4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31.5</v>
      </c>
      <c r="G43" s="43">
        <v>31.3</v>
      </c>
      <c r="H43" s="43">
        <v>27.7</v>
      </c>
      <c r="I43" s="43">
        <v>28.3</v>
      </c>
      <c r="J43" s="43">
        <v>26</v>
      </c>
      <c r="K43" s="43">
        <v>26.4</v>
      </c>
      <c r="L43" s="43">
        <v>32.6</v>
      </c>
      <c r="M43" s="43">
        <v>32.700000000000003</v>
      </c>
      <c r="N43" s="43">
        <v>31.5</v>
      </c>
      <c r="O43" s="43">
        <v>31.2</v>
      </c>
      <c r="P43" s="42"/>
      <c r="Q43" s="37" t="s">
        <v>47</v>
      </c>
      <c r="R43" s="37"/>
      <c r="S43" s="37"/>
      <c r="T43" s="38"/>
      <c r="U43" s="43">
        <v>31.2</v>
      </c>
      <c r="V43" s="43">
        <v>31.1</v>
      </c>
      <c r="W43" s="43">
        <v>30.9</v>
      </c>
      <c r="X43" s="43">
        <v>31</v>
      </c>
      <c r="Y43" s="43">
        <v>28.6</v>
      </c>
      <c r="Z43" s="43">
        <v>28.8</v>
      </c>
      <c r="AA43" s="43">
        <v>34</v>
      </c>
      <c r="AB43" s="43">
        <v>34.299999999999997</v>
      </c>
      <c r="AC43" s="43">
        <v>31</v>
      </c>
      <c r="AD43" s="43">
        <v>30.9</v>
      </c>
      <c r="AE43" s="42"/>
      <c r="AF43" s="37" t="s">
        <v>47</v>
      </c>
      <c r="AG43" s="37"/>
      <c r="AH43" s="37"/>
      <c r="AI43" s="38"/>
      <c r="AJ43" s="43">
        <v>34.799999999999997</v>
      </c>
      <c r="AK43" s="43">
        <v>33</v>
      </c>
      <c r="AL43" s="43">
        <v>17.899999999999999</v>
      </c>
      <c r="AM43" s="43">
        <v>19.600000000000001</v>
      </c>
      <c r="AN43" s="43">
        <v>16.600000000000001</v>
      </c>
      <c r="AO43" s="43">
        <v>17</v>
      </c>
      <c r="AP43" s="43">
        <v>23.6</v>
      </c>
      <c r="AQ43" s="43">
        <v>22.7</v>
      </c>
      <c r="AR43" s="43">
        <v>38.5</v>
      </c>
      <c r="AS43" s="43">
        <v>36.4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10.1</v>
      </c>
      <c r="G45" s="43">
        <v>10.199999999999999</v>
      </c>
      <c r="H45" s="43">
        <v>11.9</v>
      </c>
      <c r="I45" s="43">
        <v>12.3</v>
      </c>
      <c r="J45" s="43">
        <v>12.1</v>
      </c>
      <c r="K45" s="43">
        <v>11.8</v>
      </c>
      <c r="L45" s="43">
        <v>13.6</v>
      </c>
      <c r="M45" s="43">
        <v>13</v>
      </c>
      <c r="N45" s="43">
        <v>9.8000000000000007</v>
      </c>
      <c r="O45" s="43">
        <v>9.9</v>
      </c>
      <c r="P45" s="42"/>
      <c r="Q45" s="37"/>
      <c r="R45" s="37" t="s">
        <v>49</v>
      </c>
      <c r="S45" s="37"/>
      <c r="T45" s="38"/>
      <c r="U45" s="43">
        <v>9.9</v>
      </c>
      <c r="V45" s="43">
        <v>10</v>
      </c>
      <c r="W45" s="43">
        <v>13.3</v>
      </c>
      <c r="X45" s="43">
        <v>13.4</v>
      </c>
      <c r="Y45" s="43">
        <v>12.8</v>
      </c>
      <c r="Z45" s="43">
        <v>12.3</v>
      </c>
      <c r="AA45" s="43">
        <v>13.7</v>
      </c>
      <c r="AB45" s="43">
        <v>13.2</v>
      </c>
      <c r="AC45" s="43">
        <v>9.5</v>
      </c>
      <c r="AD45" s="43">
        <v>9.6999999999999993</v>
      </c>
      <c r="AE45" s="42"/>
      <c r="AF45" s="37"/>
      <c r="AG45" s="37" t="s">
        <v>49</v>
      </c>
      <c r="AH45" s="37"/>
      <c r="AI45" s="38"/>
      <c r="AJ45" s="43">
        <v>13</v>
      </c>
      <c r="AK45" s="43">
        <v>13.1</v>
      </c>
      <c r="AL45" s="43">
        <v>7.8</v>
      </c>
      <c r="AM45" s="43">
        <v>8.9</v>
      </c>
      <c r="AN45" s="43">
        <v>9.6</v>
      </c>
      <c r="AO45" s="43">
        <v>9.6999999999999993</v>
      </c>
      <c r="AP45" s="43">
        <v>13.2</v>
      </c>
      <c r="AQ45" s="43">
        <v>12.2</v>
      </c>
      <c r="AR45" s="43">
        <v>13.3</v>
      </c>
      <c r="AS45" s="43">
        <v>13.6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18.2</v>
      </c>
      <c r="G46" s="43">
        <v>17.899999999999999</v>
      </c>
      <c r="H46" s="43">
        <v>8.3000000000000007</v>
      </c>
      <c r="I46" s="43">
        <v>8.6</v>
      </c>
      <c r="J46" s="43">
        <v>7.9</v>
      </c>
      <c r="K46" s="43">
        <v>9.1999999999999993</v>
      </c>
      <c r="L46" s="43">
        <v>15.1</v>
      </c>
      <c r="M46" s="43">
        <v>15.8</v>
      </c>
      <c r="N46" s="43">
        <v>18.7</v>
      </c>
      <c r="O46" s="43">
        <v>18.399999999999999</v>
      </c>
      <c r="P46" s="42"/>
      <c r="Q46" s="37"/>
      <c r="R46" s="37" t="s">
        <v>50</v>
      </c>
      <c r="S46" s="37"/>
      <c r="T46" s="38"/>
      <c r="U46" s="43">
        <v>18.2</v>
      </c>
      <c r="V46" s="43">
        <v>18.100000000000001</v>
      </c>
      <c r="W46" s="43">
        <v>9.1</v>
      </c>
      <c r="X46" s="43">
        <v>9.3000000000000007</v>
      </c>
      <c r="Y46" s="43">
        <v>9.1</v>
      </c>
      <c r="Z46" s="43">
        <v>10.7</v>
      </c>
      <c r="AA46" s="43">
        <v>16.399999999999999</v>
      </c>
      <c r="AB46" s="43">
        <v>17.2</v>
      </c>
      <c r="AC46" s="43">
        <v>18.5</v>
      </c>
      <c r="AD46" s="43">
        <v>18.3</v>
      </c>
      <c r="AE46" s="42"/>
      <c r="AF46" s="37"/>
      <c r="AG46" s="37" t="s">
        <v>50</v>
      </c>
      <c r="AH46" s="37"/>
      <c r="AI46" s="38"/>
      <c r="AJ46" s="43">
        <v>18</v>
      </c>
      <c r="AK46" s="43">
        <v>16.2</v>
      </c>
      <c r="AL46" s="43">
        <v>5.8</v>
      </c>
      <c r="AM46" s="43">
        <v>6.3</v>
      </c>
      <c r="AN46" s="43">
        <v>3.4</v>
      </c>
      <c r="AO46" s="43">
        <v>3.3</v>
      </c>
      <c r="AP46" s="43">
        <v>7</v>
      </c>
      <c r="AQ46" s="43">
        <v>7.1</v>
      </c>
      <c r="AR46" s="43">
        <v>21.3</v>
      </c>
      <c r="AS46" s="43">
        <v>19.100000000000001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2.4</v>
      </c>
      <c r="G47" s="43">
        <v>2.7</v>
      </c>
      <c r="H47" s="43">
        <v>1.3</v>
      </c>
      <c r="I47" s="43">
        <v>1.4</v>
      </c>
      <c r="J47" s="43">
        <v>1.1000000000000001</v>
      </c>
      <c r="K47" s="43">
        <v>1.2</v>
      </c>
      <c r="L47" s="43">
        <v>1.9</v>
      </c>
      <c r="M47" s="43">
        <v>1.9</v>
      </c>
      <c r="N47" s="43">
        <v>2.5</v>
      </c>
      <c r="O47" s="43">
        <v>2.9</v>
      </c>
      <c r="P47" s="42"/>
      <c r="Q47" s="37" t="s">
        <v>51</v>
      </c>
      <c r="R47" s="37"/>
      <c r="S47" s="37"/>
      <c r="T47" s="38"/>
      <c r="U47" s="43">
        <v>2.5</v>
      </c>
      <c r="V47" s="43">
        <v>2.5</v>
      </c>
      <c r="W47" s="43">
        <v>1</v>
      </c>
      <c r="X47" s="43">
        <v>1.1000000000000001</v>
      </c>
      <c r="Y47" s="43">
        <v>1</v>
      </c>
      <c r="Z47" s="43">
        <v>1.2</v>
      </c>
      <c r="AA47" s="43">
        <v>2.1</v>
      </c>
      <c r="AB47" s="43">
        <v>2.1</v>
      </c>
      <c r="AC47" s="43">
        <v>2.6</v>
      </c>
      <c r="AD47" s="43">
        <v>2.6</v>
      </c>
      <c r="AE47" s="42"/>
      <c r="AF47" s="37" t="s">
        <v>51</v>
      </c>
      <c r="AG47" s="37"/>
      <c r="AH47" s="37"/>
      <c r="AI47" s="38"/>
      <c r="AJ47" s="43">
        <v>1.6</v>
      </c>
      <c r="AK47" s="43">
        <v>4.9000000000000004</v>
      </c>
      <c r="AL47" s="43">
        <v>2.4</v>
      </c>
      <c r="AM47" s="43">
        <v>2.2999999999999998</v>
      </c>
      <c r="AN47" s="43">
        <v>1.3</v>
      </c>
      <c r="AO47" s="43">
        <v>1</v>
      </c>
      <c r="AP47" s="43">
        <v>0.7</v>
      </c>
      <c r="AQ47" s="43">
        <v>0.7</v>
      </c>
      <c r="AR47" s="43">
        <v>1.8</v>
      </c>
      <c r="AS47" s="43">
        <v>6.1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1.6</v>
      </c>
      <c r="G48" s="43">
        <v>2</v>
      </c>
      <c r="H48" s="43">
        <v>0.9</v>
      </c>
      <c r="I48" s="43">
        <v>0.9</v>
      </c>
      <c r="J48" s="43">
        <v>0.5</v>
      </c>
      <c r="K48" s="43">
        <v>0.6</v>
      </c>
      <c r="L48" s="43">
        <v>1.3</v>
      </c>
      <c r="M48" s="43">
        <v>1.6</v>
      </c>
      <c r="N48" s="43">
        <v>1.7</v>
      </c>
      <c r="O48" s="43">
        <v>2</v>
      </c>
      <c r="P48" s="42"/>
      <c r="Q48" s="37" t="s">
        <v>52</v>
      </c>
      <c r="R48" s="37"/>
      <c r="S48" s="37"/>
      <c r="T48" s="38"/>
      <c r="U48" s="43">
        <v>1.7</v>
      </c>
      <c r="V48" s="43">
        <v>1.7</v>
      </c>
      <c r="W48" s="43">
        <v>0.6</v>
      </c>
      <c r="X48" s="43">
        <v>0.6</v>
      </c>
      <c r="Y48" s="43">
        <v>0.5</v>
      </c>
      <c r="Z48" s="43">
        <v>0.7</v>
      </c>
      <c r="AA48" s="43">
        <v>1.4</v>
      </c>
      <c r="AB48" s="43">
        <v>1.8</v>
      </c>
      <c r="AC48" s="43">
        <v>1.7</v>
      </c>
      <c r="AD48" s="43">
        <v>1.7</v>
      </c>
      <c r="AE48" s="42"/>
      <c r="AF48" s="37" t="s">
        <v>52</v>
      </c>
      <c r="AG48" s="37"/>
      <c r="AH48" s="37"/>
      <c r="AI48" s="38"/>
      <c r="AJ48" s="43">
        <v>1.4</v>
      </c>
      <c r="AK48" s="43">
        <v>4.8</v>
      </c>
      <c r="AL48" s="43">
        <v>2</v>
      </c>
      <c r="AM48" s="43">
        <v>1.9</v>
      </c>
      <c r="AN48" s="43">
        <v>0.5</v>
      </c>
      <c r="AO48" s="43">
        <v>0.4</v>
      </c>
      <c r="AP48" s="43">
        <v>0.4</v>
      </c>
      <c r="AQ48" s="43">
        <v>0.4</v>
      </c>
      <c r="AR48" s="43">
        <v>1.6</v>
      </c>
      <c r="AS48" s="43">
        <v>6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1.7</v>
      </c>
      <c r="G49" s="43">
        <v>1.7</v>
      </c>
      <c r="H49" s="43">
        <v>0.8</v>
      </c>
      <c r="I49" s="43">
        <v>0.8</v>
      </c>
      <c r="J49" s="43">
        <v>0.9</v>
      </c>
      <c r="K49" s="43">
        <v>0.7</v>
      </c>
      <c r="L49" s="43">
        <v>1</v>
      </c>
      <c r="M49" s="43">
        <v>1</v>
      </c>
      <c r="N49" s="43">
        <v>1.8</v>
      </c>
      <c r="O49" s="43">
        <v>1.8</v>
      </c>
      <c r="P49" s="42" t="s">
        <v>53</v>
      </c>
      <c r="Q49" s="37"/>
      <c r="R49" s="37"/>
      <c r="S49" s="37"/>
      <c r="T49" s="38"/>
      <c r="U49" s="43">
        <v>1.8</v>
      </c>
      <c r="V49" s="43">
        <v>1.8</v>
      </c>
      <c r="W49" s="43">
        <v>1</v>
      </c>
      <c r="X49" s="43">
        <v>0.9</v>
      </c>
      <c r="Y49" s="43">
        <v>1</v>
      </c>
      <c r="Z49" s="43">
        <v>0.9</v>
      </c>
      <c r="AA49" s="43">
        <v>1.1000000000000001</v>
      </c>
      <c r="AB49" s="43">
        <v>1</v>
      </c>
      <c r="AC49" s="43">
        <v>1.9</v>
      </c>
      <c r="AD49" s="43">
        <v>1.8</v>
      </c>
      <c r="AE49" s="42" t="s">
        <v>53</v>
      </c>
      <c r="AF49" s="37"/>
      <c r="AG49" s="37"/>
      <c r="AH49" s="37"/>
      <c r="AI49" s="38"/>
      <c r="AJ49" s="43">
        <v>0.5</v>
      </c>
      <c r="AK49" s="43">
        <v>0.9</v>
      </c>
      <c r="AL49" s="43">
        <v>0.4</v>
      </c>
      <c r="AM49" s="43">
        <v>0.4</v>
      </c>
      <c r="AN49" s="43">
        <v>0.2</v>
      </c>
      <c r="AO49" s="43">
        <v>0.2</v>
      </c>
      <c r="AP49" s="43">
        <v>0.4</v>
      </c>
      <c r="AQ49" s="43">
        <v>0.6</v>
      </c>
      <c r="AR49" s="43">
        <v>0.5</v>
      </c>
      <c r="AS49" s="43">
        <v>1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10.5</v>
      </c>
      <c r="G50" s="43">
        <v>9.9</v>
      </c>
      <c r="H50" s="43">
        <v>2.2000000000000002</v>
      </c>
      <c r="I50" s="43">
        <v>2.1</v>
      </c>
      <c r="J50" s="43">
        <v>3</v>
      </c>
      <c r="K50" s="43">
        <v>3</v>
      </c>
      <c r="L50" s="43">
        <v>5.0999999999999996</v>
      </c>
      <c r="M50" s="43">
        <v>5.0999999999999996</v>
      </c>
      <c r="N50" s="43">
        <v>11.2</v>
      </c>
      <c r="O50" s="43">
        <v>10.6</v>
      </c>
      <c r="P50" s="42" t="s">
        <v>54</v>
      </c>
      <c r="Q50" s="37"/>
      <c r="R50" s="37"/>
      <c r="S50" s="37"/>
      <c r="T50" s="38"/>
      <c r="U50" s="43">
        <v>11</v>
      </c>
      <c r="V50" s="43">
        <v>10.4</v>
      </c>
      <c r="W50" s="43">
        <v>2.2999999999999998</v>
      </c>
      <c r="X50" s="43">
        <v>2.2999999999999998</v>
      </c>
      <c r="Y50" s="43">
        <v>3.1</v>
      </c>
      <c r="Z50" s="43">
        <v>3.1</v>
      </c>
      <c r="AA50" s="43">
        <v>5.3</v>
      </c>
      <c r="AB50" s="43">
        <v>5.4</v>
      </c>
      <c r="AC50" s="43">
        <v>11.7</v>
      </c>
      <c r="AD50" s="43">
        <v>11</v>
      </c>
      <c r="AE50" s="42" t="s">
        <v>54</v>
      </c>
      <c r="AF50" s="37"/>
      <c r="AG50" s="37"/>
      <c r="AH50" s="37"/>
      <c r="AI50" s="38"/>
      <c r="AJ50" s="43">
        <v>5.0999999999999996</v>
      </c>
      <c r="AK50" s="43">
        <v>4.5999999999999996</v>
      </c>
      <c r="AL50" s="43">
        <v>2.1</v>
      </c>
      <c r="AM50" s="43">
        <v>1.7</v>
      </c>
      <c r="AN50" s="43">
        <v>2.6</v>
      </c>
      <c r="AO50" s="43">
        <v>2.5</v>
      </c>
      <c r="AP50" s="43">
        <v>3.3</v>
      </c>
      <c r="AQ50" s="43">
        <v>3.4</v>
      </c>
      <c r="AR50" s="43">
        <v>5.6</v>
      </c>
      <c r="AS50" s="43">
        <v>5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1.1000000000000001</v>
      </c>
      <c r="G51" s="43">
        <v>0.9</v>
      </c>
      <c r="H51" s="43">
        <v>0.9</v>
      </c>
      <c r="I51" s="43">
        <v>0.8</v>
      </c>
      <c r="J51" s="43">
        <v>0.6</v>
      </c>
      <c r="K51" s="43">
        <v>0.7</v>
      </c>
      <c r="L51" s="43">
        <v>0.7</v>
      </c>
      <c r="M51" s="43">
        <v>0.7</v>
      </c>
      <c r="N51" s="43">
        <v>1.1000000000000001</v>
      </c>
      <c r="O51" s="43">
        <v>0.9</v>
      </c>
      <c r="P51" s="49" t="s">
        <v>55</v>
      </c>
      <c r="Q51" s="37"/>
      <c r="R51" s="37"/>
      <c r="S51" s="37"/>
      <c r="T51" s="38"/>
      <c r="U51" s="43">
        <v>1.1000000000000001</v>
      </c>
      <c r="V51" s="43">
        <v>0.9</v>
      </c>
      <c r="W51" s="43">
        <v>0.9</v>
      </c>
      <c r="X51" s="43">
        <v>0.8</v>
      </c>
      <c r="Y51" s="43">
        <v>0.7</v>
      </c>
      <c r="Z51" s="43">
        <v>0.8</v>
      </c>
      <c r="AA51" s="43">
        <v>0.7</v>
      </c>
      <c r="AB51" s="43">
        <v>0.7</v>
      </c>
      <c r="AC51" s="43">
        <v>1.2</v>
      </c>
      <c r="AD51" s="43">
        <v>1</v>
      </c>
      <c r="AE51" s="49" t="s">
        <v>55</v>
      </c>
      <c r="AF51" s="37"/>
      <c r="AG51" s="37"/>
      <c r="AH51" s="37"/>
      <c r="AI51" s="38"/>
      <c r="AJ51" s="43">
        <v>0.3</v>
      </c>
      <c r="AK51" s="43">
        <v>0.2</v>
      </c>
      <c r="AL51" s="43">
        <v>0.9</v>
      </c>
      <c r="AM51" s="43">
        <v>0.7</v>
      </c>
      <c r="AN51" s="43">
        <v>0.4</v>
      </c>
      <c r="AO51" s="43">
        <v>0.4</v>
      </c>
      <c r="AP51" s="43">
        <v>0.6</v>
      </c>
      <c r="AQ51" s="43">
        <v>0.6</v>
      </c>
      <c r="AR51" s="43">
        <v>0.2</v>
      </c>
      <c r="AS51" s="43">
        <v>0.1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28.7</v>
      </c>
      <c r="G53" s="43">
        <v>29.8</v>
      </c>
      <c r="H53" s="43">
        <v>31.9</v>
      </c>
      <c r="I53" s="43">
        <v>32.700000000000003</v>
      </c>
      <c r="J53" s="43">
        <v>34.299999999999997</v>
      </c>
      <c r="K53" s="43">
        <v>33.9</v>
      </c>
      <c r="L53" s="43">
        <v>34.9</v>
      </c>
      <c r="M53" s="43">
        <v>35</v>
      </c>
      <c r="N53" s="43">
        <v>28</v>
      </c>
      <c r="O53" s="43">
        <v>29.2</v>
      </c>
      <c r="P53" s="42" t="s">
        <v>57</v>
      </c>
      <c r="Q53" s="37"/>
      <c r="R53" s="37"/>
      <c r="S53" s="37"/>
      <c r="T53" s="38"/>
      <c r="U53" s="43">
        <v>29</v>
      </c>
      <c r="V53" s="43">
        <v>30.1</v>
      </c>
      <c r="W53" s="43">
        <v>36</v>
      </c>
      <c r="X53" s="43">
        <v>36.6</v>
      </c>
      <c r="Y53" s="43">
        <v>36.299999999999997</v>
      </c>
      <c r="Z53" s="43">
        <v>35.6</v>
      </c>
      <c r="AA53" s="43">
        <v>36.5</v>
      </c>
      <c r="AB53" s="43">
        <v>36.4</v>
      </c>
      <c r="AC53" s="43">
        <v>28.1</v>
      </c>
      <c r="AD53" s="43">
        <v>29.4</v>
      </c>
      <c r="AE53" s="42" t="s">
        <v>57</v>
      </c>
      <c r="AF53" s="37"/>
      <c r="AG53" s="37"/>
      <c r="AH53" s="37"/>
      <c r="AI53" s="38"/>
      <c r="AJ53" s="43">
        <v>25.7</v>
      </c>
      <c r="AK53" s="43">
        <v>26.6</v>
      </c>
      <c r="AL53" s="43">
        <v>19.5</v>
      </c>
      <c r="AM53" s="43">
        <v>20.2</v>
      </c>
      <c r="AN53" s="43">
        <v>26.8</v>
      </c>
      <c r="AO53" s="43">
        <v>27.1</v>
      </c>
      <c r="AP53" s="43">
        <v>25.1</v>
      </c>
      <c r="AQ53" s="43">
        <v>26.3</v>
      </c>
      <c r="AR53" s="43">
        <v>25.9</v>
      </c>
      <c r="AS53" s="43">
        <v>26.7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51.3</v>
      </c>
      <c r="G54" s="43">
        <v>50.4</v>
      </c>
      <c r="H54" s="43">
        <v>59.2</v>
      </c>
      <c r="I54" s="43">
        <v>58.5</v>
      </c>
      <c r="J54" s="43">
        <v>56.5</v>
      </c>
      <c r="K54" s="43">
        <v>57.3</v>
      </c>
      <c r="L54" s="43">
        <v>50.3</v>
      </c>
      <c r="M54" s="43">
        <v>50.2</v>
      </c>
      <c r="N54" s="43">
        <v>51.2</v>
      </c>
      <c r="O54" s="43">
        <v>50.2</v>
      </c>
      <c r="P54" s="42" t="s">
        <v>58</v>
      </c>
      <c r="Q54" s="37"/>
      <c r="R54" s="37"/>
      <c r="S54" s="37"/>
      <c r="T54" s="38"/>
      <c r="U54" s="43">
        <v>50.7</v>
      </c>
      <c r="V54" s="43">
        <v>49.7</v>
      </c>
      <c r="W54" s="43">
        <v>54.5</v>
      </c>
      <c r="X54" s="43">
        <v>54</v>
      </c>
      <c r="Y54" s="43">
        <v>53.7</v>
      </c>
      <c r="Z54" s="43">
        <v>54.9</v>
      </c>
      <c r="AA54" s="43">
        <v>48.5</v>
      </c>
      <c r="AB54" s="43">
        <v>48.4</v>
      </c>
      <c r="AC54" s="43">
        <v>50.8</v>
      </c>
      <c r="AD54" s="43">
        <v>49.7</v>
      </c>
      <c r="AE54" s="42" t="s">
        <v>58</v>
      </c>
      <c r="AF54" s="37"/>
      <c r="AG54" s="37"/>
      <c r="AH54" s="37"/>
      <c r="AI54" s="38"/>
      <c r="AJ54" s="43">
        <v>58.4</v>
      </c>
      <c r="AK54" s="43">
        <v>58</v>
      </c>
      <c r="AL54" s="43">
        <v>73.7</v>
      </c>
      <c r="AM54" s="43">
        <v>72.8</v>
      </c>
      <c r="AN54" s="43">
        <v>66.8</v>
      </c>
      <c r="AO54" s="43">
        <v>66.599999999999994</v>
      </c>
      <c r="AP54" s="43">
        <v>62.1</v>
      </c>
      <c r="AQ54" s="43">
        <v>61.2</v>
      </c>
      <c r="AR54" s="43">
        <v>56.9</v>
      </c>
      <c r="AS54" s="43">
        <v>56.5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36</v>
      </c>
      <c r="G55" s="43">
        <v>34.5</v>
      </c>
      <c r="H55" s="43">
        <v>37.5</v>
      </c>
      <c r="I55" s="43">
        <v>38.6</v>
      </c>
      <c r="J55" s="43">
        <v>40</v>
      </c>
      <c r="K55" s="43">
        <v>41.2</v>
      </c>
      <c r="L55" s="43">
        <v>38.5</v>
      </c>
      <c r="M55" s="43">
        <v>39.1</v>
      </c>
      <c r="N55" s="43">
        <v>35.700000000000003</v>
      </c>
      <c r="O55" s="43">
        <v>33.799999999999997</v>
      </c>
      <c r="P55" s="42"/>
      <c r="Q55" s="37" t="s">
        <v>47</v>
      </c>
      <c r="R55" s="37"/>
      <c r="S55" s="37"/>
      <c r="T55" s="38"/>
      <c r="U55" s="43">
        <v>35.1</v>
      </c>
      <c r="V55" s="43">
        <v>33.4</v>
      </c>
      <c r="W55" s="43">
        <v>35.4</v>
      </c>
      <c r="X55" s="43">
        <v>37.1</v>
      </c>
      <c r="Y55" s="43">
        <v>38.700000000000003</v>
      </c>
      <c r="Z55" s="43">
        <v>40</v>
      </c>
      <c r="AA55" s="43">
        <v>36.700000000000003</v>
      </c>
      <c r="AB55" s="43">
        <v>37.299999999999997</v>
      </c>
      <c r="AC55" s="43">
        <v>34.799999999999997</v>
      </c>
      <c r="AD55" s="43">
        <v>32.9</v>
      </c>
      <c r="AE55" s="42"/>
      <c r="AF55" s="37" t="s">
        <v>47</v>
      </c>
      <c r="AG55" s="37"/>
      <c r="AH55" s="37"/>
      <c r="AI55" s="38"/>
      <c r="AJ55" s="43">
        <v>46.8</v>
      </c>
      <c r="AK55" s="43">
        <v>46.6</v>
      </c>
      <c r="AL55" s="43">
        <v>44.1</v>
      </c>
      <c r="AM55" s="43">
        <v>43.5</v>
      </c>
      <c r="AN55" s="43">
        <v>44.6</v>
      </c>
      <c r="AO55" s="43">
        <v>46</v>
      </c>
      <c r="AP55" s="43">
        <v>49.4</v>
      </c>
      <c r="AQ55" s="43">
        <v>50.3</v>
      </c>
      <c r="AR55" s="43">
        <v>46.5</v>
      </c>
      <c r="AS55" s="43">
        <v>46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2.4</v>
      </c>
      <c r="G57" s="43">
        <v>2.4</v>
      </c>
      <c r="H57" s="43">
        <v>8.9</v>
      </c>
      <c r="I57" s="43">
        <v>9</v>
      </c>
      <c r="J57" s="43">
        <v>7.3</v>
      </c>
      <c r="K57" s="43">
        <v>7.1</v>
      </c>
      <c r="L57" s="43">
        <v>4.4000000000000004</v>
      </c>
      <c r="M57" s="43">
        <v>4.4000000000000004</v>
      </c>
      <c r="N57" s="43">
        <v>2.1</v>
      </c>
      <c r="O57" s="43">
        <v>2.1</v>
      </c>
      <c r="P57" s="49"/>
      <c r="Q57" s="69"/>
      <c r="R57" s="72" t="s">
        <v>60</v>
      </c>
      <c r="S57" s="70"/>
      <c r="T57" s="71"/>
      <c r="U57" s="43">
        <v>2.2999999999999998</v>
      </c>
      <c r="V57" s="43">
        <v>2.2000000000000002</v>
      </c>
      <c r="W57" s="43">
        <v>6.8</v>
      </c>
      <c r="X57" s="43">
        <v>7.2</v>
      </c>
      <c r="Y57" s="43">
        <v>6.3</v>
      </c>
      <c r="Z57" s="43">
        <v>6.1</v>
      </c>
      <c r="AA57" s="43">
        <v>4.0999999999999996</v>
      </c>
      <c r="AB57" s="43">
        <v>4</v>
      </c>
      <c r="AC57" s="43">
        <v>2</v>
      </c>
      <c r="AD57" s="43">
        <v>2</v>
      </c>
      <c r="AE57" s="49"/>
      <c r="AF57" s="69"/>
      <c r="AG57" s="72" t="s">
        <v>60</v>
      </c>
      <c r="AH57" s="70"/>
      <c r="AI57" s="71"/>
      <c r="AJ57" s="43">
        <v>4.3</v>
      </c>
      <c r="AK57" s="43">
        <v>5.0999999999999996</v>
      </c>
      <c r="AL57" s="43">
        <v>15.4</v>
      </c>
      <c r="AM57" s="43">
        <v>14.4</v>
      </c>
      <c r="AN57" s="43">
        <v>10.8</v>
      </c>
      <c r="AO57" s="43">
        <v>11.1</v>
      </c>
      <c r="AP57" s="43">
        <v>6.2</v>
      </c>
      <c r="AQ57" s="43">
        <v>6.9</v>
      </c>
      <c r="AR57" s="43">
        <v>3.4</v>
      </c>
      <c r="AS57" s="43">
        <v>4.2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6.9</v>
      </c>
      <c r="G58" s="43">
        <v>6.7</v>
      </c>
      <c r="H58" s="43">
        <v>8.1999999999999993</v>
      </c>
      <c r="I58" s="43">
        <v>8.5</v>
      </c>
      <c r="J58" s="43">
        <v>7.9</v>
      </c>
      <c r="K58" s="43">
        <v>8.1999999999999993</v>
      </c>
      <c r="L58" s="43">
        <v>7.2</v>
      </c>
      <c r="M58" s="43">
        <v>7.1</v>
      </c>
      <c r="N58" s="43">
        <v>6.8</v>
      </c>
      <c r="O58" s="43">
        <v>6.6</v>
      </c>
      <c r="P58" s="49"/>
      <c r="Q58" s="69"/>
      <c r="R58" s="72" t="s">
        <v>61</v>
      </c>
      <c r="S58" s="69"/>
      <c r="T58" s="71"/>
      <c r="U58" s="43">
        <v>6.4</v>
      </c>
      <c r="V58" s="43">
        <v>6.2</v>
      </c>
      <c r="W58" s="43">
        <v>8.5</v>
      </c>
      <c r="X58" s="43">
        <v>8.8000000000000007</v>
      </c>
      <c r="Y58" s="43">
        <v>8.1999999999999993</v>
      </c>
      <c r="Z58" s="43">
        <v>8.4</v>
      </c>
      <c r="AA58" s="43">
        <v>7.1</v>
      </c>
      <c r="AB58" s="43">
        <v>7.1</v>
      </c>
      <c r="AC58" s="43">
        <v>6.3</v>
      </c>
      <c r="AD58" s="43">
        <v>6.1</v>
      </c>
      <c r="AE58" s="49"/>
      <c r="AF58" s="69"/>
      <c r="AG58" s="72" t="s">
        <v>61</v>
      </c>
      <c r="AH58" s="69"/>
      <c r="AI58" s="71"/>
      <c r="AJ58" s="43">
        <v>11.9</v>
      </c>
      <c r="AK58" s="43">
        <v>11.8</v>
      </c>
      <c r="AL58" s="43">
        <v>7.4</v>
      </c>
      <c r="AM58" s="43">
        <v>7.7</v>
      </c>
      <c r="AN58" s="43">
        <v>6.9</v>
      </c>
      <c r="AO58" s="43">
        <v>7.1</v>
      </c>
      <c r="AP58" s="43">
        <v>8</v>
      </c>
      <c r="AQ58" s="43">
        <v>7.5</v>
      </c>
      <c r="AR58" s="43">
        <v>13.1</v>
      </c>
      <c r="AS58" s="43">
        <v>13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19.2</v>
      </c>
      <c r="G59" s="43">
        <v>17.7</v>
      </c>
      <c r="H59" s="43">
        <v>5.6</v>
      </c>
      <c r="I59" s="43">
        <v>5.7</v>
      </c>
      <c r="J59" s="43">
        <v>7.2</v>
      </c>
      <c r="K59" s="43">
        <v>6.6</v>
      </c>
      <c r="L59" s="43">
        <v>12.7</v>
      </c>
      <c r="M59" s="43">
        <v>13.4</v>
      </c>
      <c r="N59" s="43">
        <v>20.100000000000001</v>
      </c>
      <c r="O59" s="43">
        <v>18.399999999999999</v>
      </c>
      <c r="P59" s="49"/>
      <c r="Q59" s="69"/>
      <c r="R59" s="72" t="s">
        <v>62</v>
      </c>
      <c r="S59" s="69"/>
      <c r="T59" s="71"/>
      <c r="U59" s="43">
        <v>19.2</v>
      </c>
      <c r="V59" s="43">
        <v>17.7</v>
      </c>
      <c r="W59" s="43">
        <v>5.5</v>
      </c>
      <c r="X59" s="43">
        <v>5.6</v>
      </c>
      <c r="Y59" s="43">
        <v>6.7</v>
      </c>
      <c r="Z59" s="43">
        <v>6.1</v>
      </c>
      <c r="AA59" s="43">
        <v>11.9</v>
      </c>
      <c r="AB59" s="43">
        <v>12.7</v>
      </c>
      <c r="AC59" s="43">
        <v>20.2</v>
      </c>
      <c r="AD59" s="43">
        <v>18.399999999999999</v>
      </c>
      <c r="AE59" s="49"/>
      <c r="AF59" s="69"/>
      <c r="AG59" s="72" t="s">
        <v>62</v>
      </c>
      <c r="AH59" s="69"/>
      <c r="AI59" s="71"/>
      <c r="AJ59" s="43">
        <v>18.2</v>
      </c>
      <c r="AK59" s="43">
        <v>17.5</v>
      </c>
      <c r="AL59" s="43">
        <v>6.1</v>
      </c>
      <c r="AM59" s="43">
        <v>6.2</v>
      </c>
      <c r="AN59" s="43">
        <v>8.9</v>
      </c>
      <c r="AO59" s="43">
        <v>8.6</v>
      </c>
      <c r="AP59" s="43">
        <v>18.2</v>
      </c>
      <c r="AQ59" s="43">
        <v>17.399999999999999</v>
      </c>
      <c r="AR59" s="43">
        <v>19</v>
      </c>
      <c r="AS59" s="43">
        <v>18.3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15.3</v>
      </c>
      <c r="G60" s="43">
        <v>15.9</v>
      </c>
      <c r="H60" s="43">
        <v>21.7</v>
      </c>
      <c r="I60" s="43">
        <v>19.899999999999999</v>
      </c>
      <c r="J60" s="43">
        <v>16.5</v>
      </c>
      <c r="K60" s="43">
        <v>16.100000000000001</v>
      </c>
      <c r="L60" s="43">
        <v>11.9</v>
      </c>
      <c r="M60" s="43">
        <v>11.1</v>
      </c>
      <c r="N60" s="43">
        <v>15.6</v>
      </c>
      <c r="O60" s="43">
        <v>16.399999999999999</v>
      </c>
      <c r="P60" s="42"/>
      <c r="Q60" s="37" t="s">
        <v>51</v>
      </c>
      <c r="R60" s="37"/>
      <c r="S60" s="37"/>
      <c r="T60" s="38"/>
      <c r="U60" s="43">
        <v>15.6</v>
      </c>
      <c r="V60" s="43">
        <v>16.3</v>
      </c>
      <c r="W60" s="43">
        <v>19.100000000000001</v>
      </c>
      <c r="X60" s="43">
        <v>16.899999999999999</v>
      </c>
      <c r="Y60" s="43">
        <v>15</v>
      </c>
      <c r="Z60" s="43">
        <v>15</v>
      </c>
      <c r="AA60" s="43">
        <v>11.7</v>
      </c>
      <c r="AB60" s="43">
        <v>11.1</v>
      </c>
      <c r="AC60" s="43">
        <v>16</v>
      </c>
      <c r="AD60" s="43">
        <v>16.8</v>
      </c>
      <c r="AE60" s="42"/>
      <c r="AF60" s="37" t="s">
        <v>51</v>
      </c>
      <c r="AG60" s="37"/>
      <c r="AH60" s="37"/>
      <c r="AI60" s="38"/>
      <c r="AJ60" s="43">
        <v>11.6</v>
      </c>
      <c r="AK60" s="43">
        <v>11.4</v>
      </c>
      <c r="AL60" s="43">
        <v>29.6</v>
      </c>
      <c r="AM60" s="43">
        <v>29.4</v>
      </c>
      <c r="AN60" s="43">
        <v>22.2</v>
      </c>
      <c r="AO60" s="43">
        <v>20.6</v>
      </c>
      <c r="AP60" s="43">
        <v>12.7</v>
      </c>
      <c r="AQ60" s="43">
        <v>10.9</v>
      </c>
      <c r="AR60" s="43">
        <v>10.4</v>
      </c>
      <c r="AS60" s="43">
        <v>10.5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5.5</v>
      </c>
      <c r="G62" s="43">
        <v>5.5</v>
      </c>
      <c r="H62" s="43">
        <v>15.6</v>
      </c>
      <c r="I62" s="43">
        <v>14.3</v>
      </c>
      <c r="J62" s="43">
        <v>12.1</v>
      </c>
      <c r="K62" s="43">
        <v>11.5</v>
      </c>
      <c r="L62" s="43">
        <v>7.3</v>
      </c>
      <c r="M62" s="43">
        <v>7.1</v>
      </c>
      <c r="N62" s="43">
        <v>5.0999999999999996</v>
      </c>
      <c r="O62" s="43">
        <v>5.0999999999999996</v>
      </c>
      <c r="P62" s="42"/>
      <c r="Q62" s="69"/>
      <c r="R62" s="72" t="s">
        <v>60</v>
      </c>
      <c r="S62" s="37"/>
      <c r="T62" s="38"/>
      <c r="U62" s="43">
        <v>5.2</v>
      </c>
      <c r="V62" s="43">
        <v>5.3</v>
      </c>
      <c r="W62" s="43">
        <v>12.8</v>
      </c>
      <c r="X62" s="43">
        <v>11.2</v>
      </c>
      <c r="Y62" s="43">
        <v>10.199999999999999</v>
      </c>
      <c r="Z62" s="43">
        <v>10.1</v>
      </c>
      <c r="AA62" s="43">
        <v>6.9</v>
      </c>
      <c r="AB62" s="43">
        <v>6.9</v>
      </c>
      <c r="AC62" s="43">
        <v>4.9000000000000004</v>
      </c>
      <c r="AD62" s="43">
        <v>5</v>
      </c>
      <c r="AE62" s="42"/>
      <c r="AF62" s="69"/>
      <c r="AG62" s="72" t="s">
        <v>60</v>
      </c>
      <c r="AH62" s="37"/>
      <c r="AI62" s="38"/>
      <c r="AJ62" s="43">
        <v>8.6999999999999993</v>
      </c>
      <c r="AK62" s="43">
        <v>8</v>
      </c>
      <c r="AL62" s="43">
        <v>24.4</v>
      </c>
      <c r="AM62" s="43">
        <v>24.2</v>
      </c>
      <c r="AN62" s="43">
        <v>19</v>
      </c>
      <c r="AO62" s="43">
        <v>17</v>
      </c>
      <c r="AP62" s="43">
        <v>9.6</v>
      </c>
      <c r="AQ62" s="43">
        <v>8.4</v>
      </c>
      <c r="AR62" s="43">
        <v>7.6</v>
      </c>
      <c r="AS62" s="43">
        <v>7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8.1</v>
      </c>
      <c r="G63" s="43">
        <v>9.1</v>
      </c>
      <c r="H63" s="43">
        <v>3.9</v>
      </c>
      <c r="I63" s="43">
        <v>3.3</v>
      </c>
      <c r="J63" s="43">
        <v>2.9</v>
      </c>
      <c r="K63" s="43">
        <v>2.9</v>
      </c>
      <c r="L63" s="43">
        <v>4.0999999999999996</v>
      </c>
      <c r="M63" s="43">
        <v>3.5</v>
      </c>
      <c r="N63" s="43">
        <v>8.6999999999999993</v>
      </c>
      <c r="O63" s="43">
        <v>9.8000000000000007</v>
      </c>
      <c r="P63" s="42"/>
      <c r="Q63" s="69"/>
      <c r="R63" s="72" t="s">
        <v>62</v>
      </c>
      <c r="S63" s="37"/>
      <c r="T63" s="38"/>
      <c r="U63" s="43">
        <v>8.6</v>
      </c>
      <c r="V63" s="43">
        <v>9.6</v>
      </c>
      <c r="W63" s="43">
        <v>4.0999999999999996</v>
      </c>
      <c r="X63" s="43">
        <v>3.5</v>
      </c>
      <c r="Y63" s="43">
        <v>3</v>
      </c>
      <c r="Z63" s="43">
        <v>2.9</v>
      </c>
      <c r="AA63" s="43">
        <v>4.4000000000000004</v>
      </c>
      <c r="AB63" s="43">
        <v>3.8</v>
      </c>
      <c r="AC63" s="43">
        <v>9.1999999999999993</v>
      </c>
      <c r="AD63" s="43">
        <v>10.3</v>
      </c>
      <c r="AE63" s="42"/>
      <c r="AF63" s="69"/>
      <c r="AG63" s="72" t="s">
        <v>62</v>
      </c>
      <c r="AH63" s="37"/>
      <c r="AI63" s="38"/>
      <c r="AJ63" s="43">
        <v>2.2000000000000002</v>
      </c>
      <c r="AK63" s="43">
        <v>2.7</v>
      </c>
      <c r="AL63" s="43">
        <v>3.2</v>
      </c>
      <c r="AM63" s="43">
        <v>2.6</v>
      </c>
      <c r="AN63" s="43">
        <v>2.6</v>
      </c>
      <c r="AO63" s="43">
        <v>2.7</v>
      </c>
      <c r="AP63" s="43">
        <v>2.2000000000000002</v>
      </c>
      <c r="AQ63" s="43">
        <v>1.8</v>
      </c>
      <c r="AR63" s="43">
        <v>2.2000000000000002</v>
      </c>
      <c r="AS63" s="43">
        <v>2.9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18.5</v>
      </c>
      <c r="G64" s="43">
        <v>18.2</v>
      </c>
      <c r="H64" s="43">
        <v>8</v>
      </c>
      <c r="I64" s="43">
        <v>8</v>
      </c>
      <c r="J64" s="43">
        <v>8.3000000000000007</v>
      </c>
      <c r="K64" s="43">
        <v>7.9</v>
      </c>
      <c r="L64" s="43">
        <v>13.3</v>
      </c>
      <c r="M64" s="43">
        <v>13</v>
      </c>
      <c r="N64" s="43">
        <v>19.3</v>
      </c>
      <c r="O64" s="43">
        <v>19</v>
      </c>
      <c r="P64" s="42" t="s">
        <v>63</v>
      </c>
      <c r="Q64" s="37"/>
      <c r="R64" s="37"/>
      <c r="S64" s="37"/>
      <c r="T64" s="38"/>
      <c r="U64" s="43">
        <v>18.8</v>
      </c>
      <c r="V64" s="43">
        <v>18.5</v>
      </c>
      <c r="W64" s="43">
        <v>8.6999999999999993</v>
      </c>
      <c r="X64" s="43">
        <v>8.6</v>
      </c>
      <c r="Y64" s="43">
        <v>9.1</v>
      </c>
      <c r="Z64" s="43">
        <v>8.6</v>
      </c>
      <c r="AA64" s="43">
        <v>13.6</v>
      </c>
      <c r="AB64" s="43">
        <v>13.3</v>
      </c>
      <c r="AC64" s="43">
        <v>19.5</v>
      </c>
      <c r="AD64" s="43">
        <v>19.2</v>
      </c>
      <c r="AE64" s="42" t="s">
        <v>63</v>
      </c>
      <c r="AF64" s="37"/>
      <c r="AG64" s="37"/>
      <c r="AH64" s="37"/>
      <c r="AI64" s="38"/>
      <c r="AJ64" s="43">
        <v>14.8</v>
      </c>
      <c r="AK64" s="43">
        <v>14.4</v>
      </c>
      <c r="AL64" s="43">
        <v>5.9</v>
      </c>
      <c r="AM64" s="43">
        <v>6</v>
      </c>
      <c r="AN64" s="43">
        <v>5.5</v>
      </c>
      <c r="AO64" s="43">
        <v>5.5</v>
      </c>
      <c r="AP64" s="43">
        <v>11.2</v>
      </c>
      <c r="AQ64" s="43">
        <v>11</v>
      </c>
      <c r="AR64" s="43">
        <v>16.2</v>
      </c>
      <c r="AS64" s="43">
        <v>15.8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7.9</v>
      </c>
      <c r="G65" s="43">
        <v>7.6</v>
      </c>
      <c r="H65" s="43">
        <v>1.6</v>
      </c>
      <c r="I65" s="43">
        <v>1.4</v>
      </c>
      <c r="J65" s="43">
        <v>1.9</v>
      </c>
      <c r="K65" s="43">
        <v>1.7</v>
      </c>
      <c r="L65" s="43">
        <v>4</v>
      </c>
      <c r="M65" s="43">
        <v>3.7</v>
      </c>
      <c r="N65" s="43">
        <v>8.4</v>
      </c>
      <c r="O65" s="43">
        <v>8.1</v>
      </c>
      <c r="P65" s="42"/>
      <c r="Q65" s="37" t="s">
        <v>64</v>
      </c>
      <c r="R65" s="37"/>
      <c r="S65" s="37"/>
      <c r="T65" s="38"/>
      <c r="U65" s="43">
        <v>8</v>
      </c>
      <c r="V65" s="43">
        <v>7.7</v>
      </c>
      <c r="W65" s="43">
        <v>2</v>
      </c>
      <c r="X65" s="43">
        <v>1.8</v>
      </c>
      <c r="Y65" s="43">
        <v>2.2000000000000002</v>
      </c>
      <c r="Z65" s="43">
        <v>1.9</v>
      </c>
      <c r="AA65" s="43">
        <v>4.2</v>
      </c>
      <c r="AB65" s="43">
        <v>3.8</v>
      </c>
      <c r="AC65" s="43">
        <v>8.5</v>
      </c>
      <c r="AD65" s="43">
        <v>8.1999999999999993</v>
      </c>
      <c r="AE65" s="42"/>
      <c r="AF65" s="37" t="s">
        <v>64</v>
      </c>
      <c r="AG65" s="37"/>
      <c r="AH65" s="37"/>
      <c r="AI65" s="38"/>
      <c r="AJ65" s="43">
        <v>6.1</v>
      </c>
      <c r="AK65" s="43">
        <v>5.7</v>
      </c>
      <c r="AL65" s="43">
        <v>0.3</v>
      </c>
      <c r="AM65" s="43">
        <v>0.3</v>
      </c>
      <c r="AN65" s="43">
        <v>0.7</v>
      </c>
      <c r="AO65" s="43">
        <v>0.6</v>
      </c>
      <c r="AP65" s="43">
        <v>2.8</v>
      </c>
      <c r="AQ65" s="43">
        <v>2.6</v>
      </c>
      <c r="AR65" s="43">
        <v>7.2</v>
      </c>
      <c r="AS65" s="43">
        <v>6.7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65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2.2999999999999998</v>
      </c>
      <c r="G67" s="43">
        <v>2.6</v>
      </c>
      <c r="H67" s="43">
        <v>7.3</v>
      </c>
      <c r="I67" s="43">
        <v>7.1</v>
      </c>
      <c r="J67" s="43">
        <v>5.0999999999999996</v>
      </c>
      <c r="K67" s="43">
        <v>4.8</v>
      </c>
      <c r="L67" s="43">
        <v>4.2</v>
      </c>
      <c r="M67" s="43">
        <v>4.4000000000000004</v>
      </c>
      <c r="N67" s="43">
        <v>2.1</v>
      </c>
      <c r="O67" s="43">
        <v>2.2999999999999998</v>
      </c>
      <c r="P67" s="42" t="s">
        <v>31</v>
      </c>
      <c r="Q67" s="37"/>
      <c r="R67" s="37"/>
      <c r="S67" s="37"/>
      <c r="T67" s="38"/>
      <c r="U67" s="43">
        <v>2.2000000000000002</v>
      </c>
      <c r="V67" s="43">
        <v>2.5</v>
      </c>
      <c r="W67" s="43">
        <v>5.3</v>
      </c>
      <c r="X67" s="43">
        <v>4.9000000000000004</v>
      </c>
      <c r="Y67" s="43">
        <v>4.0999999999999996</v>
      </c>
      <c r="Z67" s="43">
        <v>3.8</v>
      </c>
      <c r="AA67" s="43">
        <v>3.8</v>
      </c>
      <c r="AB67" s="43">
        <v>4.0999999999999996</v>
      </c>
      <c r="AC67" s="43">
        <v>2</v>
      </c>
      <c r="AD67" s="43">
        <v>2.2999999999999998</v>
      </c>
      <c r="AE67" s="42" t="s">
        <v>31</v>
      </c>
      <c r="AF67" s="37"/>
      <c r="AG67" s="37"/>
      <c r="AH67" s="37"/>
      <c r="AI67" s="38"/>
      <c r="AJ67" s="43">
        <v>3</v>
      </c>
      <c r="AK67" s="43">
        <v>3.5</v>
      </c>
      <c r="AL67" s="43">
        <v>13.8</v>
      </c>
      <c r="AM67" s="43">
        <v>14.2</v>
      </c>
      <c r="AN67" s="43">
        <v>9.1</v>
      </c>
      <c r="AO67" s="43">
        <v>9.1</v>
      </c>
      <c r="AP67" s="43">
        <v>6</v>
      </c>
      <c r="AQ67" s="43">
        <v>5.9</v>
      </c>
      <c r="AR67" s="43">
        <v>2.2999999999999998</v>
      </c>
      <c r="AS67" s="43">
        <v>2.9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4.0999999999999996</v>
      </c>
      <c r="G68" s="43">
        <v>4.4000000000000004</v>
      </c>
      <c r="H68" s="43">
        <v>9.9</v>
      </c>
      <c r="I68" s="43">
        <v>9.5</v>
      </c>
      <c r="J68" s="43">
        <v>6.8</v>
      </c>
      <c r="K68" s="43">
        <v>6.6</v>
      </c>
      <c r="L68" s="43">
        <v>5.9</v>
      </c>
      <c r="M68" s="43">
        <v>6.1</v>
      </c>
      <c r="N68" s="43">
        <v>3.8</v>
      </c>
      <c r="O68" s="43">
        <v>4.0999999999999996</v>
      </c>
      <c r="P68" s="42" t="s">
        <v>67</v>
      </c>
      <c r="Q68" s="37"/>
      <c r="R68" s="37"/>
      <c r="S68" s="37"/>
      <c r="T68" s="38"/>
      <c r="U68" s="43">
        <v>4</v>
      </c>
      <c r="V68" s="43">
        <v>4.2</v>
      </c>
      <c r="W68" s="43">
        <v>7.2</v>
      </c>
      <c r="X68" s="43">
        <v>6.7</v>
      </c>
      <c r="Y68" s="43">
        <v>5.5</v>
      </c>
      <c r="Z68" s="43">
        <v>5.2</v>
      </c>
      <c r="AA68" s="43">
        <v>5.4</v>
      </c>
      <c r="AB68" s="43">
        <v>5.6</v>
      </c>
      <c r="AC68" s="43">
        <v>3.8</v>
      </c>
      <c r="AD68" s="43">
        <v>4.0999999999999996</v>
      </c>
      <c r="AE68" s="42" t="s">
        <v>67</v>
      </c>
      <c r="AF68" s="37"/>
      <c r="AG68" s="37"/>
      <c r="AH68" s="37"/>
      <c r="AI68" s="38"/>
      <c r="AJ68" s="43">
        <v>4.7</v>
      </c>
      <c r="AK68" s="43">
        <v>5.7</v>
      </c>
      <c r="AL68" s="43">
        <v>18.2</v>
      </c>
      <c r="AM68" s="43">
        <v>18.5</v>
      </c>
      <c r="AN68" s="43">
        <v>12.4</v>
      </c>
      <c r="AO68" s="43">
        <v>12.4</v>
      </c>
      <c r="AP68" s="43">
        <v>8.3000000000000007</v>
      </c>
      <c r="AQ68" s="43">
        <v>8.6</v>
      </c>
      <c r="AR68" s="43">
        <v>3.8</v>
      </c>
      <c r="AS68" s="43">
        <v>4.9000000000000004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7.2</v>
      </c>
      <c r="G69" s="43">
        <v>7.4</v>
      </c>
      <c r="H69" s="43">
        <v>9.3000000000000007</v>
      </c>
      <c r="I69" s="43">
        <v>9.1999999999999993</v>
      </c>
      <c r="J69" s="43">
        <v>9.1</v>
      </c>
      <c r="K69" s="43">
        <v>8.9</v>
      </c>
      <c r="L69" s="43">
        <v>10.6</v>
      </c>
      <c r="M69" s="43">
        <v>10.5</v>
      </c>
      <c r="N69" s="43">
        <v>6.8</v>
      </c>
      <c r="O69" s="43">
        <v>7</v>
      </c>
      <c r="P69" s="42" t="s">
        <v>49</v>
      </c>
      <c r="Q69" s="37"/>
      <c r="R69" s="37"/>
      <c r="S69" s="37"/>
      <c r="T69" s="38"/>
      <c r="U69" s="43">
        <v>7.4</v>
      </c>
      <c r="V69" s="43">
        <v>7.5</v>
      </c>
      <c r="W69" s="43">
        <v>10.4</v>
      </c>
      <c r="X69" s="43">
        <v>10</v>
      </c>
      <c r="Y69" s="43">
        <v>9.4</v>
      </c>
      <c r="Z69" s="43">
        <v>9.1999999999999993</v>
      </c>
      <c r="AA69" s="43">
        <v>11.2</v>
      </c>
      <c r="AB69" s="43">
        <v>11.1</v>
      </c>
      <c r="AC69" s="43">
        <v>7</v>
      </c>
      <c r="AD69" s="43">
        <v>7.1</v>
      </c>
      <c r="AE69" s="42" t="s">
        <v>49</v>
      </c>
      <c r="AF69" s="37"/>
      <c r="AG69" s="37"/>
      <c r="AH69" s="37"/>
      <c r="AI69" s="38"/>
      <c r="AJ69" s="43">
        <v>5.8</v>
      </c>
      <c r="AK69" s="43">
        <v>6.4</v>
      </c>
      <c r="AL69" s="43">
        <v>6.1</v>
      </c>
      <c r="AM69" s="43">
        <v>6.8</v>
      </c>
      <c r="AN69" s="43">
        <v>7.7</v>
      </c>
      <c r="AO69" s="43">
        <v>7.7</v>
      </c>
      <c r="AP69" s="43">
        <v>7.9</v>
      </c>
      <c r="AQ69" s="43">
        <v>7.9</v>
      </c>
      <c r="AR69" s="43">
        <v>5.4</v>
      </c>
      <c r="AS69" s="43">
        <v>6.2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141.6</v>
      </c>
      <c r="G71" s="43">
        <v>139.4</v>
      </c>
      <c r="H71" s="43">
        <v>128</v>
      </c>
      <c r="I71" s="43">
        <v>133</v>
      </c>
      <c r="J71" s="43">
        <v>133.30000000000001</v>
      </c>
      <c r="K71" s="43">
        <v>132.1</v>
      </c>
      <c r="L71" s="43">
        <v>128.69999999999999</v>
      </c>
      <c r="M71" s="43">
        <v>124</v>
      </c>
      <c r="N71" s="43">
        <v>143.19999999999999</v>
      </c>
      <c r="O71" s="43">
        <v>141.1</v>
      </c>
      <c r="P71" s="42" t="s">
        <v>16</v>
      </c>
      <c r="Q71" s="37"/>
      <c r="R71" s="37"/>
      <c r="S71" s="37"/>
      <c r="T71" s="38"/>
      <c r="U71" s="43">
        <v>134.4</v>
      </c>
      <c r="V71" s="43">
        <v>133.9</v>
      </c>
      <c r="W71" s="43">
        <v>128.19999999999999</v>
      </c>
      <c r="X71" s="43">
        <v>133.69999999999999</v>
      </c>
      <c r="Y71" s="43">
        <v>135.9</v>
      </c>
      <c r="Z71" s="43">
        <v>133.69999999999999</v>
      </c>
      <c r="AA71" s="43">
        <v>122.6</v>
      </c>
      <c r="AB71" s="43">
        <v>119.2</v>
      </c>
      <c r="AC71" s="43">
        <v>135.5</v>
      </c>
      <c r="AD71" s="43">
        <v>135.19999999999999</v>
      </c>
      <c r="AE71" s="42" t="s">
        <v>16</v>
      </c>
      <c r="AF71" s="37"/>
      <c r="AG71" s="37"/>
      <c r="AH71" s="37"/>
      <c r="AI71" s="38"/>
      <c r="AJ71" s="43">
        <v>225.1</v>
      </c>
      <c r="AK71" s="43">
        <v>203.7</v>
      </c>
      <c r="AL71" s="43">
        <v>127.3</v>
      </c>
      <c r="AM71" s="43">
        <v>130.80000000000001</v>
      </c>
      <c r="AN71" s="43">
        <v>124</v>
      </c>
      <c r="AO71" s="43">
        <v>126</v>
      </c>
      <c r="AP71" s="43">
        <v>167.1</v>
      </c>
      <c r="AQ71" s="43">
        <v>154.5</v>
      </c>
      <c r="AR71" s="43">
        <v>244.7</v>
      </c>
      <c r="AS71" s="43">
        <v>219.7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3.6</v>
      </c>
      <c r="G72" s="43">
        <v>3.7</v>
      </c>
      <c r="H72" s="43">
        <v>8.4</v>
      </c>
      <c r="I72" s="43">
        <v>8.5</v>
      </c>
      <c r="J72" s="43">
        <v>5.7</v>
      </c>
      <c r="K72" s="43">
        <v>5.5</v>
      </c>
      <c r="L72" s="43">
        <v>4.5999999999999996</v>
      </c>
      <c r="M72" s="43">
        <v>5</v>
      </c>
      <c r="N72" s="43">
        <v>3.4</v>
      </c>
      <c r="O72" s="43">
        <v>3.5</v>
      </c>
      <c r="P72" s="42" t="s">
        <v>68</v>
      </c>
      <c r="Q72" s="37"/>
      <c r="R72" s="37"/>
      <c r="S72" s="37"/>
      <c r="T72" s="38"/>
      <c r="U72" s="43">
        <v>3.3</v>
      </c>
      <c r="V72" s="43">
        <v>3.4</v>
      </c>
      <c r="W72" s="43">
        <v>5.6</v>
      </c>
      <c r="X72" s="43">
        <v>5.5</v>
      </c>
      <c r="Y72" s="43">
        <v>4.4000000000000004</v>
      </c>
      <c r="Z72" s="43">
        <v>4.0999999999999996</v>
      </c>
      <c r="AA72" s="43">
        <v>3.8</v>
      </c>
      <c r="AB72" s="43">
        <v>4.3</v>
      </c>
      <c r="AC72" s="43">
        <v>3.2</v>
      </c>
      <c r="AD72" s="43">
        <v>3.3</v>
      </c>
      <c r="AE72" s="42" t="s">
        <v>68</v>
      </c>
      <c r="AF72" s="37"/>
      <c r="AG72" s="37"/>
      <c r="AH72" s="37"/>
      <c r="AI72" s="38"/>
      <c r="AJ72" s="43">
        <v>7.1</v>
      </c>
      <c r="AK72" s="43">
        <v>7.3</v>
      </c>
      <c r="AL72" s="43">
        <v>16.8</v>
      </c>
      <c r="AM72" s="43">
        <v>18</v>
      </c>
      <c r="AN72" s="43">
        <v>10.7</v>
      </c>
      <c r="AO72" s="43">
        <v>11.1</v>
      </c>
      <c r="AP72" s="43">
        <v>9.6999999999999993</v>
      </c>
      <c r="AQ72" s="43">
        <v>9</v>
      </c>
      <c r="AR72" s="43">
        <v>6.2</v>
      </c>
      <c r="AS72" s="43">
        <v>6.5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8.9</v>
      </c>
      <c r="G74" s="43">
        <v>9.5</v>
      </c>
      <c r="H74" s="43">
        <v>25.4</v>
      </c>
      <c r="I74" s="43">
        <v>25.6</v>
      </c>
      <c r="J74" s="43">
        <v>17.7</v>
      </c>
      <c r="K74" s="43">
        <v>16.8</v>
      </c>
      <c r="L74" s="43">
        <v>14.4</v>
      </c>
      <c r="M74" s="43">
        <v>14.5</v>
      </c>
      <c r="N74" s="43">
        <v>8.3000000000000007</v>
      </c>
      <c r="O74" s="43">
        <v>8.9</v>
      </c>
      <c r="P74" s="42" t="s">
        <v>67</v>
      </c>
      <c r="Q74" s="37"/>
      <c r="R74" s="37"/>
      <c r="S74" s="37"/>
      <c r="T74" s="38"/>
      <c r="U74" s="43">
        <v>8.3000000000000007</v>
      </c>
      <c r="V74" s="43">
        <v>8.8000000000000007</v>
      </c>
      <c r="W74" s="43">
        <v>21.1</v>
      </c>
      <c r="X74" s="43">
        <v>20.7</v>
      </c>
      <c r="Y74" s="43">
        <v>15.2</v>
      </c>
      <c r="Z74" s="43">
        <v>14</v>
      </c>
      <c r="AA74" s="43">
        <v>12.9</v>
      </c>
      <c r="AB74" s="43">
        <v>13.1</v>
      </c>
      <c r="AC74" s="43">
        <v>7.9</v>
      </c>
      <c r="AD74" s="43">
        <v>8.4</v>
      </c>
      <c r="AE74" s="42" t="s">
        <v>67</v>
      </c>
      <c r="AF74" s="37"/>
      <c r="AG74" s="37"/>
      <c r="AH74" s="37"/>
      <c r="AI74" s="38"/>
      <c r="AJ74" s="43">
        <v>15.5</v>
      </c>
      <c r="AK74" s="43">
        <v>17.399999999999999</v>
      </c>
      <c r="AL74" s="43">
        <v>34.1</v>
      </c>
      <c r="AM74" s="43">
        <v>35.700000000000003</v>
      </c>
      <c r="AN74" s="43">
        <v>25.1</v>
      </c>
      <c r="AO74" s="43">
        <v>25.7</v>
      </c>
      <c r="AP74" s="43">
        <v>22</v>
      </c>
      <c r="AQ74" s="43">
        <v>21.5</v>
      </c>
      <c r="AR74" s="43">
        <v>13.5</v>
      </c>
      <c r="AS74" s="43">
        <v>15.8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113.3</v>
      </c>
      <c r="G76" s="43">
        <v>114</v>
      </c>
      <c r="H76" s="43">
        <v>143.19999999999999</v>
      </c>
      <c r="I76" s="43">
        <v>144</v>
      </c>
      <c r="J76" s="43">
        <v>148.9</v>
      </c>
      <c r="K76" s="43">
        <v>150.69999999999999</v>
      </c>
      <c r="L76" s="43">
        <v>156.30000000000001</v>
      </c>
      <c r="M76" s="43">
        <v>154.9</v>
      </c>
      <c r="N76" s="43">
        <v>109.7</v>
      </c>
      <c r="O76" s="43">
        <v>110.6</v>
      </c>
      <c r="P76" s="42" t="s">
        <v>71</v>
      </c>
      <c r="Q76" s="37"/>
      <c r="R76" s="37"/>
      <c r="S76" s="37"/>
      <c r="T76" s="38"/>
      <c r="U76" s="43">
        <v>112.5</v>
      </c>
      <c r="V76" s="43">
        <v>113.7</v>
      </c>
      <c r="W76" s="43">
        <v>169.6</v>
      </c>
      <c r="X76" s="43">
        <v>167.2</v>
      </c>
      <c r="Y76" s="43">
        <v>169.3</v>
      </c>
      <c r="Z76" s="43">
        <v>170.1</v>
      </c>
      <c r="AA76" s="43">
        <v>162.80000000000001</v>
      </c>
      <c r="AB76" s="43">
        <v>161</v>
      </c>
      <c r="AC76" s="43">
        <v>108.6</v>
      </c>
      <c r="AD76" s="43">
        <v>110.1</v>
      </c>
      <c r="AE76" s="42" t="s">
        <v>71</v>
      </c>
      <c r="AF76" s="37"/>
      <c r="AG76" s="37"/>
      <c r="AH76" s="37"/>
      <c r="AI76" s="38"/>
      <c r="AJ76" s="43">
        <v>126.4</v>
      </c>
      <c r="AK76" s="43">
        <v>118.4</v>
      </c>
      <c r="AL76" s="43">
        <v>92.2</v>
      </c>
      <c r="AM76" s="43">
        <v>96.7</v>
      </c>
      <c r="AN76" s="43">
        <v>100.8</v>
      </c>
      <c r="AO76" s="43">
        <v>101.2</v>
      </c>
      <c r="AP76" s="43">
        <v>117.7</v>
      </c>
      <c r="AQ76" s="43">
        <v>118.5</v>
      </c>
      <c r="AR76" s="43">
        <v>131.6</v>
      </c>
      <c r="AS76" s="43">
        <v>120.3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107.2</v>
      </c>
      <c r="G78" s="43">
        <v>109.8</v>
      </c>
      <c r="H78" s="43">
        <v>123.4</v>
      </c>
      <c r="I78" s="43">
        <v>120.7</v>
      </c>
      <c r="J78" s="43">
        <v>102.2</v>
      </c>
      <c r="K78" s="43">
        <v>99.7</v>
      </c>
      <c r="L78" s="43">
        <v>117</v>
      </c>
      <c r="M78" s="43">
        <v>116</v>
      </c>
      <c r="N78" s="43">
        <v>106.2</v>
      </c>
      <c r="O78" s="43">
        <v>109.3</v>
      </c>
      <c r="P78" s="42" t="s">
        <v>73</v>
      </c>
      <c r="Q78" s="37"/>
      <c r="R78" s="37"/>
      <c r="S78" s="37"/>
      <c r="T78" s="38"/>
      <c r="U78" s="43">
        <v>109.3</v>
      </c>
      <c r="V78" s="43">
        <v>112.7</v>
      </c>
      <c r="W78" s="43">
        <v>145.19999999999999</v>
      </c>
      <c r="X78" s="43">
        <v>138</v>
      </c>
      <c r="Y78" s="43">
        <v>114</v>
      </c>
      <c r="Z78" s="43">
        <v>110.1</v>
      </c>
      <c r="AA78" s="43">
        <v>126.6</v>
      </c>
      <c r="AB78" s="43">
        <v>125.9</v>
      </c>
      <c r="AC78" s="43">
        <v>107.4</v>
      </c>
      <c r="AD78" s="43">
        <v>111.3</v>
      </c>
      <c r="AE78" s="42" t="s">
        <v>73</v>
      </c>
      <c r="AF78" s="37"/>
      <c r="AG78" s="37"/>
      <c r="AH78" s="37"/>
      <c r="AI78" s="38"/>
      <c r="AJ78" s="43">
        <v>89.7</v>
      </c>
      <c r="AK78" s="43">
        <v>85</v>
      </c>
      <c r="AL78" s="43">
        <v>69.7</v>
      </c>
      <c r="AM78" s="43">
        <v>73.599999999999994</v>
      </c>
      <c r="AN78" s="43">
        <v>64.7</v>
      </c>
      <c r="AO78" s="43">
        <v>64.099999999999994</v>
      </c>
      <c r="AP78" s="43">
        <v>72.2</v>
      </c>
      <c r="AQ78" s="43">
        <v>69.599999999999994</v>
      </c>
      <c r="AR78" s="43">
        <v>95.2</v>
      </c>
      <c r="AS78" s="43">
        <v>89.8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148.69999999999999</v>
      </c>
      <c r="G79" s="43">
        <v>152.30000000000001</v>
      </c>
      <c r="H79" s="43">
        <v>161.4</v>
      </c>
      <c r="I79" s="43">
        <v>159.5</v>
      </c>
      <c r="J79" s="43">
        <v>160.19999999999999</v>
      </c>
      <c r="K79" s="43">
        <v>158.1</v>
      </c>
      <c r="L79" s="43">
        <v>173.3</v>
      </c>
      <c r="M79" s="43">
        <v>171.2</v>
      </c>
      <c r="N79" s="43">
        <v>145.80000000000001</v>
      </c>
      <c r="O79" s="43">
        <v>149.9</v>
      </c>
      <c r="P79" s="42" t="s">
        <v>74</v>
      </c>
      <c r="Q79" s="37"/>
      <c r="R79" s="37"/>
      <c r="S79" s="37"/>
      <c r="T79" s="38"/>
      <c r="U79" s="43">
        <v>149.9</v>
      </c>
      <c r="V79" s="43">
        <v>154.6</v>
      </c>
      <c r="W79" s="43">
        <v>184.7</v>
      </c>
      <c r="X79" s="43">
        <v>177.7</v>
      </c>
      <c r="Y79" s="43">
        <v>175.2</v>
      </c>
      <c r="Z79" s="43">
        <v>171.5</v>
      </c>
      <c r="AA79" s="43">
        <v>182.2</v>
      </c>
      <c r="AB79" s="43">
        <v>179.8</v>
      </c>
      <c r="AC79" s="43">
        <v>146.19999999999999</v>
      </c>
      <c r="AD79" s="43">
        <v>151.4</v>
      </c>
      <c r="AE79" s="42" t="s">
        <v>74</v>
      </c>
      <c r="AF79" s="37"/>
      <c r="AG79" s="37"/>
      <c r="AH79" s="37"/>
      <c r="AI79" s="38"/>
      <c r="AJ79" s="43">
        <v>138</v>
      </c>
      <c r="AK79" s="43">
        <v>133.1</v>
      </c>
      <c r="AL79" s="43">
        <v>103.8</v>
      </c>
      <c r="AM79" s="43">
        <v>110</v>
      </c>
      <c r="AN79" s="43">
        <v>112.2</v>
      </c>
      <c r="AO79" s="43">
        <v>112.2</v>
      </c>
      <c r="AP79" s="43">
        <v>131.69999999999999</v>
      </c>
      <c r="AQ79" s="43">
        <v>130.9</v>
      </c>
      <c r="AR79" s="43">
        <v>141.5</v>
      </c>
      <c r="AS79" s="43">
        <v>135.4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6.6</v>
      </c>
      <c r="G81" s="43">
        <v>6.6</v>
      </c>
      <c r="H81" s="43">
        <v>18.5</v>
      </c>
      <c r="I81" s="43">
        <v>19</v>
      </c>
      <c r="J81" s="43">
        <v>12.5</v>
      </c>
      <c r="K81" s="43">
        <v>13.3</v>
      </c>
      <c r="L81" s="43">
        <v>10.199999999999999</v>
      </c>
      <c r="M81" s="43">
        <v>10.7</v>
      </c>
      <c r="N81" s="43">
        <v>6.2</v>
      </c>
      <c r="O81" s="43">
        <v>6.2</v>
      </c>
      <c r="P81" s="42" t="s">
        <v>61</v>
      </c>
      <c r="Q81" s="37"/>
      <c r="R81" s="37"/>
      <c r="S81" s="37"/>
      <c r="T81" s="38"/>
      <c r="U81" s="43">
        <v>6.5</v>
      </c>
      <c r="V81" s="43">
        <v>6.4</v>
      </c>
      <c r="W81" s="43">
        <v>19.600000000000001</v>
      </c>
      <c r="X81" s="43">
        <v>20.100000000000001</v>
      </c>
      <c r="Y81" s="43">
        <v>12.9</v>
      </c>
      <c r="Z81" s="43">
        <v>13.8</v>
      </c>
      <c r="AA81" s="43">
        <v>10.7</v>
      </c>
      <c r="AB81" s="43">
        <v>11.3</v>
      </c>
      <c r="AC81" s="43">
        <v>6.1</v>
      </c>
      <c r="AD81" s="43">
        <v>6</v>
      </c>
      <c r="AE81" s="42" t="s">
        <v>61</v>
      </c>
      <c r="AF81" s="37"/>
      <c r="AG81" s="37"/>
      <c r="AH81" s="37"/>
      <c r="AI81" s="38"/>
      <c r="AJ81" s="43">
        <v>7.2</v>
      </c>
      <c r="AK81" s="43">
        <v>8.1999999999999993</v>
      </c>
      <c r="AL81" s="43">
        <v>15.5</v>
      </c>
      <c r="AM81" s="43">
        <v>16.100000000000001</v>
      </c>
      <c r="AN81" s="43">
        <v>11</v>
      </c>
      <c r="AO81" s="43">
        <v>11.4</v>
      </c>
      <c r="AP81" s="43">
        <v>8.1</v>
      </c>
      <c r="AQ81" s="43">
        <v>8.3000000000000007</v>
      </c>
      <c r="AR81" s="43">
        <v>7</v>
      </c>
      <c r="AS81" s="43">
        <v>8.1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304.18</v>
      </c>
      <c r="G84" s="78">
        <v>320.23</v>
      </c>
      <c r="H84" s="78">
        <v>1.33</v>
      </c>
      <c r="I84" s="78">
        <v>1.43</v>
      </c>
      <c r="J84" s="78">
        <v>5.85</v>
      </c>
      <c r="K84" s="78">
        <v>6.38</v>
      </c>
      <c r="L84" s="78">
        <v>26.74</v>
      </c>
      <c r="M84" s="78">
        <v>28.54</v>
      </c>
      <c r="N84" s="78">
        <v>270.26</v>
      </c>
      <c r="O84" s="78">
        <v>283.88</v>
      </c>
      <c r="P84" s="75" t="s">
        <v>77</v>
      </c>
      <c r="Q84" s="76"/>
      <c r="R84" s="76"/>
      <c r="S84" s="76"/>
      <c r="T84" s="77"/>
      <c r="U84" s="78">
        <v>280</v>
      </c>
      <c r="V84" s="78">
        <v>294.91000000000003</v>
      </c>
      <c r="W84" s="78">
        <v>1</v>
      </c>
      <c r="X84" s="78">
        <v>1.0900000000000001</v>
      </c>
      <c r="Y84" s="78">
        <v>4.5999999999999996</v>
      </c>
      <c r="Z84" s="78">
        <v>5.08</v>
      </c>
      <c r="AA84" s="78">
        <v>23.09</v>
      </c>
      <c r="AB84" s="78">
        <v>24.64</v>
      </c>
      <c r="AC84" s="78">
        <v>251.3</v>
      </c>
      <c r="AD84" s="78">
        <v>264.10000000000002</v>
      </c>
      <c r="AE84" s="75" t="s">
        <v>77</v>
      </c>
      <c r="AF84" s="76"/>
      <c r="AG84" s="76"/>
      <c r="AH84" s="76"/>
      <c r="AI84" s="77"/>
      <c r="AJ84" s="78">
        <v>24.18</v>
      </c>
      <c r="AK84" s="78">
        <v>25.32</v>
      </c>
      <c r="AL84" s="78">
        <v>0.33</v>
      </c>
      <c r="AM84" s="78">
        <v>0.34</v>
      </c>
      <c r="AN84" s="78">
        <v>1.25</v>
      </c>
      <c r="AO84" s="78">
        <v>1.29</v>
      </c>
      <c r="AP84" s="78">
        <v>3.65</v>
      </c>
      <c r="AQ84" s="78">
        <v>3.9</v>
      </c>
      <c r="AR84" s="78">
        <v>18.95</v>
      </c>
      <c r="AS84" s="78">
        <v>19.78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430.84</v>
      </c>
      <c r="G85" s="78">
        <v>446.35</v>
      </c>
      <c r="H85" s="78">
        <v>1.7</v>
      </c>
      <c r="I85" s="78">
        <v>1.91</v>
      </c>
      <c r="J85" s="78">
        <v>7.8</v>
      </c>
      <c r="K85" s="78">
        <v>8.42</v>
      </c>
      <c r="L85" s="78">
        <v>34.42</v>
      </c>
      <c r="M85" s="78">
        <v>35.4</v>
      </c>
      <c r="N85" s="78">
        <v>386.92</v>
      </c>
      <c r="O85" s="78">
        <v>400.63</v>
      </c>
      <c r="P85" s="75" t="s">
        <v>78</v>
      </c>
      <c r="Q85" s="76"/>
      <c r="R85" s="76"/>
      <c r="S85" s="76"/>
      <c r="T85" s="77"/>
      <c r="U85" s="78">
        <v>376.41</v>
      </c>
      <c r="V85" s="78">
        <v>394.79</v>
      </c>
      <c r="W85" s="78">
        <v>1.29</v>
      </c>
      <c r="X85" s="78">
        <v>1.46</v>
      </c>
      <c r="Y85" s="78">
        <v>6.25</v>
      </c>
      <c r="Z85" s="78">
        <v>6.79</v>
      </c>
      <c r="AA85" s="78">
        <v>28.32</v>
      </c>
      <c r="AB85" s="78">
        <v>29.37</v>
      </c>
      <c r="AC85" s="78">
        <v>340.55</v>
      </c>
      <c r="AD85" s="78">
        <v>357.17</v>
      </c>
      <c r="AE85" s="75" t="s">
        <v>78</v>
      </c>
      <c r="AF85" s="76"/>
      <c r="AG85" s="76"/>
      <c r="AH85" s="76"/>
      <c r="AI85" s="77"/>
      <c r="AJ85" s="78">
        <v>54.44</v>
      </c>
      <c r="AK85" s="78">
        <v>51.56</v>
      </c>
      <c r="AL85" s="78">
        <v>0.41</v>
      </c>
      <c r="AM85" s="78">
        <v>0.45</v>
      </c>
      <c r="AN85" s="78">
        <v>1.55</v>
      </c>
      <c r="AO85" s="78">
        <v>1.63</v>
      </c>
      <c r="AP85" s="78">
        <v>6.1</v>
      </c>
      <c r="AQ85" s="78">
        <v>6.03</v>
      </c>
      <c r="AR85" s="78">
        <v>46.37</v>
      </c>
      <c r="AS85" s="78">
        <v>43.46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6244</v>
      </c>
      <c r="G86" s="83">
        <v>6244</v>
      </c>
      <c r="H86" s="83">
        <v>2115</v>
      </c>
      <c r="I86" s="83">
        <v>2115</v>
      </c>
      <c r="J86" s="83">
        <v>1677</v>
      </c>
      <c r="K86" s="83">
        <v>1677</v>
      </c>
      <c r="L86" s="83">
        <v>1439</v>
      </c>
      <c r="M86" s="83">
        <v>1439</v>
      </c>
      <c r="N86" s="83">
        <v>1013</v>
      </c>
      <c r="O86" s="83">
        <v>1013</v>
      </c>
      <c r="P86" s="80" t="s">
        <v>79</v>
      </c>
      <c r="Q86" s="81"/>
      <c r="R86" s="81"/>
      <c r="S86" s="81"/>
      <c r="T86" s="82"/>
      <c r="U86" s="83">
        <v>4984</v>
      </c>
      <c r="V86" s="83">
        <v>4984</v>
      </c>
      <c r="W86" s="83">
        <v>1582</v>
      </c>
      <c r="X86" s="83">
        <v>1582</v>
      </c>
      <c r="Y86" s="83">
        <v>1349</v>
      </c>
      <c r="Z86" s="83">
        <v>1349</v>
      </c>
      <c r="AA86" s="83">
        <v>1180</v>
      </c>
      <c r="AB86" s="83">
        <v>1180</v>
      </c>
      <c r="AC86" s="83">
        <v>873</v>
      </c>
      <c r="AD86" s="83">
        <v>873</v>
      </c>
      <c r="AE86" s="80" t="s">
        <v>79</v>
      </c>
      <c r="AF86" s="81"/>
      <c r="AG86" s="81"/>
      <c r="AH86" s="81"/>
      <c r="AI86" s="82"/>
      <c r="AJ86" s="83">
        <v>1260</v>
      </c>
      <c r="AK86" s="83">
        <v>1260</v>
      </c>
      <c r="AL86" s="83">
        <v>533</v>
      </c>
      <c r="AM86" s="83">
        <v>533</v>
      </c>
      <c r="AN86" s="83">
        <v>328</v>
      </c>
      <c r="AO86" s="83">
        <v>328</v>
      </c>
      <c r="AP86" s="83">
        <v>259</v>
      </c>
      <c r="AQ86" s="83">
        <v>259</v>
      </c>
      <c r="AR86" s="83">
        <v>140</v>
      </c>
      <c r="AS86" s="83">
        <v>140</v>
      </c>
    </row>
    <row r="87" spans="1:45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 t="s">
        <v>80</v>
      </c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 t="s">
        <v>80</v>
      </c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 t="s">
        <v>81</v>
      </c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 t="s">
        <v>81</v>
      </c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222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222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222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239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239</v>
      </c>
      <c r="AE95" s="9" t="s">
        <v>239</v>
      </c>
    </row>
    <row r="96" spans="1:45" ht="13.5" x14ac:dyDescent="0.25">
      <c r="A96" s="5" t="s">
        <v>225</v>
      </c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  <c r="P96" t="s">
        <v>225</v>
      </c>
      <c r="AE96" t="s">
        <v>225</v>
      </c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20.399999999999999</v>
      </c>
      <c r="G105" s="43">
        <v>19.8</v>
      </c>
      <c r="H105" s="43">
        <v>6.7</v>
      </c>
      <c r="I105" s="43">
        <v>6.6</v>
      </c>
      <c r="J105" s="43">
        <v>21.9</v>
      </c>
      <c r="K105" s="43">
        <v>21.7</v>
      </c>
      <c r="L105" s="43">
        <v>33.4</v>
      </c>
      <c r="M105" s="43">
        <v>31.5</v>
      </c>
      <c r="N105" s="43">
        <v>46.8</v>
      </c>
      <c r="O105" s="43">
        <v>46.4</v>
      </c>
      <c r="P105" s="42" t="s">
        <v>23</v>
      </c>
      <c r="Q105" s="37"/>
      <c r="R105" s="37"/>
      <c r="S105" s="37"/>
      <c r="T105" s="103">
        <v>25</v>
      </c>
      <c r="U105" s="43">
        <v>19.600000000000001</v>
      </c>
      <c r="V105" s="43">
        <v>19.2</v>
      </c>
      <c r="W105" s="43">
        <v>6.5</v>
      </c>
      <c r="X105" s="43">
        <v>6.2</v>
      </c>
      <c r="Y105" s="43">
        <v>20.8</v>
      </c>
      <c r="Z105" s="43">
        <v>20.8</v>
      </c>
      <c r="AA105" s="43">
        <v>30.4</v>
      </c>
      <c r="AB105" s="43">
        <v>29.9</v>
      </c>
      <c r="AC105" s="43">
        <v>45.9</v>
      </c>
      <c r="AD105" s="43">
        <v>45.4</v>
      </c>
      <c r="AE105" s="42" t="s">
        <v>23</v>
      </c>
      <c r="AF105" s="37"/>
      <c r="AG105" s="37"/>
      <c r="AH105" s="37"/>
      <c r="AI105" s="103">
        <v>25</v>
      </c>
      <c r="AJ105" s="43">
        <v>23.1</v>
      </c>
      <c r="AK105" s="43">
        <v>22.4</v>
      </c>
      <c r="AL105" s="43">
        <v>7.4</v>
      </c>
      <c r="AM105" s="43">
        <v>7.8</v>
      </c>
      <c r="AN105" s="43">
        <v>27.2</v>
      </c>
      <c r="AO105" s="43">
        <v>26</v>
      </c>
      <c r="AP105" s="43">
        <v>43.2</v>
      </c>
      <c r="AQ105" s="43">
        <v>38.9</v>
      </c>
      <c r="AR105" s="43">
        <v>49.2</v>
      </c>
      <c r="AS105" s="43">
        <v>48.9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45.7</v>
      </c>
      <c r="G106" s="43">
        <v>44.4</v>
      </c>
      <c r="H106" s="43">
        <v>29.4</v>
      </c>
      <c r="I106" s="43">
        <v>27.9</v>
      </c>
      <c r="J106" s="43">
        <v>45.6</v>
      </c>
      <c r="K106" s="43">
        <v>45.2</v>
      </c>
      <c r="L106" s="43">
        <v>54.3</v>
      </c>
      <c r="M106" s="43">
        <v>53.7</v>
      </c>
      <c r="N106" s="43">
        <v>67</v>
      </c>
      <c r="O106" s="43">
        <v>67.099999999999994</v>
      </c>
      <c r="P106" s="42"/>
      <c r="Q106" s="37"/>
      <c r="R106" s="37"/>
      <c r="S106" s="37"/>
      <c r="T106" s="103">
        <v>50</v>
      </c>
      <c r="U106" s="43">
        <v>45.3</v>
      </c>
      <c r="V106" s="43">
        <v>44.3</v>
      </c>
      <c r="W106" s="43">
        <v>28.4</v>
      </c>
      <c r="X106" s="43">
        <v>26.8</v>
      </c>
      <c r="Y106" s="43">
        <v>44.7</v>
      </c>
      <c r="Z106" s="43">
        <v>43.9</v>
      </c>
      <c r="AA106" s="43">
        <v>53.2</v>
      </c>
      <c r="AB106" s="43">
        <v>53</v>
      </c>
      <c r="AC106" s="43">
        <v>66.8</v>
      </c>
      <c r="AD106" s="43">
        <v>67.099999999999994</v>
      </c>
      <c r="AE106" s="42"/>
      <c r="AF106" s="37"/>
      <c r="AG106" s="37"/>
      <c r="AH106" s="37"/>
      <c r="AI106" s="103">
        <v>50</v>
      </c>
      <c r="AJ106" s="43">
        <v>47.4</v>
      </c>
      <c r="AK106" s="43">
        <v>45.4</v>
      </c>
      <c r="AL106" s="43">
        <v>31.8</v>
      </c>
      <c r="AM106" s="43">
        <v>29.2</v>
      </c>
      <c r="AN106" s="43">
        <v>49.9</v>
      </c>
      <c r="AO106" s="43">
        <v>49.3</v>
      </c>
      <c r="AP106" s="43">
        <v>57.8</v>
      </c>
      <c r="AQ106" s="43">
        <v>57.4</v>
      </c>
      <c r="AR106" s="43">
        <v>67</v>
      </c>
      <c r="AS106" s="43">
        <v>67.2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68.2</v>
      </c>
      <c r="G107" s="43">
        <v>67.099999999999994</v>
      </c>
      <c r="H107" s="43">
        <v>49.9</v>
      </c>
      <c r="I107" s="43">
        <v>48.6</v>
      </c>
      <c r="J107" s="43">
        <v>65.3</v>
      </c>
      <c r="K107" s="43">
        <v>64.400000000000006</v>
      </c>
      <c r="L107" s="43">
        <v>73.8</v>
      </c>
      <c r="M107" s="43">
        <v>72.900000000000006</v>
      </c>
      <c r="N107" s="43">
        <v>83.4</v>
      </c>
      <c r="O107" s="43">
        <v>83</v>
      </c>
      <c r="P107" s="42"/>
      <c r="Q107" s="37"/>
      <c r="R107" s="37"/>
      <c r="S107" s="37"/>
      <c r="T107" s="103">
        <v>75</v>
      </c>
      <c r="U107" s="43">
        <v>68.3</v>
      </c>
      <c r="V107" s="43">
        <v>67.099999999999994</v>
      </c>
      <c r="W107" s="43">
        <v>49</v>
      </c>
      <c r="X107" s="43">
        <v>47.8</v>
      </c>
      <c r="Y107" s="43">
        <v>63.8</v>
      </c>
      <c r="Z107" s="43">
        <v>63.1</v>
      </c>
      <c r="AA107" s="43">
        <v>73.400000000000006</v>
      </c>
      <c r="AB107" s="43">
        <v>72.8</v>
      </c>
      <c r="AC107" s="43">
        <v>83.9</v>
      </c>
      <c r="AD107" s="43">
        <v>83.5</v>
      </c>
      <c r="AE107" s="42"/>
      <c r="AF107" s="37"/>
      <c r="AG107" s="37"/>
      <c r="AH107" s="37"/>
      <c r="AI107" s="103">
        <v>75</v>
      </c>
      <c r="AJ107" s="43">
        <v>68</v>
      </c>
      <c r="AK107" s="43">
        <v>67.2</v>
      </c>
      <c r="AL107" s="43">
        <v>52.9</v>
      </c>
      <c r="AM107" s="43">
        <v>51.2</v>
      </c>
      <c r="AN107" s="43">
        <v>69.599999999999994</v>
      </c>
      <c r="AO107" s="43">
        <v>69.7</v>
      </c>
      <c r="AP107" s="43">
        <v>74.900000000000006</v>
      </c>
      <c r="AQ107" s="43">
        <v>73.3</v>
      </c>
      <c r="AR107" s="43">
        <v>80.099999999999994</v>
      </c>
      <c r="AS107" s="43">
        <v>78.8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11.4</v>
      </c>
      <c r="G109" s="43">
        <v>11.9</v>
      </c>
      <c r="H109" s="43">
        <v>15.3</v>
      </c>
      <c r="I109" s="43">
        <v>16.5</v>
      </c>
      <c r="J109" s="43">
        <v>14.7</v>
      </c>
      <c r="K109" s="43">
        <v>15.5</v>
      </c>
      <c r="L109" s="43">
        <v>10</v>
      </c>
      <c r="M109" s="43">
        <v>11.1</v>
      </c>
      <c r="N109" s="43">
        <v>5.5</v>
      </c>
      <c r="O109" s="43">
        <v>5.6</v>
      </c>
      <c r="P109" s="42" t="s">
        <v>24</v>
      </c>
      <c r="Q109" s="37"/>
      <c r="R109" s="37"/>
      <c r="S109" s="37"/>
      <c r="T109" s="103">
        <v>25</v>
      </c>
      <c r="U109" s="43">
        <v>12.4</v>
      </c>
      <c r="V109" s="43">
        <v>12.9</v>
      </c>
      <c r="W109" s="43">
        <v>20.100000000000001</v>
      </c>
      <c r="X109" s="43">
        <v>21.4</v>
      </c>
      <c r="Y109" s="43">
        <v>16.2</v>
      </c>
      <c r="Z109" s="43">
        <v>17.100000000000001</v>
      </c>
      <c r="AA109" s="43">
        <v>10.1</v>
      </c>
      <c r="AB109" s="43">
        <v>11.4</v>
      </c>
      <c r="AC109" s="43">
        <v>5.0999999999999996</v>
      </c>
      <c r="AD109" s="43">
        <v>5.2</v>
      </c>
      <c r="AE109" s="42" t="s">
        <v>24</v>
      </c>
      <c r="AF109" s="37"/>
      <c r="AG109" s="37"/>
      <c r="AH109" s="37"/>
      <c r="AI109" s="103">
        <v>25</v>
      </c>
      <c r="AJ109" s="43">
        <v>8.5</v>
      </c>
      <c r="AK109" s="43">
        <v>8.8000000000000007</v>
      </c>
      <c r="AL109" s="43">
        <v>6.9</v>
      </c>
      <c r="AM109" s="43">
        <v>6.9</v>
      </c>
      <c r="AN109" s="43">
        <v>9.8000000000000007</v>
      </c>
      <c r="AO109" s="43">
        <v>10.3</v>
      </c>
      <c r="AP109" s="43">
        <v>9.9</v>
      </c>
      <c r="AQ109" s="43">
        <v>10.6</v>
      </c>
      <c r="AR109" s="43">
        <v>7.4</v>
      </c>
      <c r="AS109" s="43">
        <v>7.6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25.2</v>
      </c>
      <c r="G110" s="43">
        <v>25.6</v>
      </c>
      <c r="H110" s="43">
        <v>32.700000000000003</v>
      </c>
      <c r="I110" s="43">
        <v>32.700000000000003</v>
      </c>
      <c r="J110" s="43">
        <v>26.8</v>
      </c>
      <c r="K110" s="43">
        <v>27.2</v>
      </c>
      <c r="L110" s="43">
        <v>21.4</v>
      </c>
      <c r="M110" s="43">
        <v>22.3</v>
      </c>
      <c r="N110" s="43">
        <v>14</v>
      </c>
      <c r="O110" s="43">
        <v>14.2</v>
      </c>
      <c r="P110" s="42"/>
      <c r="Q110" s="37"/>
      <c r="R110" s="37"/>
      <c r="S110" s="37"/>
      <c r="T110" s="103">
        <v>50</v>
      </c>
      <c r="U110" s="43">
        <v>26.9</v>
      </c>
      <c r="V110" s="43">
        <v>27.3</v>
      </c>
      <c r="W110" s="43">
        <v>37.9</v>
      </c>
      <c r="X110" s="43">
        <v>37.5</v>
      </c>
      <c r="Y110" s="43">
        <v>28.2</v>
      </c>
      <c r="Z110" s="43">
        <v>29</v>
      </c>
      <c r="AA110" s="43">
        <v>22.1</v>
      </c>
      <c r="AB110" s="43">
        <v>23.5</v>
      </c>
      <c r="AC110" s="43">
        <v>13.8</v>
      </c>
      <c r="AD110" s="43">
        <v>13.8</v>
      </c>
      <c r="AE110" s="42"/>
      <c r="AF110" s="37"/>
      <c r="AG110" s="37"/>
      <c r="AH110" s="37"/>
      <c r="AI110" s="103">
        <v>50</v>
      </c>
      <c r="AJ110" s="43">
        <v>19.399999999999999</v>
      </c>
      <c r="AK110" s="43">
        <v>20.6</v>
      </c>
      <c r="AL110" s="43">
        <v>21.6</v>
      </c>
      <c r="AM110" s="43">
        <v>21.5</v>
      </c>
      <c r="AN110" s="43">
        <v>20.2</v>
      </c>
      <c r="AO110" s="43">
        <v>21</v>
      </c>
      <c r="AP110" s="43">
        <v>18.3</v>
      </c>
      <c r="AQ110" s="43">
        <v>20.100000000000001</v>
      </c>
      <c r="AR110" s="43">
        <v>15.3</v>
      </c>
      <c r="AS110" s="43">
        <v>15.6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43.3</v>
      </c>
      <c r="G111" s="43">
        <v>42.5</v>
      </c>
      <c r="H111" s="43">
        <v>52.4</v>
      </c>
      <c r="I111" s="43">
        <v>51.7</v>
      </c>
      <c r="J111" s="43">
        <v>43.2</v>
      </c>
      <c r="K111" s="43">
        <v>42.1</v>
      </c>
      <c r="L111" s="43">
        <v>36.200000000000003</v>
      </c>
      <c r="M111" s="43">
        <v>36.700000000000003</v>
      </c>
      <c r="N111" s="43">
        <v>28</v>
      </c>
      <c r="O111" s="43">
        <v>28.2</v>
      </c>
      <c r="P111" s="42"/>
      <c r="Q111" s="37"/>
      <c r="R111" s="37"/>
      <c r="S111" s="37"/>
      <c r="T111" s="103">
        <v>75</v>
      </c>
      <c r="U111" s="43">
        <v>46.3</v>
      </c>
      <c r="V111" s="43">
        <v>46.3</v>
      </c>
      <c r="W111" s="43">
        <v>56.9</v>
      </c>
      <c r="X111" s="43">
        <v>57.5</v>
      </c>
      <c r="Y111" s="43">
        <v>45.3</v>
      </c>
      <c r="Z111" s="43">
        <v>44.3</v>
      </c>
      <c r="AA111" s="43">
        <v>39.299999999999997</v>
      </c>
      <c r="AB111" s="43">
        <v>38.799999999999997</v>
      </c>
      <c r="AC111" s="43">
        <v>28</v>
      </c>
      <c r="AD111" s="43">
        <v>28.3</v>
      </c>
      <c r="AE111" s="42"/>
      <c r="AF111" s="37"/>
      <c r="AG111" s="37"/>
      <c r="AH111" s="37"/>
      <c r="AI111" s="103">
        <v>75</v>
      </c>
      <c r="AJ111" s="43">
        <v>32.700000000000003</v>
      </c>
      <c r="AK111" s="43">
        <v>32.700000000000003</v>
      </c>
      <c r="AL111" s="43">
        <v>35</v>
      </c>
      <c r="AM111" s="43">
        <v>34.799999999999997</v>
      </c>
      <c r="AN111" s="43">
        <v>34.200000000000003</v>
      </c>
      <c r="AO111" s="43">
        <v>33.700000000000003</v>
      </c>
      <c r="AP111" s="43">
        <v>29.9</v>
      </c>
      <c r="AQ111" s="43">
        <v>30.8</v>
      </c>
      <c r="AR111" s="43">
        <v>27.6</v>
      </c>
      <c r="AS111" s="43">
        <v>27.1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0.6</v>
      </c>
      <c r="G113" s="43">
        <v>0.6</v>
      </c>
      <c r="H113" s="43">
        <v>0.8</v>
      </c>
      <c r="I113" s="43">
        <v>0.8</v>
      </c>
      <c r="J113" s="43">
        <v>0.6</v>
      </c>
      <c r="K113" s="43">
        <v>0.6</v>
      </c>
      <c r="L113" s="43">
        <v>0.5</v>
      </c>
      <c r="M113" s="43">
        <v>0.6</v>
      </c>
      <c r="N113" s="43">
        <v>0.3</v>
      </c>
      <c r="O113" s="43">
        <v>0.3</v>
      </c>
      <c r="P113" s="42" t="s">
        <v>25</v>
      </c>
      <c r="Q113" s="37"/>
      <c r="R113" s="37"/>
      <c r="S113" s="37"/>
      <c r="T113" s="103">
        <v>25</v>
      </c>
      <c r="U113" s="43">
        <v>0.5</v>
      </c>
      <c r="V113" s="43">
        <v>0.5</v>
      </c>
      <c r="W113" s="43">
        <v>0.7</v>
      </c>
      <c r="X113" s="43">
        <v>0.7</v>
      </c>
      <c r="Y113" s="43">
        <v>0.6</v>
      </c>
      <c r="Z113" s="43">
        <v>0.5</v>
      </c>
      <c r="AA113" s="43">
        <v>0.5</v>
      </c>
      <c r="AB113" s="43">
        <v>0.5</v>
      </c>
      <c r="AC113" s="43">
        <v>0.2</v>
      </c>
      <c r="AD113" s="43">
        <v>0.2</v>
      </c>
      <c r="AE113" s="42" t="s">
        <v>25</v>
      </c>
      <c r="AF113" s="37"/>
      <c r="AG113" s="37"/>
      <c r="AH113" s="37"/>
      <c r="AI113" s="103">
        <v>25</v>
      </c>
      <c r="AJ113" s="43">
        <v>0.9</v>
      </c>
      <c r="AK113" s="43">
        <v>0.9</v>
      </c>
      <c r="AL113" s="43">
        <v>1.3</v>
      </c>
      <c r="AM113" s="43">
        <v>1.4</v>
      </c>
      <c r="AN113" s="43">
        <v>0.8</v>
      </c>
      <c r="AO113" s="43">
        <v>0.8</v>
      </c>
      <c r="AP113" s="43">
        <v>0.9</v>
      </c>
      <c r="AQ113" s="43">
        <v>0.9</v>
      </c>
      <c r="AR113" s="43">
        <v>0.5</v>
      </c>
      <c r="AS113" s="43">
        <v>0.5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1.6</v>
      </c>
      <c r="G114" s="43">
        <v>1.6</v>
      </c>
      <c r="H114" s="43">
        <v>2.1</v>
      </c>
      <c r="I114" s="43">
        <v>2.1</v>
      </c>
      <c r="J114" s="43">
        <v>1.5</v>
      </c>
      <c r="K114" s="43">
        <v>1.5</v>
      </c>
      <c r="L114" s="43">
        <v>1.5</v>
      </c>
      <c r="M114" s="43">
        <v>1.5</v>
      </c>
      <c r="N114" s="43">
        <v>1.1000000000000001</v>
      </c>
      <c r="O114" s="43">
        <v>1.1000000000000001</v>
      </c>
      <c r="P114" s="42"/>
      <c r="Q114" s="37"/>
      <c r="R114" s="37"/>
      <c r="S114" s="37"/>
      <c r="T114" s="103">
        <v>50</v>
      </c>
      <c r="U114" s="43">
        <v>1.4</v>
      </c>
      <c r="V114" s="43">
        <v>1.5</v>
      </c>
      <c r="W114" s="43">
        <v>1.7</v>
      </c>
      <c r="X114" s="43">
        <v>1.9</v>
      </c>
      <c r="Y114" s="43">
        <v>1.4</v>
      </c>
      <c r="Z114" s="43">
        <v>1.4</v>
      </c>
      <c r="AA114" s="43">
        <v>1.4</v>
      </c>
      <c r="AB114" s="43">
        <v>1.4</v>
      </c>
      <c r="AC114" s="43">
        <v>1.1000000000000001</v>
      </c>
      <c r="AD114" s="43">
        <v>1.1000000000000001</v>
      </c>
      <c r="AE114" s="42"/>
      <c r="AF114" s="37"/>
      <c r="AG114" s="37"/>
      <c r="AH114" s="37"/>
      <c r="AI114" s="103">
        <v>50</v>
      </c>
      <c r="AJ114" s="43">
        <v>2.1</v>
      </c>
      <c r="AK114" s="43">
        <v>2.1</v>
      </c>
      <c r="AL114" s="43">
        <v>3.2</v>
      </c>
      <c r="AM114" s="43">
        <v>3.1</v>
      </c>
      <c r="AN114" s="43">
        <v>1.8</v>
      </c>
      <c r="AO114" s="43">
        <v>1.7</v>
      </c>
      <c r="AP114" s="43">
        <v>1.7</v>
      </c>
      <c r="AQ114" s="43">
        <v>1.9</v>
      </c>
      <c r="AR114" s="43">
        <v>1.3</v>
      </c>
      <c r="AS114" s="43">
        <v>1.3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3.9</v>
      </c>
      <c r="G115" s="43">
        <v>3.8</v>
      </c>
      <c r="H115" s="43">
        <v>5</v>
      </c>
      <c r="I115" s="43">
        <v>4.8</v>
      </c>
      <c r="J115" s="43">
        <v>3.3</v>
      </c>
      <c r="K115" s="43">
        <v>3.3</v>
      </c>
      <c r="L115" s="43">
        <v>3.4</v>
      </c>
      <c r="M115" s="43">
        <v>3.4</v>
      </c>
      <c r="N115" s="43">
        <v>3</v>
      </c>
      <c r="O115" s="43">
        <v>3</v>
      </c>
      <c r="P115" s="42"/>
      <c r="Q115" s="37"/>
      <c r="R115" s="37"/>
      <c r="S115" s="37"/>
      <c r="T115" s="103">
        <v>75</v>
      </c>
      <c r="U115" s="43">
        <v>3.6</v>
      </c>
      <c r="V115" s="43">
        <v>3.5</v>
      </c>
      <c r="W115" s="43">
        <v>4.3</v>
      </c>
      <c r="X115" s="43">
        <v>4.2</v>
      </c>
      <c r="Y115" s="43">
        <v>3.1</v>
      </c>
      <c r="Z115" s="43">
        <v>3.1</v>
      </c>
      <c r="AA115" s="43">
        <v>3.5</v>
      </c>
      <c r="AB115" s="43">
        <v>3.4</v>
      </c>
      <c r="AC115" s="43">
        <v>3.1</v>
      </c>
      <c r="AD115" s="43">
        <v>3.1</v>
      </c>
      <c r="AE115" s="42"/>
      <c r="AF115" s="37"/>
      <c r="AG115" s="37"/>
      <c r="AH115" s="37"/>
      <c r="AI115" s="103">
        <v>75</v>
      </c>
      <c r="AJ115" s="43">
        <v>5</v>
      </c>
      <c r="AK115" s="43">
        <v>4.9000000000000004</v>
      </c>
      <c r="AL115" s="43">
        <v>7.1</v>
      </c>
      <c r="AM115" s="43">
        <v>7.3</v>
      </c>
      <c r="AN115" s="43">
        <v>4.5999999999999996</v>
      </c>
      <c r="AO115" s="43">
        <v>4.5999999999999996</v>
      </c>
      <c r="AP115" s="43">
        <v>3</v>
      </c>
      <c r="AQ115" s="43">
        <v>3.3</v>
      </c>
      <c r="AR115" s="43">
        <v>2.5</v>
      </c>
      <c r="AS115" s="43">
        <v>2.8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0.5</v>
      </c>
      <c r="G117" s="43">
        <v>0.5</v>
      </c>
      <c r="H117" s="43">
        <v>0</v>
      </c>
      <c r="I117" s="43">
        <v>0.5</v>
      </c>
      <c r="J117" s="43">
        <v>0.9</v>
      </c>
      <c r="K117" s="43">
        <v>0.8</v>
      </c>
      <c r="L117" s="43">
        <v>0.8</v>
      </c>
      <c r="M117" s="43">
        <v>0.4</v>
      </c>
      <c r="N117" s="43">
        <v>0.3</v>
      </c>
      <c r="O117" s="43">
        <v>0.2</v>
      </c>
      <c r="P117" s="42" t="s">
        <v>33</v>
      </c>
      <c r="Q117" s="37"/>
      <c r="R117" s="37"/>
      <c r="S117" s="37"/>
      <c r="T117" s="103">
        <v>25</v>
      </c>
      <c r="U117" s="43">
        <v>0.3</v>
      </c>
      <c r="V117" s="43">
        <v>0.2</v>
      </c>
      <c r="W117" s="43">
        <v>-1</v>
      </c>
      <c r="X117" s="43">
        <v>-0.2</v>
      </c>
      <c r="Y117" s="43">
        <v>0.6</v>
      </c>
      <c r="Z117" s="43">
        <v>0.7</v>
      </c>
      <c r="AA117" s="43">
        <v>0.5</v>
      </c>
      <c r="AB117" s="43">
        <v>0.2</v>
      </c>
      <c r="AC117" s="43">
        <v>0.2</v>
      </c>
      <c r="AD117" s="43">
        <v>0.1</v>
      </c>
      <c r="AE117" s="42" t="s">
        <v>33</v>
      </c>
      <c r="AF117" s="37"/>
      <c r="AG117" s="37"/>
      <c r="AH117" s="37"/>
      <c r="AI117" s="103">
        <v>25</v>
      </c>
      <c r="AJ117" s="43">
        <v>2.2000000000000002</v>
      </c>
      <c r="AK117" s="43">
        <v>2.4</v>
      </c>
      <c r="AL117" s="43">
        <v>4.9000000000000004</v>
      </c>
      <c r="AM117" s="43">
        <v>5.8</v>
      </c>
      <c r="AN117" s="43">
        <v>2.9</v>
      </c>
      <c r="AO117" s="43">
        <v>2.5</v>
      </c>
      <c r="AP117" s="43">
        <v>1.9</v>
      </c>
      <c r="AQ117" s="43">
        <v>1.4</v>
      </c>
      <c r="AR117" s="43">
        <v>0.7</v>
      </c>
      <c r="AS117" s="43">
        <v>0.6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3.3</v>
      </c>
      <c r="G118" s="43">
        <v>3.3</v>
      </c>
      <c r="H118" s="43">
        <v>4.5999999999999996</v>
      </c>
      <c r="I118" s="43">
        <v>4.9000000000000004</v>
      </c>
      <c r="J118" s="43">
        <v>3.4</v>
      </c>
      <c r="K118" s="43">
        <v>3.3</v>
      </c>
      <c r="L118" s="43">
        <v>3.1</v>
      </c>
      <c r="M118" s="43">
        <v>2.9</v>
      </c>
      <c r="N118" s="43">
        <v>2.2000000000000002</v>
      </c>
      <c r="O118" s="43">
        <v>2.2000000000000002</v>
      </c>
      <c r="P118" s="42"/>
      <c r="Q118" s="37"/>
      <c r="R118" s="37"/>
      <c r="S118" s="37"/>
      <c r="T118" s="103">
        <v>50</v>
      </c>
      <c r="U118" s="43">
        <v>2.8</v>
      </c>
      <c r="V118" s="43">
        <v>2.7</v>
      </c>
      <c r="W118" s="43">
        <v>3</v>
      </c>
      <c r="X118" s="43">
        <v>3.2</v>
      </c>
      <c r="Y118" s="43">
        <v>2.9</v>
      </c>
      <c r="Z118" s="43">
        <v>2.8</v>
      </c>
      <c r="AA118" s="43">
        <v>2.9</v>
      </c>
      <c r="AB118" s="43">
        <v>2.8</v>
      </c>
      <c r="AC118" s="43">
        <v>2.1</v>
      </c>
      <c r="AD118" s="43">
        <v>2.2000000000000002</v>
      </c>
      <c r="AE118" s="42"/>
      <c r="AF118" s="37"/>
      <c r="AG118" s="37"/>
      <c r="AH118" s="37"/>
      <c r="AI118" s="103">
        <v>50</v>
      </c>
      <c r="AJ118" s="43">
        <v>6.5</v>
      </c>
      <c r="AK118" s="43">
        <v>6.8</v>
      </c>
      <c r="AL118" s="43">
        <v>11.7</v>
      </c>
      <c r="AM118" s="43">
        <v>12.2</v>
      </c>
      <c r="AN118" s="43">
        <v>5.9</v>
      </c>
      <c r="AO118" s="43">
        <v>6.2</v>
      </c>
      <c r="AP118" s="43">
        <v>4</v>
      </c>
      <c r="AQ118" s="43">
        <v>3.7</v>
      </c>
      <c r="AR118" s="43">
        <v>2.6</v>
      </c>
      <c r="AS118" s="43">
        <v>2.4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8.1999999999999993</v>
      </c>
      <c r="G119" s="43">
        <v>8.1999999999999993</v>
      </c>
      <c r="H119" s="43">
        <v>12.8</v>
      </c>
      <c r="I119" s="43">
        <v>11.9</v>
      </c>
      <c r="J119" s="43">
        <v>7.7</v>
      </c>
      <c r="K119" s="43">
        <v>7.3</v>
      </c>
      <c r="L119" s="43">
        <v>6.6</v>
      </c>
      <c r="M119" s="43">
        <v>6.8</v>
      </c>
      <c r="N119" s="43">
        <v>5.3</v>
      </c>
      <c r="O119" s="43">
        <v>6</v>
      </c>
      <c r="P119" s="42"/>
      <c r="Q119" s="37"/>
      <c r="R119" s="37"/>
      <c r="S119" s="37"/>
      <c r="T119" s="103">
        <v>75</v>
      </c>
      <c r="U119" s="43">
        <v>7</v>
      </c>
      <c r="V119" s="43">
        <v>6.9</v>
      </c>
      <c r="W119" s="43">
        <v>9.1</v>
      </c>
      <c r="X119" s="43">
        <v>8.6999999999999993</v>
      </c>
      <c r="Y119" s="43">
        <v>6.8</v>
      </c>
      <c r="Z119" s="43">
        <v>6.1</v>
      </c>
      <c r="AA119" s="43">
        <v>6.4</v>
      </c>
      <c r="AB119" s="43">
        <v>6.7</v>
      </c>
      <c r="AC119" s="43">
        <v>5.2</v>
      </c>
      <c r="AD119" s="43">
        <v>5.9</v>
      </c>
      <c r="AE119" s="42"/>
      <c r="AF119" s="37"/>
      <c r="AG119" s="37"/>
      <c r="AH119" s="37"/>
      <c r="AI119" s="103">
        <v>75</v>
      </c>
      <c r="AJ119" s="43">
        <v>14.5</v>
      </c>
      <c r="AK119" s="43">
        <v>14.4</v>
      </c>
      <c r="AL119" s="43">
        <v>22.3</v>
      </c>
      <c r="AM119" s="43">
        <v>22.1</v>
      </c>
      <c r="AN119" s="43">
        <v>12</v>
      </c>
      <c r="AO119" s="43">
        <v>11.3</v>
      </c>
      <c r="AP119" s="43">
        <v>7.4</v>
      </c>
      <c r="AQ119" s="43">
        <v>7.4</v>
      </c>
      <c r="AR119" s="43">
        <v>5.8</v>
      </c>
      <c r="AS119" s="43">
        <v>6.7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2.4</v>
      </c>
      <c r="G121" s="43">
        <v>2.4</v>
      </c>
      <c r="H121" s="43">
        <v>2.6</v>
      </c>
      <c r="I121" s="43">
        <v>2.7</v>
      </c>
      <c r="J121" s="43">
        <v>2.9</v>
      </c>
      <c r="K121" s="43">
        <v>3</v>
      </c>
      <c r="L121" s="43">
        <v>2.2000000000000002</v>
      </c>
      <c r="M121" s="43">
        <v>2.2000000000000002</v>
      </c>
      <c r="N121" s="43">
        <v>1.5</v>
      </c>
      <c r="O121" s="43">
        <v>1.6</v>
      </c>
      <c r="P121" s="42" t="s">
        <v>41</v>
      </c>
      <c r="Q121" s="37"/>
      <c r="R121" s="37"/>
      <c r="S121" s="37"/>
      <c r="T121" s="103">
        <v>25</v>
      </c>
      <c r="U121" s="43">
        <v>1.9</v>
      </c>
      <c r="V121" s="43">
        <v>1.9</v>
      </c>
      <c r="W121" s="43">
        <v>2</v>
      </c>
      <c r="X121" s="43">
        <v>2</v>
      </c>
      <c r="Y121" s="43">
        <v>2.5</v>
      </c>
      <c r="Z121" s="43">
        <v>2.5</v>
      </c>
      <c r="AA121" s="43">
        <v>1.7</v>
      </c>
      <c r="AB121" s="43">
        <v>1.8</v>
      </c>
      <c r="AC121" s="43">
        <v>1.3</v>
      </c>
      <c r="AD121" s="43">
        <v>1.5</v>
      </c>
      <c r="AE121" s="42" t="s">
        <v>41</v>
      </c>
      <c r="AF121" s="37"/>
      <c r="AG121" s="37"/>
      <c r="AH121" s="37"/>
      <c r="AI121" s="103">
        <v>25</v>
      </c>
      <c r="AJ121" s="43">
        <v>6.5</v>
      </c>
      <c r="AK121" s="43">
        <v>6.4</v>
      </c>
      <c r="AL121" s="43">
        <v>8</v>
      </c>
      <c r="AM121" s="43">
        <v>8.6</v>
      </c>
      <c r="AN121" s="43">
        <v>5</v>
      </c>
      <c r="AO121" s="43">
        <v>5.5</v>
      </c>
      <c r="AP121" s="43">
        <v>6.1</v>
      </c>
      <c r="AQ121" s="43">
        <v>5.5</v>
      </c>
      <c r="AR121" s="43">
        <v>5.5</v>
      </c>
      <c r="AS121" s="43">
        <v>5.3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11.1</v>
      </c>
      <c r="G122" s="43">
        <v>11.3</v>
      </c>
      <c r="H122" s="43">
        <v>12.4</v>
      </c>
      <c r="I122" s="43">
        <v>13.1</v>
      </c>
      <c r="J122" s="43">
        <v>10.6</v>
      </c>
      <c r="K122" s="43">
        <v>10.8</v>
      </c>
      <c r="L122" s="43">
        <v>10.9</v>
      </c>
      <c r="M122" s="43">
        <v>10.7</v>
      </c>
      <c r="N122" s="43">
        <v>9.4</v>
      </c>
      <c r="O122" s="43">
        <v>9.6</v>
      </c>
      <c r="P122" s="42"/>
      <c r="Q122" s="37"/>
      <c r="R122" s="37"/>
      <c r="S122" s="37"/>
      <c r="T122" s="103">
        <v>50</v>
      </c>
      <c r="U122" s="43">
        <v>8.9</v>
      </c>
      <c r="V122" s="43">
        <v>9.5</v>
      </c>
      <c r="W122" s="43">
        <v>9.4</v>
      </c>
      <c r="X122" s="43">
        <v>10.1</v>
      </c>
      <c r="Y122" s="43">
        <v>9</v>
      </c>
      <c r="Z122" s="43">
        <v>9.6999999999999993</v>
      </c>
      <c r="AA122" s="43">
        <v>8.5</v>
      </c>
      <c r="AB122" s="43">
        <v>8.6999999999999993</v>
      </c>
      <c r="AC122" s="43">
        <v>8.1999999999999993</v>
      </c>
      <c r="AD122" s="43">
        <v>8.6</v>
      </c>
      <c r="AE122" s="42"/>
      <c r="AF122" s="37"/>
      <c r="AG122" s="37"/>
      <c r="AH122" s="37"/>
      <c r="AI122" s="103">
        <v>50</v>
      </c>
      <c r="AJ122" s="43">
        <v>21</v>
      </c>
      <c r="AK122" s="43">
        <v>21.4</v>
      </c>
      <c r="AL122" s="43">
        <v>28.6</v>
      </c>
      <c r="AM122" s="43">
        <v>27.3</v>
      </c>
      <c r="AN122" s="43">
        <v>16.8</v>
      </c>
      <c r="AO122" s="43">
        <v>17.7</v>
      </c>
      <c r="AP122" s="43">
        <v>17.399999999999999</v>
      </c>
      <c r="AQ122" s="43">
        <v>19.600000000000001</v>
      </c>
      <c r="AR122" s="43">
        <v>17.399999999999999</v>
      </c>
      <c r="AS122" s="43">
        <v>17.3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31.5</v>
      </c>
      <c r="G123" s="43">
        <v>32.4</v>
      </c>
      <c r="H123" s="43">
        <v>37.1</v>
      </c>
      <c r="I123" s="43">
        <v>39.6</v>
      </c>
      <c r="J123" s="43">
        <v>29.4</v>
      </c>
      <c r="K123" s="43">
        <v>29.2</v>
      </c>
      <c r="L123" s="43">
        <v>30.9</v>
      </c>
      <c r="M123" s="43">
        <v>29.8</v>
      </c>
      <c r="N123" s="43">
        <v>27.2</v>
      </c>
      <c r="O123" s="43">
        <v>28.2</v>
      </c>
      <c r="P123" s="42"/>
      <c r="Q123" s="37"/>
      <c r="R123" s="37"/>
      <c r="S123" s="37"/>
      <c r="T123" s="103">
        <v>75</v>
      </c>
      <c r="U123" s="43">
        <v>27.4</v>
      </c>
      <c r="V123" s="43">
        <v>27.9</v>
      </c>
      <c r="W123" s="43">
        <v>28.3</v>
      </c>
      <c r="X123" s="43">
        <v>31.2</v>
      </c>
      <c r="Y123" s="43">
        <v>27</v>
      </c>
      <c r="Z123" s="43">
        <v>26.1</v>
      </c>
      <c r="AA123" s="43">
        <v>29</v>
      </c>
      <c r="AB123" s="43">
        <v>27.6</v>
      </c>
      <c r="AC123" s="43">
        <v>25.6</v>
      </c>
      <c r="AD123" s="43">
        <v>26.9</v>
      </c>
      <c r="AE123" s="42"/>
      <c r="AF123" s="37"/>
      <c r="AG123" s="37"/>
      <c r="AH123" s="37"/>
      <c r="AI123" s="103">
        <v>75</v>
      </c>
      <c r="AJ123" s="43">
        <v>48.3</v>
      </c>
      <c r="AK123" s="43">
        <v>49.3</v>
      </c>
      <c r="AL123" s="43">
        <v>63.5</v>
      </c>
      <c r="AM123" s="43">
        <v>60.8</v>
      </c>
      <c r="AN123" s="43">
        <v>46</v>
      </c>
      <c r="AO123" s="43">
        <v>47.2</v>
      </c>
      <c r="AP123" s="43">
        <v>36.700000000000003</v>
      </c>
      <c r="AQ123" s="43">
        <v>37.200000000000003</v>
      </c>
      <c r="AR123" s="43">
        <v>33.6</v>
      </c>
      <c r="AS123" s="43">
        <v>33.200000000000003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</v>
      </c>
      <c r="G125" s="43">
        <v>0</v>
      </c>
      <c r="H125" s="43">
        <v>0</v>
      </c>
      <c r="I125" s="43">
        <v>0</v>
      </c>
      <c r="J125" s="43">
        <v>0.2</v>
      </c>
      <c r="K125" s="43">
        <v>0.2</v>
      </c>
      <c r="L125" s="43">
        <v>0.8</v>
      </c>
      <c r="M125" s="43">
        <v>0.8</v>
      </c>
      <c r="N125" s="43">
        <v>2.1</v>
      </c>
      <c r="O125" s="43">
        <v>1.9</v>
      </c>
      <c r="P125" s="42" t="s">
        <v>43</v>
      </c>
      <c r="Q125" s="37"/>
      <c r="R125" s="37"/>
      <c r="S125" s="37"/>
      <c r="T125" s="103">
        <v>25</v>
      </c>
      <c r="U125" s="43">
        <v>0</v>
      </c>
      <c r="V125" s="43">
        <v>0</v>
      </c>
      <c r="W125" s="43">
        <v>0</v>
      </c>
      <c r="X125" s="43">
        <v>0</v>
      </c>
      <c r="Y125" s="43">
        <v>0</v>
      </c>
      <c r="Z125" s="43">
        <v>0</v>
      </c>
      <c r="AA125" s="43">
        <v>0.4</v>
      </c>
      <c r="AB125" s="43">
        <v>0.4</v>
      </c>
      <c r="AC125" s="43">
        <v>1.7</v>
      </c>
      <c r="AD125" s="43">
        <v>1.5</v>
      </c>
      <c r="AE125" s="42" t="s">
        <v>43</v>
      </c>
      <c r="AF125" s="37"/>
      <c r="AG125" s="37"/>
      <c r="AH125" s="37"/>
      <c r="AI125" s="103">
        <v>25</v>
      </c>
      <c r="AJ125" s="43">
        <v>0.8</v>
      </c>
      <c r="AK125" s="43">
        <v>0.8</v>
      </c>
      <c r="AL125" s="43">
        <v>0</v>
      </c>
      <c r="AM125" s="43">
        <v>0</v>
      </c>
      <c r="AN125" s="43">
        <v>1.8</v>
      </c>
      <c r="AO125" s="43">
        <v>1.4</v>
      </c>
      <c r="AP125" s="43">
        <v>7.3</v>
      </c>
      <c r="AQ125" s="43">
        <v>6.9</v>
      </c>
      <c r="AR125" s="43">
        <v>7.1</v>
      </c>
      <c r="AS125" s="43">
        <v>5.7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6.9</v>
      </c>
      <c r="G126" s="43">
        <v>6.8</v>
      </c>
      <c r="H126" s="43">
        <v>1</v>
      </c>
      <c r="I126" s="43">
        <v>1</v>
      </c>
      <c r="J126" s="43">
        <v>10</v>
      </c>
      <c r="K126" s="43">
        <v>9.6</v>
      </c>
      <c r="L126" s="43">
        <v>15.8</v>
      </c>
      <c r="M126" s="43">
        <v>14.3</v>
      </c>
      <c r="N126" s="43">
        <v>14.5</v>
      </c>
      <c r="O126" s="43">
        <v>14.5</v>
      </c>
      <c r="P126" s="42"/>
      <c r="Q126" s="37"/>
      <c r="R126" s="37"/>
      <c r="S126" s="37"/>
      <c r="T126" s="103">
        <v>50</v>
      </c>
      <c r="U126" s="43">
        <v>5.4</v>
      </c>
      <c r="V126" s="43">
        <v>5.2</v>
      </c>
      <c r="W126" s="43">
        <v>0.4</v>
      </c>
      <c r="X126" s="43">
        <v>0.5</v>
      </c>
      <c r="Y126" s="43">
        <v>8.4</v>
      </c>
      <c r="Z126" s="43">
        <v>7.2</v>
      </c>
      <c r="AA126" s="43">
        <v>11.2</v>
      </c>
      <c r="AB126" s="43">
        <v>11.1</v>
      </c>
      <c r="AC126" s="43">
        <v>12.9</v>
      </c>
      <c r="AD126" s="43">
        <v>12.3</v>
      </c>
      <c r="AE126" s="42"/>
      <c r="AF126" s="37"/>
      <c r="AG126" s="37"/>
      <c r="AH126" s="37"/>
      <c r="AI126" s="103">
        <v>50</v>
      </c>
      <c r="AJ126" s="43">
        <v>14.3</v>
      </c>
      <c r="AK126" s="43">
        <v>13.4</v>
      </c>
      <c r="AL126" s="43">
        <v>3.9</v>
      </c>
      <c r="AM126" s="43">
        <v>3.9</v>
      </c>
      <c r="AN126" s="43">
        <v>18.399999999999999</v>
      </c>
      <c r="AO126" s="43">
        <v>17.100000000000001</v>
      </c>
      <c r="AP126" s="43">
        <v>29.4</v>
      </c>
      <c r="AQ126" s="43">
        <v>26.7</v>
      </c>
      <c r="AR126" s="43">
        <v>24</v>
      </c>
      <c r="AS126" s="43">
        <v>24.8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34.4</v>
      </c>
      <c r="G127" s="43">
        <v>33.799999999999997</v>
      </c>
      <c r="H127" s="43">
        <v>20.3</v>
      </c>
      <c r="I127" s="43">
        <v>19.8</v>
      </c>
      <c r="J127" s="43">
        <v>41.5</v>
      </c>
      <c r="K127" s="43">
        <v>39.4</v>
      </c>
      <c r="L127" s="43">
        <v>41.9</v>
      </c>
      <c r="M127" s="43">
        <v>40.799999999999997</v>
      </c>
      <c r="N127" s="43">
        <v>36.299999999999997</v>
      </c>
      <c r="O127" s="43">
        <v>34.9</v>
      </c>
      <c r="P127" s="42"/>
      <c r="Q127" s="37"/>
      <c r="R127" s="37"/>
      <c r="S127" s="37"/>
      <c r="T127" s="103">
        <v>75</v>
      </c>
      <c r="U127" s="43">
        <v>33.299999999999997</v>
      </c>
      <c r="V127" s="43">
        <v>32.1</v>
      </c>
      <c r="W127" s="43">
        <v>19.100000000000001</v>
      </c>
      <c r="X127" s="43">
        <v>18.8</v>
      </c>
      <c r="Y127" s="43">
        <v>40.1</v>
      </c>
      <c r="Z127" s="43">
        <v>37.5</v>
      </c>
      <c r="AA127" s="43">
        <v>40</v>
      </c>
      <c r="AB127" s="43">
        <v>38.4</v>
      </c>
      <c r="AC127" s="43">
        <v>35.4</v>
      </c>
      <c r="AD127" s="43">
        <v>33.799999999999997</v>
      </c>
      <c r="AE127" s="42"/>
      <c r="AF127" s="37"/>
      <c r="AG127" s="37"/>
      <c r="AH127" s="37"/>
      <c r="AI127" s="103">
        <v>75</v>
      </c>
      <c r="AJ127" s="43">
        <v>39</v>
      </c>
      <c r="AK127" s="43">
        <v>38.9</v>
      </c>
      <c r="AL127" s="43">
        <v>23.5</v>
      </c>
      <c r="AM127" s="43">
        <v>21.5</v>
      </c>
      <c r="AN127" s="43">
        <v>47.6</v>
      </c>
      <c r="AO127" s="43">
        <v>47</v>
      </c>
      <c r="AP127" s="43">
        <v>46.9</v>
      </c>
      <c r="AQ127" s="43">
        <v>49.1</v>
      </c>
      <c r="AR127" s="43">
        <v>40.700000000000003</v>
      </c>
      <c r="AS127" s="43">
        <v>39.9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9.6</v>
      </c>
      <c r="G129" s="43">
        <v>10</v>
      </c>
      <c r="H129" s="43">
        <v>3.4</v>
      </c>
      <c r="I129" s="43">
        <v>4.5999999999999996</v>
      </c>
      <c r="J129" s="43">
        <v>10.3</v>
      </c>
      <c r="K129" s="43">
        <v>9.6</v>
      </c>
      <c r="L129" s="43">
        <v>13.7</v>
      </c>
      <c r="M129" s="43">
        <v>14.2</v>
      </c>
      <c r="N129" s="43">
        <v>12.6</v>
      </c>
      <c r="O129" s="43">
        <v>13.6</v>
      </c>
      <c r="P129" s="42" t="s">
        <v>57</v>
      </c>
      <c r="Q129" s="37"/>
      <c r="R129" s="37"/>
      <c r="S129" s="37"/>
      <c r="T129" s="103">
        <v>25</v>
      </c>
      <c r="U129" s="43">
        <v>12.5</v>
      </c>
      <c r="V129" s="43">
        <v>13.7</v>
      </c>
      <c r="W129" s="43">
        <v>8</v>
      </c>
      <c r="X129" s="43">
        <v>10.1</v>
      </c>
      <c r="Y129" s="43">
        <v>14.2</v>
      </c>
      <c r="Z129" s="43">
        <v>14</v>
      </c>
      <c r="AA129" s="43">
        <v>15.5</v>
      </c>
      <c r="AB129" s="43">
        <v>16.7</v>
      </c>
      <c r="AC129" s="43">
        <v>13.9</v>
      </c>
      <c r="AD129" s="43">
        <v>15</v>
      </c>
      <c r="AE129" s="42" t="s">
        <v>57</v>
      </c>
      <c r="AF129" s="37"/>
      <c r="AG129" s="37"/>
      <c r="AH129" s="37"/>
      <c r="AI129" s="103">
        <v>25</v>
      </c>
      <c r="AJ129" s="43">
        <v>1.7</v>
      </c>
      <c r="AK129" s="43">
        <v>2</v>
      </c>
      <c r="AL129" s="43">
        <v>-12.9</v>
      </c>
      <c r="AM129" s="43">
        <v>-10.3</v>
      </c>
      <c r="AN129" s="43">
        <v>1.8</v>
      </c>
      <c r="AO129" s="43">
        <v>1.9</v>
      </c>
      <c r="AP129" s="43">
        <v>7.9</v>
      </c>
      <c r="AQ129" s="43">
        <v>7.3</v>
      </c>
      <c r="AR129" s="43">
        <v>8.5</v>
      </c>
      <c r="AS129" s="43">
        <v>7.6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29.8</v>
      </c>
      <c r="G130" s="43">
        <v>31.2</v>
      </c>
      <c r="H130" s="43">
        <v>27.2</v>
      </c>
      <c r="I130" s="43">
        <v>29.9</v>
      </c>
      <c r="J130" s="43">
        <v>30</v>
      </c>
      <c r="K130" s="43">
        <v>30.4</v>
      </c>
      <c r="L130" s="43">
        <v>32.9</v>
      </c>
      <c r="M130" s="43">
        <v>34.4</v>
      </c>
      <c r="N130" s="43">
        <v>29.2</v>
      </c>
      <c r="O130" s="43">
        <v>30.6</v>
      </c>
      <c r="P130" s="42"/>
      <c r="Q130" s="37"/>
      <c r="R130" s="37"/>
      <c r="S130" s="37"/>
      <c r="T130" s="103">
        <v>50</v>
      </c>
      <c r="U130" s="43">
        <v>33.1</v>
      </c>
      <c r="V130" s="43">
        <v>34.4</v>
      </c>
      <c r="W130" s="43">
        <v>32.1</v>
      </c>
      <c r="X130" s="43">
        <v>34.1</v>
      </c>
      <c r="Y130" s="43">
        <v>33.299999999999997</v>
      </c>
      <c r="Z130" s="43">
        <v>34.1</v>
      </c>
      <c r="AA130" s="43">
        <v>36</v>
      </c>
      <c r="AB130" s="43">
        <v>37.799999999999997</v>
      </c>
      <c r="AC130" s="43">
        <v>30.8</v>
      </c>
      <c r="AD130" s="43">
        <v>31.8</v>
      </c>
      <c r="AE130" s="42"/>
      <c r="AF130" s="37"/>
      <c r="AG130" s="37"/>
      <c r="AH130" s="37"/>
      <c r="AI130" s="103">
        <v>50</v>
      </c>
      <c r="AJ130" s="43">
        <v>15.9</v>
      </c>
      <c r="AK130" s="43">
        <v>16</v>
      </c>
      <c r="AL130" s="43">
        <v>12</v>
      </c>
      <c r="AM130" s="43">
        <v>11.6</v>
      </c>
      <c r="AN130" s="43">
        <v>13.9</v>
      </c>
      <c r="AO130" s="43">
        <v>13.9</v>
      </c>
      <c r="AP130" s="43">
        <v>21.1</v>
      </c>
      <c r="AQ130" s="43">
        <v>20.9</v>
      </c>
      <c r="AR130" s="43">
        <v>20.2</v>
      </c>
      <c r="AS130" s="43">
        <v>21.2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53.7</v>
      </c>
      <c r="G131" s="43">
        <v>55.3</v>
      </c>
      <c r="H131" s="43">
        <v>56.5</v>
      </c>
      <c r="I131" s="43">
        <v>58.5</v>
      </c>
      <c r="J131" s="43">
        <v>52.5</v>
      </c>
      <c r="K131" s="43">
        <v>53.7</v>
      </c>
      <c r="L131" s="43">
        <v>54.8</v>
      </c>
      <c r="M131" s="43">
        <v>57.4</v>
      </c>
      <c r="N131" s="43">
        <v>48.6</v>
      </c>
      <c r="O131" s="43">
        <v>50.6</v>
      </c>
      <c r="P131" s="42"/>
      <c r="Q131" s="37"/>
      <c r="R131" s="37"/>
      <c r="S131" s="37"/>
      <c r="T131" s="103">
        <v>75</v>
      </c>
      <c r="U131" s="43">
        <v>56.2</v>
      </c>
      <c r="V131" s="43">
        <v>58</v>
      </c>
      <c r="W131" s="43">
        <v>60</v>
      </c>
      <c r="X131" s="43">
        <v>61.6</v>
      </c>
      <c r="Y131" s="43">
        <v>55.1</v>
      </c>
      <c r="Z131" s="43">
        <v>56.6</v>
      </c>
      <c r="AA131" s="43">
        <v>56.5</v>
      </c>
      <c r="AB131" s="43">
        <v>59.5</v>
      </c>
      <c r="AC131" s="43">
        <v>50.2</v>
      </c>
      <c r="AD131" s="43">
        <v>52</v>
      </c>
      <c r="AE131" s="42"/>
      <c r="AF131" s="37"/>
      <c r="AG131" s="37"/>
      <c r="AH131" s="37"/>
      <c r="AI131" s="103">
        <v>75</v>
      </c>
      <c r="AJ131" s="43">
        <v>40.299999999999997</v>
      </c>
      <c r="AK131" s="43">
        <v>41.3</v>
      </c>
      <c r="AL131" s="43">
        <v>42.2</v>
      </c>
      <c r="AM131" s="43">
        <v>43.6</v>
      </c>
      <c r="AN131" s="43">
        <v>37.5</v>
      </c>
      <c r="AO131" s="43">
        <v>37.700000000000003</v>
      </c>
      <c r="AP131" s="43">
        <v>40.5</v>
      </c>
      <c r="AQ131" s="43">
        <v>43</v>
      </c>
      <c r="AR131" s="43">
        <v>38.200000000000003</v>
      </c>
      <c r="AS131" s="43">
        <v>38.799999999999997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17.8</v>
      </c>
      <c r="G133" s="43">
        <v>17.5</v>
      </c>
      <c r="H133" s="43">
        <v>15</v>
      </c>
      <c r="I133" s="43">
        <v>15.4</v>
      </c>
      <c r="J133" s="43">
        <v>19.2</v>
      </c>
      <c r="K133" s="43">
        <v>19.2</v>
      </c>
      <c r="L133" s="43">
        <v>18.100000000000001</v>
      </c>
      <c r="M133" s="43">
        <v>17.100000000000001</v>
      </c>
      <c r="N133" s="43">
        <v>20.5</v>
      </c>
      <c r="O133" s="43">
        <v>20.100000000000001</v>
      </c>
      <c r="P133" s="42" t="s">
        <v>91</v>
      </c>
      <c r="Q133" s="37"/>
      <c r="R133" s="37"/>
      <c r="S133" s="37"/>
      <c r="T133" s="103">
        <v>25</v>
      </c>
      <c r="U133" s="43">
        <v>16.5</v>
      </c>
      <c r="V133" s="43">
        <v>16.399999999999999</v>
      </c>
      <c r="W133" s="43">
        <v>13.7</v>
      </c>
      <c r="X133" s="43">
        <v>14.3</v>
      </c>
      <c r="Y133" s="43">
        <v>17.7</v>
      </c>
      <c r="Z133" s="43">
        <v>17.5</v>
      </c>
      <c r="AA133" s="43">
        <v>16</v>
      </c>
      <c r="AB133" s="43">
        <v>15.8</v>
      </c>
      <c r="AC133" s="43">
        <v>19.5</v>
      </c>
      <c r="AD133" s="43">
        <v>19.5</v>
      </c>
      <c r="AE133" s="42" t="s">
        <v>91</v>
      </c>
      <c r="AF133" s="37"/>
      <c r="AG133" s="37"/>
      <c r="AH133" s="37"/>
      <c r="AI133" s="103">
        <v>25</v>
      </c>
      <c r="AJ133" s="43">
        <v>25.7</v>
      </c>
      <c r="AK133" s="43">
        <v>24.7</v>
      </c>
      <c r="AL133" s="43">
        <v>18.600000000000001</v>
      </c>
      <c r="AM133" s="43">
        <v>19.3</v>
      </c>
      <c r="AN133" s="43">
        <v>31.4</v>
      </c>
      <c r="AO133" s="43">
        <v>30.1</v>
      </c>
      <c r="AP133" s="43">
        <v>31.8</v>
      </c>
      <c r="AQ133" s="43">
        <v>30.5</v>
      </c>
      <c r="AR133" s="43">
        <v>27.1</v>
      </c>
      <c r="AS133" s="43">
        <v>28.5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38.6</v>
      </c>
      <c r="G134" s="43">
        <v>38.299999999999997</v>
      </c>
      <c r="H134" s="43">
        <v>36.200000000000003</v>
      </c>
      <c r="I134" s="43">
        <v>35.799999999999997</v>
      </c>
      <c r="J134" s="43">
        <v>41.3</v>
      </c>
      <c r="K134" s="43">
        <v>41.2</v>
      </c>
      <c r="L134" s="43">
        <v>38</v>
      </c>
      <c r="M134" s="43">
        <v>37.1</v>
      </c>
      <c r="N134" s="43">
        <v>38.9</v>
      </c>
      <c r="O134" s="43">
        <v>39.799999999999997</v>
      </c>
      <c r="P134" s="42"/>
      <c r="Q134" s="37"/>
      <c r="R134" s="37"/>
      <c r="S134" s="37"/>
      <c r="T134" s="103">
        <v>50</v>
      </c>
      <c r="U134" s="43">
        <v>36.1</v>
      </c>
      <c r="V134" s="43">
        <v>35.200000000000003</v>
      </c>
      <c r="W134" s="43">
        <v>33.799999999999997</v>
      </c>
      <c r="X134" s="43">
        <v>33</v>
      </c>
      <c r="Y134" s="43">
        <v>38.4</v>
      </c>
      <c r="Z134" s="43">
        <v>37.9</v>
      </c>
      <c r="AA134" s="43">
        <v>34.299999999999997</v>
      </c>
      <c r="AB134" s="43">
        <v>33.6</v>
      </c>
      <c r="AC134" s="43">
        <v>37.700000000000003</v>
      </c>
      <c r="AD134" s="43">
        <v>37.299999999999997</v>
      </c>
      <c r="AE134" s="42"/>
      <c r="AF134" s="37"/>
      <c r="AG134" s="37"/>
      <c r="AH134" s="37"/>
      <c r="AI134" s="103">
        <v>50</v>
      </c>
      <c r="AJ134" s="43">
        <v>50.5</v>
      </c>
      <c r="AK134" s="43">
        <v>49.9</v>
      </c>
      <c r="AL134" s="43">
        <v>47.2</v>
      </c>
      <c r="AM134" s="43">
        <v>46</v>
      </c>
      <c r="AN134" s="43">
        <v>53.9</v>
      </c>
      <c r="AO134" s="43">
        <v>54.5</v>
      </c>
      <c r="AP134" s="43">
        <v>50</v>
      </c>
      <c r="AQ134" s="43">
        <v>47.7</v>
      </c>
      <c r="AR134" s="43">
        <v>50.8</v>
      </c>
      <c r="AS134" s="43">
        <v>49.3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65.7</v>
      </c>
      <c r="G135" s="43">
        <v>65.7</v>
      </c>
      <c r="H135" s="43">
        <v>70.5</v>
      </c>
      <c r="I135" s="43">
        <v>68.400000000000006</v>
      </c>
      <c r="J135" s="43">
        <v>66.7</v>
      </c>
      <c r="K135" s="43">
        <v>68.7</v>
      </c>
      <c r="L135" s="43">
        <v>61</v>
      </c>
      <c r="M135" s="43">
        <v>62.8</v>
      </c>
      <c r="N135" s="43">
        <v>61.8</v>
      </c>
      <c r="O135" s="43">
        <v>61.1</v>
      </c>
      <c r="P135" s="42"/>
      <c r="Q135" s="37"/>
      <c r="R135" s="37"/>
      <c r="S135" s="37"/>
      <c r="T135" s="103">
        <v>75</v>
      </c>
      <c r="U135" s="43">
        <v>62.3</v>
      </c>
      <c r="V135" s="43">
        <v>62</v>
      </c>
      <c r="W135" s="43">
        <v>65.7</v>
      </c>
      <c r="X135" s="43">
        <v>64</v>
      </c>
      <c r="Y135" s="43">
        <v>64.3</v>
      </c>
      <c r="Z135" s="43">
        <v>64.2</v>
      </c>
      <c r="AA135" s="43">
        <v>58.9</v>
      </c>
      <c r="AB135" s="43">
        <v>58.2</v>
      </c>
      <c r="AC135" s="43">
        <v>60.7</v>
      </c>
      <c r="AD135" s="43">
        <v>60</v>
      </c>
      <c r="AE135" s="42"/>
      <c r="AF135" s="37"/>
      <c r="AG135" s="37"/>
      <c r="AH135" s="37"/>
      <c r="AI135" s="103">
        <v>75</v>
      </c>
      <c r="AJ135" s="43">
        <v>75.8</v>
      </c>
      <c r="AK135" s="43">
        <v>77.8</v>
      </c>
      <c r="AL135" s="43">
        <v>84</v>
      </c>
      <c r="AM135" s="43">
        <v>85.3</v>
      </c>
      <c r="AN135" s="43">
        <v>76.2</v>
      </c>
      <c r="AO135" s="43">
        <v>78.900000000000006</v>
      </c>
      <c r="AP135" s="43">
        <v>71.3</v>
      </c>
      <c r="AQ135" s="43">
        <v>71.5</v>
      </c>
      <c r="AR135" s="43">
        <v>66.5</v>
      </c>
      <c r="AS135" s="43">
        <v>66.900000000000006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</v>
      </c>
      <c r="AL137" s="43">
        <v>1.2</v>
      </c>
      <c r="AM137" s="43">
        <v>0.7</v>
      </c>
      <c r="AN137" s="43">
        <v>0.3</v>
      </c>
      <c r="AO137" s="43">
        <v>0.1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1.4</v>
      </c>
      <c r="G138" s="43">
        <v>1.6</v>
      </c>
      <c r="H138" s="43">
        <v>6</v>
      </c>
      <c r="I138" s="43">
        <v>6.9</v>
      </c>
      <c r="J138" s="43">
        <v>5.2</v>
      </c>
      <c r="K138" s="43">
        <v>5</v>
      </c>
      <c r="L138" s="43">
        <v>0</v>
      </c>
      <c r="M138" s="43">
        <v>0</v>
      </c>
      <c r="N138" s="43">
        <v>0</v>
      </c>
      <c r="O138" s="43">
        <v>0</v>
      </c>
      <c r="P138" s="42"/>
      <c r="Q138" s="37"/>
      <c r="R138" s="37"/>
      <c r="S138" s="37"/>
      <c r="T138" s="103">
        <v>50</v>
      </c>
      <c r="U138" s="43">
        <v>0</v>
      </c>
      <c r="V138" s="43">
        <v>0</v>
      </c>
      <c r="W138" s="43">
        <v>0.8</v>
      </c>
      <c r="X138" s="43">
        <v>2.4</v>
      </c>
      <c r="Y138" s="43">
        <v>2.8</v>
      </c>
      <c r="Z138" s="43">
        <v>2.9</v>
      </c>
      <c r="AA138" s="43">
        <v>0</v>
      </c>
      <c r="AB138" s="43">
        <v>0</v>
      </c>
      <c r="AC138" s="43">
        <v>0</v>
      </c>
      <c r="AD138" s="43">
        <v>0</v>
      </c>
      <c r="AE138" s="42"/>
      <c r="AF138" s="37"/>
      <c r="AG138" s="37"/>
      <c r="AH138" s="37"/>
      <c r="AI138" s="103">
        <v>50</v>
      </c>
      <c r="AJ138" s="43">
        <v>18.2</v>
      </c>
      <c r="AK138" s="43">
        <v>17.5</v>
      </c>
      <c r="AL138" s="43">
        <v>28.6</v>
      </c>
      <c r="AM138" s="43">
        <v>27</v>
      </c>
      <c r="AN138" s="43">
        <v>19.100000000000001</v>
      </c>
      <c r="AO138" s="43">
        <v>19.7</v>
      </c>
      <c r="AP138" s="43">
        <v>9</v>
      </c>
      <c r="AQ138" s="43">
        <v>8.9</v>
      </c>
      <c r="AR138" s="43">
        <v>0</v>
      </c>
      <c r="AS138" s="43">
        <v>0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24.4</v>
      </c>
      <c r="G139" s="43">
        <v>24.2</v>
      </c>
      <c r="H139" s="43">
        <v>35.1</v>
      </c>
      <c r="I139" s="43">
        <v>35.9</v>
      </c>
      <c r="J139" s="43">
        <v>26.1</v>
      </c>
      <c r="K139" s="43">
        <v>27</v>
      </c>
      <c r="L139" s="43">
        <v>17.7</v>
      </c>
      <c r="M139" s="43">
        <v>16</v>
      </c>
      <c r="N139" s="43">
        <v>9.3000000000000007</v>
      </c>
      <c r="O139" s="43">
        <v>9.3000000000000007</v>
      </c>
      <c r="P139" s="42"/>
      <c r="Q139" s="37"/>
      <c r="R139" s="37"/>
      <c r="S139" s="37"/>
      <c r="T139" s="103">
        <v>75</v>
      </c>
      <c r="U139" s="43">
        <v>18.600000000000001</v>
      </c>
      <c r="V139" s="43">
        <v>18.600000000000001</v>
      </c>
      <c r="W139" s="43">
        <v>26.5</v>
      </c>
      <c r="X139" s="43">
        <v>26.8</v>
      </c>
      <c r="Y139" s="43">
        <v>21.6</v>
      </c>
      <c r="Z139" s="43">
        <v>21.2</v>
      </c>
      <c r="AA139" s="43">
        <v>14.7</v>
      </c>
      <c r="AB139" s="43">
        <v>12.5</v>
      </c>
      <c r="AC139" s="43">
        <v>7.4</v>
      </c>
      <c r="AD139" s="43">
        <v>7.1</v>
      </c>
      <c r="AE139" s="42"/>
      <c r="AF139" s="37"/>
      <c r="AG139" s="37"/>
      <c r="AH139" s="37"/>
      <c r="AI139" s="103">
        <v>75</v>
      </c>
      <c r="AJ139" s="43">
        <v>48.2</v>
      </c>
      <c r="AK139" s="43">
        <v>46.8</v>
      </c>
      <c r="AL139" s="43">
        <v>62.5</v>
      </c>
      <c r="AM139" s="43">
        <v>58.9</v>
      </c>
      <c r="AN139" s="43">
        <v>48.5</v>
      </c>
      <c r="AO139" s="43">
        <v>47.1</v>
      </c>
      <c r="AP139" s="43">
        <v>29.8</v>
      </c>
      <c r="AQ139" s="43">
        <v>28.3</v>
      </c>
      <c r="AR139" s="43">
        <v>24.9</v>
      </c>
      <c r="AS139" s="43">
        <v>21.8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0.7</v>
      </c>
      <c r="G141" s="43">
        <v>0.7</v>
      </c>
      <c r="H141" s="43">
        <v>0.1</v>
      </c>
      <c r="I141" s="43">
        <v>0.8</v>
      </c>
      <c r="J141" s="43">
        <v>1.2</v>
      </c>
      <c r="K141" s="43">
        <v>1.1000000000000001</v>
      </c>
      <c r="L141" s="43">
        <v>1.2</v>
      </c>
      <c r="M141" s="43">
        <v>0.6</v>
      </c>
      <c r="N141" s="43">
        <v>0.4</v>
      </c>
      <c r="O141" s="43">
        <v>0.3</v>
      </c>
      <c r="P141" s="42" t="s">
        <v>31</v>
      </c>
      <c r="Q141" s="37"/>
      <c r="R141" s="37"/>
      <c r="S141" s="37"/>
      <c r="T141" s="103">
        <v>25</v>
      </c>
      <c r="U141" s="43">
        <v>0.4</v>
      </c>
      <c r="V141" s="43">
        <v>0.4</v>
      </c>
      <c r="W141" s="43">
        <v>-1</v>
      </c>
      <c r="X141" s="43">
        <v>0</v>
      </c>
      <c r="Y141" s="43">
        <v>0.8</v>
      </c>
      <c r="Z141" s="43">
        <v>0.9</v>
      </c>
      <c r="AA141" s="43">
        <v>0.8</v>
      </c>
      <c r="AB141" s="43">
        <v>0.3</v>
      </c>
      <c r="AC141" s="43">
        <v>0.4</v>
      </c>
      <c r="AD141" s="43">
        <v>0.2</v>
      </c>
      <c r="AE141" s="42" t="s">
        <v>31</v>
      </c>
      <c r="AF141" s="37"/>
      <c r="AG141" s="37"/>
      <c r="AH141" s="37"/>
      <c r="AI141" s="103">
        <v>25</v>
      </c>
      <c r="AJ141" s="43">
        <v>2.8</v>
      </c>
      <c r="AK141" s="43">
        <v>2.9</v>
      </c>
      <c r="AL141" s="43">
        <v>5.5</v>
      </c>
      <c r="AM141" s="43">
        <v>6.5</v>
      </c>
      <c r="AN141" s="43">
        <v>3.5</v>
      </c>
      <c r="AO141" s="43">
        <v>2.8</v>
      </c>
      <c r="AP141" s="43">
        <v>2.2999999999999998</v>
      </c>
      <c r="AQ141" s="43">
        <v>1.9</v>
      </c>
      <c r="AR141" s="43">
        <v>0.7</v>
      </c>
      <c r="AS141" s="43">
        <v>0.8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4.3</v>
      </c>
      <c r="G142" s="43">
        <v>4.3</v>
      </c>
      <c r="H142" s="43">
        <v>5.8</v>
      </c>
      <c r="I142" s="43">
        <v>6.2</v>
      </c>
      <c r="J142" s="43">
        <v>4.4000000000000004</v>
      </c>
      <c r="K142" s="43">
        <v>4.0999999999999996</v>
      </c>
      <c r="L142" s="43">
        <v>4.0999999999999996</v>
      </c>
      <c r="M142" s="43">
        <v>4</v>
      </c>
      <c r="N142" s="43">
        <v>2.9</v>
      </c>
      <c r="O142" s="43">
        <v>2.9</v>
      </c>
      <c r="P142" s="42"/>
      <c r="Q142" s="37"/>
      <c r="R142" s="37"/>
      <c r="S142" s="37"/>
      <c r="T142" s="103">
        <v>50</v>
      </c>
      <c r="U142" s="43">
        <v>3.6</v>
      </c>
      <c r="V142" s="43">
        <v>3.5</v>
      </c>
      <c r="W142" s="43">
        <v>3.9</v>
      </c>
      <c r="X142" s="43">
        <v>4</v>
      </c>
      <c r="Y142" s="43">
        <v>3.8</v>
      </c>
      <c r="Z142" s="43">
        <v>3.5</v>
      </c>
      <c r="AA142" s="43">
        <v>3.9</v>
      </c>
      <c r="AB142" s="43">
        <v>3.7</v>
      </c>
      <c r="AC142" s="43">
        <v>2.9</v>
      </c>
      <c r="AD142" s="43">
        <v>2.9</v>
      </c>
      <c r="AE142" s="42"/>
      <c r="AF142" s="37"/>
      <c r="AG142" s="37"/>
      <c r="AH142" s="37"/>
      <c r="AI142" s="103">
        <v>50</v>
      </c>
      <c r="AJ142" s="43">
        <v>7.5</v>
      </c>
      <c r="AK142" s="43">
        <v>8</v>
      </c>
      <c r="AL142" s="43">
        <v>12.9</v>
      </c>
      <c r="AM142" s="43">
        <v>13.9</v>
      </c>
      <c r="AN142" s="43">
        <v>7</v>
      </c>
      <c r="AO142" s="43">
        <v>7</v>
      </c>
      <c r="AP142" s="43">
        <v>4.8</v>
      </c>
      <c r="AQ142" s="43">
        <v>4.7</v>
      </c>
      <c r="AR142" s="43">
        <v>3</v>
      </c>
      <c r="AS142" s="43">
        <v>2.9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10.5</v>
      </c>
      <c r="G143" s="43">
        <v>10.199999999999999</v>
      </c>
      <c r="H143" s="43">
        <v>15.3</v>
      </c>
      <c r="I143" s="43">
        <v>14.9</v>
      </c>
      <c r="J143" s="43">
        <v>10.1</v>
      </c>
      <c r="K143" s="43">
        <v>9.1</v>
      </c>
      <c r="L143" s="43">
        <v>8.5</v>
      </c>
      <c r="M143" s="43">
        <v>8.9</v>
      </c>
      <c r="N143" s="43">
        <v>6.9</v>
      </c>
      <c r="O143" s="43">
        <v>7.2</v>
      </c>
      <c r="P143" s="42"/>
      <c r="Q143" s="37"/>
      <c r="R143" s="37"/>
      <c r="S143" s="37"/>
      <c r="T143" s="103">
        <v>75</v>
      </c>
      <c r="U143" s="43">
        <v>9.1999999999999993</v>
      </c>
      <c r="V143" s="43">
        <v>8.9</v>
      </c>
      <c r="W143" s="43">
        <v>12.1</v>
      </c>
      <c r="X143" s="43">
        <v>11</v>
      </c>
      <c r="Y143" s="43">
        <v>9.1999999999999993</v>
      </c>
      <c r="Z143" s="43">
        <v>7.9</v>
      </c>
      <c r="AA143" s="43">
        <v>8.5</v>
      </c>
      <c r="AB143" s="43">
        <v>8.8000000000000007</v>
      </c>
      <c r="AC143" s="43">
        <v>6.9</v>
      </c>
      <c r="AD143" s="43">
        <v>7.1</v>
      </c>
      <c r="AE143" s="42"/>
      <c r="AF143" s="37"/>
      <c r="AG143" s="37"/>
      <c r="AH143" s="37"/>
      <c r="AI143" s="103">
        <v>75</v>
      </c>
      <c r="AJ143" s="43">
        <v>16.5</v>
      </c>
      <c r="AK143" s="43">
        <v>16.5</v>
      </c>
      <c r="AL143" s="43">
        <v>24.9</v>
      </c>
      <c r="AM143" s="43">
        <v>25.1</v>
      </c>
      <c r="AN143" s="43">
        <v>14.2</v>
      </c>
      <c r="AO143" s="43">
        <v>13.3</v>
      </c>
      <c r="AP143" s="43">
        <v>9.1999999999999993</v>
      </c>
      <c r="AQ143" s="43">
        <v>9</v>
      </c>
      <c r="AR143" s="43">
        <v>7</v>
      </c>
      <c r="AS143" s="43">
        <v>8.1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2.4</v>
      </c>
      <c r="G145" s="43">
        <v>2.6</v>
      </c>
      <c r="H145" s="43">
        <v>2.2000000000000002</v>
      </c>
      <c r="I145" s="43">
        <v>3.3</v>
      </c>
      <c r="J145" s="43">
        <v>2.9</v>
      </c>
      <c r="K145" s="43">
        <v>2.8</v>
      </c>
      <c r="L145" s="43">
        <v>2.8</v>
      </c>
      <c r="M145" s="43">
        <v>2.2999999999999998</v>
      </c>
      <c r="N145" s="43">
        <v>1.5</v>
      </c>
      <c r="O145" s="43">
        <v>1.7</v>
      </c>
      <c r="P145" s="42" t="s">
        <v>67</v>
      </c>
      <c r="Q145" s="37"/>
      <c r="R145" s="37"/>
      <c r="S145" s="37"/>
      <c r="T145" s="103">
        <v>25</v>
      </c>
      <c r="U145" s="43">
        <v>1.9</v>
      </c>
      <c r="V145" s="43">
        <v>2.1</v>
      </c>
      <c r="W145" s="43">
        <v>1.1000000000000001</v>
      </c>
      <c r="X145" s="43">
        <v>2.1</v>
      </c>
      <c r="Y145" s="43">
        <v>2.2999999999999998</v>
      </c>
      <c r="Z145" s="43">
        <v>2.5</v>
      </c>
      <c r="AA145" s="43">
        <v>2.5</v>
      </c>
      <c r="AB145" s="43">
        <v>2</v>
      </c>
      <c r="AC145" s="43">
        <v>1.4</v>
      </c>
      <c r="AD145" s="43">
        <v>1.6</v>
      </c>
      <c r="AE145" s="42" t="s">
        <v>67</v>
      </c>
      <c r="AF145" s="37"/>
      <c r="AG145" s="37"/>
      <c r="AH145" s="37"/>
      <c r="AI145" s="103">
        <v>25</v>
      </c>
      <c r="AJ145" s="43">
        <v>5.2</v>
      </c>
      <c r="AK145" s="43">
        <v>5.2</v>
      </c>
      <c r="AL145" s="43">
        <v>10</v>
      </c>
      <c r="AM145" s="43">
        <v>9.6999999999999993</v>
      </c>
      <c r="AN145" s="43">
        <v>5.7</v>
      </c>
      <c r="AO145" s="43">
        <v>5.2</v>
      </c>
      <c r="AP145" s="43">
        <v>3.8</v>
      </c>
      <c r="AQ145" s="43">
        <v>3.7</v>
      </c>
      <c r="AR145" s="43">
        <v>2.2999999999999998</v>
      </c>
      <c r="AS145" s="43">
        <v>2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6.8</v>
      </c>
      <c r="G146" s="43">
        <v>6.8</v>
      </c>
      <c r="H146" s="43">
        <v>9</v>
      </c>
      <c r="I146" s="43">
        <v>9.5</v>
      </c>
      <c r="J146" s="43">
        <v>6.9</v>
      </c>
      <c r="K146" s="43">
        <v>6.6</v>
      </c>
      <c r="L146" s="43">
        <v>6.4</v>
      </c>
      <c r="M146" s="43">
        <v>6.1</v>
      </c>
      <c r="N146" s="43">
        <v>4.7</v>
      </c>
      <c r="O146" s="43">
        <v>4.5</v>
      </c>
      <c r="P146" s="42"/>
      <c r="Q146" s="37"/>
      <c r="R146" s="37"/>
      <c r="S146" s="37"/>
      <c r="T146" s="103">
        <v>50</v>
      </c>
      <c r="U146" s="43">
        <v>6</v>
      </c>
      <c r="V146" s="43">
        <v>6</v>
      </c>
      <c r="W146" s="43">
        <v>6.7</v>
      </c>
      <c r="X146" s="43">
        <v>7.2</v>
      </c>
      <c r="Y146" s="43">
        <v>6.2</v>
      </c>
      <c r="Z146" s="43">
        <v>6.1</v>
      </c>
      <c r="AA146" s="43">
        <v>6.1</v>
      </c>
      <c r="AB146" s="43">
        <v>5.8</v>
      </c>
      <c r="AC146" s="43">
        <v>4.5999999999999996</v>
      </c>
      <c r="AD146" s="43">
        <v>4.5</v>
      </c>
      <c r="AE146" s="42"/>
      <c r="AF146" s="37"/>
      <c r="AG146" s="37"/>
      <c r="AH146" s="37"/>
      <c r="AI146" s="103">
        <v>50</v>
      </c>
      <c r="AJ146" s="43">
        <v>11.4</v>
      </c>
      <c r="AK146" s="43">
        <v>11.2</v>
      </c>
      <c r="AL146" s="43">
        <v>18.8</v>
      </c>
      <c r="AM146" s="43">
        <v>19.899999999999999</v>
      </c>
      <c r="AN146" s="43">
        <v>10.3</v>
      </c>
      <c r="AO146" s="43">
        <v>10.4</v>
      </c>
      <c r="AP146" s="43">
        <v>7.2</v>
      </c>
      <c r="AQ146" s="43">
        <v>7</v>
      </c>
      <c r="AR146" s="43">
        <v>4.9000000000000004</v>
      </c>
      <c r="AS146" s="43">
        <v>4.4000000000000004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14.4</v>
      </c>
      <c r="G147" s="43">
        <v>14</v>
      </c>
      <c r="H147" s="43">
        <v>19.8</v>
      </c>
      <c r="I147" s="43">
        <v>19.899999999999999</v>
      </c>
      <c r="J147" s="43">
        <v>13.3</v>
      </c>
      <c r="K147" s="43">
        <v>12.8</v>
      </c>
      <c r="L147" s="43">
        <v>11.9</v>
      </c>
      <c r="M147" s="43">
        <v>11.9</v>
      </c>
      <c r="N147" s="43">
        <v>9.6999999999999993</v>
      </c>
      <c r="O147" s="43">
        <v>9.8000000000000007</v>
      </c>
      <c r="P147" s="42"/>
      <c r="Q147" s="37"/>
      <c r="R147" s="37"/>
      <c r="S147" s="37"/>
      <c r="T147" s="103">
        <v>75</v>
      </c>
      <c r="U147" s="43">
        <v>12.6</v>
      </c>
      <c r="V147" s="43">
        <v>12.3</v>
      </c>
      <c r="W147" s="43">
        <v>15.8</v>
      </c>
      <c r="X147" s="43">
        <v>14.7</v>
      </c>
      <c r="Y147" s="43">
        <v>12.4</v>
      </c>
      <c r="Z147" s="43">
        <v>11.6</v>
      </c>
      <c r="AA147" s="43">
        <v>11.7</v>
      </c>
      <c r="AB147" s="43">
        <v>12.2</v>
      </c>
      <c r="AC147" s="43">
        <v>9.6999999999999993</v>
      </c>
      <c r="AD147" s="43">
        <v>9.6999999999999993</v>
      </c>
      <c r="AE147" s="42"/>
      <c r="AF147" s="37"/>
      <c r="AG147" s="37"/>
      <c r="AH147" s="37"/>
      <c r="AI147" s="103">
        <v>75</v>
      </c>
      <c r="AJ147" s="43">
        <v>21.4</v>
      </c>
      <c r="AK147" s="43">
        <v>22.7</v>
      </c>
      <c r="AL147" s="43">
        <v>31.6</v>
      </c>
      <c r="AM147" s="43">
        <v>34.700000000000003</v>
      </c>
      <c r="AN147" s="43">
        <v>17.7</v>
      </c>
      <c r="AO147" s="43">
        <v>17</v>
      </c>
      <c r="AP147" s="43">
        <v>12.5</v>
      </c>
      <c r="AQ147" s="43">
        <v>11.8</v>
      </c>
      <c r="AR147" s="43">
        <v>9.9</v>
      </c>
      <c r="AS147" s="43">
        <v>10.5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2.6</v>
      </c>
      <c r="G149" s="43">
        <v>2.7</v>
      </c>
      <c r="H149" s="43">
        <v>1.4</v>
      </c>
      <c r="I149" s="43">
        <v>1.6</v>
      </c>
      <c r="J149" s="43">
        <v>3.2</v>
      </c>
      <c r="K149" s="43">
        <v>3.1</v>
      </c>
      <c r="L149" s="43">
        <v>3.4</v>
      </c>
      <c r="M149" s="43">
        <v>3.4</v>
      </c>
      <c r="N149" s="43">
        <v>3.3</v>
      </c>
      <c r="O149" s="43">
        <v>3.3</v>
      </c>
      <c r="P149" s="42" t="s">
        <v>49</v>
      </c>
      <c r="Q149" s="37"/>
      <c r="R149" s="37"/>
      <c r="S149" s="37"/>
      <c r="T149" s="103">
        <v>25</v>
      </c>
      <c r="U149" s="43">
        <v>2.9</v>
      </c>
      <c r="V149" s="43">
        <v>3</v>
      </c>
      <c r="W149" s="43">
        <v>1.8</v>
      </c>
      <c r="X149" s="43">
        <v>2</v>
      </c>
      <c r="Y149" s="43">
        <v>3.5</v>
      </c>
      <c r="Z149" s="43">
        <v>3.3</v>
      </c>
      <c r="AA149" s="43">
        <v>3.6</v>
      </c>
      <c r="AB149" s="43">
        <v>3.4</v>
      </c>
      <c r="AC149" s="43">
        <v>3.4</v>
      </c>
      <c r="AD149" s="43">
        <v>3.3</v>
      </c>
      <c r="AE149" s="42" t="s">
        <v>49</v>
      </c>
      <c r="AF149" s="37"/>
      <c r="AG149" s="37"/>
      <c r="AH149" s="37"/>
      <c r="AI149" s="103">
        <v>25</v>
      </c>
      <c r="AJ149" s="43">
        <v>1.8</v>
      </c>
      <c r="AK149" s="43">
        <v>1.9</v>
      </c>
      <c r="AL149" s="43">
        <v>0.9</v>
      </c>
      <c r="AM149" s="43">
        <v>0.8</v>
      </c>
      <c r="AN149" s="43">
        <v>2.2999999999999998</v>
      </c>
      <c r="AO149" s="43">
        <v>2.8</v>
      </c>
      <c r="AP149" s="43">
        <v>3.2</v>
      </c>
      <c r="AQ149" s="43">
        <v>3.3</v>
      </c>
      <c r="AR149" s="43">
        <v>2.8</v>
      </c>
      <c r="AS149" s="43">
        <v>3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7.1</v>
      </c>
      <c r="G150" s="43">
        <v>6.9</v>
      </c>
      <c r="H150" s="43">
        <v>6.1</v>
      </c>
      <c r="I150" s="43">
        <v>6</v>
      </c>
      <c r="J150" s="43">
        <v>7.2</v>
      </c>
      <c r="K150" s="43">
        <v>7.2</v>
      </c>
      <c r="L150" s="43">
        <v>7.8</v>
      </c>
      <c r="M150" s="43">
        <v>7.6</v>
      </c>
      <c r="N150" s="43">
        <v>7.8</v>
      </c>
      <c r="O150" s="43">
        <v>7.4</v>
      </c>
      <c r="P150" s="110"/>
      <c r="Q150" s="37"/>
      <c r="R150" s="37"/>
      <c r="S150" s="37"/>
      <c r="T150" s="103">
        <v>50</v>
      </c>
      <c r="U150" s="43">
        <v>7.6</v>
      </c>
      <c r="V150" s="43">
        <v>7.5</v>
      </c>
      <c r="W150" s="43">
        <v>7</v>
      </c>
      <c r="X150" s="43">
        <v>6.9</v>
      </c>
      <c r="Y150" s="43">
        <v>7.5</v>
      </c>
      <c r="Z150" s="43">
        <v>7.6</v>
      </c>
      <c r="AA150" s="43">
        <v>8.3000000000000007</v>
      </c>
      <c r="AB150" s="43">
        <v>7.9</v>
      </c>
      <c r="AC150" s="43">
        <v>8.1</v>
      </c>
      <c r="AD150" s="43">
        <v>7.7</v>
      </c>
      <c r="AE150" s="110"/>
      <c r="AF150" s="37"/>
      <c r="AG150" s="37"/>
      <c r="AH150" s="37"/>
      <c r="AI150" s="103">
        <v>50</v>
      </c>
      <c r="AJ150" s="43">
        <v>5.0999999999999996</v>
      </c>
      <c r="AK150" s="43">
        <v>5.4</v>
      </c>
      <c r="AL150" s="43">
        <v>4</v>
      </c>
      <c r="AM150" s="43">
        <v>4.0999999999999996</v>
      </c>
      <c r="AN150" s="43">
        <v>5.7</v>
      </c>
      <c r="AO150" s="43">
        <v>6.3</v>
      </c>
      <c r="AP150" s="43">
        <v>6</v>
      </c>
      <c r="AQ150" s="43">
        <v>6.4</v>
      </c>
      <c r="AR150" s="43">
        <v>6.3</v>
      </c>
      <c r="AS150" s="43">
        <v>6.4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12.8</v>
      </c>
      <c r="G151" s="43">
        <v>12.5</v>
      </c>
      <c r="H151" s="43">
        <v>12.4</v>
      </c>
      <c r="I151" s="43">
        <v>11.7</v>
      </c>
      <c r="J151" s="43">
        <v>12.3</v>
      </c>
      <c r="K151" s="43">
        <v>12.3</v>
      </c>
      <c r="L151" s="43">
        <v>13.5</v>
      </c>
      <c r="M151" s="43">
        <v>12.9</v>
      </c>
      <c r="N151" s="43">
        <v>13.8</v>
      </c>
      <c r="O151" s="43">
        <v>13.2</v>
      </c>
      <c r="P151" s="42"/>
      <c r="Q151" s="37"/>
      <c r="R151" s="37"/>
      <c r="S151" s="37"/>
      <c r="T151" s="103">
        <v>75</v>
      </c>
      <c r="U151" s="43">
        <v>13.7</v>
      </c>
      <c r="V151" s="43">
        <v>13</v>
      </c>
      <c r="W151" s="43">
        <v>13.9</v>
      </c>
      <c r="X151" s="43">
        <v>12.6</v>
      </c>
      <c r="Y151" s="43">
        <v>12.8</v>
      </c>
      <c r="Z151" s="43">
        <v>12.6</v>
      </c>
      <c r="AA151" s="43">
        <v>13.9</v>
      </c>
      <c r="AB151" s="43">
        <v>13.5</v>
      </c>
      <c r="AC151" s="43">
        <v>14.2</v>
      </c>
      <c r="AD151" s="43">
        <v>13.8</v>
      </c>
      <c r="AE151" s="42"/>
      <c r="AF151" s="37"/>
      <c r="AG151" s="37"/>
      <c r="AH151" s="37"/>
      <c r="AI151" s="103">
        <v>75</v>
      </c>
      <c r="AJ151" s="43">
        <v>10.199999999999999</v>
      </c>
      <c r="AK151" s="43">
        <v>10.199999999999999</v>
      </c>
      <c r="AL151" s="43">
        <v>9.6</v>
      </c>
      <c r="AM151" s="43">
        <v>9.1</v>
      </c>
      <c r="AN151" s="43">
        <v>10.6</v>
      </c>
      <c r="AO151" s="43">
        <v>11</v>
      </c>
      <c r="AP151" s="43">
        <v>11</v>
      </c>
      <c r="AQ151" s="43">
        <v>10.4</v>
      </c>
      <c r="AR151" s="43">
        <v>10.3</v>
      </c>
      <c r="AS151" s="43">
        <v>10.5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1.8</v>
      </c>
      <c r="G153" s="43">
        <v>2.1</v>
      </c>
      <c r="H153" s="43">
        <v>0.9</v>
      </c>
      <c r="I153" s="43">
        <v>2.1</v>
      </c>
      <c r="J153" s="43">
        <v>2.5</v>
      </c>
      <c r="K153" s="43">
        <v>2.9</v>
      </c>
      <c r="L153" s="43">
        <v>2.1</v>
      </c>
      <c r="M153" s="43">
        <v>1.6</v>
      </c>
      <c r="N153" s="43">
        <v>1.1000000000000001</v>
      </c>
      <c r="O153" s="43">
        <v>1.4</v>
      </c>
      <c r="P153" s="42" t="s">
        <v>68</v>
      </c>
      <c r="Q153" s="37"/>
      <c r="R153" s="37"/>
      <c r="S153" s="37"/>
      <c r="T153" s="103">
        <v>25</v>
      </c>
      <c r="U153" s="43">
        <v>1.2</v>
      </c>
      <c r="V153" s="43">
        <v>1.5</v>
      </c>
      <c r="W153" s="43">
        <v>-0.8</v>
      </c>
      <c r="X153" s="43">
        <v>0.7</v>
      </c>
      <c r="Y153" s="43">
        <v>2.1</v>
      </c>
      <c r="Z153" s="43">
        <v>2.4</v>
      </c>
      <c r="AA153" s="43">
        <v>1.7</v>
      </c>
      <c r="AB153" s="43">
        <v>1.2</v>
      </c>
      <c r="AC153" s="43">
        <v>1</v>
      </c>
      <c r="AD153" s="43">
        <v>1.3</v>
      </c>
      <c r="AE153" s="42" t="s">
        <v>68</v>
      </c>
      <c r="AF153" s="37"/>
      <c r="AG153" s="37"/>
      <c r="AH153" s="37"/>
      <c r="AI153" s="103">
        <v>25</v>
      </c>
      <c r="AJ153" s="43">
        <v>5.9</v>
      </c>
      <c r="AK153" s="43">
        <v>6.3</v>
      </c>
      <c r="AL153" s="43">
        <v>8.4</v>
      </c>
      <c r="AM153" s="43">
        <v>10.6</v>
      </c>
      <c r="AN153" s="43">
        <v>6.6</v>
      </c>
      <c r="AO153" s="43">
        <v>6.3</v>
      </c>
      <c r="AP153" s="43">
        <v>5.3</v>
      </c>
      <c r="AQ153" s="43">
        <v>4</v>
      </c>
      <c r="AR153" s="43">
        <v>2.6</v>
      </c>
      <c r="AS153" s="43">
        <v>3.6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7.1</v>
      </c>
      <c r="G154" s="43">
        <v>7.3</v>
      </c>
      <c r="H154" s="43">
        <v>9</v>
      </c>
      <c r="I154" s="43">
        <v>9.6999999999999993</v>
      </c>
      <c r="J154" s="43">
        <v>7.8</v>
      </c>
      <c r="K154" s="43">
        <v>7.3</v>
      </c>
      <c r="L154" s="43">
        <v>6.2</v>
      </c>
      <c r="M154" s="43">
        <v>6.1</v>
      </c>
      <c r="N154" s="43">
        <v>5.2</v>
      </c>
      <c r="O154" s="43">
        <v>5.6</v>
      </c>
      <c r="P154" s="42"/>
      <c r="Q154" s="37"/>
      <c r="R154" s="37"/>
      <c r="S154" s="37"/>
      <c r="T154" s="103">
        <v>50</v>
      </c>
      <c r="U154" s="43">
        <v>5.9</v>
      </c>
      <c r="V154" s="43">
        <v>6.2</v>
      </c>
      <c r="W154" s="43">
        <v>6.3</v>
      </c>
      <c r="X154" s="43">
        <v>7.1</v>
      </c>
      <c r="Y154" s="43">
        <v>6.5</v>
      </c>
      <c r="Z154" s="43">
        <v>6.5</v>
      </c>
      <c r="AA154" s="43">
        <v>5.5</v>
      </c>
      <c r="AB154" s="43">
        <v>5.4</v>
      </c>
      <c r="AC154" s="43">
        <v>5</v>
      </c>
      <c r="AD154" s="43">
        <v>5.3</v>
      </c>
      <c r="AE154" s="42"/>
      <c r="AF154" s="37"/>
      <c r="AG154" s="37"/>
      <c r="AH154" s="37"/>
      <c r="AI154" s="103">
        <v>50</v>
      </c>
      <c r="AJ154" s="43">
        <v>13.7</v>
      </c>
      <c r="AK154" s="43">
        <v>14.6</v>
      </c>
      <c r="AL154" s="43">
        <v>27</v>
      </c>
      <c r="AM154" s="43">
        <v>26</v>
      </c>
      <c r="AN154" s="43">
        <v>13</v>
      </c>
      <c r="AO154" s="43">
        <v>13.7</v>
      </c>
      <c r="AP154" s="43">
        <v>9.5</v>
      </c>
      <c r="AQ154" s="43">
        <v>8.9</v>
      </c>
      <c r="AR154" s="43">
        <v>7.7</v>
      </c>
      <c r="AS154" s="43">
        <v>7.8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16.5</v>
      </c>
      <c r="G155" s="43">
        <v>16.3</v>
      </c>
      <c r="H155" s="43">
        <v>24.5</v>
      </c>
      <c r="I155" s="43">
        <v>23.7</v>
      </c>
      <c r="J155" s="43">
        <v>16.5</v>
      </c>
      <c r="K155" s="43">
        <v>15.7</v>
      </c>
      <c r="L155" s="43">
        <v>13.2</v>
      </c>
      <c r="M155" s="43">
        <v>12.6</v>
      </c>
      <c r="N155" s="43">
        <v>11.3</v>
      </c>
      <c r="O155" s="43">
        <v>11.7</v>
      </c>
      <c r="P155" s="42"/>
      <c r="Q155" s="37"/>
      <c r="R155" s="37"/>
      <c r="S155" s="37"/>
      <c r="T155" s="103">
        <v>75</v>
      </c>
      <c r="U155" s="43">
        <v>13.7</v>
      </c>
      <c r="V155" s="43">
        <v>13.5</v>
      </c>
      <c r="W155" s="43">
        <v>17.3</v>
      </c>
      <c r="X155" s="43">
        <v>17.100000000000001</v>
      </c>
      <c r="Y155" s="43">
        <v>14.4</v>
      </c>
      <c r="Z155" s="43">
        <v>13.4</v>
      </c>
      <c r="AA155" s="43">
        <v>12.1</v>
      </c>
      <c r="AB155" s="43">
        <v>11.6</v>
      </c>
      <c r="AC155" s="43">
        <v>10.8</v>
      </c>
      <c r="AD155" s="43">
        <v>11</v>
      </c>
      <c r="AE155" s="42"/>
      <c r="AF155" s="37"/>
      <c r="AG155" s="37"/>
      <c r="AH155" s="37"/>
      <c r="AI155" s="103">
        <v>75</v>
      </c>
      <c r="AJ155" s="43">
        <v>34</v>
      </c>
      <c r="AK155" s="43">
        <v>33.799999999999997</v>
      </c>
      <c r="AL155" s="43">
        <v>58.4</v>
      </c>
      <c r="AM155" s="43">
        <v>57.5</v>
      </c>
      <c r="AN155" s="43">
        <v>27</v>
      </c>
      <c r="AO155" s="43">
        <v>27.4</v>
      </c>
      <c r="AP155" s="43">
        <v>16.8</v>
      </c>
      <c r="AQ155" s="43">
        <v>16.3</v>
      </c>
      <c r="AR155" s="43">
        <v>14.2</v>
      </c>
      <c r="AS155" s="43">
        <v>15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1.1000000000000001</v>
      </c>
      <c r="G157" s="43">
        <v>1.7</v>
      </c>
      <c r="H157" s="43">
        <v>-13.3</v>
      </c>
      <c r="I157" s="43">
        <v>-7.5</v>
      </c>
      <c r="J157" s="43">
        <v>2.8</v>
      </c>
      <c r="K157" s="43">
        <v>3.7</v>
      </c>
      <c r="L157" s="43">
        <v>4.0999999999999996</v>
      </c>
      <c r="M157" s="43">
        <v>2.4</v>
      </c>
      <c r="N157" s="43">
        <v>3.7</v>
      </c>
      <c r="O157" s="43">
        <v>3.9</v>
      </c>
      <c r="P157" s="42" t="s">
        <v>67</v>
      </c>
      <c r="Q157" s="37"/>
      <c r="R157" s="37"/>
      <c r="S157" s="37"/>
      <c r="T157" s="103">
        <v>25</v>
      </c>
      <c r="U157" s="43">
        <v>-1.7</v>
      </c>
      <c r="V157" s="43">
        <v>-0.8</v>
      </c>
      <c r="W157" s="43">
        <v>-24.2</v>
      </c>
      <c r="X157" s="43">
        <v>-17.5</v>
      </c>
      <c r="Y157" s="43">
        <v>1</v>
      </c>
      <c r="Z157" s="43">
        <v>1.3</v>
      </c>
      <c r="AA157" s="43">
        <v>3.4</v>
      </c>
      <c r="AB157" s="43">
        <v>0.9</v>
      </c>
      <c r="AC157" s="43">
        <v>2.8</v>
      </c>
      <c r="AD157" s="43">
        <v>3</v>
      </c>
      <c r="AE157" s="42" t="s">
        <v>67</v>
      </c>
      <c r="AF157" s="37"/>
      <c r="AG157" s="37"/>
      <c r="AH157" s="37"/>
      <c r="AI157" s="103">
        <v>25</v>
      </c>
      <c r="AJ157" s="43">
        <v>11.4</v>
      </c>
      <c r="AK157" s="43">
        <v>10.8</v>
      </c>
      <c r="AL157" s="43">
        <v>13.4</v>
      </c>
      <c r="AM157" s="43">
        <v>14.7</v>
      </c>
      <c r="AN157" s="43">
        <v>12.6</v>
      </c>
      <c r="AO157" s="43">
        <v>12.1</v>
      </c>
      <c r="AP157" s="43">
        <v>9.9</v>
      </c>
      <c r="AQ157" s="43">
        <v>6.5</v>
      </c>
      <c r="AR157" s="43">
        <v>6.5</v>
      </c>
      <c r="AS157" s="43">
        <v>8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16.2</v>
      </c>
      <c r="G158" s="43">
        <v>16</v>
      </c>
      <c r="H158" s="43">
        <v>14.5</v>
      </c>
      <c r="I158" s="43">
        <v>17.2</v>
      </c>
      <c r="J158" s="43">
        <v>17.5</v>
      </c>
      <c r="K158" s="43">
        <v>17.5</v>
      </c>
      <c r="L158" s="43">
        <v>18</v>
      </c>
      <c r="M158" s="43">
        <v>15.1</v>
      </c>
      <c r="N158" s="43">
        <v>14.2</v>
      </c>
      <c r="O158" s="43">
        <v>14.1</v>
      </c>
      <c r="P158" s="42"/>
      <c r="Q158" s="37"/>
      <c r="R158" s="37"/>
      <c r="S158" s="37"/>
      <c r="T158" s="103">
        <v>50</v>
      </c>
      <c r="U158" s="43">
        <v>13.2</v>
      </c>
      <c r="V158" s="43">
        <v>13.5</v>
      </c>
      <c r="W158" s="43">
        <v>8.6</v>
      </c>
      <c r="X158" s="43">
        <v>11</v>
      </c>
      <c r="Y158" s="43">
        <v>14.7</v>
      </c>
      <c r="Z158" s="43">
        <v>15.4</v>
      </c>
      <c r="AA158" s="43">
        <v>17.3</v>
      </c>
      <c r="AB158" s="43">
        <v>14.6</v>
      </c>
      <c r="AC158" s="43">
        <v>13.6</v>
      </c>
      <c r="AD158" s="43">
        <v>13.2</v>
      </c>
      <c r="AE158" s="42"/>
      <c r="AF158" s="37"/>
      <c r="AG158" s="37"/>
      <c r="AH158" s="37"/>
      <c r="AI158" s="103">
        <v>50</v>
      </c>
      <c r="AJ158" s="43">
        <v>28.9</v>
      </c>
      <c r="AK158" s="43">
        <v>27.7</v>
      </c>
      <c r="AL158" s="43">
        <v>44</v>
      </c>
      <c r="AM158" s="43">
        <v>41.8</v>
      </c>
      <c r="AN158" s="43">
        <v>27.7</v>
      </c>
      <c r="AO158" s="43">
        <v>27.2</v>
      </c>
      <c r="AP158" s="43">
        <v>21.9</v>
      </c>
      <c r="AQ158" s="43">
        <v>17.100000000000001</v>
      </c>
      <c r="AR158" s="43">
        <v>17.8</v>
      </c>
      <c r="AS158" s="43">
        <v>18.3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48.6</v>
      </c>
      <c r="G159" s="43">
        <v>47.8</v>
      </c>
      <c r="H159" s="43">
        <v>56.9</v>
      </c>
      <c r="I159" s="43">
        <v>60.3</v>
      </c>
      <c r="J159" s="43">
        <v>50.2</v>
      </c>
      <c r="K159" s="43">
        <v>49</v>
      </c>
      <c r="L159" s="43">
        <v>46.7</v>
      </c>
      <c r="M159" s="43">
        <v>45.1</v>
      </c>
      <c r="N159" s="43">
        <v>33.700000000000003</v>
      </c>
      <c r="O159" s="43">
        <v>31.9</v>
      </c>
      <c r="P159" s="42"/>
      <c r="Q159" s="37"/>
      <c r="R159" s="37"/>
      <c r="S159" s="37"/>
      <c r="T159" s="103">
        <v>75</v>
      </c>
      <c r="U159" s="43">
        <v>43</v>
      </c>
      <c r="V159" s="43">
        <v>42.8</v>
      </c>
      <c r="W159" s="43">
        <v>41.4</v>
      </c>
      <c r="X159" s="43">
        <v>46.5</v>
      </c>
      <c r="Y159" s="43">
        <v>48.6</v>
      </c>
      <c r="Z159" s="43">
        <v>45.8</v>
      </c>
      <c r="AA159" s="43">
        <v>49.4</v>
      </c>
      <c r="AB159" s="43">
        <v>45.1</v>
      </c>
      <c r="AC159" s="43">
        <v>33.700000000000003</v>
      </c>
      <c r="AD159" s="43">
        <v>31.6</v>
      </c>
      <c r="AE159" s="42"/>
      <c r="AF159" s="37"/>
      <c r="AG159" s="37"/>
      <c r="AH159" s="37"/>
      <c r="AI159" s="103">
        <v>75</v>
      </c>
      <c r="AJ159" s="43">
        <v>64.7</v>
      </c>
      <c r="AK159" s="43">
        <v>68.8</v>
      </c>
      <c r="AL159" s="43">
        <v>102.8</v>
      </c>
      <c r="AM159" s="43">
        <v>109.2</v>
      </c>
      <c r="AN159" s="43">
        <v>61.9</v>
      </c>
      <c r="AO159" s="43">
        <v>62.1</v>
      </c>
      <c r="AP159" s="43">
        <v>44.3</v>
      </c>
      <c r="AQ159" s="43">
        <v>43.3</v>
      </c>
      <c r="AR159" s="43">
        <v>32.9</v>
      </c>
      <c r="AS159" s="43">
        <v>35.200000000000003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97.5</v>
      </c>
      <c r="G161" s="43">
        <v>95.8</v>
      </c>
      <c r="H161" s="43">
        <v>74.900000000000006</v>
      </c>
      <c r="I161" s="43">
        <v>75.099999999999994</v>
      </c>
      <c r="J161" s="43">
        <v>106.7</v>
      </c>
      <c r="K161" s="43">
        <v>105.9</v>
      </c>
      <c r="L161" s="43">
        <v>108.5</v>
      </c>
      <c r="M161" s="43">
        <v>101.7</v>
      </c>
      <c r="N161" s="43">
        <v>101.3</v>
      </c>
      <c r="O161" s="43">
        <v>99.1</v>
      </c>
      <c r="P161" s="42" t="s">
        <v>71</v>
      </c>
      <c r="Q161" s="37"/>
      <c r="R161" s="37"/>
      <c r="S161" s="37"/>
      <c r="T161" s="103">
        <v>25</v>
      </c>
      <c r="U161" s="43">
        <v>109.2</v>
      </c>
      <c r="V161" s="43">
        <v>108.7</v>
      </c>
      <c r="W161" s="43">
        <v>100.1</v>
      </c>
      <c r="X161" s="43">
        <v>103</v>
      </c>
      <c r="Y161" s="43">
        <v>119.6</v>
      </c>
      <c r="Z161" s="43">
        <v>117.2</v>
      </c>
      <c r="AA161" s="43">
        <v>115</v>
      </c>
      <c r="AB161" s="43">
        <v>112.5</v>
      </c>
      <c r="AC161" s="43">
        <v>104.7</v>
      </c>
      <c r="AD161" s="43">
        <v>101.9</v>
      </c>
      <c r="AE161" s="42" t="s">
        <v>71</v>
      </c>
      <c r="AF161" s="37"/>
      <c r="AG161" s="37"/>
      <c r="AH161" s="37"/>
      <c r="AI161" s="103">
        <v>25</v>
      </c>
      <c r="AJ161" s="43">
        <v>54.6</v>
      </c>
      <c r="AK161" s="43">
        <v>51.4</v>
      </c>
      <c r="AL161" s="43">
        <v>19.7</v>
      </c>
      <c r="AM161" s="43">
        <v>19.899999999999999</v>
      </c>
      <c r="AN161" s="43">
        <v>66.2</v>
      </c>
      <c r="AO161" s="43">
        <v>60.8</v>
      </c>
      <c r="AP161" s="43">
        <v>83.7</v>
      </c>
      <c r="AQ161" s="43">
        <v>75.7</v>
      </c>
      <c r="AR161" s="43">
        <v>84.4</v>
      </c>
      <c r="AS161" s="43">
        <v>87.5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207.6</v>
      </c>
      <c r="G162" s="43">
        <v>204.9</v>
      </c>
      <c r="H162" s="43">
        <v>188.4</v>
      </c>
      <c r="I162" s="43">
        <v>185.5</v>
      </c>
      <c r="J162" s="43">
        <v>233</v>
      </c>
      <c r="K162" s="43">
        <v>235.7</v>
      </c>
      <c r="L162" s="43">
        <v>219</v>
      </c>
      <c r="M162" s="43">
        <v>210.7</v>
      </c>
      <c r="N162" s="43">
        <v>189.3</v>
      </c>
      <c r="O162" s="43">
        <v>186.5</v>
      </c>
      <c r="P162" s="42"/>
      <c r="Q162" s="37"/>
      <c r="R162" s="37"/>
      <c r="S162" s="37"/>
      <c r="T162" s="103">
        <v>50</v>
      </c>
      <c r="U162" s="43">
        <v>243.8</v>
      </c>
      <c r="V162" s="43">
        <v>245.5</v>
      </c>
      <c r="W162" s="43">
        <v>248.5</v>
      </c>
      <c r="X162" s="43">
        <v>249.4</v>
      </c>
      <c r="Y162" s="43">
        <v>272.7</v>
      </c>
      <c r="Z162" s="43">
        <v>278.39999999999998</v>
      </c>
      <c r="AA162" s="43">
        <v>239.2</v>
      </c>
      <c r="AB162" s="43">
        <v>236.9</v>
      </c>
      <c r="AC162" s="43">
        <v>196.5</v>
      </c>
      <c r="AD162" s="43">
        <v>202.9</v>
      </c>
      <c r="AE162" s="42"/>
      <c r="AF162" s="37"/>
      <c r="AG162" s="37"/>
      <c r="AH162" s="37"/>
      <c r="AI162" s="103">
        <v>50</v>
      </c>
      <c r="AJ162" s="43">
        <v>115.5</v>
      </c>
      <c r="AK162" s="43">
        <v>112.1</v>
      </c>
      <c r="AL162" s="43">
        <v>94.3</v>
      </c>
      <c r="AM162" s="43">
        <v>95</v>
      </c>
      <c r="AN162" s="43">
        <v>126.1</v>
      </c>
      <c r="AO162" s="43">
        <v>124.3</v>
      </c>
      <c r="AP162" s="43">
        <v>137.19999999999999</v>
      </c>
      <c r="AQ162" s="43">
        <v>139.30000000000001</v>
      </c>
      <c r="AR162" s="43">
        <v>130.9</v>
      </c>
      <c r="AS162" s="43">
        <v>131.30000000000001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655.9</v>
      </c>
      <c r="G163" s="43">
        <v>638.1</v>
      </c>
      <c r="H163" s="43">
        <v>645.29999999999995</v>
      </c>
      <c r="I163" s="43">
        <v>615.29999999999995</v>
      </c>
      <c r="J163" s="43">
        <v>700</v>
      </c>
      <c r="K163" s="43">
        <v>682.2</v>
      </c>
      <c r="L163" s="43">
        <v>675.7</v>
      </c>
      <c r="M163" s="43">
        <v>662.1</v>
      </c>
      <c r="N163" s="43">
        <v>555.79999999999995</v>
      </c>
      <c r="O163" s="43">
        <v>576.70000000000005</v>
      </c>
      <c r="P163" s="42"/>
      <c r="Q163" s="37"/>
      <c r="R163" s="37"/>
      <c r="S163" s="37"/>
      <c r="T163" s="103">
        <v>75</v>
      </c>
      <c r="U163" s="43">
        <v>808.7</v>
      </c>
      <c r="V163" s="43">
        <v>796.5</v>
      </c>
      <c r="W163" s="43">
        <v>887.1</v>
      </c>
      <c r="X163" s="43">
        <v>818.2</v>
      </c>
      <c r="Y163" s="43">
        <v>803.2</v>
      </c>
      <c r="Z163" s="43">
        <v>832.4</v>
      </c>
      <c r="AA163" s="43">
        <v>804.3</v>
      </c>
      <c r="AB163" s="43">
        <v>828.8</v>
      </c>
      <c r="AC163" s="43">
        <v>658.1</v>
      </c>
      <c r="AD163" s="43">
        <v>677.8</v>
      </c>
      <c r="AE163" s="42"/>
      <c r="AF163" s="37"/>
      <c r="AG163" s="37"/>
      <c r="AH163" s="37"/>
      <c r="AI163" s="103">
        <v>75</v>
      </c>
      <c r="AJ163" s="43">
        <v>273.3</v>
      </c>
      <c r="AK163" s="43">
        <v>256.10000000000002</v>
      </c>
      <c r="AL163" s="43">
        <v>236.3</v>
      </c>
      <c r="AM163" s="43">
        <v>210.5</v>
      </c>
      <c r="AN163" s="43">
        <v>284.7</v>
      </c>
      <c r="AO163" s="43">
        <v>285.89999999999998</v>
      </c>
      <c r="AP163" s="43">
        <v>305.5</v>
      </c>
      <c r="AQ163" s="43">
        <v>289.3</v>
      </c>
      <c r="AR163" s="43">
        <v>288.7</v>
      </c>
      <c r="AS163" s="43">
        <v>254.8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60.8</v>
      </c>
      <c r="G165" s="43">
        <v>63</v>
      </c>
      <c r="H165" s="43">
        <v>56.5</v>
      </c>
      <c r="I165" s="43">
        <v>58.5</v>
      </c>
      <c r="J165" s="43">
        <v>58.3</v>
      </c>
      <c r="K165" s="43">
        <v>59.5</v>
      </c>
      <c r="L165" s="43">
        <v>62.2</v>
      </c>
      <c r="M165" s="43">
        <v>64</v>
      </c>
      <c r="N165" s="43">
        <v>69</v>
      </c>
      <c r="O165" s="43">
        <v>69.8</v>
      </c>
      <c r="P165" s="42" t="s">
        <v>73</v>
      </c>
      <c r="Q165" s="37"/>
      <c r="R165" s="37"/>
      <c r="S165" s="37"/>
      <c r="T165" s="103">
        <v>25</v>
      </c>
      <c r="U165" s="43">
        <v>72.3</v>
      </c>
      <c r="V165" s="43">
        <v>73.5</v>
      </c>
      <c r="W165" s="43">
        <v>73.8</v>
      </c>
      <c r="X165" s="43">
        <v>73</v>
      </c>
      <c r="Y165" s="43">
        <v>69.599999999999994</v>
      </c>
      <c r="Z165" s="43">
        <v>74</v>
      </c>
      <c r="AA165" s="43">
        <v>71.2</v>
      </c>
      <c r="AB165" s="43">
        <v>72.7</v>
      </c>
      <c r="AC165" s="43">
        <v>76.5</v>
      </c>
      <c r="AD165" s="43">
        <v>77.400000000000006</v>
      </c>
      <c r="AE165" s="42" t="s">
        <v>73</v>
      </c>
      <c r="AF165" s="37"/>
      <c r="AG165" s="37"/>
      <c r="AH165" s="37"/>
      <c r="AI165" s="103">
        <v>25</v>
      </c>
      <c r="AJ165" s="43">
        <v>39</v>
      </c>
      <c r="AK165" s="43">
        <v>38.299999999999997</v>
      </c>
      <c r="AL165" s="43">
        <v>33.6</v>
      </c>
      <c r="AM165" s="43">
        <v>33.1</v>
      </c>
      <c r="AN165" s="43">
        <v>39.5</v>
      </c>
      <c r="AO165" s="43">
        <v>37.799999999999997</v>
      </c>
      <c r="AP165" s="43">
        <v>44</v>
      </c>
      <c r="AQ165" s="43">
        <v>37</v>
      </c>
      <c r="AR165" s="43">
        <v>47.9</v>
      </c>
      <c r="AS165" s="43">
        <v>54.6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132</v>
      </c>
      <c r="G166" s="43">
        <v>132.1</v>
      </c>
      <c r="H166" s="43">
        <v>143.30000000000001</v>
      </c>
      <c r="I166" s="43">
        <v>142.30000000000001</v>
      </c>
      <c r="J166" s="43">
        <v>130.6</v>
      </c>
      <c r="K166" s="43">
        <v>128.30000000000001</v>
      </c>
      <c r="L166" s="43">
        <v>123.3</v>
      </c>
      <c r="M166" s="43">
        <v>130.6</v>
      </c>
      <c r="N166" s="43">
        <v>129</v>
      </c>
      <c r="O166" s="43">
        <v>127.5</v>
      </c>
      <c r="P166" s="110"/>
      <c r="Q166" s="37"/>
      <c r="R166" s="37"/>
      <c r="S166" s="37"/>
      <c r="T166" s="103">
        <v>50</v>
      </c>
      <c r="U166" s="43">
        <v>148.19999999999999</v>
      </c>
      <c r="V166" s="43">
        <v>151.30000000000001</v>
      </c>
      <c r="W166" s="43">
        <v>168.4</v>
      </c>
      <c r="X166" s="43">
        <v>173.3</v>
      </c>
      <c r="Y166" s="43">
        <v>149.4</v>
      </c>
      <c r="Z166" s="43">
        <v>150.30000000000001</v>
      </c>
      <c r="AA166" s="43">
        <v>138.69999999999999</v>
      </c>
      <c r="AB166" s="43">
        <v>145.80000000000001</v>
      </c>
      <c r="AC166" s="43">
        <v>135.9</v>
      </c>
      <c r="AD166" s="43">
        <v>134.80000000000001</v>
      </c>
      <c r="AE166" s="110"/>
      <c r="AF166" s="37"/>
      <c r="AG166" s="37"/>
      <c r="AH166" s="37"/>
      <c r="AI166" s="103">
        <v>50</v>
      </c>
      <c r="AJ166" s="43">
        <v>81</v>
      </c>
      <c r="AK166" s="43">
        <v>82.2</v>
      </c>
      <c r="AL166" s="43">
        <v>85.2</v>
      </c>
      <c r="AM166" s="43">
        <v>85.1</v>
      </c>
      <c r="AN166" s="43">
        <v>76.400000000000006</v>
      </c>
      <c r="AO166" s="43">
        <v>74.3</v>
      </c>
      <c r="AP166" s="43">
        <v>73.400000000000006</v>
      </c>
      <c r="AQ166" s="43">
        <v>80.5</v>
      </c>
      <c r="AR166" s="43">
        <v>89.1</v>
      </c>
      <c r="AS166" s="43">
        <v>88.2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289.10000000000002</v>
      </c>
      <c r="G167" s="43">
        <v>292</v>
      </c>
      <c r="H167" s="43">
        <v>378.9</v>
      </c>
      <c r="I167" s="43">
        <v>369.6</v>
      </c>
      <c r="J167" s="43">
        <v>274.8</v>
      </c>
      <c r="K167" s="43">
        <v>283.5</v>
      </c>
      <c r="L167" s="43">
        <v>270.5</v>
      </c>
      <c r="M167" s="43">
        <v>276</v>
      </c>
      <c r="N167" s="43">
        <v>227.3</v>
      </c>
      <c r="O167" s="43">
        <v>225.1</v>
      </c>
      <c r="P167" s="42"/>
      <c r="Q167" s="37"/>
      <c r="R167" s="37"/>
      <c r="S167" s="37"/>
      <c r="T167" s="103">
        <v>75</v>
      </c>
      <c r="U167" s="43">
        <v>323.89999999999998</v>
      </c>
      <c r="V167" s="43">
        <v>335.5</v>
      </c>
      <c r="W167" s="43">
        <v>436.1</v>
      </c>
      <c r="X167" s="43">
        <v>441.4</v>
      </c>
      <c r="Y167" s="43">
        <v>311.89999999999998</v>
      </c>
      <c r="Z167" s="43">
        <v>335.7</v>
      </c>
      <c r="AA167" s="43">
        <v>302.2</v>
      </c>
      <c r="AB167" s="43">
        <v>321.89999999999998</v>
      </c>
      <c r="AC167" s="43">
        <v>235.4</v>
      </c>
      <c r="AD167" s="43">
        <v>239.7</v>
      </c>
      <c r="AE167" s="42"/>
      <c r="AF167" s="37"/>
      <c r="AG167" s="37"/>
      <c r="AH167" s="37"/>
      <c r="AI167" s="103">
        <v>75</v>
      </c>
      <c r="AJ167" s="43">
        <v>163.80000000000001</v>
      </c>
      <c r="AK167" s="43">
        <v>161.19999999999999</v>
      </c>
      <c r="AL167" s="43">
        <v>201.5</v>
      </c>
      <c r="AM167" s="43">
        <v>192.7</v>
      </c>
      <c r="AN167" s="43">
        <v>144.5</v>
      </c>
      <c r="AO167" s="43">
        <v>145.5</v>
      </c>
      <c r="AP167" s="43">
        <v>143.30000000000001</v>
      </c>
      <c r="AQ167" s="43">
        <v>156.4</v>
      </c>
      <c r="AR167" s="43">
        <v>152.9</v>
      </c>
      <c r="AS167" s="43">
        <v>132.5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3.7</v>
      </c>
      <c r="G169" s="43">
        <v>3.6</v>
      </c>
      <c r="H169" s="43">
        <v>3.8</v>
      </c>
      <c r="I169" s="43">
        <v>4</v>
      </c>
      <c r="J169" s="43">
        <v>4.4000000000000004</v>
      </c>
      <c r="K169" s="43">
        <v>4.2</v>
      </c>
      <c r="L169" s="43">
        <v>3.6</v>
      </c>
      <c r="M169" s="43">
        <v>3.6</v>
      </c>
      <c r="N169" s="43">
        <v>2.6</v>
      </c>
      <c r="O169" s="43">
        <v>2.7</v>
      </c>
      <c r="P169" s="42" t="s">
        <v>61</v>
      </c>
      <c r="Q169" s="37"/>
      <c r="R169" s="37"/>
      <c r="S169" s="37"/>
      <c r="T169" s="103">
        <v>25</v>
      </c>
      <c r="U169" s="43">
        <v>3.7</v>
      </c>
      <c r="V169" s="43">
        <v>3.6</v>
      </c>
      <c r="W169" s="43">
        <v>3.8</v>
      </c>
      <c r="X169" s="43">
        <v>4.0999999999999996</v>
      </c>
      <c r="Y169" s="43">
        <v>4.4000000000000004</v>
      </c>
      <c r="Z169" s="43">
        <v>4.3</v>
      </c>
      <c r="AA169" s="43">
        <v>3.7</v>
      </c>
      <c r="AB169" s="43">
        <v>3.7</v>
      </c>
      <c r="AC169" s="43">
        <v>2.5</v>
      </c>
      <c r="AD169" s="43">
        <v>2.6</v>
      </c>
      <c r="AE169" s="42" t="s">
        <v>61</v>
      </c>
      <c r="AF169" s="37"/>
      <c r="AG169" s="37"/>
      <c r="AH169" s="37"/>
      <c r="AI169" s="103">
        <v>25</v>
      </c>
      <c r="AJ169" s="43">
        <v>3.8</v>
      </c>
      <c r="AK169" s="43">
        <v>3.7</v>
      </c>
      <c r="AL169" s="43">
        <v>3.8</v>
      </c>
      <c r="AM169" s="43">
        <v>3.6</v>
      </c>
      <c r="AN169" s="43">
        <v>4.3</v>
      </c>
      <c r="AO169" s="43">
        <v>4.0999999999999996</v>
      </c>
      <c r="AP169" s="43">
        <v>3.1</v>
      </c>
      <c r="AQ169" s="43">
        <v>3.5</v>
      </c>
      <c r="AR169" s="43">
        <v>4.2</v>
      </c>
      <c r="AS169" s="43">
        <v>3.9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9.1</v>
      </c>
      <c r="G170" s="43">
        <v>9</v>
      </c>
      <c r="H170" s="43">
        <v>11.8</v>
      </c>
      <c r="I170" s="43">
        <v>12.2</v>
      </c>
      <c r="J170" s="43">
        <v>9.8000000000000007</v>
      </c>
      <c r="K170" s="43">
        <v>10.5</v>
      </c>
      <c r="L170" s="43">
        <v>7.9</v>
      </c>
      <c r="M170" s="43">
        <v>7.6</v>
      </c>
      <c r="N170" s="43">
        <v>7.2</v>
      </c>
      <c r="O170" s="43">
        <v>6.7</v>
      </c>
      <c r="P170" s="110"/>
      <c r="Q170" s="37"/>
      <c r="R170" s="37"/>
      <c r="S170" s="37"/>
      <c r="T170" s="103">
        <v>50</v>
      </c>
      <c r="U170" s="43">
        <v>9.3000000000000007</v>
      </c>
      <c r="V170" s="43">
        <v>9.1</v>
      </c>
      <c r="W170" s="43">
        <v>12.2</v>
      </c>
      <c r="X170" s="43">
        <v>12.7</v>
      </c>
      <c r="Y170" s="43">
        <v>10.1</v>
      </c>
      <c r="Z170" s="43">
        <v>10.7</v>
      </c>
      <c r="AA170" s="43">
        <v>8.3000000000000007</v>
      </c>
      <c r="AB170" s="43">
        <v>7.7</v>
      </c>
      <c r="AC170" s="43">
        <v>7.2</v>
      </c>
      <c r="AD170" s="43">
        <v>6.6</v>
      </c>
      <c r="AE170" s="110"/>
      <c r="AF170" s="37"/>
      <c r="AG170" s="37"/>
      <c r="AH170" s="37"/>
      <c r="AI170" s="103">
        <v>50</v>
      </c>
      <c r="AJ170" s="43">
        <v>8.6999999999999993</v>
      </c>
      <c r="AK170" s="43">
        <v>8.6999999999999993</v>
      </c>
      <c r="AL170" s="43">
        <v>10.4</v>
      </c>
      <c r="AM170" s="43">
        <v>10.1</v>
      </c>
      <c r="AN170" s="43">
        <v>8.8000000000000007</v>
      </c>
      <c r="AO170" s="43">
        <v>9.5</v>
      </c>
      <c r="AP170" s="43">
        <v>6.5</v>
      </c>
      <c r="AQ170" s="43">
        <v>7.3</v>
      </c>
      <c r="AR170" s="43">
        <v>7.5</v>
      </c>
      <c r="AS170" s="43">
        <v>6.9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19.2</v>
      </c>
      <c r="G171" s="43">
        <v>19.5</v>
      </c>
      <c r="H171" s="43">
        <v>30</v>
      </c>
      <c r="I171" s="43">
        <v>30.8</v>
      </c>
      <c r="J171" s="43">
        <v>19.5</v>
      </c>
      <c r="K171" s="43">
        <v>19.899999999999999</v>
      </c>
      <c r="L171" s="43">
        <v>15.3</v>
      </c>
      <c r="M171" s="43">
        <v>15.1</v>
      </c>
      <c r="N171" s="43">
        <v>13.9</v>
      </c>
      <c r="O171" s="43">
        <v>13.2</v>
      </c>
      <c r="P171" s="42"/>
      <c r="Q171" s="37"/>
      <c r="R171" s="37"/>
      <c r="S171" s="37"/>
      <c r="T171" s="103">
        <v>75</v>
      </c>
      <c r="U171" s="43">
        <v>19.399999999999999</v>
      </c>
      <c r="V171" s="43">
        <v>19.600000000000001</v>
      </c>
      <c r="W171" s="43">
        <v>30</v>
      </c>
      <c r="X171" s="43">
        <v>31.8</v>
      </c>
      <c r="Y171" s="43">
        <v>20</v>
      </c>
      <c r="Z171" s="43">
        <v>20.6</v>
      </c>
      <c r="AA171" s="43">
        <v>16</v>
      </c>
      <c r="AB171" s="43">
        <v>16.2</v>
      </c>
      <c r="AC171" s="43">
        <v>14.2</v>
      </c>
      <c r="AD171" s="43">
        <v>13.4</v>
      </c>
      <c r="AE171" s="42"/>
      <c r="AF171" s="37"/>
      <c r="AG171" s="37"/>
      <c r="AH171" s="37"/>
      <c r="AI171" s="103">
        <v>75</v>
      </c>
      <c r="AJ171" s="43">
        <v>18.399999999999999</v>
      </c>
      <c r="AK171" s="43">
        <v>18.600000000000001</v>
      </c>
      <c r="AL171" s="43">
        <v>29.2</v>
      </c>
      <c r="AM171" s="43">
        <v>27.6</v>
      </c>
      <c r="AN171" s="43">
        <v>17.600000000000001</v>
      </c>
      <c r="AO171" s="43">
        <v>17.8</v>
      </c>
      <c r="AP171" s="43">
        <v>12</v>
      </c>
      <c r="AQ171" s="43">
        <v>11.9</v>
      </c>
      <c r="AR171" s="43">
        <v>12.2</v>
      </c>
      <c r="AS171" s="43">
        <v>11.8</v>
      </c>
    </row>
    <row r="172" spans="1:45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 t="s">
        <v>80</v>
      </c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 t="s">
        <v>80</v>
      </c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 t="s">
        <v>81</v>
      </c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 t="s">
        <v>81</v>
      </c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222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238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 t="s">
        <v>226</v>
      </c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98.8</v>
      </c>
      <c r="G13" s="43">
        <v>99.1</v>
      </c>
      <c r="H13" s="43">
        <v>97.3</v>
      </c>
      <c r="I13" s="43">
        <v>98.4</v>
      </c>
      <c r="J13" s="43">
        <v>97.9</v>
      </c>
      <c r="K13" s="43">
        <v>97.9</v>
      </c>
      <c r="L13" s="43">
        <v>97.2</v>
      </c>
      <c r="M13" s="43">
        <v>97.9</v>
      </c>
      <c r="N13" s="43">
        <v>98.9</v>
      </c>
      <c r="O13" s="43">
        <v>99.3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1.2</v>
      </c>
      <c r="G14" s="43">
        <v>0.9</v>
      </c>
      <c r="H14" s="43">
        <v>2.7</v>
      </c>
      <c r="I14" s="43">
        <v>1.6</v>
      </c>
      <c r="J14" s="43">
        <v>2.1</v>
      </c>
      <c r="K14" s="43">
        <v>2.1</v>
      </c>
      <c r="L14" s="43">
        <v>2.8</v>
      </c>
      <c r="M14" s="43">
        <v>2.1</v>
      </c>
      <c r="N14" s="43">
        <v>1.1000000000000001</v>
      </c>
      <c r="O14" s="43">
        <v>0.7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0.3</v>
      </c>
      <c r="G15" s="43">
        <v>0.8</v>
      </c>
      <c r="H15" s="43">
        <v>0.1</v>
      </c>
      <c r="I15" s="43">
        <v>0.2</v>
      </c>
      <c r="J15" s="43">
        <v>0.1</v>
      </c>
      <c r="K15" s="43">
        <v>0.2</v>
      </c>
      <c r="L15" s="43">
        <v>0.2</v>
      </c>
      <c r="M15" s="43">
        <v>0.5</v>
      </c>
      <c r="N15" s="43">
        <v>0.3</v>
      </c>
      <c r="O15" s="43">
        <v>0.9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4.7</v>
      </c>
      <c r="G16" s="43">
        <v>4.5</v>
      </c>
      <c r="H16" s="43">
        <v>2.9</v>
      </c>
      <c r="I16" s="43">
        <v>3</v>
      </c>
      <c r="J16" s="43">
        <v>3</v>
      </c>
      <c r="K16" s="43">
        <v>2.5</v>
      </c>
      <c r="L16" s="43">
        <v>2.7</v>
      </c>
      <c r="M16" s="43">
        <v>2.5</v>
      </c>
      <c r="N16" s="43">
        <v>4.9000000000000004</v>
      </c>
      <c r="O16" s="43">
        <v>4.7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1</v>
      </c>
      <c r="G17" s="47">
        <v>0.7</v>
      </c>
      <c r="H17" s="47">
        <v>0</v>
      </c>
      <c r="I17" s="47">
        <v>0</v>
      </c>
      <c r="J17" s="47">
        <v>0.1</v>
      </c>
      <c r="K17" s="47">
        <v>0.1</v>
      </c>
      <c r="L17" s="47">
        <v>0.4</v>
      </c>
      <c r="M17" s="47">
        <v>0.6</v>
      </c>
      <c r="N17" s="47">
        <v>1.1000000000000001</v>
      </c>
      <c r="O17" s="47">
        <v>0.8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105</v>
      </c>
      <c r="G18" s="43">
        <v>105.3</v>
      </c>
      <c r="H18" s="43">
        <v>103</v>
      </c>
      <c r="I18" s="43">
        <v>103.2</v>
      </c>
      <c r="J18" s="43">
        <v>103.1</v>
      </c>
      <c r="K18" s="43">
        <v>102.7</v>
      </c>
      <c r="L18" s="43">
        <v>102.9</v>
      </c>
      <c r="M18" s="43">
        <v>103</v>
      </c>
      <c r="N18" s="43">
        <v>105.2</v>
      </c>
      <c r="O18" s="43">
        <v>105.6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63</v>
      </c>
      <c r="G20" s="43">
        <v>62</v>
      </c>
      <c r="H20" s="43">
        <v>37.299999999999997</v>
      </c>
      <c r="I20" s="43">
        <v>37</v>
      </c>
      <c r="J20" s="43">
        <v>45.8</v>
      </c>
      <c r="K20" s="43">
        <v>44.9</v>
      </c>
      <c r="L20" s="43">
        <v>52.4</v>
      </c>
      <c r="M20" s="43">
        <v>50.6</v>
      </c>
      <c r="N20" s="43">
        <v>64.3</v>
      </c>
      <c r="O20" s="43">
        <v>63.4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17.5</v>
      </c>
      <c r="G21" s="43">
        <v>17</v>
      </c>
      <c r="H21" s="43">
        <v>35.4</v>
      </c>
      <c r="I21" s="43">
        <v>35.299999999999997</v>
      </c>
      <c r="J21" s="43">
        <v>30.2</v>
      </c>
      <c r="K21" s="43">
        <v>30.5</v>
      </c>
      <c r="L21" s="43">
        <v>25.8</v>
      </c>
      <c r="M21" s="43">
        <v>26.7</v>
      </c>
      <c r="N21" s="43">
        <v>16.5</v>
      </c>
      <c r="O21" s="43">
        <v>15.9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3.4</v>
      </c>
      <c r="G22" s="43">
        <v>3.5</v>
      </c>
      <c r="H22" s="43">
        <v>3.5</v>
      </c>
      <c r="I22" s="43">
        <v>3.3</v>
      </c>
      <c r="J22" s="43">
        <v>3</v>
      </c>
      <c r="K22" s="43">
        <v>3</v>
      </c>
      <c r="L22" s="43">
        <v>3.2</v>
      </c>
      <c r="M22" s="43">
        <v>3</v>
      </c>
      <c r="N22" s="43">
        <v>3.5</v>
      </c>
      <c r="O22" s="43">
        <v>3.5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2.9</v>
      </c>
      <c r="G23" s="43">
        <v>2.8</v>
      </c>
      <c r="H23" s="43">
        <v>3.4</v>
      </c>
      <c r="I23" s="43">
        <v>3.3</v>
      </c>
      <c r="J23" s="43">
        <v>2.8</v>
      </c>
      <c r="K23" s="43">
        <v>3</v>
      </c>
      <c r="L23" s="43">
        <v>2.6</v>
      </c>
      <c r="M23" s="43">
        <v>2.6</v>
      </c>
      <c r="N23" s="43">
        <v>3</v>
      </c>
      <c r="O23" s="43">
        <v>2.8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1.2</v>
      </c>
      <c r="G24" s="43">
        <v>1.1000000000000001</v>
      </c>
      <c r="H24" s="43">
        <v>0.7</v>
      </c>
      <c r="I24" s="43">
        <v>0.9</v>
      </c>
      <c r="J24" s="43">
        <v>0.6</v>
      </c>
      <c r="K24" s="43">
        <v>0.8</v>
      </c>
      <c r="L24" s="43">
        <v>0.7</v>
      </c>
      <c r="M24" s="43">
        <v>0.9</v>
      </c>
      <c r="N24" s="43">
        <v>1.3</v>
      </c>
      <c r="O24" s="43">
        <v>1.1000000000000001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0.1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16</v>
      </c>
      <c r="G26" s="47">
        <v>16.8</v>
      </c>
      <c r="H26" s="47">
        <v>20.8</v>
      </c>
      <c r="I26" s="47">
        <v>20.6</v>
      </c>
      <c r="J26" s="47">
        <v>17.600000000000001</v>
      </c>
      <c r="K26" s="47">
        <v>17.7</v>
      </c>
      <c r="L26" s="47">
        <v>17.100000000000001</v>
      </c>
      <c r="M26" s="47">
        <v>16.899999999999999</v>
      </c>
      <c r="N26" s="47">
        <v>15.9</v>
      </c>
      <c r="O26" s="47">
        <v>16.7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101.3</v>
      </c>
      <c r="G27" s="43">
        <v>100.4</v>
      </c>
      <c r="H27" s="43">
        <v>97.8</v>
      </c>
      <c r="I27" s="43">
        <v>97.2</v>
      </c>
      <c r="J27" s="43">
        <v>97.2</v>
      </c>
      <c r="K27" s="43">
        <v>97</v>
      </c>
      <c r="L27" s="43">
        <v>99.2</v>
      </c>
      <c r="M27" s="43">
        <v>98.1</v>
      </c>
      <c r="N27" s="43">
        <v>101.5</v>
      </c>
      <c r="O27" s="43">
        <v>100.6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3.8</v>
      </c>
      <c r="G28" s="43">
        <v>4.9000000000000004</v>
      </c>
      <c r="H28" s="43">
        <v>5.2</v>
      </c>
      <c r="I28" s="43">
        <v>6</v>
      </c>
      <c r="J28" s="43">
        <v>5.8</v>
      </c>
      <c r="K28" s="43">
        <v>5.7</v>
      </c>
      <c r="L28" s="43">
        <v>3.7</v>
      </c>
      <c r="M28" s="43">
        <v>4.8</v>
      </c>
      <c r="N28" s="43">
        <v>3.7</v>
      </c>
      <c r="O28" s="43">
        <v>4.9000000000000004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</v>
      </c>
      <c r="G29" s="43">
        <v>1.1000000000000001</v>
      </c>
      <c r="H29" s="43">
        <v>1</v>
      </c>
      <c r="I29" s="43">
        <v>1.1000000000000001</v>
      </c>
      <c r="J29" s="43">
        <v>1.5</v>
      </c>
      <c r="K29" s="43">
        <v>1.3</v>
      </c>
      <c r="L29" s="43">
        <v>1.2</v>
      </c>
      <c r="M29" s="43">
        <v>1.3</v>
      </c>
      <c r="N29" s="43">
        <v>0.9</v>
      </c>
      <c r="O29" s="43">
        <v>1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2.8</v>
      </c>
      <c r="G30" s="43">
        <v>3.9</v>
      </c>
      <c r="H30" s="43">
        <v>4.2</v>
      </c>
      <c r="I30" s="43">
        <v>4.9000000000000004</v>
      </c>
      <c r="J30" s="43">
        <v>4.3</v>
      </c>
      <c r="K30" s="43">
        <v>4.4000000000000004</v>
      </c>
      <c r="L30" s="43">
        <v>2.5</v>
      </c>
      <c r="M30" s="43">
        <v>3.6</v>
      </c>
      <c r="N30" s="43">
        <v>2.8</v>
      </c>
      <c r="O30" s="43">
        <v>3.9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0.5</v>
      </c>
      <c r="G31" s="55">
        <v>1</v>
      </c>
      <c r="H31" s="55">
        <v>0</v>
      </c>
      <c r="I31" s="55">
        <v>0</v>
      </c>
      <c r="J31" s="55">
        <v>0</v>
      </c>
      <c r="K31" s="55">
        <v>0.1</v>
      </c>
      <c r="L31" s="55">
        <v>0.1</v>
      </c>
      <c r="M31" s="55">
        <v>0.1</v>
      </c>
      <c r="N31" s="55">
        <v>0.5</v>
      </c>
      <c r="O31" s="56">
        <v>1.1000000000000001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2.5</v>
      </c>
      <c r="G32" s="47">
        <v>3.2</v>
      </c>
      <c r="H32" s="47">
        <v>0.2</v>
      </c>
      <c r="I32" s="47">
        <v>0.3</v>
      </c>
      <c r="J32" s="47">
        <v>0.3</v>
      </c>
      <c r="K32" s="47">
        <v>0.4</v>
      </c>
      <c r="L32" s="47">
        <v>0.6</v>
      </c>
      <c r="M32" s="47">
        <v>1.1000000000000001</v>
      </c>
      <c r="N32" s="47">
        <v>2.7</v>
      </c>
      <c r="O32" s="59">
        <v>3.4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0.8</v>
      </c>
      <c r="G33" s="43">
        <v>1.7</v>
      </c>
      <c r="H33" s="43">
        <v>4</v>
      </c>
      <c r="I33" s="43">
        <v>4.5999999999999996</v>
      </c>
      <c r="J33" s="43">
        <v>4.0999999999999996</v>
      </c>
      <c r="K33" s="43">
        <v>4.0999999999999996</v>
      </c>
      <c r="L33" s="43">
        <v>2</v>
      </c>
      <c r="M33" s="43">
        <v>2.6</v>
      </c>
      <c r="N33" s="43">
        <v>0.6</v>
      </c>
      <c r="O33" s="41">
        <v>1.6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4.8</v>
      </c>
      <c r="G36" s="43">
        <v>4.5</v>
      </c>
      <c r="H36" s="43">
        <v>0.6</v>
      </c>
      <c r="I36" s="43">
        <v>0.7</v>
      </c>
      <c r="J36" s="43">
        <v>1.1000000000000001</v>
      </c>
      <c r="K36" s="43">
        <v>1</v>
      </c>
      <c r="L36" s="43">
        <v>1</v>
      </c>
      <c r="M36" s="43">
        <v>1</v>
      </c>
      <c r="N36" s="43">
        <v>5.2</v>
      </c>
      <c r="O36" s="43">
        <v>4.9000000000000004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16</v>
      </c>
      <c r="G37" s="43">
        <v>16</v>
      </c>
      <c r="H37" s="43">
        <v>27.7</v>
      </c>
      <c r="I37" s="43">
        <v>27.5</v>
      </c>
      <c r="J37" s="43">
        <v>24.3</v>
      </c>
      <c r="K37" s="43">
        <v>23.2</v>
      </c>
      <c r="L37" s="43">
        <v>19.3</v>
      </c>
      <c r="M37" s="43">
        <v>19.2</v>
      </c>
      <c r="N37" s="43">
        <v>15.7</v>
      </c>
      <c r="O37" s="43">
        <v>15.6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4.7</v>
      </c>
      <c r="G38" s="43">
        <v>5</v>
      </c>
      <c r="H38" s="43">
        <v>10.3</v>
      </c>
      <c r="I38" s="43">
        <v>10</v>
      </c>
      <c r="J38" s="43">
        <v>7.8</v>
      </c>
      <c r="K38" s="43">
        <v>7.2</v>
      </c>
      <c r="L38" s="43">
        <v>8.1</v>
      </c>
      <c r="M38" s="43">
        <v>7.9</v>
      </c>
      <c r="N38" s="43">
        <v>4.4000000000000004</v>
      </c>
      <c r="O38" s="43">
        <v>4.7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17.3</v>
      </c>
      <c r="G39" s="43">
        <v>18.2</v>
      </c>
      <c r="H39" s="43">
        <v>27.9</v>
      </c>
      <c r="I39" s="43">
        <v>29</v>
      </c>
      <c r="J39" s="43">
        <v>34.6</v>
      </c>
      <c r="K39" s="43">
        <v>35.700000000000003</v>
      </c>
      <c r="L39" s="43">
        <v>31.5</v>
      </c>
      <c r="M39" s="43">
        <v>32.799999999999997</v>
      </c>
      <c r="N39" s="43">
        <v>16</v>
      </c>
      <c r="O39" s="43">
        <v>16.8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5.9</v>
      </c>
      <c r="G40" s="43">
        <v>6.3</v>
      </c>
      <c r="H40" s="43">
        <v>10.9</v>
      </c>
      <c r="I40" s="43">
        <v>11.3</v>
      </c>
      <c r="J40" s="43">
        <v>10.5</v>
      </c>
      <c r="K40" s="43">
        <v>10.5</v>
      </c>
      <c r="L40" s="43">
        <v>7.1</v>
      </c>
      <c r="M40" s="43">
        <v>7.4</v>
      </c>
      <c r="N40" s="43">
        <v>5.8</v>
      </c>
      <c r="O40" s="43">
        <v>6.2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3.5</v>
      </c>
      <c r="G41" s="43">
        <v>3.3</v>
      </c>
      <c r="H41" s="43">
        <v>14.9</v>
      </c>
      <c r="I41" s="43">
        <v>15.3</v>
      </c>
      <c r="J41" s="43">
        <v>13.5</v>
      </c>
      <c r="K41" s="43">
        <v>13.8</v>
      </c>
      <c r="L41" s="43">
        <v>8.6999999999999993</v>
      </c>
      <c r="M41" s="43">
        <v>9.1</v>
      </c>
      <c r="N41" s="43">
        <v>2.9</v>
      </c>
      <c r="O41" s="43">
        <v>2.7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40</v>
      </c>
      <c r="G42" s="43">
        <v>39.5</v>
      </c>
      <c r="H42" s="43">
        <v>24.8</v>
      </c>
      <c r="I42" s="43">
        <v>23.6</v>
      </c>
      <c r="J42" s="43">
        <v>23.3</v>
      </c>
      <c r="K42" s="43">
        <v>23</v>
      </c>
      <c r="L42" s="43">
        <v>32.9</v>
      </c>
      <c r="M42" s="43">
        <v>31.3</v>
      </c>
      <c r="N42" s="43">
        <v>40.700000000000003</v>
      </c>
      <c r="O42" s="43">
        <v>40.4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36.4</v>
      </c>
      <c r="G43" s="43">
        <v>34.9</v>
      </c>
      <c r="H43" s="43">
        <v>24.5</v>
      </c>
      <c r="I43" s="43">
        <v>23.3</v>
      </c>
      <c r="J43" s="43">
        <v>22.6</v>
      </c>
      <c r="K43" s="43">
        <v>22.3</v>
      </c>
      <c r="L43" s="43">
        <v>30.8</v>
      </c>
      <c r="M43" s="43">
        <v>29.8</v>
      </c>
      <c r="N43" s="43">
        <v>37</v>
      </c>
      <c r="O43" s="43">
        <v>35.5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6.9</v>
      </c>
      <c r="G45" s="43">
        <v>6.6</v>
      </c>
      <c r="H45" s="43">
        <v>11.8</v>
      </c>
      <c r="I45" s="43">
        <v>11.3</v>
      </c>
      <c r="J45" s="43">
        <v>13</v>
      </c>
      <c r="K45" s="43">
        <v>12.5</v>
      </c>
      <c r="L45" s="43">
        <v>12.1</v>
      </c>
      <c r="M45" s="43">
        <v>11</v>
      </c>
      <c r="N45" s="43">
        <v>6.4</v>
      </c>
      <c r="O45" s="43">
        <v>6.2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27.5</v>
      </c>
      <c r="G46" s="43">
        <v>26.5</v>
      </c>
      <c r="H46" s="43">
        <v>6.1</v>
      </c>
      <c r="I46" s="43">
        <v>6.2</v>
      </c>
      <c r="J46" s="43">
        <v>5.3</v>
      </c>
      <c r="K46" s="43">
        <v>5.8</v>
      </c>
      <c r="L46" s="43">
        <v>15.8</v>
      </c>
      <c r="M46" s="43">
        <v>15.9</v>
      </c>
      <c r="N46" s="43">
        <v>28.7</v>
      </c>
      <c r="O46" s="43">
        <v>27.6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3.6</v>
      </c>
      <c r="G47" s="43">
        <v>4.5999999999999996</v>
      </c>
      <c r="H47" s="43">
        <v>0.3</v>
      </c>
      <c r="I47" s="43">
        <v>0.3</v>
      </c>
      <c r="J47" s="43">
        <v>0.6</v>
      </c>
      <c r="K47" s="43">
        <v>0.7</v>
      </c>
      <c r="L47" s="43">
        <v>2.1</v>
      </c>
      <c r="M47" s="43">
        <v>1.5</v>
      </c>
      <c r="N47" s="43">
        <v>3.7</v>
      </c>
      <c r="O47" s="43">
        <v>4.9000000000000004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2.1</v>
      </c>
      <c r="G48" s="43">
        <v>3.2</v>
      </c>
      <c r="H48" s="43">
        <v>0</v>
      </c>
      <c r="I48" s="43">
        <v>0</v>
      </c>
      <c r="J48" s="43">
        <v>0.5</v>
      </c>
      <c r="K48" s="43">
        <v>0.6</v>
      </c>
      <c r="L48" s="43">
        <v>1.1000000000000001</v>
      </c>
      <c r="M48" s="43">
        <v>1.1000000000000001</v>
      </c>
      <c r="N48" s="43">
        <v>2.2000000000000002</v>
      </c>
      <c r="O48" s="43">
        <v>3.4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0.6</v>
      </c>
      <c r="G49" s="43">
        <v>0.7</v>
      </c>
      <c r="H49" s="43">
        <v>1</v>
      </c>
      <c r="I49" s="43">
        <v>1</v>
      </c>
      <c r="J49" s="43">
        <v>0.7</v>
      </c>
      <c r="K49" s="43">
        <v>0.8</v>
      </c>
      <c r="L49" s="43">
        <v>0.9</v>
      </c>
      <c r="M49" s="43">
        <v>0.9</v>
      </c>
      <c r="N49" s="43">
        <v>0.6</v>
      </c>
      <c r="O49" s="43">
        <v>0.6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17.600000000000001</v>
      </c>
      <c r="G50" s="43">
        <v>17.399999999999999</v>
      </c>
      <c r="H50" s="43">
        <v>2.6</v>
      </c>
      <c r="I50" s="43">
        <v>2.1</v>
      </c>
      <c r="J50" s="43">
        <v>2</v>
      </c>
      <c r="K50" s="43">
        <v>2</v>
      </c>
      <c r="L50" s="43">
        <v>5.4</v>
      </c>
      <c r="M50" s="43">
        <v>5.3</v>
      </c>
      <c r="N50" s="43">
        <v>18.7</v>
      </c>
      <c r="O50" s="43">
        <v>18.600000000000001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2.2999999999999998</v>
      </c>
      <c r="G51" s="43">
        <v>1.9</v>
      </c>
      <c r="H51" s="43">
        <v>0.8</v>
      </c>
      <c r="I51" s="43">
        <v>0.8</v>
      </c>
      <c r="J51" s="43">
        <v>0.5</v>
      </c>
      <c r="K51" s="43">
        <v>0.5</v>
      </c>
      <c r="L51" s="43">
        <v>0.9</v>
      </c>
      <c r="M51" s="43">
        <v>0.8</v>
      </c>
      <c r="N51" s="43">
        <v>2.4</v>
      </c>
      <c r="O51" s="43">
        <v>2.1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28</v>
      </c>
      <c r="G53" s="43">
        <v>29.9</v>
      </c>
      <c r="H53" s="43">
        <v>28.2</v>
      </c>
      <c r="I53" s="43">
        <v>29.5</v>
      </c>
      <c r="J53" s="43">
        <v>35.9</v>
      </c>
      <c r="K53" s="43">
        <v>36.6</v>
      </c>
      <c r="L53" s="43">
        <v>39.1</v>
      </c>
      <c r="M53" s="43">
        <v>39.4</v>
      </c>
      <c r="N53" s="43">
        <v>27</v>
      </c>
      <c r="O53" s="43">
        <v>29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48.7</v>
      </c>
      <c r="G54" s="43">
        <v>46.9</v>
      </c>
      <c r="H54" s="43">
        <v>62.7</v>
      </c>
      <c r="I54" s="43">
        <v>60.9</v>
      </c>
      <c r="J54" s="43">
        <v>54.1</v>
      </c>
      <c r="K54" s="43">
        <v>53.9</v>
      </c>
      <c r="L54" s="43">
        <v>47.2</v>
      </c>
      <c r="M54" s="43">
        <v>47</v>
      </c>
      <c r="N54" s="43">
        <v>48.7</v>
      </c>
      <c r="O54" s="43">
        <v>46.8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38</v>
      </c>
      <c r="G55" s="43">
        <v>37</v>
      </c>
      <c r="H55" s="43">
        <v>42.3</v>
      </c>
      <c r="I55" s="43">
        <v>42</v>
      </c>
      <c r="J55" s="43">
        <v>38.700000000000003</v>
      </c>
      <c r="K55" s="43">
        <v>38.799999999999997</v>
      </c>
      <c r="L55" s="43">
        <v>38.200000000000003</v>
      </c>
      <c r="M55" s="43">
        <v>38.799999999999997</v>
      </c>
      <c r="N55" s="43">
        <v>38</v>
      </c>
      <c r="O55" s="43">
        <v>36.799999999999997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2.2999999999999998</v>
      </c>
      <c r="G57" s="43">
        <v>2.2999999999999998</v>
      </c>
      <c r="H57" s="43">
        <v>9.1</v>
      </c>
      <c r="I57" s="43">
        <v>10</v>
      </c>
      <c r="J57" s="43">
        <v>6.4</v>
      </c>
      <c r="K57" s="43">
        <v>6.2</v>
      </c>
      <c r="L57" s="43">
        <v>5.6</v>
      </c>
      <c r="M57" s="43">
        <v>5.2</v>
      </c>
      <c r="N57" s="43">
        <v>2</v>
      </c>
      <c r="O57" s="43">
        <v>2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6.5</v>
      </c>
      <c r="G58" s="43">
        <v>6.5</v>
      </c>
      <c r="H58" s="43">
        <v>7.8</v>
      </c>
      <c r="I58" s="43">
        <v>9.8000000000000007</v>
      </c>
      <c r="J58" s="43">
        <v>7.1</v>
      </c>
      <c r="K58" s="43">
        <v>6.6</v>
      </c>
      <c r="L58" s="43">
        <v>5.8</v>
      </c>
      <c r="M58" s="43">
        <v>5.0999999999999996</v>
      </c>
      <c r="N58" s="43">
        <v>6.5</v>
      </c>
      <c r="O58" s="43">
        <v>6.6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24.3</v>
      </c>
      <c r="G59" s="43">
        <v>23.2</v>
      </c>
      <c r="H59" s="43">
        <v>5.6</v>
      </c>
      <c r="I59" s="43">
        <v>3.4</v>
      </c>
      <c r="J59" s="43">
        <v>7.5</v>
      </c>
      <c r="K59" s="43">
        <v>7.3</v>
      </c>
      <c r="L59" s="43">
        <v>13</v>
      </c>
      <c r="M59" s="43">
        <v>13.4</v>
      </c>
      <c r="N59" s="43">
        <v>25.4</v>
      </c>
      <c r="O59" s="43">
        <v>24.3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10.7</v>
      </c>
      <c r="G60" s="43">
        <v>9.9</v>
      </c>
      <c r="H60" s="43">
        <v>20.399999999999999</v>
      </c>
      <c r="I60" s="43">
        <v>18.899999999999999</v>
      </c>
      <c r="J60" s="43">
        <v>15.5</v>
      </c>
      <c r="K60" s="43">
        <v>15.1</v>
      </c>
      <c r="L60" s="43">
        <v>9</v>
      </c>
      <c r="M60" s="43">
        <v>8.1999999999999993</v>
      </c>
      <c r="N60" s="43">
        <v>10.7</v>
      </c>
      <c r="O60" s="43">
        <v>10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3.3</v>
      </c>
      <c r="G62" s="43">
        <v>3.2</v>
      </c>
      <c r="H62" s="43">
        <v>13.5</v>
      </c>
      <c r="I62" s="43">
        <v>12.1</v>
      </c>
      <c r="J62" s="43">
        <v>10.9</v>
      </c>
      <c r="K62" s="43">
        <v>10.4</v>
      </c>
      <c r="L62" s="43">
        <v>4.5999999999999996</v>
      </c>
      <c r="M62" s="43">
        <v>4.0999999999999996</v>
      </c>
      <c r="N62" s="43">
        <v>3.1</v>
      </c>
      <c r="O62" s="43">
        <v>3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6.7</v>
      </c>
      <c r="G63" s="43">
        <v>6.4</v>
      </c>
      <c r="H63" s="43">
        <v>5.4</v>
      </c>
      <c r="I63" s="43">
        <v>5.7</v>
      </c>
      <c r="J63" s="43">
        <v>3.8</v>
      </c>
      <c r="K63" s="43">
        <v>4</v>
      </c>
      <c r="L63" s="43">
        <v>4</v>
      </c>
      <c r="M63" s="43">
        <v>3.6</v>
      </c>
      <c r="N63" s="43">
        <v>7</v>
      </c>
      <c r="O63" s="43">
        <v>6.7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22.9</v>
      </c>
      <c r="G64" s="43">
        <v>22.8</v>
      </c>
      <c r="H64" s="43">
        <v>9</v>
      </c>
      <c r="I64" s="43">
        <v>9.6</v>
      </c>
      <c r="J64" s="43">
        <v>9.9</v>
      </c>
      <c r="K64" s="43">
        <v>9.3000000000000007</v>
      </c>
      <c r="L64" s="43">
        <v>13.5</v>
      </c>
      <c r="M64" s="43">
        <v>13.4</v>
      </c>
      <c r="N64" s="43">
        <v>23.8</v>
      </c>
      <c r="O64" s="43">
        <v>23.7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12.7</v>
      </c>
      <c r="G65" s="43">
        <v>12.7</v>
      </c>
      <c r="H65" s="43">
        <v>3.4</v>
      </c>
      <c r="I65" s="43">
        <v>3.5</v>
      </c>
      <c r="J65" s="43">
        <v>3.1</v>
      </c>
      <c r="K65" s="43">
        <v>2.9</v>
      </c>
      <c r="L65" s="43">
        <v>5.6</v>
      </c>
      <c r="M65" s="43">
        <v>5.3</v>
      </c>
      <c r="N65" s="43">
        <v>13.4</v>
      </c>
      <c r="O65" s="43">
        <v>13.4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3.8</v>
      </c>
      <c r="G67" s="43">
        <v>5</v>
      </c>
      <c r="H67" s="43">
        <v>5.4</v>
      </c>
      <c r="I67" s="43">
        <v>6.1</v>
      </c>
      <c r="J67" s="43">
        <v>5.9</v>
      </c>
      <c r="K67" s="43">
        <v>5.9</v>
      </c>
      <c r="L67" s="43">
        <v>3.8</v>
      </c>
      <c r="M67" s="43">
        <v>5</v>
      </c>
      <c r="N67" s="43">
        <v>3.8</v>
      </c>
      <c r="O67" s="43">
        <v>5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6.3</v>
      </c>
      <c r="G68" s="43">
        <v>7.4</v>
      </c>
      <c r="H68" s="43">
        <v>7.9</v>
      </c>
      <c r="I68" s="43">
        <v>8.4</v>
      </c>
      <c r="J68" s="43">
        <v>7.5</v>
      </c>
      <c r="K68" s="43">
        <v>7.6</v>
      </c>
      <c r="L68" s="43">
        <v>5.8</v>
      </c>
      <c r="M68" s="43">
        <v>6.7</v>
      </c>
      <c r="N68" s="43">
        <v>6.3</v>
      </c>
      <c r="O68" s="43">
        <v>7.5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6.2</v>
      </c>
      <c r="G69" s="43">
        <v>5.9</v>
      </c>
      <c r="H69" s="43">
        <v>8.3000000000000007</v>
      </c>
      <c r="I69" s="43">
        <v>7.6</v>
      </c>
      <c r="J69" s="43">
        <v>9.4</v>
      </c>
      <c r="K69" s="43">
        <v>9</v>
      </c>
      <c r="L69" s="43">
        <v>9.6999999999999993</v>
      </c>
      <c r="M69" s="43">
        <v>9</v>
      </c>
      <c r="N69" s="43">
        <v>5.8</v>
      </c>
      <c r="O69" s="43">
        <v>5.6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111.5</v>
      </c>
      <c r="G71" s="43">
        <v>111.6</v>
      </c>
      <c r="H71" s="43">
        <v>141.19999999999999</v>
      </c>
      <c r="I71" s="43">
        <v>149.19999999999999</v>
      </c>
      <c r="J71" s="43">
        <v>138.5</v>
      </c>
      <c r="K71" s="43">
        <v>137.9</v>
      </c>
      <c r="L71" s="43">
        <v>125.3</v>
      </c>
      <c r="M71" s="43">
        <v>122.4</v>
      </c>
      <c r="N71" s="43">
        <v>110.1</v>
      </c>
      <c r="O71" s="43">
        <v>110.4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4.5</v>
      </c>
      <c r="G72" s="43">
        <v>5.6</v>
      </c>
      <c r="H72" s="43">
        <v>7.2</v>
      </c>
      <c r="I72" s="43">
        <v>8.8000000000000007</v>
      </c>
      <c r="J72" s="43">
        <v>7</v>
      </c>
      <c r="K72" s="43">
        <v>7.3</v>
      </c>
      <c r="L72" s="43">
        <v>4.0999999999999996</v>
      </c>
      <c r="M72" s="43">
        <v>5.6</v>
      </c>
      <c r="N72" s="43">
        <v>4.5999999999999996</v>
      </c>
      <c r="O72" s="43">
        <v>5.6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10.3</v>
      </c>
      <c r="G74" s="43">
        <v>12.4</v>
      </c>
      <c r="H74" s="43">
        <v>19.5</v>
      </c>
      <c r="I74" s="43">
        <v>22.6</v>
      </c>
      <c r="J74" s="43">
        <v>20.399999999999999</v>
      </c>
      <c r="K74" s="43">
        <v>21.1</v>
      </c>
      <c r="L74" s="43">
        <v>13.9</v>
      </c>
      <c r="M74" s="43">
        <v>15.9</v>
      </c>
      <c r="N74" s="43">
        <v>10</v>
      </c>
      <c r="O74" s="43">
        <v>12.1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121.3</v>
      </c>
      <c r="G76" s="43">
        <v>122.4</v>
      </c>
      <c r="H76" s="43">
        <v>164.4</v>
      </c>
      <c r="I76" s="43">
        <v>167.7</v>
      </c>
      <c r="J76" s="43">
        <v>191.7</v>
      </c>
      <c r="K76" s="43">
        <v>199.7</v>
      </c>
      <c r="L76" s="43">
        <v>190.3</v>
      </c>
      <c r="M76" s="43">
        <v>192.6</v>
      </c>
      <c r="N76" s="43">
        <v>117.1</v>
      </c>
      <c r="O76" s="43">
        <v>118.2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105.4</v>
      </c>
      <c r="G78" s="43">
        <v>104.3</v>
      </c>
      <c r="H78" s="43">
        <v>94.2</v>
      </c>
      <c r="I78" s="43">
        <v>93.7</v>
      </c>
      <c r="J78" s="43">
        <v>94</v>
      </c>
      <c r="K78" s="43">
        <v>93.7</v>
      </c>
      <c r="L78" s="43">
        <v>104.7</v>
      </c>
      <c r="M78" s="43">
        <v>101.5</v>
      </c>
      <c r="N78" s="43">
        <v>105.7</v>
      </c>
      <c r="O78" s="43">
        <v>104.7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151</v>
      </c>
      <c r="G79" s="43">
        <v>153.69999999999999</v>
      </c>
      <c r="H79" s="43">
        <v>160.1</v>
      </c>
      <c r="I79" s="43">
        <v>162.80000000000001</v>
      </c>
      <c r="J79" s="43">
        <v>183.5</v>
      </c>
      <c r="K79" s="43">
        <v>185.8</v>
      </c>
      <c r="L79" s="43">
        <v>187.1</v>
      </c>
      <c r="M79" s="43">
        <v>186.1</v>
      </c>
      <c r="N79" s="43">
        <v>147.69999999999999</v>
      </c>
      <c r="O79" s="43">
        <v>150.4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9.1</v>
      </c>
      <c r="G81" s="43">
        <v>9.3000000000000007</v>
      </c>
      <c r="H81" s="43">
        <v>14.4</v>
      </c>
      <c r="I81" s="43">
        <v>17.5</v>
      </c>
      <c r="J81" s="43">
        <v>11</v>
      </c>
      <c r="K81" s="43">
        <v>10.4</v>
      </c>
      <c r="L81" s="43">
        <v>8.6</v>
      </c>
      <c r="M81" s="43">
        <v>8</v>
      </c>
      <c r="N81" s="43">
        <v>9.1</v>
      </c>
      <c r="O81" s="43">
        <v>9.4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92.84</v>
      </c>
      <c r="G84" s="78">
        <v>94.51</v>
      </c>
      <c r="H84" s="78">
        <v>0.12</v>
      </c>
      <c r="I84" s="78">
        <v>0.13</v>
      </c>
      <c r="J84" s="78">
        <v>0.95</v>
      </c>
      <c r="K84" s="78">
        <v>0.99</v>
      </c>
      <c r="L84" s="78">
        <v>6.82</v>
      </c>
      <c r="M84" s="78">
        <v>7.12</v>
      </c>
      <c r="N84" s="78">
        <v>84.95</v>
      </c>
      <c r="O84" s="78">
        <v>86.27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103.54</v>
      </c>
      <c r="G85" s="78">
        <v>105.5</v>
      </c>
      <c r="H85" s="78">
        <v>0.18</v>
      </c>
      <c r="I85" s="78">
        <v>0.19</v>
      </c>
      <c r="J85" s="78">
        <v>1.31</v>
      </c>
      <c r="K85" s="78">
        <v>1.36</v>
      </c>
      <c r="L85" s="78">
        <v>8.5500000000000007</v>
      </c>
      <c r="M85" s="78">
        <v>8.7200000000000006</v>
      </c>
      <c r="N85" s="78">
        <v>93.5</v>
      </c>
      <c r="O85" s="78">
        <v>95.23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1088</v>
      </c>
      <c r="G86" s="83">
        <v>1088</v>
      </c>
      <c r="H86" s="83">
        <v>203</v>
      </c>
      <c r="I86" s="83">
        <v>203</v>
      </c>
      <c r="J86" s="83">
        <v>254</v>
      </c>
      <c r="K86" s="83">
        <v>254</v>
      </c>
      <c r="L86" s="83">
        <v>347</v>
      </c>
      <c r="M86" s="83">
        <v>347</v>
      </c>
      <c r="N86" s="83">
        <v>284</v>
      </c>
      <c r="O86" s="83">
        <v>284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222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239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 t="s">
        <v>226</v>
      </c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36.6</v>
      </c>
      <c r="G105" s="43">
        <v>35.6</v>
      </c>
      <c r="H105" s="43">
        <v>18</v>
      </c>
      <c r="I105" s="43">
        <v>20.100000000000001</v>
      </c>
      <c r="J105" s="43">
        <v>33.1</v>
      </c>
      <c r="K105" s="43">
        <v>33.1</v>
      </c>
      <c r="L105" s="43">
        <v>39.799999999999997</v>
      </c>
      <c r="M105" s="43">
        <v>37.700000000000003</v>
      </c>
      <c r="N105" s="43">
        <v>48.5</v>
      </c>
      <c r="O105" s="43">
        <v>48.7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49.9</v>
      </c>
      <c r="G106" s="43">
        <v>48.6</v>
      </c>
      <c r="H106" s="43">
        <v>34.6</v>
      </c>
      <c r="I106" s="43">
        <v>34.9</v>
      </c>
      <c r="J106" s="43">
        <v>46.7</v>
      </c>
      <c r="K106" s="43">
        <v>44.8</v>
      </c>
      <c r="L106" s="43">
        <v>51.4</v>
      </c>
      <c r="M106" s="43">
        <v>49.3</v>
      </c>
      <c r="N106" s="43">
        <v>60</v>
      </c>
      <c r="O106" s="43">
        <v>59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62.2</v>
      </c>
      <c r="G107" s="43">
        <v>60.6</v>
      </c>
      <c r="H107" s="43">
        <v>49</v>
      </c>
      <c r="I107" s="43">
        <v>45.8</v>
      </c>
      <c r="J107" s="43">
        <v>56.7</v>
      </c>
      <c r="K107" s="43">
        <v>56.9</v>
      </c>
      <c r="L107" s="43">
        <v>62.3</v>
      </c>
      <c r="M107" s="43">
        <v>59.8</v>
      </c>
      <c r="N107" s="43">
        <v>72.400000000000006</v>
      </c>
      <c r="O107" s="43">
        <v>71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16.8</v>
      </c>
      <c r="G109" s="43">
        <v>17.7</v>
      </c>
      <c r="H109" s="43">
        <v>22.2</v>
      </c>
      <c r="I109" s="43">
        <v>20.8</v>
      </c>
      <c r="J109" s="43">
        <v>20.8</v>
      </c>
      <c r="K109" s="43">
        <v>21.8</v>
      </c>
      <c r="L109" s="43">
        <v>17.899999999999999</v>
      </c>
      <c r="M109" s="43">
        <v>19.7</v>
      </c>
      <c r="N109" s="43">
        <v>11.6</v>
      </c>
      <c r="O109" s="43">
        <v>11.9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26.3</v>
      </c>
      <c r="G110" s="43">
        <v>26.8</v>
      </c>
      <c r="H110" s="43">
        <v>34</v>
      </c>
      <c r="I110" s="43">
        <v>33.6</v>
      </c>
      <c r="J110" s="43">
        <v>30.8</v>
      </c>
      <c r="K110" s="43">
        <v>30.7</v>
      </c>
      <c r="L110" s="43">
        <v>25.9</v>
      </c>
      <c r="M110" s="43">
        <v>27.2</v>
      </c>
      <c r="N110" s="43">
        <v>19.399999999999999</v>
      </c>
      <c r="O110" s="43">
        <v>19.3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35.700000000000003</v>
      </c>
      <c r="G111" s="43">
        <v>35.9</v>
      </c>
      <c r="H111" s="43">
        <v>45.1</v>
      </c>
      <c r="I111" s="43">
        <v>47.5</v>
      </c>
      <c r="J111" s="43">
        <v>38.799999999999997</v>
      </c>
      <c r="K111" s="43">
        <v>40.1</v>
      </c>
      <c r="L111" s="43">
        <v>34</v>
      </c>
      <c r="M111" s="43">
        <v>34.5</v>
      </c>
      <c r="N111" s="43">
        <v>27.6</v>
      </c>
      <c r="O111" s="43">
        <v>27.8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</v>
      </c>
      <c r="G113" s="43">
        <v>1.1000000000000001</v>
      </c>
      <c r="H113" s="43">
        <v>1.3</v>
      </c>
      <c r="I113" s="43">
        <v>1.3</v>
      </c>
      <c r="J113" s="43">
        <v>0.9</v>
      </c>
      <c r="K113" s="43">
        <v>1</v>
      </c>
      <c r="L113" s="43">
        <v>1.2</v>
      </c>
      <c r="M113" s="43">
        <v>1.2</v>
      </c>
      <c r="N113" s="43">
        <v>0.9</v>
      </c>
      <c r="O113" s="43">
        <v>1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2.1</v>
      </c>
      <c r="G114" s="43">
        <v>2.1</v>
      </c>
      <c r="H114" s="43">
        <v>2.9</v>
      </c>
      <c r="I114" s="43">
        <v>2.9</v>
      </c>
      <c r="J114" s="43">
        <v>1.9</v>
      </c>
      <c r="K114" s="43">
        <v>2</v>
      </c>
      <c r="L114" s="43">
        <v>2.1</v>
      </c>
      <c r="M114" s="43">
        <v>2</v>
      </c>
      <c r="N114" s="43">
        <v>2</v>
      </c>
      <c r="O114" s="43">
        <v>2.1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3.9</v>
      </c>
      <c r="G115" s="43">
        <v>3.8</v>
      </c>
      <c r="H115" s="43">
        <v>5.0999999999999996</v>
      </c>
      <c r="I115" s="43">
        <v>5</v>
      </c>
      <c r="J115" s="43">
        <v>3.7</v>
      </c>
      <c r="K115" s="43">
        <v>3.6</v>
      </c>
      <c r="L115" s="43">
        <v>3.6</v>
      </c>
      <c r="M115" s="43">
        <v>3.4</v>
      </c>
      <c r="N115" s="43">
        <v>3.8</v>
      </c>
      <c r="O115" s="43">
        <v>3.6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0.4</v>
      </c>
      <c r="G117" s="43">
        <v>0.3</v>
      </c>
      <c r="H117" s="43">
        <v>-0.1</v>
      </c>
      <c r="I117" s="43">
        <v>-0.2</v>
      </c>
      <c r="J117" s="43">
        <v>1</v>
      </c>
      <c r="K117" s="43">
        <v>1.4</v>
      </c>
      <c r="L117" s="43">
        <v>0.9</v>
      </c>
      <c r="M117" s="43">
        <v>0.3</v>
      </c>
      <c r="N117" s="43">
        <v>-1.2</v>
      </c>
      <c r="O117" s="43">
        <v>-0.4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3.3</v>
      </c>
      <c r="G118" s="43">
        <v>3.6</v>
      </c>
      <c r="H118" s="43">
        <v>3.5</v>
      </c>
      <c r="I118" s="43">
        <v>4.4000000000000004</v>
      </c>
      <c r="J118" s="43">
        <v>4</v>
      </c>
      <c r="K118" s="43">
        <v>3.6</v>
      </c>
      <c r="L118" s="43">
        <v>3.2</v>
      </c>
      <c r="M118" s="43">
        <v>3.6</v>
      </c>
      <c r="N118" s="43">
        <v>2.6</v>
      </c>
      <c r="O118" s="43">
        <v>2.7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7.6</v>
      </c>
      <c r="G119" s="43">
        <v>8.1</v>
      </c>
      <c r="H119" s="43">
        <v>8.8000000000000007</v>
      </c>
      <c r="I119" s="43">
        <v>9.5</v>
      </c>
      <c r="J119" s="43">
        <v>8</v>
      </c>
      <c r="K119" s="43">
        <v>6.9</v>
      </c>
      <c r="L119" s="43">
        <v>7</v>
      </c>
      <c r="M119" s="43">
        <v>8.1999999999999993</v>
      </c>
      <c r="N119" s="43">
        <v>6.7</v>
      </c>
      <c r="O119" s="43">
        <v>8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5.7</v>
      </c>
      <c r="G121" s="43">
        <v>5.7</v>
      </c>
      <c r="H121" s="43">
        <v>6.2</v>
      </c>
      <c r="I121" s="43">
        <v>6.5</v>
      </c>
      <c r="J121" s="43">
        <v>5.3</v>
      </c>
      <c r="K121" s="43">
        <v>4.9000000000000004</v>
      </c>
      <c r="L121" s="43">
        <v>6.1</v>
      </c>
      <c r="M121" s="43">
        <v>6.5</v>
      </c>
      <c r="N121" s="43">
        <v>5</v>
      </c>
      <c r="O121" s="43">
        <v>5.9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15.8</v>
      </c>
      <c r="G122" s="43">
        <v>16.100000000000001</v>
      </c>
      <c r="H122" s="43">
        <v>19.399999999999999</v>
      </c>
      <c r="I122" s="43">
        <v>20</v>
      </c>
      <c r="J122" s="43">
        <v>15.9</v>
      </c>
      <c r="K122" s="43">
        <v>15.7</v>
      </c>
      <c r="L122" s="43">
        <v>16.2</v>
      </c>
      <c r="M122" s="43">
        <v>16.5</v>
      </c>
      <c r="N122" s="43">
        <v>14.5</v>
      </c>
      <c r="O122" s="43">
        <v>15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32.200000000000003</v>
      </c>
      <c r="G123" s="43">
        <v>31.9</v>
      </c>
      <c r="H123" s="43">
        <v>47.2</v>
      </c>
      <c r="I123" s="43">
        <v>44.8</v>
      </c>
      <c r="J123" s="43">
        <v>33</v>
      </c>
      <c r="K123" s="43">
        <v>31.8</v>
      </c>
      <c r="L123" s="43">
        <v>31</v>
      </c>
      <c r="M123" s="43">
        <v>29.1</v>
      </c>
      <c r="N123" s="43">
        <v>27.2</v>
      </c>
      <c r="O123" s="43">
        <v>29.3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13.7</v>
      </c>
      <c r="G125" s="43">
        <v>13.2</v>
      </c>
      <c r="H125" s="43">
        <v>4.8</v>
      </c>
      <c r="I125" s="43">
        <v>5.2</v>
      </c>
      <c r="J125" s="43">
        <v>16.100000000000001</v>
      </c>
      <c r="K125" s="43">
        <v>14.4</v>
      </c>
      <c r="L125" s="43">
        <v>20</v>
      </c>
      <c r="M125" s="43">
        <v>17.600000000000001</v>
      </c>
      <c r="N125" s="43">
        <v>13.1</v>
      </c>
      <c r="O125" s="43">
        <v>12.6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28.5</v>
      </c>
      <c r="G126" s="43">
        <v>26.2</v>
      </c>
      <c r="H126" s="43">
        <v>20.6</v>
      </c>
      <c r="I126" s="43">
        <v>17.600000000000001</v>
      </c>
      <c r="J126" s="43">
        <v>31.8</v>
      </c>
      <c r="K126" s="43">
        <v>32</v>
      </c>
      <c r="L126" s="43">
        <v>32</v>
      </c>
      <c r="M126" s="43">
        <v>31</v>
      </c>
      <c r="N126" s="43">
        <v>25</v>
      </c>
      <c r="O126" s="43">
        <v>22.8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46.2</v>
      </c>
      <c r="G127" s="43">
        <v>44.9</v>
      </c>
      <c r="H127" s="43">
        <v>38.799999999999997</v>
      </c>
      <c r="I127" s="43">
        <v>39</v>
      </c>
      <c r="J127" s="43">
        <v>52.7</v>
      </c>
      <c r="K127" s="43">
        <v>49.4</v>
      </c>
      <c r="L127" s="43">
        <v>47.8</v>
      </c>
      <c r="M127" s="43">
        <v>49.6</v>
      </c>
      <c r="N127" s="43">
        <v>39.200000000000003</v>
      </c>
      <c r="O127" s="43">
        <v>37.1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11.7</v>
      </c>
      <c r="G129" s="43">
        <v>13.3</v>
      </c>
      <c r="H129" s="43">
        <v>0.2</v>
      </c>
      <c r="I129" s="43">
        <v>2.5</v>
      </c>
      <c r="J129" s="43">
        <v>11.5</v>
      </c>
      <c r="K129" s="43">
        <v>14.5</v>
      </c>
      <c r="L129" s="43">
        <v>16.5</v>
      </c>
      <c r="M129" s="43">
        <v>16.399999999999999</v>
      </c>
      <c r="N129" s="43">
        <v>15</v>
      </c>
      <c r="O129" s="43">
        <v>16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30.9</v>
      </c>
      <c r="G130" s="43">
        <v>33.5</v>
      </c>
      <c r="H130" s="43">
        <v>20.3</v>
      </c>
      <c r="I130" s="43">
        <v>27.7</v>
      </c>
      <c r="J130" s="43">
        <v>32.799999999999997</v>
      </c>
      <c r="K130" s="43">
        <v>34.200000000000003</v>
      </c>
      <c r="L130" s="43">
        <v>36.799999999999997</v>
      </c>
      <c r="M130" s="43">
        <v>37.9</v>
      </c>
      <c r="N130" s="43">
        <v>29</v>
      </c>
      <c r="O130" s="43">
        <v>30.8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55.9</v>
      </c>
      <c r="G131" s="43">
        <v>57.5</v>
      </c>
      <c r="H131" s="43">
        <v>54.3</v>
      </c>
      <c r="I131" s="43">
        <v>54.3</v>
      </c>
      <c r="J131" s="43">
        <v>56.6</v>
      </c>
      <c r="K131" s="43">
        <v>58</v>
      </c>
      <c r="L131" s="43">
        <v>57.2</v>
      </c>
      <c r="M131" s="43">
        <v>60</v>
      </c>
      <c r="N131" s="43">
        <v>50.4</v>
      </c>
      <c r="O131" s="43">
        <v>54.3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16.399999999999999</v>
      </c>
      <c r="G133" s="43">
        <v>16.2</v>
      </c>
      <c r="H133" s="43">
        <v>16</v>
      </c>
      <c r="I133" s="43">
        <v>16</v>
      </c>
      <c r="J133" s="43">
        <v>16</v>
      </c>
      <c r="K133" s="43">
        <v>16.399999999999999</v>
      </c>
      <c r="L133" s="43">
        <v>16.3</v>
      </c>
      <c r="M133" s="43">
        <v>15.1</v>
      </c>
      <c r="N133" s="43">
        <v>17</v>
      </c>
      <c r="O133" s="43">
        <v>18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34.1</v>
      </c>
      <c r="G134" s="43">
        <v>34.6</v>
      </c>
      <c r="H134" s="43">
        <v>34.5</v>
      </c>
      <c r="I134" s="43">
        <v>38.5</v>
      </c>
      <c r="J134" s="43">
        <v>34.4</v>
      </c>
      <c r="K134" s="43">
        <v>34.4</v>
      </c>
      <c r="L134" s="43">
        <v>35.299999999999997</v>
      </c>
      <c r="M134" s="43">
        <v>35.9</v>
      </c>
      <c r="N134" s="43">
        <v>32.700000000000003</v>
      </c>
      <c r="O134" s="43">
        <v>32.6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59.9</v>
      </c>
      <c r="G135" s="43">
        <v>59.8</v>
      </c>
      <c r="H135" s="43">
        <v>70.3</v>
      </c>
      <c r="I135" s="43">
        <v>65.5</v>
      </c>
      <c r="J135" s="43">
        <v>62.5</v>
      </c>
      <c r="K135" s="43">
        <v>62.4</v>
      </c>
      <c r="L135" s="43">
        <v>57.5</v>
      </c>
      <c r="M135" s="43">
        <v>58.3</v>
      </c>
      <c r="N135" s="43">
        <v>54.3</v>
      </c>
      <c r="O135" s="43">
        <v>55.6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3.3</v>
      </c>
      <c r="G138" s="43">
        <v>2.4</v>
      </c>
      <c r="H138" s="43">
        <v>11.9</v>
      </c>
      <c r="I138" s="43">
        <v>10.199999999999999</v>
      </c>
      <c r="J138" s="43">
        <v>7.4</v>
      </c>
      <c r="K138" s="43">
        <v>7.5</v>
      </c>
      <c r="L138" s="43">
        <v>3.7</v>
      </c>
      <c r="M138" s="43">
        <v>2.6</v>
      </c>
      <c r="N138" s="43">
        <v>0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22.7</v>
      </c>
      <c r="G139" s="43">
        <v>22.6</v>
      </c>
      <c r="H139" s="43">
        <v>40.1</v>
      </c>
      <c r="I139" s="43">
        <v>41.2</v>
      </c>
      <c r="J139" s="43">
        <v>28.8</v>
      </c>
      <c r="K139" s="43">
        <v>28</v>
      </c>
      <c r="L139" s="43">
        <v>21</v>
      </c>
      <c r="M139" s="43">
        <v>19</v>
      </c>
      <c r="N139" s="43">
        <v>8.9</v>
      </c>
      <c r="O139" s="43">
        <v>8.9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0.7</v>
      </c>
      <c r="G141" s="43">
        <v>0.4</v>
      </c>
      <c r="H141" s="43">
        <v>0</v>
      </c>
      <c r="I141" s="43">
        <v>-0.4</v>
      </c>
      <c r="J141" s="43">
        <v>1.3</v>
      </c>
      <c r="K141" s="43">
        <v>1.7</v>
      </c>
      <c r="L141" s="43">
        <v>1.2</v>
      </c>
      <c r="M141" s="43">
        <v>0.5</v>
      </c>
      <c r="N141" s="43">
        <v>-1.3</v>
      </c>
      <c r="O141" s="43">
        <v>-0.4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4.3</v>
      </c>
      <c r="G142" s="43">
        <v>4.5999999999999996</v>
      </c>
      <c r="H142" s="43">
        <v>4.8</v>
      </c>
      <c r="I142" s="43">
        <v>5.4</v>
      </c>
      <c r="J142" s="43">
        <v>5</v>
      </c>
      <c r="K142" s="43">
        <v>4.5999999999999996</v>
      </c>
      <c r="L142" s="43">
        <v>4.3</v>
      </c>
      <c r="M142" s="43">
        <v>5</v>
      </c>
      <c r="N142" s="43">
        <v>3.2</v>
      </c>
      <c r="O142" s="43">
        <v>3.6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9.6999999999999993</v>
      </c>
      <c r="G143" s="43">
        <v>10</v>
      </c>
      <c r="H143" s="43">
        <v>11.4</v>
      </c>
      <c r="I143" s="43">
        <v>12.3</v>
      </c>
      <c r="J143" s="43">
        <v>10.199999999999999</v>
      </c>
      <c r="K143" s="43">
        <v>9</v>
      </c>
      <c r="L143" s="43">
        <v>9</v>
      </c>
      <c r="M143" s="43">
        <v>9.9</v>
      </c>
      <c r="N143" s="43">
        <v>8.1</v>
      </c>
      <c r="O143" s="43">
        <v>9.1999999999999993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2.7</v>
      </c>
      <c r="G145" s="43">
        <v>2.9</v>
      </c>
      <c r="H145" s="43">
        <v>2.7</v>
      </c>
      <c r="I145" s="43">
        <v>3</v>
      </c>
      <c r="J145" s="43">
        <v>3.3</v>
      </c>
      <c r="K145" s="43">
        <v>3.9</v>
      </c>
      <c r="L145" s="43">
        <v>3.4</v>
      </c>
      <c r="M145" s="43">
        <v>2.7</v>
      </c>
      <c r="N145" s="43">
        <v>1.6</v>
      </c>
      <c r="O145" s="43">
        <v>1.9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6.9</v>
      </c>
      <c r="G146" s="43">
        <v>7.3</v>
      </c>
      <c r="H146" s="43">
        <v>7.8</v>
      </c>
      <c r="I146" s="43">
        <v>8.9</v>
      </c>
      <c r="J146" s="43">
        <v>7.8</v>
      </c>
      <c r="K146" s="43">
        <v>7.5</v>
      </c>
      <c r="L146" s="43">
        <v>7</v>
      </c>
      <c r="M146" s="43">
        <v>7.5</v>
      </c>
      <c r="N146" s="43">
        <v>5.9</v>
      </c>
      <c r="O146" s="43">
        <v>6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12.9</v>
      </c>
      <c r="G147" s="43">
        <v>13.3</v>
      </c>
      <c r="H147" s="43">
        <v>15.5</v>
      </c>
      <c r="I147" s="43">
        <v>16.899999999999999</v>
      </c>
      <c r="J147" s="43">
        <v>13.4</v>
      </c>
      <c r="K147" s="43">
        <v>12.9</v>
      </c>
      <c r="L147" s="43">
        <v>12.3</v>
      </c>
      <c r="M147" s="43">
        <v>13.1</v>
      </c>
      <c r="N147" s="43">
        <v>11.5</v>
      </c>
      <c r="O147" s="43">
        <v>12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3.4</v>
      </c>
      <c r="G149" s="43">
        <v>3.1</v>
      </c>
      <c r="H149" s="43">
        <v>2.1</v>
      </c>
      <c r="I149" s="43">
        <v>2.1</v>
      </c>
      <c r="J149" s="43">
        <v>3.5</v>
      </c>
      <c r="K149" s="43">
        <v>3.6</v>
      </c>
      <c r="L149" s="43">
        <v>4.4000000000000004</v>
      </c>
      <c r="M149" s="43">
        <v>4</v>
      </c>
      <c r="N149" s="43">
        <v>3.1</v>
      </c>
      <c r="O149" s="43">
        <v>2.7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7.4</v>
      </c>
      <c r="G150" s="43">
        <v>6.9</v>
      </c>
      <c r="H150" s="43">
        <v>5.2</v>
      </c>
      <c r="I150" s="43">
        <v>5.0999999999999996</v>
      </c>
      <c r="J150" s="43">
        <v>7.2</v>
      </c>
      <c r="K150" s="43">
        <v>7</v>
      </c>
      <c r="L150" s="43">
        <v>8.5</v>
      </c>
      <c r="M150" s="43">
        <v>7.6</v>
      </c>
      <c r="N150" s="43">
        <v>7.7</v>
      </c>
      <c r="O150" s="43">
        <v>6.9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12.1</v>
      </c>
      <c r="G151" s="43">
        <v>11.5</v>
      </c>
      <c r="H151" s="43">
        <v>11.4</v>
      </c>
      <c r="I151" s="43">
        <v>9.8000000000000007</v>
      </c>
      <c r="J151" s="43">
        <v>12.2</v>
      </c>
      <c r="K151" s="43">
        <v>12.4</v>
      </c>
      <c r="L151" s="43">
        <v>13</v>
      </c>
      <c r="M151" s="43">
        <v>12.1</v>
      </c>
      <c r="N151" s="43">
        <v>11.3</v>
      </c>
      <c r="O151" s="43">
        <v>10.4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1.8</v>
      </c>
      <c r="G153" s="43">
        <v>1.8</v>
      </c>
      <c r="H153" s="43">
        <v>1.1000000000000001</v>
      </c>
      <c r="I153" s="43">
        <v>1.8</v>
      </c>
      <c r="J153" s="43">
        <v>3.1</v>
      </c>
      <c r="K153" s="43">
        <v>3.1</v>
      </c>
      <c r="L153" s="43">
        <v>2</v>
      </c>
      <c r="M153" s="43">
        <v>1.5</v>
      </c>
      <c r="N153" s="43">
        <v>-0.3</v>
      </c>
      <c r="O153" s="43">
        <v>0.4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6.1</v>
      </c>
      <c r="G154" s="43">
        <v>6.8</v>
      </c>
      <c r="H154" s="43">
        <v>7</v>
      </c>
      <c r="I154" s="43">
        <v>8.5</v>
      </c>
      <c r="J154" s="43">
        <v>7.2</v>
      </c>
      <c r="K154" s="43">
        <v>7.3</v>
      </c>
      <c r="L154" s="43">
        <v>6.1</v>
      </c>
      <c r="M154" s="43">
        <v>6.6</v>
      </c>
      <c r="N154" s="43">
        <v>5</v>
      </c>
      <c r="O154" s="43">
        <v>5.6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12.7</v>
      </c>
      <c r="G155" s="43">
        <v>13.6</v>
      </c>
      <c r="H155" s="43">
        <v>17</v>
      </c>
      <c r="I155" s="43">
        <v>20.399999999999999</v>
      </c>
      <c r="J155" s="43">
        <v>14.1</v>
      </c>
      <c r="K155" s="43">
        <v>13.7</v>
      </c>
      <c r="L155" s="43">
        <v>12.3</v>
      </c>
      <c r="M155" s="43">
        <v>13.2</v>
      </c>
      <c r="N155" s="43">
        <v>10.9</v>
      </c>
      <c r="O155" s="43">
        <v>11.9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2.7</v>
      </c>
      <c r="G157" s="43">
        <v>2.4</v>
      </c>
      <c r="H157" s="43">
        <v>-5.8</v>
      </c>
      <c r="I157" s="43">
        <v>-2.2000000000000002</v>
      </c>
      <c r="J157" s="43">
        <v>5.8</v>
      </c>
      <c r="K157" s="43">
        <v>5.6</v>
      </c>
      <c r="L157" s="43">
        <v>5.2</v>
      </c>
      <c r="M157" s="43">
        <v>2.8</v>
      </c>
      <c r="N157" s="43">
        <v>0.6</v>
      </c>
      <c r="O157" s="43">
        <v>2.2000000000000002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15.6</v>
      </c>
      <c r="G158" s="43">
        <v>15.3</v>
      </c>
      <c r="H158" s="43">
        <v>14.2</v>
      </c>
      <c r="I158" s="43">
        <v>13.1</v>
      </c>
      <c r="J158" s="43">
        <v>17.8</v>
      </c>
      <c r="K158" s="43">
        <v>19.5</v>
      </c>
      <c r="L158" s="43">
        <v>18.600000000000001</v>
      </c>
      <c r="M158" s="43">
        <v>15.5</v>
      </c>
      <c r="N158" s="43">
        <v>12.2</v>
      </c>
      <c r="O158" s="43">
        <v>12.1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41.2</v>
      </c>
      <c r="G159" s="43">
        <v>44.3</v>
      </c>
      <c r="H159" s="43">
        <v>46.7</v>
      </c>
      <c r="I159" s="43">
        <v>51.3</v>
      </c>
      <c r="J159" s="43">
        <v>43.5</v>
      </c>
      <c r="K159" s="43">
        <v>46</v>
      </c>
      <c r="L159" s="43">
        <v>46.2</v>
      </c>
      <c r="M159" s="43">
        <v>47.5</v>
      </c>
      <c r="N159" s="43">
        <v>30.7</v>
      </c>
      <c r="O159" s="43">
        <v>32.1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110</v>
      </c>
      <c r="G161" s="43">
        <v>109.4</v>
      </c>
      <c r="H161" s="43">
        <v>83.3</v>
      </c>
      <c r="I161" s="43">
        <v>83.1</v>
      </c>
      <c r="J161" s="43">
        <v>116.8</v>
      </c>
      <c r="K161" s="43">
        <v>114.2</v>
      </c>
      <c r="L161" s="43">
        <v>119.1</v>
      </c>
      <c r="M161" s="43">
        <v>117.7</v>
      </c>
      <c r="N161" s="43">
        <v>115.7</v>
      </c>
      <c r="O161" s="43">
        <v>107.7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195.3</v>
      </c>
      <c r="G162" s="43">
        <v>188.3</v>
      </c>
      <c r="H162" s="43">
        <v>167.6</v>
      </c>
      <c r="I162" s="43">
        <v>176</v>
      </c>
      <c r="J162" s="43">
        <v>209.7</v>
      </c>
      <c r="K162" s="43">
        <v>217.5</v>
      </c>
      <c r="L162" s="43">
        <v>207.4</v>
      </c>
      <c r="M162" s="43">
        <v>194.8</v>
      </c>
      <c r="N162" s="43">
        <v>183.4</v>
      </c>
      <c r="O162" s="43">
        <v>176.4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402.7</v>
      </c>
      <c r="G163" s="43">
        <v>408.7</v>
      </c>
      <c r="H163" s="43">
        <v>444.6</v>
      </c>
      <c r="I163" s="43">
        <v>435.1</v>
      </c>
      <c r="J163" s="43">
        <v>452.5</v>
      </c>
      <c r="K163" s="43">
        <v>549.6</v>
      </c>
      <c r="L163" s="43">
        <v>439.2</v>
      </c>
      <c r="M163" s="43">
        <v>442.7</v>
      </c>
      <c r="N163" s="43">
        <v>320.7</v>
      </c>
      <c r="O163" s="43">
        <v>325.8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50.1</v>
      </c>
      <c r="G165" s="43">
        <v>52.1</v>
      </c>
      <c r="H165" s="43">
        <v>36.1</v>
      </c>
      <c r="I165" s="43">
        <v>42.3</v>
      </c>
      <c r="J165" s="43">
        <v>48.1</v>
      </c>
      <c r="K165" s="43">
        <v>52.2</v>
      </c>
      <c r="L165" s="43">
        <v>46.3</v>
      </c>
      <c r="M165" s="43">
        <v>49.9</v>
      </c>
      <c r="N165" s="43">
        <v>60</v>
      </c>
      <c r="O165" s="43">
        <v>61.7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103.7</v>
      </c>
      <c r="G166" s="43">
        <v>104.6</v>
      </c>
      <c r="H166" s="43">
        <v>101.6</v>
      </c>
      <c r="I166" s="43">
        <v>101.5</v>
      </c>
      <c r="J166" s="43">
        <v>98.1</v>
      </c>
      <c r="K166" s="43">
        <v>104.4</v>
      </c>
      <c r="L166" s="43">
        <v>95.6</v>
      </c>
      <c r="M166" s="43">
        <v>98.3</v>
      </c>
      <c r="N166" s="43">
        <v>126.1</v>
      </c>
      <c r="O166" s="43">
        <v>119.7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259.60000000000002</v>
      </c>
      <c r="G167" s="43">
        <v>252.8</v>
      </c>
      <c r="H167" s="43">
        <v>292.89999999999998</v>
      </c>
      <c r="I167" s="43">
        <v>282.2</v>
      </c>
      <c r="J167" s="43">
        <v>271.60000000000002</v>
      </c>
      <c r="K167" s="43">
        <v>272.10000000000002</v>
      </c>
      <c r="L167" s="43">
        <v>229.2</v>
      </c>
      <c r="M167" s="43">
        <v>240.2</v>
      </c>
      <c r="N167" s="43">
        <v>246.1</v>
      </c>
      <c r="O167" s="43">
        <v>240.1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</v>
      </c>
      <c r="G169" s="43">
        <v>3.8</v>
      </c>
      <c r="H169" s="43">
        <v>4.0999999999999996</v>
      </c>
      <c r="I169" s="43">
        <v>3.7</v>
      </c>
      <c r="J169" s="43">
        <v>4.0999999999999996</v>
      </c>
      <c r="K169" s="43">
        <v>3.5</v>
      </c>
      <c r="L169" s="43">
        <v>3.8</v>
      </c>
      <c r="M169" s="43">
        <v>3.9</v>
      </c>
      <c r="N169" s="43">
        <v>4.4000000000000004</v>
      </c>
      <c r="O169" s="43">
        <v>4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8.1</v>
      </c>
      <c r="G170" s="43">
        <v>7.8</v>
      </c>
      <c r="H170" s="43">
        <v>10.3</v>
      </c>
      <c r="I170" s="43">
        <v>10</v>
      </c>
      <c r="J170" s="43">
        <v>8.8000000000000007</v>
      </c>
      <c r="K170" s="43">
        <v>8.3000000000000007</v>
      </c>
      <c r="L170" s="43">
        <v>6.7</v>
      </c>
      <c r="M170" s="43">
        <v>6.8</v>
      </c>
      <c r="N170" s="43">
        <v>8.1</v>
      </c>
      <c r="O170" s="43">
        <v>7.4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15</v>
      </c>
      <c r="G171" s="43">
        <v>13.8</v>
      </c>
      <c r="H171" s="43">
        <v>20</v>
      </c>
      <c r="I171" s="43">
        <v>20.2</v>
      </c>
      <c r="J171" s="43">
        <v>16.5</v>
      </c>
      <c r="K171" s="43">
        <v>14.2</v>
      </c>
      <c r="L171" s="43">
        <v>12.5</v>
      </c>
      <c r="M171" s="43">
        <v>11.8</v>
      </c>
      <c r="N171" s="43">
        <v>13.4</v>
      </c>
      <c r="O171" s="43">
        <v>12.3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222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240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 t="s">
        <v>230</v>
      </c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</v>
      </c>
      <c r="G13" s="43">
        <v>99.4</v>
      </c>
      <c r="H13" s="43">
        <v>99</v>
      </c>
      <c r="I13" s="43">
        <v>98.4</v>
      </c>
      <c r="J13" s="43">
        <v>98.3</v>
      </c>
      <c r="K13" s="43">
        <v>98.6</v>
      </c>
      <c r="L13" s="43">
        <v>98.5</v>
      </c>
      <c r="M13" s="43">
        <v>99.3</v>
      </c>
      <c r="N13" s="43">
        <v>99.3</v>
      </c>
      <c r="O13" s="43">
        <v>99.5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1</v>
      </c>
      <c r="G14" s="43">
        <v>0.6</v>
      </c>
      <c r="H14" s="43">
        <v>1</v>
      </c>
      <c r="I14" s="43">
        <v>1.6</v>
      </c>
      <c r="J14" s="43">
        <v>1.7</v>
      </c>
      <c r="K14" s="43">
        <v>1.4</v>
      </c>
      <c r="L14" s="43">
        <v>1.5</v>
      </c>
      <c r="M14" s="43">
        <v>0.7</v>
      </c>
      <c r="N14" s="43">
        <v>0.7</v>
      </c>
      <c r="O14" s="43">
        <v>0.5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0.3</v>
      </c>
      <c r="H15" s="43">
        <v>0.3</v>
      </c>
      <c r="I15" s="43">
        <v>0.4</v>
      </c>
      <c r="J15" s="43">
        <v>0.2</v>
      </c>
      <c r="K15" s="43">
        <v>0.2</v>
      </c>
      <c r="L15" s="43">
        <v>0.1</v>
      </c>
      <c r="M15" s="43">
        <v>0.3</v>
      </c>
      <c r="N15" s="43">
        <v>0.2</v>
      </c>
      <c r="O15" s="43">
        <v>0.3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3.2</v>
      </c>
      <c r="G16" s="43">
        <v>3.4</v>
      </c>
      <c r="H16" s="43">
        <v>16.600000000000001</v>
      </c>
      <c r="I16" s="43">
        <v>12.8</v>
      </c>
      <c r="J16" s="43">
        <v>6</v>
      </c>
      <c r="K16" s="43">
        <v>5.9</v>
      </c>
      <c r="L16" s="43">
        <v>5.9</v>
      </c>
      <c r="M16" s="43">
        <v>4.5999999999999996</v>
      </c>
      <c r="N16" s="43">
        <v>2</v>
      </c>
      <c r="O16" s="43">
        <v>2.5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0.1</v>
      </c>
      <c r="G17" s="47">
        <v>0.2</v>
      </c>
      <c r="H17" s="47">
        <v>0.7</v>
      </c>
      <c r="I17" s="47">
        <v>0.5</v>
      </c>
      <c r="J17" s="47">
        <v>0</v>
      </c>
      <c r="K17" s="47">
        <v>0.1</v>
      </c>
      <c r="L17" s="47">
        <v>0.1</v>
      </c>
      <c r="M17" s="47">
        <v>0.2</v>
      </c>
      <c r="N17" s="47">
        <v>0.1</v>
      </c>
      <c r="O17" s="47">
        <v>0.3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103.4</v>
      </c>
      <c r="G18" s="43">
        <v>103.7</v>
      </c>
      <c r="H18" s="43">
        <v>116.9</v>
      </c>
      <c r="I18" s="43">
        <v>113.2</v>
      </c>
      <c r="J18" s="43">
        <v>106.1</v>
      </c>
      <c r="K18" s="43">
        <v>106.2</v>
      </c>
      <c r="L18" s="43">
        <v>106.1</v>
      </c>
      <c r="M18" s="43">
        <v>104.9</v>
      </c>
      <c r="N18" s="43">
        <v>102.1</v>
      </c>
      <c r="O18" s="43">
        <v>102.8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72.599999999999994</v>
      </c>
      <c r="G20" s="43">
        <v>68.599999999999994</v>
      </c>
      <c r="H20" s="43">
        <v>30</v>
      </c>
      <c r="I20" s="43">
        <v>31.2</v>
      </c>
      <c r="J20" s="43">
        <v>44.2</v>
      </c>
      <c r="K20" s="43">
        <v>44.3</v>
      </c>
      <c r="L20" s="43">
        <v>54.7</v>
      </c>
      <c r="M20" s="43">
        <v>53.4</v>
      </c>
      <c r="N20" s="43">
        <v>81.5</v>
      </c>
      <c r="O20" s="43">
        <v>77.599999999999994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14.1</v>
      </c>
      <c r="G21" s="43">
        <v>16.5</v>
      </c>
      <c r="H21" s="43">
        <v>38.4</v>
      </c>
      <c r="I21" s="43">
        <v>39.200000000000003</v>
      </c>
      <c r="J21" s="43">
        <v>29.2</v>
      </c>
      <c r="K21" s="43">
        <v>30.2</v>
      </c>
      <c r="L21" s="43">
        <v>25.3</v>
      </c>
      <c r="M21" s="43">
        <v>25.7</v>
      </c>
      <c r="N21" s="43">
        <v>8.9</v>
      </c>
      <c r="O21" s="43">
        <v>11.2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2.7</v>
      </c>
      <c r="G22" s="43">
        <v>3</v>
      </c>
      <c r="H22" s="43">
        <v>7.9</v>
      </c>
      <c r="I22" s="43">
        <v>7.8</v>
      </c>
      <c r="J22" s="43">
        <v>6.1</v>
      </c>
      <c r="K22" s="43">
        <v>6.2</v>
      </c>
      <c r="L22" s="43">
        <v>4.8</v>
      </c>
      <c r="M22" s="43">
        <v>4.7</v>
      </c>
      <c r="N22" s="43">
        <v>1.7</v>
      </c>
      <c r="O22" s="43">
        <v>1.9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2.6</v>
      </c>
      <c r="G23" s="43">
        <v>2.9</v>
      </c>
      <c r="H23" s="43">
        <v>7.9</v>
      </c>
      <c r="I23" s="43">
        <v>7.8</v>
      </c>
      <c r="J23" s="43">
        <v>6.1</v>
      </c>
      <c r="K23" s="43">
        <v>6.2</v>
      </c>
      <c r="L23" s="43">
        <v>4.7</v>
      </c>
      <c r="M23" s="43">
        <v>4.5999999999999996</v>
      </c>
      <c r="N23" s="43">
        <v>1.6</v>
      </c>
      <c r="O23" s="43">
        <v>1.8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0.5</v>
      </c>
      <c r="G24" s="43">
        <v>0.7</v>
      </c>
      <c r="H24" s="43">
        <v>1.9</v>
      </c>
      <c r="I24" s="43">
        <v>2</v>
      </c>
      <c r="J24" s="43">
        <v>1.1000000000000001</v>
      </c>
      <c r="K24" s="43">
        <v>1.2</v>
      </c>
      <c r="L24" s="43">
        <v>0.7</v>
      </c>
      <c r="M24" s="43">
        <v>0.9</v>
      </c>
      <c r="N24" s="43">
        <v>0.3</v>
      </c>
      <c r="O24" s="43">
        <v>0.6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0.3</v>
      </c>
      <c r="I25" s="43">
        <v>0.3</v>
      </c>
      <c r="J25" s="43">
        <v>0.2</v>
      </c>
      <c r="K25" s="43">
        <v>0.2</v>
      </c>
      <c r="L25" s="43">
        <v>0.2</v>
      </c>
      <c r="M25" s="43">
        <v>0.2</v>
      </c>
      <c r="N25" s="43">
        <v>0.1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9</v>
      </c>
      <c r="G26" s="47">
        <v>10.6</v>
      </c>
      <c r="H26" s="47">
        <v>24.2</v>
      </c>
      <c r="I26" s="47">
        <v>22.8</v>
      </c>
      <c r="J26" s="47">
        <v>17.5</v>
      </c>
      <c r="K26" s="47">
        <v>17.5</v>
      </c>
      <c r="L26" s="47">
        <v>14</v>
      </c>
      <c r="M26" s="47">
        <v>13.8</v>
      </c>
      <c r="N26" s="47">
        <v>6.4</v>
      </c>
      <c r="O26" s="47">
        <v>8.4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99</v>
      </c>
      <c r="G27" s="43">
        <v>99.4</v>
      </c>
      <c r="H27" s="43">
        <v>102.7</v>
      </c>
      <c r="I27" s="43">
        <v>103.3</v>
      </c>
      <c r="J27" s="43">
        <v>98.3</v>
      </c>
      <c r="K27" s="43">
        <v>99.6</v>
      </c>
      <c r="L27" s="43">
        <v>99.6</v>
      </c>
      <c r="M27" s="43">
        <v>98.7</v>
      </c>
      <c r="N27" s="43">
        <v>98.9</v>
      </c>
      <c r="O27" s="43">
        <v>99.6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4.4000000000000004</v>
      </c>
      <c r="G28" s="43">
        <v>4.3</v>
      </c>
      <c r="H28" s="43">
        <v>14.2</v>
      </c>
      <c r="I28" s="43">
        <v>9.8000000000000007</v>
      </c>
      <c r="J28" s="43">
        <v>7.8</v>
      </c>
      <c r="K28" s="43">
        <v>6.6</v>
      </c>
      <c r="L28" s="43">
        <v>6.5</v>
      </c>
      <c r="M28" s="43">
        <v>6.2</v>
      </c>
      <c r="N28" s="43">
        <v>3.3</v>
      </c>
      <c r="O28" s="43">
        <v>3.2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</v>
      </c>
      <c r="G29" s="43">
        <v>1</v>
      </c>
      <c r="H29" s="43">
        <v>2.5</v>
      </c>
      <c r="I29" s="43">
        <v>1.8</v>
      </c>
      <c r="J29" s="43">
        <v>1.6</v>
      </c>
      <c r="K29" s="43">
        <v>1.5</v>
      </c>
      <c r="L29" s="43">
        <v>1.5</v>
      </c>
      <c r="M29" s="43">
        <v>1.5</v>
      </c>
      <c r="N29" s="43">
        <v>0.7</v>
      </c>
      <c r="O29" s="43">
        <v>0.7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3.4</v>
      </c>
      <c r="G30" s="43">
        <v>3.3</v>
      </c>
      <c r="H30" s="43">
        <v>11.7</v>
      </c>
      <c r="I30" s="43">
        <v>8.1</v>
      </c>
      <c r="J30" s="43">
        <v>6.2</v>
      </c>
      <c r="K30" s="43">
        <v>5.0999999999999996</v>
      </c>
      <c r="L30" s="43">
        <v>5</v>
      </c>
      <c r="M30" s="43">
        <v>4.5999999999999996</v>
      </c>
      <c r="N30" s="43">
        <v>2.5</v>
      </c>
      <c r="O30" s="43">
        <v>2.5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</v>
      </c>
      <c r="G31" s="55">
        <v>0.2</v>
      </c>
      <c r="H31" s="55">
        <v>0</v>
      </c>
      <c r="I31" s="55">
        <v>-0.1</v>
      </c>
      <c r="J31" s="55">
        <v>0.1</v>
      </c>
      <c r="K31" s="55">
        <v>0.1</v>
      </c>
      <c r="L31" s="55">
        <v>0</v>
      </c>
      <c r="M31" s="55">
        <v>0</v>
      </c>
      <c r="N31" s="55">
        <v>0</v>
      </c>
      <c r="O31" s="56">
        <v>0.2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0.4</v>
      </c>
      <c r="G32" s="47">
        <v>0.7</v>
      </c>
      <c r="H32" s="47">
        <v>0.5</v>
      </c>
      <c r="I32" s="47">
        <v>0.4</v>
      </c>
      <c r="J32" s="47">
        <v>0</v>
      </c>
      <c r="K32" s="47">
        <v>-0.1</v>
      </c>
      <c r="L32" s="47">
        <v>0.6</v>
      </c>
      <c r="M32" s="47">
        <v>0.3</v>
      </c>
      <c r="N32" s="47">
        <v>0.4</v>
      </c>
      <c r="O32" s="59">
        <v>1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3</v>
      </c>
      <c r="G33" s="43">
        <v>2.7</v>
      </c>
      <c r="H33" s="43">
        <v>11.2</v>
      </c>
      <c r="I33" s="43">
        <v>7.7</v>
      </c>
      <c r="J33" s="43">
        <v>6.3</v>
      </c>
      <c r="K33" s="43">
        <v>5.3</v>
      </c>
      <c r="L33" s="43">
        <v>4.4000000000000004</v>
      </c>
      <c r="M33" s="43">
        <v>4.4000000000000004</v>
      </c>
      <c r="N33" s="43">
        <v>2.2000000000000002</v>
      </c>
      <c r="O33" s="41">
        <v>1.7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0.5</v>
      </c>
      <c r="G36" s="43">
        <v>0.5</v>
      </c>
      <c r="H36" s="43">
        <v>0.3</v>
      </c>
      <c r="I36" s="43">
        <v>0.3</v>
      </c>
      <c r="J36" s="43">
        <v>0.5</v>
      </c>
      <c r="K36" s="43">
        <v>0.5</v>
      </c>
      <c r="L36" s="43">
        <v>0.6</v>
      </c>
      <c r="M36" s="43">
        <v>0.6</v>
      </c>
      <c r="N36" s="43">
        <v>0.4</v>
      </c>
      <c r="O36" s="43">
        <v>0.4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46</v>
      </c>
      <c r="G37" s="43">
        <v>45.5</v>
      </c>
      <c r="H37" s="43">
        <v>57.8</v>
      </c>
      <c r="I37" s="43">
        <v>57.5</v>
      </c>
      <c r="J37" s="43">
        <v>60.2</v>
      </c>
      <c r="K37" s="43">
        <v>58.9</v>
      </c>
      <c r="L37" s="43">
        <v>50.4</v>
      </c>
      <c r="M37" s="43">
        <v>49.8</v>
      </c>
      <c r="N37" s="43">
        <v>38.9</v>
      </c>
      <c r="O37" s="43">
        <v>38.799999999999997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17.7</v>
      </c>
      <c r="G38" s="43">
        <v>17.100000000000001</v>
      </c>
      <c r="H38" s="43">
        <v>29.4</v>
      </c>
      <c r="I38" s="43">
        <v>29.5</v>
      </c>
      <c r="J38" s="43">
        <v>21.4</v>
      </c>
      <c r="K38" s="43">
        <v>20.6</v>
      </c>
      <c r="L38" s="43">
        <v>17.8</v>
      </c>
      <c r="M38" s="43">
        <v>17.7</v>
      </c>
      <c r="N38" s="43">
        <v>16.2</v>
      </c>
      <c r="O38" s="43">
        <v>15.4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18</v>
      </c>
      <c r="G39" s="43">
        <v>17.600000000000001</v>
      </c>
      <c r="H39" s="43">
        <v>7</v>
      </c>
      <c r="I39" s="43">
        <v>8.1999999999999993</v>
      </c>
      <c r="J39" s="43">
        <v>13.7</v>
      </c>
      <c r="K39" s="43">
        <v>13.9</v>
      </c>
      <c r="L39" s="43">
        <v>16.3</v>
      </c>
      <c r="M39" s="43">
        <v>16.8</v>
      </c>
      <c r="N39" s="43">
        <v>20.8</v>
      </c>
      <c r="O39" s="43">
        <v>19.5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4.8</v>
      </c>
      <c r="G40" s="43">
        <v>5</v>
      </c>
      <c r="H40" s="43">
        <v>1.9</v>
      </c>
      <c r="I40" s="43">
        <v>2.4</v>
      </c>
      <c r="J40" s="43">
        <v>4.7</v>
      </c>
      <c r="K40" s="43">
        <v>4.9000000000000004</v>
      </c>
      <c r="L40" s="43">
        <v>4.4000000000000004</v>
      </c>
      <c r="M40" s="43">
        <v>5.0999999999999996</v>
      </c>
      <c r="N40" s="43">
        <v>5.2</v>
      </c>
      <c r="O40" s="43">
        <v>5.0999999999999996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9.1</v>
      </c>
      <c r="G41" s="43">
        <v>9.3000000000000007</v>
      </c>
      <c r="H41" s="43">
        <v>15.7</v>
      </c>
      <c r="I41" s="43">
        <v>14.4</v>
      </c>
      <c r="J41" s="43">
        <v>10.8</v>
      </c>
      <c r="K41" s="43">
        <v>11</v>
      </c>
      <c r="L41" s="43">
        <v>9.1999999999999993</v>
      </c>
      <c r="M41" s="43">
        <v>9.6999999999999993</v>
      </c>
      <c r="N41" s="43">
        <v>8.4</v>
      </c>
      <c r="O41" s="43">
        <v>8.4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21.6</v>
      </c>
      <c r="G42" s="43">
        <v>22.3</v>
      </c>
      <c r="H42" s="43">
        <v>16.600000000000001</v>
      </c>
      <c r="I42" s="43">
        <v>16.899999999999999</v>
      </c>
      <c r="J42" s="43">
        <v>12.4</v>
      </c>
      <c r="K42" s="43">
        <v>12.9</v>
      </c>
      <c r="L42" s="43">
        <v>19.7</v>
      </c>
      <c r="M42" s="43">
        <v>19.399999999999999</v>
      </c>
      <c r="N42" s="43">
        <v>25.5</v>
      </c>
      <c r="O42" s="43">
        <v>26.9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18.399999999999999</v>
      </c>
      <c r="G43" s="43">
        <v>18.8</v>
      </c>
      <c r="H43" s="43">
        <v>15.6</v>
      </c>
      <c r="I43" s="43">
        <v>15.9</v>
      </c>
      <c r="J43" s="43">
        <v>11.6</v>
      </c>
      <c r="K43" s="43">
        <v>12.2</v>
      </c>
      <c r="L43" s="43">
        <v>18.100000000000001</v>
      </c>
      <c r="M43" s="43">
        <v>17.8</v>
      </c>
      <c r="N43" s="43">
        <v>20.5</v>
      </c>
      <c r="O43" s="43">
        <v>21.2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7.9</v>
      </c>
      <c r="G45" s="43">
        <v>8.1</v>
      </c>
      <c r="H45" s="43">
        <v>5.0999999999999996</v>
      </c>
      <c r="I45" s="43">
        <v>5.5</v>
      </c>
      <c r="J45" s="43">
        <v>6.1</v>
      </c>
      <c r="K45" s="43">
        <v>6.1</v>
      </c>
      <c r="L45" s="43">
        <v>7.3</v>
      </c>
      <c r="M45" s="43">
        <v>7.3</v>
      </c>
      <c r="N45" s="43">
        <v>8.9</v>
      </c>
      <c r="O45" s="43">
        <v>9.1999999999999993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6.9</v>
      </c>
      <c r="G46" s="43">
        <v>7.5</v>
      </c>
      <c r="H46" s="43">
        <v>6.8</v>
      </c>
      <c r="I46" s="43">
        <v>6.1</v>
      </c>
      <c r="J46" s="43">
        <v>2.9</v>
      </c>
      <c r="K46" s="43">
        <v>3.6</v>
      </c>
      <c r="L46" s="43">
        <v>7.7</v>
      </c>
      <c r="M46" s="43">
        <v>7.6</v>
      </c>
      <c r="N46" s="43">
        <v>7.3</v>
      </c>
      <c r="O46" s="43">
        <v>8.3000000000000007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3.3</v>
      </c>
      <c r="G47" s="43">
        <v>3.5</v>
      </c>
      <c r="H47" s="43">
        <v>1</v>
      </c>
      <c r="I47" s="43">
        <v>1</v>
      </c>
      <c r="J47" s="43">
        <v>0.7</v>
      </c>
      <c r="K47" s="43">
        <v>0.6</v>
      </c>
      <c r="L47" s="43">
        <v>1.7</v>
      </c>
      <c r="M47" s="43">
        <v>1.7</v>
      </c>
      <c r="N47" s="43">
        <v>5.0999999999999996</v>
      </c>
      <c r="O47" s="43">
        <v>5.6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3</v>
      </c>
      <c r="G48" s="43">
        <v>3.2</v>
      </c>
      <c r="H48" s="43">
        <v>0.4</v>
      </c>
      <c r="I48" s="43">
        <v>0.4</v>
      </c>
      <c r="J48" s="43">
        <v>0.2</v>
      </c>
      <c r="K48" s="43">
        <v>0.2</v>
      </c>
      <c r="L48" s="43">
        <v>1.2</v>
      </c>
      <c r="M48" s="43">
        <v>1.2</v>
      </c>
      <c r="N48" s="43">
        <v>5</v>
      </c>
      <c r="O48" s="43">
        <v>5.4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0.5</v>
      </c>
      <c r="G49" s="43">
        <v>0.6</v>
      </c>
      <c r="H49" s="43">
        <v>0.6</v>
      </c>
      <c r="I49" s="43">
        <v>1.3</v>
      </c>
      <c r="J49" s="43">
        <v>0.4</v>
      </c>
      <c r="K49" s="43">
        <v>0.5</v>
      </c>
      <c r="L49" s="43">
        <v>0.7</v>
      </c>
      <c r="M49" s="43">
        <v>0.8</v>
      </c>
      <c r="N49" s="43">
        <v>0.4</v>
      </c>
      <c r="O49" s="43">
        <v>0.4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3.7</v>
      </c>
      <c r="G50" s="43">
        <v>3.7</v>
      </c>
      <c r="H50" s="43">
        <v>0.9</v>
      </c>
      <c r="I50" s="43">
        <v>0.5</v>
      </c>
      <c r="J50" s="43">
        <v>1.3</v>
      </c>
      <c r="K50" s="43">
        <v>1.5</v>
      </c>
      <c r="L50" s="43">
        <v>2.6</v>
      </c>
      <c r="M50" s="43">
        <v>2.6</v>
      </c>
      <c r="N50" s="43">
        <v>5.0999999999999996</v>
      </c>
      <c r="O50" s="43">
        <v>5.2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0.2</v>
      </c>
      <c r="G51" s="43">
        <v>0.2</v>
      </c>
      <c r="H51" s="43">
        <v>0.2</v>
      </c>
      <c r="I51" s="43">
        <v>0.2</v>
      </c>
      <c r="J51" s="43">
        <v>0.4</v>
      </c>
      <c r="K51" s="43">
        <v>0.5</v>
      </c>
      <c r="L51" s="43">
        <v>0.3</v>
      </c>
      <c r="M51" s="43">
        <v>0.3</v>
      </c>
      <c r="N51" s="43">
        <v>0.1</v>
      </c>
      <c r="O51" s="43">
        <v>0.1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42.4</v>
      </c>
      <c r="G53" s="43">
        <v>42.5</v>
      </c>
      <c r="H53" s="43">
        <v>35.1</v>
      </c>
      <c r="I53" s="43">
        <v>35.6</v>
      </c>
      <c r="J53" s="43">
        <v>45.8</v>
      </c>
      <c r="K53" s="43">
        <v>46.6</v>
      </c>
      <c r="L53" s="43">
        <v>46.3</v>
      </c>
      <c r="M53" s="43">
        <v>47.5</v>
      </c>
      <c r="N53" s="43">
        <v>39.299999999999997</v>
      </c>
      <c r="O53" s="43">
        <v>38.4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49.5</v>
      </c>
      <c r="G54" s="43">
        <v>49</v>
      </c>
      <c r="H54" s="43">
        <v>60.4</v>
      </c>
      <c r="I54" s="43">
        <v>59.8</v>
      </c>
      <c r="J54" s="43">
        <v>49.7</v>
      </c>
      <c r="K54" s="43">
        <v>48.8</v>
      </c>
      <c r="L54" s="43">
        <v>45.6</v>
      </c>
      <c r="M54" s="43">
        <v>45.4</v>
      </c>
      <c r="N54" s="43">
        <v>51.5</v>
      </c>
      <c r="O54" s="43">
        <v>51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31.4</v>
      </c>
      <c r="G55" s="43">
        <v>31.2</v>
      </c>
      <c r="H55" s="43">
        <v>27.1</v>
      </c>
      <c r="I55" s="43">
        <v>29.6</v>
      </c>
      <c r="J55" s="43">
        <v>25.8</v>
      </c>
      <c r="K55" s="43">
        <v>25.8</v>
      </c>
      <c r="L55" s="43">
        <v>28.8</v>
      </c>
      <c r="M55" s="43">
        <v>28.7</v>
      </c>
      <c r="N55" s="43">
        <v>34.700000000000003</v>
      </c>
      <c r="O55" s="43">
        <v>34.200000000000003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4.2</v>
      </c>
      <c r="G57" s="43">
        <v>4.2</v>
      </c>
      <c r="H57" s="43">
        <v>6.3</v>
      </c>
      <c r="I57" s="43">
        <v>6.6</v>
      </c>
      <c r="J57" s="43">
        <v>5.7</v>
      </c>
      <c r="K57" s="43">
        <v>6</v>
      </c>
      <c r="L57" s="43">
        <v>4.8</v>
      </c>
      <c r="M57" s="43">
        <v>4.5</v>
      </c>
      <c r="N57" s="43">
        <v>3.3</v>
      </c>
      <c r="O57" s="43">
        <v>3.5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6</v>
      </c>
      <c r="G58" s="43">
        <v>5.8</v>
      </c>
      <c r="H58" s="43">
        <v>3.4</v>
      </c>
      <c r="I58" s="43">
        <v>4.3</v>
      </c>
      <c r="J58" s="43">
        <v>3.8</v>
      </c>
      <c r="K58" s="43">
        <v>3.8</v>
      </c>
      <c r="L58" s="43">
        <v>4.9000000000000004</v>
      </c>
      <c r="M58" s="43">
        <v>5.4</v>
      </c>
      <c r="N58" s="43">
        <v>7.4</v>
      </c>
      <c r="O58" s="43">
        <v>6.6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9</v>
      </c>
      <c r="G59" s="43">
        <v>8.9</v>
      </c>
      <c r="H59" s="43">
        <v>5.6</v>
      </c>
      <c r="I59" s="43">
        <v>5.3</v>
      </c>
      <c r="J59" s="43">
        <v>4.3</v>
      </c>
      <c r="K59" s="43">
        <v>4.5999999999999996</v>
      </c>
      <c r="L59" s="43">
        <v>6.1</v>
      </c>
      <c r="M59" s="43">
        <v>6.5</v>
      </c>
      <c r="N59" s="43">
        <v>12.3</v>
      </c>
      <c r="O59" s="43">
        <v>11.7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18.100000000000001</v>
      </c>
      <c r="G60" s="43">
        <v>17.8</v>
      </c>
      <c r="H60" s="43">
        <v>33.200000000000003</v>
      </c>
      <c r="I60" s="43">
        <v>30.2</v>
      </c>
      <c r="J60" s="43">
        <v>23.9</v>
      </c>
      <c r="K60" s="43">
        <v>22.9</v>
      </c>
      <c r="L60" s="43">
        <v>16.8</v>
      </c>
      <c r="M60" s="43">
        <v>16.600000000000001</v>
      </c>
      <c r="N60" s="43">
        <v>16.8</v>
      </c>
      <c r="O60" s="43">
        <v>16.8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13.9</v>
      </c>
      <c r="G62" s="43">
        <v>13.3</v>
      </c>
      <c r="H62" s="43">
        <v>27.9</v>
      </c>
      <c r="I62" s="43">
        <v>24.8</v>
      </c>
      <c r="J62" s="43">
        <v>21.5</v>
      </c>
      <c r="K62" s="43">
        <v>20.5</v>
      </c>
      <c r="L62" s="43">
        <v>14</v>
      </c>
      <c r="M62" s="43">
        <v>13.9</v>
      </c>
      <c r="N62" s="43">
        <v>11.2</v>
      </c>
      <c r="O62" s="43">
        <v>10.7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3</v>
      </c>
      <c r="G63" s="43">
        <v>3.1</v>
      </c>
      <c r="H63" s="43">
        <v>3.4</v>
      </c>
      <c r="I63" s="43">
        <v>3.7</v>
      </c>
      <c r="J63" s="43">
        <v>1.7</v>
      </c>
      <c r="K63" s="43">
        <v>1.7</v>
      </c>
      <c r="L63" s="43">
        <v>2.2000000000000002</v>
      </c>
      <c r="M63" s="43">
        <v>1.7</v>
      </c>
      <c r="N63" s="43">
        <v>3.9</v>
      </c>
      <c r="O63" s="43">
        <v>4.3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7.8</v>
      </c>
      <c r="G64" s="43">
        <v>8</v>
      </c>
      <c r="H64" s="43">
        <v>3.8</v>
      </c>
      <c r="I64" s="43">
        <v>3.9</v>
      </c>
      <c r="J64" s="43">
        <v>4</v>
      </c>
      <c r="K64" s="43">
        <v>4.0999999999999996</v>
      </c>
      <c r="L64" s="43">
        <v>7.7</v>
      </c>
      <c r="M64" s="43">
        <v>6.7</v>
      </c>
      <c r="N64" s="43">
        <v>8.9</v>
      </c>
      <c r="O64" s="43">
        <v>10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0.6</v>
      </c>
      <c r="G65" s="43">
        <v>0.5</v>
      </c>
      <c r="H65" s="43">
        <v>0.1</v>
      </c>
      <c r="I65" s="43">
        <v>0</v>
      </c>
      <c r="J65" s="43">
        <v>0.5</v>
      </c>
      <c r="K65" s="43">
        <v>0.5</v>
      </c>
      <c r="L65" s="43">
        <v>0.8</v>
      </c>
      <c r="M65" s="43">
        <v>0.6</v>
      </c>
      <c r="N65" s="43">
        <v>0.6</v>
      </c>
      <c r="O65" s="43">
        <v>0.5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4.4000000000000004</v>
      </c>
      <c r="G67" s="43">
        <v>4.3</v>
      </c>
      <c r="H67" s="43">
        <v>14.3</v>
      </c>
      <c r="I67" s="43">
        <v>10</v>
      </c>
      <c r="J67" s="43">
        <v>7.9</v>
      </c>
      <c r="K67" s="43">
        <v>6.7</v>
      </c>
      <c r="L67" s="43">
        <v>6.6</v>
      </c>
      <c r="M67" s="43">
        <v>6.2</v>
      </c>
      <c r="N67" s="43">
        <v>3.3</v>
      </c>
      <c r="O67" s="43">
        <v>3.2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6.2</v>
      </c>
      <c r="G68" s="43">
        <v>6.3</v>
      </c>
      <c r="H68" s="43">
        <v>19.8</v>
      </c>
      <c r="I68" s="43">
        <v>16.2</v>
      </c>
      <c r="J68" s="43">
        <v>12.6</v>
      </c>
      <c r="K68" s="43">
        <v>11.5</v>
      </c>
      <c r="L68" s="43">
        <v>9.9</v>
      </c>
      <c r="M68" s="43">
        <v>9.4</v>
      </c>
      <c r="N68" s="43">
        <v>4.3</v>
      </c>
      <c r="O68" s="43">
        <v>4.4000000000000004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5.4</v>
      </c>
      <c r="G69" s="43">
        <v>6.4</v>
      </c>
      <c r="H69" s="43">
        <v>8.1</v>
      </c>
      <c r="I69" s="43">
        <v>8.5</v>
      </c>
      <c r="J69" s="43">
        <v>8</v>
      </c>
      <c r="K69" s="43">
        <v>8</v>
      </c>
      <c r="L69" s="43">
        <v>8</v>
      </c>
      <c r="M69" s="43">
        <v>7.9</v>
      </c>
      <c r="N69" s="43">
        <v>4.4000000000000004</v>
      </c>
      <c r="O69" s="43">
        <v>5.6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145.6</v>
      </c>
      <c r="G71" s="43">
        <v>126.9</v>
      </c>
      <c r="H71" s="43">
        <v>62.3</v>
      </c>
      <c r="I71" s="43">
        <v>64.3</v>
      </c>
      <c r="J71" s="43">
        <v>76</v>
      </c>
      <c r="K71" s="43">
        <v>76.599999999999994</v>
      </c>
      <c r="L71" s="43">
        <v>91.3</v>
      </c>
      <c r="M71" s="43">
        <v>91.9</v>
      </c>
      <c r="N71" s="43">
        <v>204.1</v>
      </c>
      <c r="O71" s="43">
        <v>165.7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5.7</v>
      </c>
      <c r="G72" s="43">
        <v>5.0999999999999996</v>
      </c>
      <c r="H72" s="43">
        <v>8.6</v>
      </c>
      <c r="I72" s="43">
        <v>6.6</v>
      </c>
      <c r="J72" s="43">
        <v>5.6</v>
      </c>
      <c r="K72" s="43">
        <v>4.9000000000000004</v>
      </c>
      <c r="L72" s="43">
        <v>5.2</v>
      </c>
      <c r="M72" s="43">
        <v>5.0999999999999996</v>
      </c>
      <c r="N72" s="43">
        <v>5.9</v>
      </c>
      <c r="O72" s="43">
        <v>5.2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18.600000000000001</v>
      </c>
      <c r="G74" s="43">
        <v>16.600000000000001</v>
      </c>
      <c r="H74" s="43">
        <v>25.1</v>
      </c>
      <c r="I74" s="43">
        <v>20.8</v>
      </c>
      <c r="J74" s="43">
        <v>22</v>
      </c>
      <c r="K74" s="43">
        <v>20.8</v>
      </c>
      <c r="L74" s="43">
        <v>20.3</v>
      </c>
      <c r="M74" s="43">
        <v>20.2</v>
      </c>
      <c r="N74" s="43">
        <v>16.600000000000001</v>
      </c>
      <c r="O74" s="43">
        <v>13.6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113.7</v>
      </c>
      <c r="G76" s="43">
        <v>113.6</v>
      </c>
      <c r="H76" s="43">
        <v>113.5</v>
      </c>
      <c r="I76" s="43">
        <v>109.1</v>
      </c>
      <c r="J76" s="43">
        <v>111.5</v>
      </c>
      <c r="K76" s="43">
        <v>113.1</v>
      </c>
      <c r="L76" s="43">
        <v>114.2</v>
      </c>
      <c r="M76" s="43">
        <v>117.5</v>
      </c>
      <c r="N76" s="43">
        <v>114</v>
      </c>
      <c r="O76" s="43">
        <v>111.1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88.1</v>
      </c>
      <c r="G78" s="43">
        <v>90.7</v>
      </c>
      <c r="H78" s="43">
        <v>116</v>
      </c>
      <c r="I78" s="43">
        <v>102.4</v>
      </c>
      <c r="J78" s="43">
        <v>87.6</v>
      </c>
      <c r="K78" s="43">
        <v>90.7</v>
      </c>
      <c r="L78" s="43">
        <v>94.5</v>
      </c>
      <c r="M78" s="43">
        <v>96.5</v>
      </c>
      <c r="N78" s="43">
        <v>83.5</v>
      </c>
      <c r="O78" s="43">
        <v>87.1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145.5</v>
      </c>
      <c r="G79" s="43">
        <v>147.1</v>
      </c>
      <c r="H79" s="43">
        <v>141.80000000000001</v>
      </c>
      <c r="I79" s="43">
        <v>130</v>
      </c>
      <c r="J79" s="43">
        <v>140.69999999999999</v>
      </c>
      <c r="K79" s="43">
        <v>144.6</v>
      </c>
      <c r="L79" s="43">
        <v>151.30000000000001</v>
      </c>
      <c r="M79" s="43">
        <v>154.80000000000001</v>
      </c>
      <c r="N79" s="43">
        <v>143.30000000000001</v>
      </c>
      <c r="O79" s="43">
        <v>144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5.6</v>
      </c>
      <c r="G81" s="43">
        <v>6.6</v>
      </c>
      <c r="H81" s="43">
        <v>18</v>
      </c>
      <c r="I81" s="43">
        <v>20.9</v>
      </c>
      <c r="J81" s="43">
        <v>11.2</v>
      </c>
      <c r="K81" s="43">
        <v>11</v>
      </c>
      <c r="L81" s="43">
        <v>9.6999999999999993</v>
      </c>
      <c r="M81" s="43">
        <v>10.9</v>
      </c>
      <c r="N81" s="43">
        <v>4.4000000000000004</v>
      </c>
      <c r="O81" s="43">
        <v>5.0999999999999996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20.52</v>
      </c>
      <c r="G84" s="78">
        <v>21.75</v>
      </c>
      <c r="H84" s="78">
        <v>0.48</v>
      </c>
      <c r="I84" s="78">
        <v>0.49</v>
      </c>
      <c r="J84" s="78">
        <v>2.66</v>
      </c>
      <c r="K84" s="78">
        <v>2.75</v>
      </c>
      <c r="L84" s="78">
        <v>7.01</v>
      </c>
      <c r="M84" s="78">
        <v>7.42</v>
      </c>
      <c r="N84" s="78">
        <v>10.36</v>
      </c>
      <c r="O84" s="78">
        <v>11.09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29.88</v>
      </c>
      <c r="G85" s="78">
        <v>27.62</v>
      </c>
      <c r="H85" s="78">
        <v>0.3</v>
      </c>
      <c r="I85" s="78">
        <v>0.32</v>
      </c>
      <c r="J85" s="78">
        <v>2.02</v>
      </c>
      <c r="K85" s="78">
        <v>2.11</v>
      </c>
      <c r="L85" s="78">
        <v>6.4</v>
      </c>
      <c r="M85" s="78">
        <v>6.82</v>
      </c>
      <c r="N85" s="78">
        <v>21.16</v>
      </c>
      <c r="O85" s="78">
        <v>18.37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1136</v>
      </c>
      <c r="G86" s="83">
        <v>1136</v>
      </c>
      <c r="H86" s="83">
        <v>303</v>
      </c>
      <c r="I86" s="83">
        <v>303</v>
      </c>
      <c r="J86" s="83">
        <v>420</v>
      </c>
      <c r="K86" s="83">
        <v>420</v>
      </c>
      <c r="L86" s="83">
        <v>313</v>
      </c>
      <c r="M86" s="83">
        <v>313</v>
      </c>
      <c r="N86" s="83">
        <v>100</v>
      </c>
      <c r="O86" s="83">
        <v>100</v>
      </c>
    </row>
    <row r="87" spans="1:16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222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241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 t="s">
        <v>230</v>
      </c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18.8</v>
      </c>
      <c r="G105" s="43">
        <v>18.600000000000001</v>
      </c>
      <c r="H105" s="43">
        <v>6.4</v>
      </c>
      <c r="I105" s="43">
        <v>6.4</v>
      </c>
      <c r="J105" s="43">
        <v>20.2</v>
      </c>
      <c r="K105" s="43">
        <v>19.3</v>
      </c>
      <c r="L105" s="43">
        <v>30.6</v>
      </c>
      <c r="M105" s="43">
        <v>30.5</v>
      </c>
      <c r="N105" s="43">
        <v>53.6</v>
      </c>
      <c r="O105" s="43">
        <v>54.8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43.6</v>
      </c>
      <c r="G106" s="43">
        <v>43.7</v>
      </c>
      <c r="H106" s="43">
        <v>23.8</v>
      </c>
      <c r="I106" s="43">
        <v>24.7</v>
      </c>
      <c r="J106" s="43">
        <v>43.6</v>
      </c>
      <c r="K106" s="43">
        <v>43.2</v>
      </c>
      <c r="L106" s="43">
        <v>53.4</v>
      </c>
      <c r="M106" s="43">
        <v>54.6</v>
      </c>
      <c r="N106" s="43">
        <v>71.099999999999994</v>
      </c>
      <c r="O106" s="43">
        <v>70.599999999999994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66</v>
      </c>
      <c r="G107" s="43">
        <v>65.900000000000006</v>
      </c>
      <c r="H107" s="43">
        <v>47.1</v>
      </c>
      <c r="I107" s="43">
        <v>46.4</v>
      </c>
      <c r="J107" s="43">
        <v>62.9</v>
      </c>
      <c r="K107" s="43">
        <v>63.2</v>
      </c>
      <c r="L107" s="43">
        <v>71.8</v>
      </c>
      <c r="M107" s="43">
        <v>71.7</v>
      </c>
      <c r="N107" s="43">
        <v>81.7</v>
      </c>
      <c r="O107" s="43">
        <v>81.400000000000006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10.3</v>
      </c>
      <c r="G109" s="43">
        <v>10.1</v>
      </c>
      <c r="H109" s="43">
        <v>9.6</v>
      </c>
      <c r="I109" s="43">
        <v>9.1999999999999993</v>
      </c>
      <c r="J109" s="43">
        <v>12.3</v>
      </c>
      <c r="K109" s="43">
        <v>13.2</v>
      </c>
      <c r="L109" s="43">
        <v>10.4</v>
      </c>
      <c r="M109" s="43">
        <v>10.5</v>
      </c>
      <c r="N109" s="43">
        <v>6.4</v>
      </c>
      <c r="O109" s="43">
        <v>6.4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23.5</v>
      </c>
      <c r="G110" s="43">
        <v>24</v>
      </c>
      <c r="H110" s="43">
        <v>30.3</v>
      </c>
      <c r="I110" s="43">
        <v>30.5</v>
      </c>
      <c r="J110" s="43">
        <v>25.6</v>
      </c>
      <c r="K110" s="43">
        <v>26.5</v>
      </c>
      <c r="L110" s="43">
        <v>20.6</v>
      </c>
      <c r="M110" s="43">
        <v>21.3</v>
      </c>
      <c r="N110" s="43">
        <v>12</v>
      </c>
      <c r="O110" s="43">
        <v>11.1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41.4</v>
      </c>
      <c r="G111" s="43">
        <v>40.700000000000003</v>
      </c>
      <c r="H111" s="43">
        <v>51.7</v>
      </c>
      <c r="I111" s="43">
        <v>53.2</v>
      </c>
      <c r="J111" s="43">
        <v>41.8</v>
      </c>
      <c r="K111" s="43">
        <v>41.3</v>
      </c>
      <c r="L111" s="43">
        <v>33.799999999999997</v>
      </c>
      <c r="M111" s="43">
        <v>33.799999999999997</v>
      </c>
      <c r="N111" s="43">
        <v>20.8</v>
      </c>
      <c r="O111" s="43">
        <v>21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1.2</v>
      </c>
      <c r="G113" s="43">
        <v>1.2</v>
      </c>
      <c r="H113" s="43">
        <v>1.5</v>
      </c>
      <c r="I113" s="43">
        <v>1.4</v>
      </c>
      <c r="J113" s="43">
        <v>1.2</v>
      </c>
      <c r="K113" s="43">
        <v>1.2</v>
      </c>
      <c r="L113" s="43">
        <v>1</v>
      </c>
      <c r="M113" s="43">
        <v>1.1000000000000001</v>
      </c>
      <c r="N113" s="43">
        <v>0.8</v>
      </c>
      <c r="O113" s="43">
        <v>0.9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2.8</v>
      </c>
      <c r="G114" s="43">
        <v>2.8</v>
      </c>
      <c r="H114" s="43">
        <v>4.0999999999999996</v>
      </c>
      <c r="I114" s="43">
        <v>4.4000000000000004</v>
      </c>
      <c r="J114" s="43">
        <v>2.6</v>
      </c>
      <c r="K114" s="43">
        <v>2.7</v>
      </c>
      <c r="L114" s="43">
        <v>2.5</v>
      </c>
      <c r="M114" s="43">
        <v>2.5</v>
      </c>
      <c r="N114" s="43">
        <v>2</v>
      </c>
      <c r="O114" s="43">
        <v>1.9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7.2</v>
      </c>
      <c r="G115" s="43">
        <v>7</v>
      </c>
      <c r="H115" s="43">
        <v>12.8</v>
      </c>
      <c r="I115" s="43">
        <v>11.1</v>
      </c>
      <c r="J115" s="43">
        <v>7.2</v>
      </c>
      <c r="K115" s="43">
        <v>7.5</v>
      </c>
      <c r="L115" s="43">
        <v>5.8</v>
      </c>
      <c r="M115" s="43">
        <v>5.4</v>
      </c>
      <c r="N115" s="43">
        <v>4.5999999999999996</v>
      </c>
      <c r="O115" s="43">
        <v>3.6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0.9</v>
      </c>
      <c r="G117" s="43">
        <v>0.7</v>
      </c>
      <c r="H117" s="43">
        <v>0.4</v>
      </c>
      <c r="I117" s="43">
        <v>0.3</v>
      </c>
      <c r="J117" s="43">
        <v>1</v>
      </c>
      <c r="K117" s="43">
        <v>1</v>
      </c>
      <c r="L117" s="43">
        <v>1</v>
      </c>
      <c r="M117" s="43">
        <v>1</v>
      </c>
      <c r="N117" s="43">
        <v>0.6</v>
      </c>
      <c r="O117" s="43">
        <v>0.8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4.2</v>
      </c>
      <c r="G118" s="43">
        <v>3.9</v>
      </c>
      <c r="H118" s="43">
        <v>5.8</v>
      </c>
      <c r="I118" s="43">
        <v>5.7</v>
      </c>
      <c r="J118" s="43">
        <v>4.0999999999999996</v>
      </c>
      <c r="K118" s="43">
        <v>3.9</v>
      </c>
      <c r="L118" s="43">
        <v>4</v>
      </c>
      <c r="M118" s="43">
        <v>3.3</v>
      </c>
      <c r="N118" s="43">
        <v>2.4</v>
      </c>
      <c r="O118" s="43">
        <v>2.5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10.6</v>
      </c>
      <c r="G119" s="43">
        <v>9.6</v>
      </c>
      <c r="H119" s="43">
        <v>17.7</v>
      </c>
      <c r="I119" s="43">
        <v>14.8</v>
      </c>
      <c r="J119" s="43">
        <v>10</v>
      </c>
      <c r="K119" s="43">
        <v>8.6</v>
      </c>
      <c r="L119" s="43">
        <v>8.4</v>
      </c>
      <c r="M119" s="43">
        <v>8.1</v>
      </c>
      <c r="N119" s="43">
        <v>5.8</v>
      </c>
      <c r="O119" s="43">
        <v>5.9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10.4</v>
      </c>
      <c r="G121" s="43">
        <v>9.8000000000000007</v>
      </c>
      <c r="H121" s="43">
        <v>8.9</v>
      </c>
      <c r="I121" s="43">
        <v>9.1</v>
      </c>
      <c r="J121" s="43">
        <v>12</v>
      </c>
      <c r="K121" s="43">
        <v>10.9</v>
      </c>
      <c r="L121" s="43">
        <v>8.8000000000000007</v>
      </c>
      <c r="M121" s="43">
        <v>9.5</v>
      </c>
      <c r="N121" s="43">
        <v>11.5</v>
      </c>
      <c r="O121" s="43">
        <v>10.9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29.7</v>
      </c>
      <c r="G122" s="43">
        <v>29.6</v>
      </c>
      <c r="H122" s="43">
        <v>35.200000000000003</v>
      </c>
      <c r="I122" s="43">
        <v>34.700000000000003</v>
      </c>
      <c r="J122" s="43">
        <v>29.1</v>
      </c>
      <c r="K122" s="43">
        <v>30.6</v>
      </c>
      <c r="L122" s="43">
        <v>29.6</v>
      </c>
      <c r="M122" s="43">
        <v>28.4</v>
      </c>
      <c r="N122" s="43">
        <v>26.2</v>
      </c>
      <c r="O122" s="43">
        <v>27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63.8</v>
      </c>
      <c r="G123" s="43">
        <v>61.9</v>
      </c>
      <c r="H123" s="43">
        <v>69.3</v>
      </c>
      <c r="I123" s="43">
        <v>65.900000000000006</v>
      </c>
      <c r="J123" s="43">
        <v>64.099999999999994</v>
      </c>
      <c r="K123" s="43">
        <v>63.2</v>
      </c>
      <c r="L123" s="43">
        <v>61.3</v>
      </c>
      <c r="M123" s="43">
        <v>60.8</v>
      </c>
      <c r="N123" s="43">
        <v>49.2</v>
      </c>
      <c r="O123" s="43">
        <v>48.6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0.2</v>
      </c>
      <c r="G125" s="43">
        <v>0.2</v>
      </c>
      <c r="H125" s="43">
        <v>0</v>
      </c>
      <c r="I125" s="43">
        <v>0</v>
      </c>
      <c r="J125" s="43">
        <v>0.5</v>
      </c>
      <c r="K125" s="43">
        <v>0.6</v>
      </c>
      <c r="L125" s="43">
        <v>0.9</v>
      </c>
      <c r="M125" s="43">
        <v>1.1000000000000001</v>
      </c>
      <c r="N125" s="43">
        <v>3</v>
      </c>
      <c r="O125" s="43">
        <v>3.2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6</v>
      </c>
      <c r="G126" s="43">
        <v>5.7</v>
      </c>
      <c r="H126" s="43">
        <v>0.6</v>
      </c>
      <c r="I126" s="43">
        <v>0.7</v>
      </c>
      <c r="J126" s="43">
        <v>7.5</v>
      </c>
      <c r="K126" s="43">
        <v>7.1</v>
      </c>
      <c r="L126" s="43">
        <v>10.8</v>
      </c>
      <c r="M126" s="43">
        <v>10</v>
      </c>
      <c r="N126" s="43">
        <v>21.7</v>
      </c>
      <c r="O126" s="43">
        <v>17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31.5</v>
      </c>
      <c r="G127" s="43">
        <v>30.5</v>
      </c>
      <c r="H127" s="43">
        <v>12</v>
      </c>
      <c r="I127" s="43">
        <v>10.7</v>
      </c>
      <c r="J127" s="43">
        <v>34.799999999999997</v>
      </c>
      <c r="K127" s="43">
        <v>33.799999999999997</v>
      </c>
      <c r="L127" s="43">
        <v>41.4</v>
      </c>
      <c r="M127" s="43">
        <v>39</v>
      </c>
      <c r="N127" s="43">
        <v>40.4</v>
      </c>
      <c r="O127" s="43">
        <v>39.1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16</v>
      </c>
      <c r="G129" s="43">
        <v>16.600000000000001</v>
      </c>
      <c r="H129" s="43">
        <v>8.1999999999999993</v>
      </c>
      <c r="I129" s="43">
        <v>9</v>
      </c>
      <c r="J129" s="43">
        <v>19.2</v>
      </c>
      <c r="K129" s="43">
        <v>18.600000000000001</v>
      </c>
      <c r="L129" s="43">
        <v>19.399999999999999</v>
      </c>
      <c r="M129" s="43">
        <v>20.2</v>
      </c>
      <c r="N129" s="43">
        <v>17.399999999999999</v>
      </c>
      <c r="O129" s="43">
        <v>21.8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37.5</v>
      </c>
      <c r="G130" s="43">
        <v>37.700000000000003</v>
      </c>
      <c r="H130" s="43">
        <v>33</v>
      </c>
      <c r="I130" s="43">
        <v>31.8</v>
      </c>
      <c r="J130" s="43">
        <v>39.299999999999997</v>
      </c>
      <c r="K130" s="43">
        <v>39.9</v>
      </c>
      <c r="L130" s="43">
        <v>39</v>
      </c>
      <c r="M130" s="43">
        <v>40.1</v>
      </c>
      <c r="N130" s="43">
        <v>36.799999999999997</v>
      </c>
      <c r="O130" s="43">
        <v>35.200000000000003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60.2</v>
      </c>
      <c r="G131" s="43">
        <v>62.4</v>
      </c>
      <c r="H131" s="43">
        <v>65.8</v>
      </c>
      <c r="I131" s="43">
        <v>65.7</v>
      </c>
      <c r="J131" s="43">
        <v>59.5</v>
      </c>
      <c r="K131" s="43">
        <v>61.5</v>
      </c>
      <c r="L131" s="43">
        <v>60.9</v>
      </c>
      <c r="M131" s="43">
        <v>64.5</v>
      </c>
      <c r="N131" s="43">
        <v>53.1</v>
      </c>
      <c r="O131" s="43">
        <v>52.9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12.9</v>
      </c>
      <c r="G133" s="43">
        <v>12.1</v>
      </c>
      <c r="H133" s="43">
        <v>9.4</v>
      </c>
      <c r="I133" s="43">
        <v>10.5</v>
      </c>
      <c r="J133" s="43">
        <v>12.6</v>
      </c>
      <c r="K133" s="43">
        <v>11.1</v>
      </c>
      <c r="L133" s="43">
        <v>14</v>
      </c>
      <c r="M133" s="43">
        <v>14.7</v>
      </c>
      <c r="N133" s="43">
        <v>19.3</v>
      </c>
      <c r="O133" s="43">
        <v>19.399999999999999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29.5</v>
      </c>
      <c r="G134" s="43">
        <v>27.4</v>
      </c>
      <c r="H134" s="43">
        <v>22.4</v>
      </c>
      <c r="I134" s="43">
        <v>24</v>
      </c>
      <c r="J134" s="43">
        <v>29.7</v>
      </c>
      <c r="K134" s="43">
        <v>25.5</v>
      </c>
      <c r="L134" s="43">
        <v>32.200000000000003</v>
      </c>
      <c r="M134" s="43">
        <v>29.5</v>
      </c>
      <c r="N134" s="43">
        <v>38.9</v>
      </c>
      <c r="O134" s="43">
        <v>38.5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55.4</v>
      </c>
      <c r="G135" s="43">
        <v>54.8</v>
      </c>
      <c r="H135" s="43">
        <v>51</v>
      </c>
      <c r="I135" s="43">
        <v>53.7</v>
      </c>
      <c r="J135" s="43">
        <v>55</v>
      </c>
      <c r="K135" s="43">
        <v>54.3</v>
      </c>
      <c r="L135" s="43">
        <v>56</v>
      </c>
      <c r="M135" s="43">
        <v>54.8</v>
      </c>
      <c r="N135" s="43">
        <v>64.099999999999994</v>
      </c>
      <c r="O135" s="43">
        <v>59.7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10.6</v>
      </c>
      <c r="G138" s="43">
        <v>9.6999999999999993</v>
      </c>
      <c r="H138" s="43">
        <v>15.7</v>
      </c>
      <c r="I138" s="43">
        <v>13.7</v>
      </c>
      <c r="J138" s="43">
        <v>12.4</v>
      </c>
      <c r="K138" s="43">
        <v>10.8</v>
      </c>
      <c r="L138" s="43">
        <v>9.9</v>
      </c>
      <c r="M138" s="43">
        <v>8.4</v>
      </c>
      <c r="N138" s="43">
        <v>4.7</v>
      </c>
      <c r="O138" s="43">
        <v>2.4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34.9</v>
      </c>
      <c r="G139" s="43">
        <v>33.9</v>
      </c>
      <c r="H139" s="43">
        <v>44.2</v>
      </c>
      <c r="I139" s="43">
        <v>41.8</v>
      </c>
      <c r="J139" s="43">
        <v>38.6</v>
      </c>
      <c r="K139" s="43">
        <v>36</v>
      </c>
      <c r="L139" s="43">
        <v>30.7</v>
      </c>
      <c r="M139" s="43">
        <v>30.6</v>
      </c>
      <c r="N139" s="43">
        <v>18.5</v>
      </c>
      <c r="O139" s="43">
        <v>17.7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1.1000000000000001</v>
      </c>
      <c r="G141" s="43">
        <v>1.1000000000000001</v>
      </c>
      <c r="H141" s="43">
        <v>0.5</v>
      </c>
      <c r="I141" s="43">
        <v>0.5</v>
      </c>
      <c r="J141" s="43">
        <v>1.3</v>
      </c>
      <c r="K141" s="43">
        <v>1.3</v>
      </c>
      <c r="L141" s="43">
        <v>1.4</v>
      </c>
      <c r="M141" s="43">
        <v>1.2</v>
      </c>
      <c r="N141" s="43">
        <v>0.7</v>
      </c>
      <c r="O141" s="43">
        <v>1.2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5.3</v>
      </c>
      <c r="G142" s="43">
        <v>5</v>
      </c>
      <c r="H142" s="43">
        <v>7.8</v>
      </c>
      <c r="I142" s="43">
        <v>7.2</v>
      </c>
      <c r="J142" s="43">
        <v>5</v>
      </c>
      <c r="K142" s="43">
        <v>4.9000000000000004</v>
      </c>
      <c r="L142" s="43">
        <v>5.2</v>
      </c>
      <c r="M142" s="43">
        <v>4.2</v>
      </c>
      <c r="N142" s="43">
        <v>3.4</v>
      </c>
      <c r="O142" s="43">
        <v>3.5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12.8</v>
      </c>
      <c r="G143" s="43">
        <v>11.7</v>
      </c>
      <c r="H143" s="43">
        <v>21.8</v>
      </c>
      <c r="I143" s="43">
        <v>18.7</v>
      </c>
      <c r="J143" s="43">
        <v>12</v>
      </c>
      <c r="K143" s="43">
        <v>10.6</v>
      </c>
      <c r="L143" s="43">
        <v>11.1</v>
      </c>
      <c r="M143" s="43">
        <v>10.7</v>
      </c>
      <c r="N143" s="43">
        <v>7.5</v>
      </c>
      <c r="O143" s="43">
        <v>7.6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4</v>
      </c>
      <c r="G145" s="43">
        <v>3.8</v>
      </c>
      <c r="H145" s="43">
        <v>5</v>
      </c>
      <c r="I145" s="43">
        <v>4.4000000000000004</v>
      </c>
      <c r="J145" s="43">
        <v>3.7</v>
      </c>
      <c r="K145" s="43">
        <v>3.9</v>
      </c>
      <c r="L145" s="43">
        <v>4</v>
      </c>
      <c r="M145" s="43">
        <v>3.5</v>
      </c>
      <c r="N145" s="43">
        <v>2.7</v>
      </c>
      <c r="O145" s="43">
        <v>2.2000000000000002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9.8000000000000007</v>
      </c>
      <c r="G146" s="43">
        <v>9</v>
      </c>
      <c r="H146" s="43">
        <v>14.1</v>
      </c>
      <c r="I146" s="43">
        <v>14</v>
      </c>
      <c r="J146" s="43">
        <v>9.5</v>
      </c>
      <c r="K146" s="43">
        <v>9.1999999999999993</v>
      </c>
      <c r="L146" s="43">
        <v>9.4</v>
      </c>
      <c r="M146" s="43">
        <v>8.1</v>
      </c>
      <c r="N146" s="43">
        <v>6.5</v>
      </c>
      <c r="O146" s="43">
        <v>5.8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20.6</v>
      </c>
      <c r="G147" s="43">
        <v>19.2</v>
      </c>
      <c r="H147" s="43">
        <v>30.8</v>
      </c>
      <c r="I147" s="43">
        <v>30.6</v>
      </c>
      <c r="J147" s="43">
        <v>19.2</v>
      </c>
      <c r="K147" s="43">
        <v>18.7</v>
      </c>
      <c r="L147" s="43">
        <v>17.399999999999999</v>
      </c>
      <c r="M147" s="43">
        <v>16.7</v>
      </c>
      <c r="N147" s="43">
        <v>12.9</v>
      </c>
      <c r="O147" s="43">
        <v>9.6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2.2000000000000002</v>
      </c>
      <c r="G149" s="43">
        <v>2.2999999999999998</v>
      </c>
      <c r="H149" s="43">
        <v>1.4</v>
      </c>
      <c r="I149" s="43">
        <v>2.1</v>
      </c>
      <c r="J149" s="43">
        <v>2.2999999999999998</v>
      </c>
      <c r="K149" s="43">
        <v>2.2999999999999998</v>
      </c>
      <c r="L149" s="43">
        <v>3</v>
      </c>
      <c r="M149" s="43">
        <v>2.7</v>
      </c>
      <c r="N149" s="43">
        <v>2.4</v>
      </c>
      <c r="O149" s="43">
        <v>2.2999999999999998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6</v>
      </c>
      <c r="G150" s="43">
        <v>5.8</v>
      </c>
      <c r="H150" s="43">
        <v>6</v>
      </c>
      <c r="I150" s="43">
        <v>5.8</v>
      </c>
      <c r="J150" s="43">
        <v>6.1</v>
      </c>
      <c r="K150" s="43">
        <v>5.9</v>
      </c>
      <c r="L150" s="43">
        <v>6.2</v>
      </c>
      <c r="M150" s="43">
        <v>5.6</v>
      </c>
      <c r="N150" s="43">
        <v>5.2</v>
      </c>
      <c r="O150" s="43">
        <v>5.0999999999999996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10.8</v>
      </c>
      <c r="G151" s="43">
        <v>10.4</v>
      </c>
      <c r="H151" s="43">
        <v>10.8</v>
      </c>
      <c r="I151" s="43">
        <v>10.4</v>
      </c>
      <c r="J151" s="43">
        <v>11.5</v>
      </c>
      <c r="K151" s="43">
        <v>11.1</v>
      </c>
      <c r="L151" s="43">
        <v>11.1</v>
      </c>
      <c r="M151" s="43">
        <v>10.3</v>
      </c>
      <c r="N151" s="43">
        <v>9.1</v>
      </c>
      <c r="O151" s="43">
        <v>8.3000000000000007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</v>
      </c>
      <c r="G153" s="43">
        <v>1.9</v>
      </c>
      <c r="H153" s="43">
        <v>1.6</v>
      </c>
      <c r="I153" s="43">
        <v>1.5</v>
      </c>
      <c r="J153" s="43">
        <v>1.9</v>
      </c>
      <c r="K153" s="43">
        <v>1.9</v>
      </c>
      <c r="L153" s="43">
        <v>2.1</v>
      </c>
      <c r="M153" s="43">
        <v>2.1</v>
      </c>
      <c r="N153" s="43">
        <v>2</v>
      </c>
      <c r="O153" s="43">
        <v>2.2999999999999998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6.5</v>
      </c>
      <c r="G154" s="43">
        <v>6.3</v>
      </c>
      <c r="H154" s="43">
        <v>8</v>
      </c>
      <c r="I154" s="43">
        <v>7.1</v>
      </c>
      <c r="J154" s="43">
        <v>6.5</v>
      </c>
      <c r="K154" s="43">
        <v>6.1</v>
      </c>
      <c r="L154" s="43">
        <v>6.1</v>
      </c>
      <c r="M154" s="43">
        <v>5.4</v>
      </c>
      <c r="N154" s="43">
        <v>4.7</v>
      </c>
      <c r="O154" s="43">
        <v>7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13.3</v>
      </c>
      <c r="G155" s="43">
        <v>12.7</v>
      </c>
      <c r="H155" s="43">
        <v>17.7</v>
      </c>
      <c r="I155" s="43">
        <v>19.399999999999999</v>
      </c>
      <c r="J155" s="43">
        <v>12.7</v>
      </c>
      <c r="K155" s="43">
        <v>12.3</v>
      </c>
      <c r="L155" s="43">
        <v>12.2</v>
      </c>
      <c r="M155" s="43">
        <v>11</v>
      </c>
      <c r="N155" s="43">
        <v>11.1</v>
      </c>
      <c r="O155" s="43">
        <v>10.9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4.4000000000000004</v>
      </c>
      <c r="G157" s="43">
        <v>3.9</v>
      </c>
      <c r="H157" s="43">
        <v>-8.9</v>
      </c>
      <c r="I157" s="43">
        <v>-6.2</v>
      </c>
      <c r="J157" s="43">
        <v>5.4</v>
      </c>
      <c r="K157" s="43">
        <v>5.2</v>
      </c>
      <c r="L157" s="43">
        <v>7.2</v>
      </c>
      <c r="M157" s="43">
        <v>4.8</v>
      </c>
      <c r="N157" s="43">
        <v>9.6999999999999993</v>
      </c>
      <c r="O157" s="43">
        <v>8.6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19.399999999999999</v>
      </c>
      <c r="G158" s="43">
        <v>18.3</v>
      </c>
      <c r="H158" s="43">
        <v>18.100000000000001</v>
      </c>
      <c r="I158" s="43">
        <v>14.7</v>
      </c>
      <c r="J158" s="43">
        <v>19.8</v>
      </c>
      <c r="K158" s="43">
        <v>18.899999999999999</v>
      </c>
      <c r="L158" s="43">
        <v>20.5</v>
      </c>
      <c r="M158" s="43">
        <v>19.5</v>
      </c>
      <c r="N158" s="43">
        <v>18.600000000000001</v>
      </c>
      <c r="O158" s="43">
        <v>20.9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43.9</v>
      </c>
      <c r="G159" s="43">
        <v>47.1</v>
      </c>
      <c r="H159" s="43">
        <v>41.9</v>
      </c>
      <c r="I159" s="43">
        <v>44.5</v>
      </c>
      <c r="J159" s="43">
        <v>44.5</v>
      </c>
      <c r="K159" s="43">
        <v>48</v>
      </c>
      <c r="L159" s="43">
        <v>48.3</v>
      </c>
      <c r="M159" s="43">
        <v>47.3</v>
      </c>
      <c r="N159" s="43">
        <v>37.5</v>
      </c>
      <c r="O159" s="43">
        <v>46.8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94.8</v>
      </c>
      <c r="G161" s="43">
        <v>95.1</v>
      </c>
      <c r="H161" s="43">
        <v>84.9</v>
      </c>
      <c r="I161" s="43">
        <v>83.8</v>
      </c>
      <c r="J161" s="43">
        <v>97.7</v>
      </c>
      <c r="K161" s="43">
        <v>102.1</v>
      </c>
      <c r="L161" s="43">
        <v>94.9</v>
      </c>
      <c r="M161" s="43">
        <v>97.8</v>
      </c>
      <c r="N161" s="43">
        <v>100.4</v>
      </c>
      <c r="O161" s="43">
        <v>97.2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139.30000000000001</v>
      </c>
      <c r="G162" s="43">
        <v>134.5</v>
      </c>
      <c r="H162" s="43">
        <v>135.19999999999999</v>
      </c>
      <c r="I162" s="43">
        <v>127.1</v>
      </c>
      <c r="J162" s="43">
        <v>150.9</v>
      </c>
      <c r="K162" s="43">
        <v>146.5</v>
      </c>
      <c r="L162" s="43">
        <v>132</v>
      </c>
      <c r="M162" s="43">
        <v>139.30000000000001</v>
      </c>
      <c r="N162" s="43">
        <v>124</v>
      </c>
      <c r="O162" s="43">
        <v>124.2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294.39999999999998</v>
      </c>
      <c r="G163" s="43">
        <v>294.3</v>
      </c>
      <c r="H163" s="43">
        <v>297.60000000000002</v>
      </c>
      <c r="I163" s="43">
        <v>331.8</v>
      </c>
      <c r="J163" s="43">
        <v>320.60000000000002</v>
      </c>
      <c r="K163" s="43">
        <v>327</v>
      </c>
      <c r="L163" s="43">
        <v>277.2</v>
      </c>
      <c r="M163" s="43">
        <v>278.2</v>
      </c>
      <c r="N163" s="43">
        <v>222.9</v>
      </c>
      <c r="O163" s="43">
        <v>221.3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49.2</v>
      </c>
      <c r="G165" s="43">
        <v>51.1</v>
      </c>
      <c r="H165" s="43">
        <v>59.6</v>
      </c>
      <c r="I165" s="43">
        <v>59.7</v>
      </c>
      <c r="J165" s="43">
        <v>41.8</v>
      </c>
      <c r="K165" s="43">
        <v>47.4</v>
      </c>
      <c r="L165" s="43">
        <v>45.5</v>
      </c>
      <c r="M165" s="43">
        <v>49.9</v>
      </c>
      <c r="N165" s="43">
        <v>56.5</v>
      </c>
      <c r="O165" s="43">
        <v>53.7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112.5</v>
      </c>
      <c r="G166" s="43">
        <v>121.5</v>
      </c>
      <c r="H166" s="43">
        <v>164.2</v>
      </c>
      <c r="I166" s="43">
        <v>150.1</v>
      </c>
      <c r="J166" s="43">
        <v>111.7</v>
      </c>
      <c r="K166" s="43">
        <v>128.19999999999999</v>
      </c>
      <c r="L166" s="43">
        <v>99.6</v>
      </c>
      <c r="M166" s="43">
        <v>112.6</v>
      </c>
      <c r="N166" s="43">
        <v>92.2</v>
      </c>
      <c r="O166" s="43">
        <v>98.1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290.3</v>
      </c>
      <c r="G167" s="43">
        <v>302.2</v>
      </c>
      <c r="H167" s="43">
        <v>478.4</v>
      </c>
      <c r="I167" s="43">
        <v>455.8</v>
      </c>
      <c r="J167" s="43">
        <v>267.8</v>
      </c>
      <c r="K167" s="43">
        <v>293.5</v>
      </c>
      <c r="L167" s="43">
        <v>233.2</v>
      </c>
      <c r="M167" s="43">
        <v>245.8</v>
      </c>
      <c r="N167" s="43">
        <v>150.4</v>
      </c>
      <c r="O167" s="43">
        <v>159.9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4.4000000000000004</v>
      </c>
      <c r="G169" s="43">
        <v>4.4000000000000004</v>
      </c>
      <c r="H169" s="43">
        <v>4</v>
      </c>
      <c r="I169" s="43">
        <v>3.9</v>
      </c>
      <c r="J169" s="43">
        <v>4.2</v>
      </c>
      <c r="K169" s="43">
        <v>4.4000000000000004</v>
      </c>
      <c r="L169" s="43">
        <v>4.5999999999999996</v>
      </c>
      <c r="M169" s="43">
        <v>4.9000000000000004</v>
      </c>
      <c r="N169" s="43">
        <v>4.2</v>
      </c>
      <c r="O169" s="43">
        <v>3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9.4</v>
      </c>
      <c r="G170" s="43">
        <v>9.1999999999999993</v>
      </c>
      <c r="H170" s="43">
        <v>11</v>
      </c>
      <c r="I170" s="43">
        <v>12.3</v>
      </c>
      <c r="J170" s="43">
        <v>9.3000000000000007</v>
      </c>
      <c r="K170" s="43">
        <v>8.6</v>
      </c>
      <c r="L170" s="43">
        <v>8.4</v>
      </c>
      <c r="M170" s="43">
        <v>9.1999999999999993</v>
      </c>
      <c r="N170" s="43">
        <v>7.6</v>
      </c>
      <c r="O170" s="43">
        <v>7.5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19.5</v>
      </c>
      <c r="G171" s="43">
        <v>18.899999999999999</v>
      </c>
      <c r="H171" s="43">
        <v>28.6</v>
      </c>
      <c r="I171" s="43">
        <v>30.5</v>
      </c>
      <c r="J171" s="43">
        <v>19.8</v>
      </c>
      <c r="K171" s="43">
        <v>19</v>
      </c>
      <c r="L171" s="43">
        <v>17.3</v>
      </c>
      <c r="M171" s="43">
        <v>16.2</v>
      </c>
      <c r="N171" s="43">
        <v>12.4</v>
      </c>
      <c r="O171" s="43">
        <v>11.5</v>
      </c>
    </row>
    <row r="172" spans="1:16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0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0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98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99</v>
      </c>
      <c r="AE4" s="9" t="s">
        <v>100</v>
      </c>
    </row>
    <row r="5" spans="1:45" s="9" customFormat="1" x14ac:dyDescent="0.2">
      <c r="A5" s="5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98.6</v>
      </c>
      <c r="G13" s="43">
        <v>99.4</v>
      </c>
      <c r="H13" s="43">
        <v>98</v>
      </c>
      <c r="I13" s="43">
        <v>97.9</v>
      </c>
      <c r="J13" s="43">
        <v>97.5</v>
      </c>
      <c r="K13" s="43">
        <v>98.1</v>
      </c>
      <c r="L13" s="43">
        <v>97.4</v>
      </c>
      <c r="M13" s="43">
        <v>99.1</v>
      </c>
      <c r="N13" s="43">
        <v>98.7</v>
      </c>
      <c r="O13" s="43">
        <v>99.5</v>
      </c>
      <c r="P13" s="42" t="s">
        <v>16</v>
      </c>
      <c r="Q13" s="37"/>
      <c r="R13" s="37"/>
      <c r="S13" s="37"/>
      <c r="T13" s="38"/>
      <c r="U13" s="43">
        <v>98.8</v>
      </c>
      <c r="V13" s="43">
        <v>99.4</v>
      </c>
      <c r="W13" s="43">
        <v>97.9</v>
      </c>
      <c r="X13" s="43">
        <v>97.5</v>
      </c>
      <c r="Y13" s="43">
        <v>97.4</v>
      </c>
      <c r="Z13" s="43">
        <v>97.9</v>
      </c>
      <c r="AA13" s="43">
        <v>97.2</v>
      </c>
      <c r="AB13" s="43">
        <v>99</v>
      </c>
      <c r="AC13" s="43">
        <v>98.9</v>
      </c>
      <c r="AD13" s="43">
        <v>99.5</v>
      </c>
      <c r="AE13" s="42" t="s">
        <v>16</v>
      </c>
      <c r="AF13" s="37"/>
      <c r="AG13" s="37"/>
      <c r="AH13" s="37"/>
      <c r="AI13" s="38"/>
      <c r="AJ13" s="43">
        <v>97.8</v>
      </c>
      <c r="AK13" s="43">
        <v>99.3</v>
      </c>
      <c r="AL13" s="43">
        <v>98.1</v>
      </c>
      <c r="AM13" s="43">
        <v>99</v>
      </c>
      <c r="AN13" s="43">
        <v>98.1</v>
      </c>
      <c r="AO13" s="43">
        <v>98.9</v>
      </c>
      <c r="AP13" s="43">
        <v>98</v>
      </c>
      <c r="AQ13" s="43">
        <v>99.1</v>
      </c>
      <c r="AR13" s="43">
        <v>97.7</v>
      </c>
      <c r="AS13" s="43">
        <v>99.4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1.4</v>
      </c>
      <c r="G14" s="43">
        <v>0.6</v>
      </c>
      <c r="H14" s="43">
        <v>2</v>
      </c>
      <c r="I14" s="43">
        <v>2.1</v>
      </c>
      <c r="J14" s="43">
        <v>2.5</v>
      </c>
      <c r="K14" s="43">
        <v>1.9</v>
      </c>
      <c r="L14" s="43">
        <v>2.6</v>
      </c>
      <c r="M14" s="43">
        <v>0.9</v>
      </c>
      <c r="N14" s="43">
        <v>1.3</v>
      </c>
      <c r="O14" s="43">
        <v>0.5</v>
      </c>
      <c r="P14" s="42" t="s">
        <v>17</v>
      </c>
      <c r="Q14" s="37"/>
      <c r="R14" s="37"/>
      <c r="S14" s="37"/>
      <c r="T14" s="38"/>
      <c r="U14" s="43">
        <v>1.2</v>
      </c>
      <c r="V14" s="43">
        <v>0.6</v>
      </c>
      <c r="W14" s="43">
        <v>2.1</v>
      </c>
      <c r="X14" s="43">
        <v>2.5</v>
      </c>
      <c r="Y14" s="43">
        <v>2.6</v>
      </c>
      <c r="Z14" s="43">
        <v>2.1</v>
      </c>
      <c r="AA14" s="43">
        <v>2.8</v>
      </c>
      <c r="AB14" s="43">
        <v>1</v>
      </c>
      <c r="AC14" s="43">
        <v>1.1000000000000001</v>
      </c>
      <c r="AD14" s="43">
        <v>0.5</v>
      </c>
      <c r="AE14" s="42" t="s">
        <v>17</v>
      </c>
      <c r="AF14" s="37"/>
      <c r="AG14" s="37"/>
      <c r="AH14" s="37"/>
      <c r="AI14" s="38"/>
      <c r="AJ14" s="43">
        <v>2.2000000000000002</v>
      </c>
      <c r="AK14" s="43">
        <v>0.7</v>
      </c>
      <c r="AL14" s="43">
        <v>1.9</v>
      </c>
      <c r="AM14" s="43">
        <v>1</v>
      </c>
      <c r="AN14" s="43">
        <v>1.9</v>
      </c>
      <c r="AO14" s="43">
        <v>1.1000000000000001</v>
      </c>
      <c r="AP14" s="43">
        <v>2</v>
      </c>
      <c r="AQ14" s="43">
        <v>0.9</v>
      </c>
      <c r="AR14" s="43">
        <v>2.2999999999999998</v>
      </c>
      <c r="AS14" s="43">
        <v>0.6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0.4</v>
      </c>
      <c r="G15" s="43">
        <v>1.1000000000000001</v>
      </c>
      <c r="H15" s="43">
        <v>0.1</v>
      </c>
      <c r="I15" s="43">
        <v>0.2</v>
      </c>
      <c r="J15" s="43">
        <v>0.1</v>
      </c>
      <c r="K15" s="43">
        <v>0.2</v>
      </c>
      <c r="L15" s="43">
        <v>0.1</v>
      </c>
      <c r="M15" s="43">
        <v>0.3</v>
      </c>
      <c r="N15" s="43">
        <v>0.5</v>
      </c>
      <c r="O15" s="43">
        <v>1.2</v>
      </c>
      <c r="P15" s="42" t="s">
        <v>18</v>
      </c>
      <c r="Q15" s="37"/>
      <c r="R15" s="37"/>
      <c r="S15" s="37"/>
      <c r="T15" s="38"/>
      <c r="U15" s="43">
        <v>0.5</v>
      </c>
      <c r="V15" s="43">
        <v>1.2</v>
      </c>
      <c r="W15" s="43">
        <v>0.1</v>
      </c>
      <c r="X15" s="43">
        <v>0.2</v>
      </c>
      <c r="Y15" s="43">
        <v>0.1</v>
      </c>
      <c r="Z15" s="43">
        <v>0.2</v>
      </c>
      <c r="AA15" s="43">
        <v>0.2</v>
      </c>
      <c r="AB15" s="43">
        <v>0.4</v>
      </c>
      <c r="AC15" s="43">
        <v>0.5</v>
      </c>
      <c r="AD15" s="43">
        <v>1.3</v>
      </c>
      <c r="AE15" s="42" t="s">
        <v>18</v>
      </c>
      <c r="AF15" s="37"/>
      <c r="AG15" s="37"/>
      <c r="AH15" s="37"/>
      <c r="AI15" s="38"/>
      <c r="AJ15" s="43">
        <v>0.2</v>
      </c>
      <c r="AK15" s="43">
        <v>0.6</v>
      </c>
      <c r="AL15" s="43">
        <v>0.1</v>
      </c>
      <c r="AM15" s="43">
        <v>0.1</v>
      </c>
      <c r="AN15" s="43">
        <v>0.1</v>
      </c>
      <c r="AO15" s="43">
        <v>0.1</v>
      </c>
      <c r="AP15" s="43">
        <v>0.1</v>
      </c>
      <c r="AQ15" s="43">
        <v>0.2</v>
      </c>
      <c r="AR15" s="43">
        <v>0.2</v>
      </c>
      <c r="AS15" s="43">
        <v>0.7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5.8</v>
      </c>
      <c r="G16" s="43">
        <v>6.6</v>
      </c>
      <c r="H16" s="43">
        <v>3.6</v>
      </c>
      <c r="I16" s="43">
        <v>3.3</v>
      </c>
      <c r="J16" s="43">
        <v>2.6</v>
      </c>
      <c r="K16" s="43">
        <v>2.6</v>
      </c>
      <c r="L16" s="43">
        <v>2.4</v>
      </c>
      <c r="M16" s="43">
        <v>2.4</v>
      </c>
      <c r="N16" s="43">
        <v>6.2</v>
      </c>
      <c r="O16" s="43">
        <v>7</v>
      </c>
      <c r="P16" s="42" t="s">
        <v>19</v>
      </c>
      <c r="Q16" s="37"/>
      <c r="R16" s="37"/>
      <c r="S16" s="37"/>
      <c r="T16" s="38"/>
      <c r="U16" s="43">
        <v>6.4</v>
      </c>
      <c r="V16" s="43">
        <v>7.4</v>
      </c>
      <c r="W16" s="43">
        <v>3.7</v>
      </c>
      <c r="X16" s="43">
        <v>3.5</v>
      </c>
      <c r="Y16" s="43">
        <v>2.6</v>
      </c>
      <c r="Z16" s="43">
        <v>2.7</v>
      </c>
      <c r="AA16" s="43">
        <v>2.6</v>
      </c>
      <c r="AB16" s="43">
        <v>2.6</v>
      </c>
      <c r="AC16" s="43">
        <v>6.8</v>
      </c>
      <c r="AD16" s="43">
        <v>7.8</v>
      </c>
      <c r="AE16" s="42" t="s">
        <v>19</v>
      </c>
      <c r="AF16" s="37"/>
      <c r="AG16" s="37"/>
      <c r="AH16" s="37"/>
      <c r="AI16" s="38"/>
      <c r="AJ16" s="43">
        <v>3</v>
      </c>
      <c r="AK16" s="43">
        <v>2.9</v>
      </c>
      <c r="AL16" s="43">
        <v>3.3</v>
      </c>
      <c r="AM16" s="43">
        <v>2.7</v>
      </c>
      <c r="AN16" s="43">
        <v>2.6</v>
      </c>
      <c r="AO16" s="43">
        <v>2.5</v>
      </c>
      <c r="AP16" s="43">
        <v>1.8</v>
      </c>
      <c r="AQ16" s="43">
        <v>2</v>
      </c>
      <c r="AR16" s="43">
        <v>3.2</v>
      </c>
      <c r="AS16" s="43">
        <v>3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1.7</v>
      </c>
      <c r="G17" s="47">
        <v>2.8</v>
      </c>
      <c r="H17" s="47">
        <v>0</v>
      </c>
      <c r="I17" s="47">
        <v>0.1</v>
      </c>
      <c r="J17" s="47">
        <v>0.1</v>
      </c>
      <c r="K17" s="47">
        <v>0.2</v>
      </c>
      <c r="L17" s="47">
        <v>0.4</v>
      </c>
      <c r="M17" s="47">
        <v>0.4</v>
      </c>
      <c r="N17" s="47">
        <v>1.8</v>
      </c>
      <c r="O17" s="47">
        <v>3</v>
      </c>
      <c r="P17" s="44" t="s">
        <v>20</v>
      </c>
      <c r="Q17" s="45"/>
      <c r="R17" s="45"/>
      <c r="S17" s="45"/>
      <c r="T17" s="46"/>
      <c r="U17" s="47">
        <v>1.9</v>
      </c>
      <c r="V17" s="47">
        <v>3.2</v>
      </c>
      <c r="W17" s="47">
        <v>0</v>
      </c>
      <c r="X17" s="47">
        <v>0.1</v>
      </c>
      <c r="Y17" s="47">
        <v>0.1</v>
      </c>
      <c r="Z17" s="47">
        <v>0.1</v>
      </c>
      <c r="AA17" s="47">
        <v>0.4</v>
      </c>
      <c r="AB17" s="47">
        <v>0.4</v>
      </c>
      <c r="AC17" s="47">
        <v>2.1</v>
      </c>
      <c r="AD17" s="47">
        <v>3.5</v>
      </c>
      <c r="AE17" s="44" t="s">
        <v>20</v>
      </c>
      <c r="AF17" s="45"/>
      <c r="AG17" s="45"/>
      <c r="AH17" s="45"/>
      <c r="AI17" s="46"/>
      <c r="AJ17" s="47">
        <v>0.5</v>
      </c>
      <c r="AK17" s="47">
        <v>0.6</v>
      </c>
      <c r="AL17" s="47">
        <v>0.1</v>
      </c>
      <c r="AM17" s="47">
        <v>0.1</v>
      </c>
      <c r="AN17" s="47">
        <v>0.2</v>
      </c>
      <c r="AO17" s="47">
        <v>0.2</v>
      </c>
      <c r="AP17" s="47">
        <v>0.3</v>
      </c>
      <c r="AQ17" s="47">
        <v>0.3</v>
      </c>
      <c r="AR17" s="47">
        <v>0.5</v>
      </c>
      <c r="AS17" s="47">
        <v>0.6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106.3</v>
      </c>
      <c r="G18" s="43">
        <v>107.7</v>
      </c>
      <c r="H18" s="43">
        <v>103.7</v>
      </c>
      <c r="I18" s="43">
        <v>103.5</v>
      </c>
      <c r="J18" s="43">
        <v>102.7</v>
      </c>
      <c r="K18" s="43">
        <v>102.8</v>
      </c>
      <c r="L18" s="43">
        <v>102.5</v>
      </c>
      <c r="M18" s="43">
        <v>102.8</v>
      </c>
      <c r="N18" s="43">
        <v>106.6</v>
      </c>
      <c r="O18" s="43">
        <v>108.2</v>
      </c>
      <c r="P18" s="42" t="s">
        <v>21</v>
      </c>
      <c r="Q18" s="37"/>
      <c r="R18" s="37"/>
      <c r="S18" s="37"/>
      <c r="T18" s="38"/>
      <c r="U18" s="43">
        <v>106.9</v>
      </c>
      <c r="V18" s="43">
        <v>108.6</v>
      </c>
      <c r="W18" s="43">
        <v>103.8</v>
      </c>
      <c r="X18" s="43">
        <v>103.7</v>
      </c>
      <c r="Y18" s="43">
        <v>102.7</v>
      </c>
      <c r="Z18" s="43">
        <v>102.9</v>
      </c>
      <c r="AA18" s="43">
        <v>102.7</v>
      </c>
      <c r="AB18" s="43">
        <v>102.9</v>
      </c>
      <c r="AC18" s="43">
        <v>107.3</v>
      </c>
      <c r="AD18" s="43">
        <v>109.1</v>
      </c>
      <c r="AE18" s="42" t="s">
        <v>21</v>
      </c>
      <c r="AF18" s="37"/>
      <c r="AG18" s="37"/>
      <c r="AH18" s="37"/>
      <c r="AI18" s="38"/>
      <c r="AJ18" s="43">
        <v>103.2</v>
      </c>
      <c r="AK18" s="43">
        <v>103.5</v>
      </c>
      <c r="AL18" s="43">
        <v>103.3</v>
      </c>
      <c r="AM18" s="43">
        <v>102.9</v>
      </c>
      <c r="AN18" s="43">
        <v>102.7</v>
      </c>
      <c r="AO18" s="43">
        <v>102.6</v>
      </c>
      <c r="AP18" s="43">
        <v>101.9</v>
      </c>
      <c r="AQ18" s="43">
        <v>102.2</v>
      </c>
      <c r="AR18" s="43">
        <v>103.4</v>
      </c>
      <c r="AS18" s="43">
        <v>103.7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66.2</v>
      </c>
      <c r="G20" s="43">
        <v>65.5</v>
      </c>
      <c r="H20" s="43">
        <v>37.700000000000003</v>
      </c>
      <c r="I20" s="43">
        <v>36.6</v>
      </c>
      <c r="J20" s="43">
        <v>46.7</v>
      </c>
      <c r="K20" s="43">
        <v>45</v>
      </c>
      <c r="L20" s="43">
        <v>52.9</v>
      </c>
      <c r="M20" s="43">
        <v>51.4</v>
      </c>
      <c r="N20" s="43">
        <v>67.599999999999994</v>
      </c>
      <c r="O20" s="43">
        <v>67.099999999999994</v>
      </c>
      <c r="P20" s="42" t="s">
        <v>23</v>
      </c>
      <c r="Q20" s="37"/>
      <c r="R20" s="37"/>
      <c r="S20" s="37"/>
      <c r="T20" s="38"/>
      <c r="U20" s="43">
        <v>67.2</v>
      </c>
      <c r="V20" s="43">
        <v>66.8</v>
      </c>
      <c r="W20" s="43">
        <v>37.700000000000003</v>
      </c>
      <c r="X20" s="43">
        <v>36.9</v>
      </c>
      <c r="Y20" s="43">
        <v>46.9</v>
      </c>
      <c r="Z20" s="43">
        <v>45.4</v>
      </c>
      <c r="AA20" s="43">
        <v>52.8</v>
      </c>
      <c r="AB20" s="43">
        <v>51.5</v>
      </c>
      <c r="AC20" s="43">
        <v>68.7</v>
      </c>
      <c r="AD20" s="43">
        <v>68.400000000000006</v>
      </c>
      <c r="AE20" s="42" t="s">
        <v>23</v>
      </c>
      <c r="AF20" s="37"/>
      <c r="AG20" s="37"/>
      <c r="AH20" s="37"/>
      <c r="AI20" s="38"/>
      <c r="AJ20" s="43">
        <v>61</v>
      </c>
      <c r="AK20" s="43">
        <v>59.5</v>
      </c>
      <c r="AL20" s="43">
        <v>37.6</v>
      </c>
      <c r="AM20" s="43">
        <v>35.700000000000003</v>
      </c>
      <c r="AN20" s="43">
        <v>45.9</v>
      </c>
      <c r="AO20" s="43">
        <v>43.7</v>
      </c>
      <c r="AP20" s="43">
        <v>53</v>
      </c>
      <c r="AQ20" s="43">
        <v>51.1</v>
      </c>
      <c r="AR20" s="43">
        <v>62.5</v>
      </c>
      <c r="AS20" s="43">
        <v>60.9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16.5</v>
      </c>
      <c r="G21" s="43">
        <v>16.7</v>
      </c>
      <c r="H21" s="43">
        <v>35.6</v>
      </c>
      <c r="I21" s="43">
        <v>36.1</v>
      </c>
      <c r="J21" s="43">
        <v>30.4</v>
      </c>
      <c r="K21" s="43">
        <v>31.3</v>
      </c>
      <c r="L21" s="43">
        <v>25.1</v>
      </c>
      <c r="M21" s="43">
        <v>26.4</v>
      </c>
      <c r="N21" s="43">
        <v>15.5</v>
      </c>
      <c r="O21" s="43">
        <v>15.6</v>
      </c>
      <c r="P21" s="42" t="s">
        <v>24</v>
      </c>
      <c r="Q21" s="37"/>
      <c r="R21" s="37"/>
      <c r="S21" s="37"/>
      <c r="T21" s="38"/>
      <c r="U21" s="43">
        <v>15.9</v>
      </c>
      <c r="V21" s="43">
        <v>16</v>
      </c>
      <c r="W21" s="43">
        <v>37.700000000000003</v>
      </c>
      <c r="X21" s="43">
        <v>38</v>
      </c>
      <c r="Y21" s="43">
        <v>30.9</v>
      </c>
      <c r="Z21" s="43">
        <v>31.7</v>
      </c>
      <c r="AA21" s="43">
        <v>25.4</v>
      </c>
      <c r="AB21" s="43">
        <v>26.7</v>
      </c>
      <c r="AC21" s="43">
        <v>14.9</v>
      </c>
      <c r="AD21" s="43">
        <v>14.9</v>
      </c>
      <c r="AE21" s="42" t="s">
        <v>24</v>
      </c>
      <c r="AF21" s="37"/>
      <c r="AG21" s="37"/>
      <c r="AH21" s="37"/>
      <c r="AI21" s="38"/>
      <c r="AJ21" s="43">
        <v>19.3</v>
      </c>
      <c r="AK21" s="43">
        <v>19.899999999999999</v>
      </c>
      <c r="AL21" s="43">
        <v>29.3</v>
      </c>
      <c r="AM21" s="43">
        <v>30.1</v>
      </c>
      <c r="AN21" s="43">
        <v>28.9</v>
      </c>
      <c r="AO21" s="43">
        <v>30.1</v>
      </c>
      <c r="AP21" s="43">
        <v>24.1</v>
      </c>
      <c r="AQ21" s="43">
        <v>25.5</v>
      </c>
      <c r="AR21" s="43">
        <v>18.399999999999999</v>
      </c>
      <c r="AS21" s="43">
        <v>19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3.2</v>
      </c>
      <c r="G22" s="43">
        <v>2.8</v>
      </c>
      <c r="H22" s="43">
        <v>3.9</v>
      </c>
      <c r="I22" s="43">
        <v>3.9</v>
      </c>
      <c r="J22" s="43">
        <v>3.2</v>
      </c>
      <c r="K22" s="43">
        <v>3.1</v>
      </c>
      <c r="L22" s="43">
        <v>3.4</v>
      </c>
      <c r="M22" s="43">
        <v>3.1</v>
      </c>
      <c r="N22" s="43">
        <v>3.2</v>
      </c>
      <c r="O22" s="43">
        <v>2.8</v>
      </c>
      <c r="P22" s="42" t="s">
        <v>25</v>
      </c>
      <c r="Q22" s="37"/>
      <c r="R22" s="37"/>
      <c r="S22" s="37"/>
      <c r="T22" s="38"/>
      <c r="U22" s="43">
        <v>3.3</v>
      </c>
      <c r="V22" s="43">
        <v>2.9</v>
      </c>
      <c r="W22" s="43">
        <v>3.6</v>
      </c>
      <c r="X22" s="43">
        <v>3.6</v>
      </c>
      <c r="Y22" s="43">
        <v>3.1</v>
      </c>
      <c r="Z22" s="43">
        <v>3</v>
      </c>
      <c r="AA22" s="43">
        <v>3.6</v>
      </c>
      <c r="AB22" s="43">
        <v>3.1</v>
      </c>
      <c r="AC22" s="43">
        <v>3.3</v>
      </c>
      <c r="AD22" s="43">
        <v>2.8</v>
      </c>
      <c r="AE22" s="42" t="s">
        <v>25</v>
      </c>
      <c r="AF22" s="37"/>
      <c r="AG22" s="37"/>
      <c r="AH22" s="37"/>
      <c r="AI22" s="38"/>
      <c r="AJ22" s="43">
        <v>2.8</v>
      </c>
      <c r="AK22" s="43">
        <v>2.8</v>
      </c>
      <c r="AL22" s="43">
        <v>4.7</v>
      </c>
      <c r="AM22" s="43">
        <v>4.9000000000000004</v>
      </c>
      <c r="AN22" s="43">
        <v>3.4</v>
      </c>
      <c r="AO22" s="43">
        <v>3.4</v>
      </c>
      <c r="AP22" s="43">
        <v>2.8</v>
      </c>
      <c r="AQ22" s="43">
        <v>3</v>
      </c>
      <c r="AR22" s="43">
        <v>2.8</v>
      </c>
      <c r="AS22" s="43">
        <v>2.7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2.5</v>
      </c>
      <c r="G23" s="43">
        <v>2.5</v>
      </c>
      <c r="H23" s="43">
        <v>3.8</v>
      </c>
      <c r="I23" s="43">
        <v>3.8</v>
      </c>
      <c r="J23" s="43">
        <v>3</v>
      </c>
      <c r="K23" s="43">
        <v>3</v>
      </c>
      <c r="L23" s="43">
        <v>3.2</v>
      </c>
      <c r="M23" s="43">
        <v>2.8</v>
      </c>
      <c r="N23" s="43">
        <v>2.4</v>
      </c>
      <c r="O23" s="43">
        <v>2.5</v>
      </c>
      <c r="P23" s="49" t="s">
        <v>26</v>
      </c>
      <c r="Q23" s="37"/>
      <c r="R23" s="37"/>
      <c r="S23" s="37"/>
      <c r="T23" s="38"/>
      <c r="U23" s="43">
        <v>2.4</v>
      </c>
      <c r="V23" s="43">
        <v>2.5</v>
      </c>
      <c r="W23" s="43">
        <v>3.5</v>
      </c>
      <c r="X23" s="43">
        <v>3.5</v>
      </c>
      <c r="Y23" s="43">
        <v>2.9</v>
      </c>
      <c r="Z23" s="43">
        <v>2.9</v>
      </c>
      <c r="AA23" s="43">
        <v>3.3</v>
      </c>
      <c r="AB23" s="43">
        <v>2.8</v>
      </c>
      <c r="AC23" s="43">
        <v>2.4</v>
      </c>
      <c r="AD23" s="43">
        <v>2.5</v>
      </c>
      <c r="AE23" s="49" t="s">
        <v>26</v>
      </c>
      <c r="AF23" s="37"/>
      <c r="AG23" s="37"/>
      <c r="AH23" s="37"/>
      <c r="AI23" s="38"/>
      <c r="AJ23" s="43">
        <v>2.5</v>
      </c>
      <c r="AK23" s="43">
        <v>2.5</v>
      </c>
      <c r="AL23" s="43">
        <v>4.7</v>
      </c>
      <c r="AM23" s="43">
        <v>4.8</v>
      </c>
      <c r="AN23" s="43">
        <v>3.3</v>
      </c>
      <c r="AO23" s="43">
        <v>3.3</v>
      </c>
      <c r="AP23" s="43">
        <v>2.7</v>
      </c>
      <c r="AQ23" s="43">
        <v>2.8</v>
      </c>
      <c r="AR23" s="43">
        <v>2.5</v>
      </c>
      <c r="AS23" s="43">
        <v>2.5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1.6</v>
      </c>
      <c r="G24" s="43">
        <v>1.5</v>
      </c>
      <c r="H24" s="43">
        <v>0.9</v>
      </c>
      <c r="I24" s="43">
        <v>1.1000000000000001</v>
      </c>
      <c r="J24" s="43">
        <v>0.6</v>
      </c>
      <c r="K24" s="43">
        <v>0.8</v>
      </c>
      <c r="L24" s="43">
        <v>0.6</v>
      </c>
      <c r="M24" s="43">
        <v>0.9</v>
      </c>
      <c r="N24" s="43">
        <v>1.7</v>
      </c>
      <c r="O24" s="43">
        <v>1.6</v>
      </c>
      <c r="P24" s="42" t="s">
        <v>27</v>
      </c>
      <c r="Q24" s="37"/>
      <c r="R24" s="37"/>
      <c r="S24" s="37"/>
      <c r="T24" s="38"/>
      <c r="U24" s="43">
        <v>1.7</v>
      </c>
      <c r="V24" s="43">
        <v>1.6</v>
      </c>
      <c r="W24" s="43">
        <v>0.8</v>
      </c>
      <c r="X24" s="43">
        <v>1</v>
      </c>
      <c r="Y24" s="43">
        <v>0.6</v>
      </c>
      <c r="Z24" s="43">
        <v>0.8</v>
      </c>
      <c r="AA24" s="43">
        <v>0.6</v>
      </c>
      <c r="AB24" s="43">
        <v>0.8</v>
      </c>
      <c r="AC24" s="43">
        <v>1.8</v>
      </c>
      <c r="AD24" s="43">
        <v>1.6</v>
      </c>
      <c r="AE24" s="42" t="s">
        <v>27</v>
      </c>
      <c r="AF24" s="37"/>
      <c r="AG24" s="37"/>
      <c r="AH24" s="37"/>
      <c r="AI24" s="38"/>
      <c r="AJ24" s="43">
        <v>0.9</v>
      </c>
      <c r="AK24" s="43">
        <v>1.2</v>
      </c>
      <c r="AL24" s="43">
        <v>1</v>
      </c>
      <c r="AM24" s="43">
        <v>1.3</v>
      </c>
      <c r="AN24" s="43">
        <v>0.7</v>
      </c>
      <c r="AO24" s="43">
        <v>1</v>
      </c>
      <c r="AP24" s="43">
        <v>0.7</v>
      </c>
      <c r="AQ24" s="43">
        <v>1</v>
      </c>
      <c r="AR24" s="43">
        <v>0.9</v>
      </c>
      <c r="AS24" s="43">
        <v>1.2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0.1</v>
      </c>
      <c r="H25" s="43">
        <v>0.1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</v>
      </c>
      <c r="P25" s="42" t="s">
        <v>28</v>
      </c>
      <c r="Q25" s="37"/>
      <c r="R25" s="37"/>
      <c r="S25" s="37"/>
      <c r="T25" s="38"/>
      <c r="U25" s="43">
        <v>0</v>
      </c>
      <c r="V25" s="43">
        <v>0</v>
      </c>
      <c r="W25" s="43">
        <v>0.1</v>
      </c>
      <c r="X25" s="43">
        <v>0.1</v>
      </c>
      <c r="Y25" s="43">
        <v>0.1</v>
      </c>
      <c r="Z25" s="43">
        <v>0.1</v>
      </c>
      <c r="AA25" s="43">
        <v>0.1</v>
      </c>
      <c r="AB25" s="43">
        <v>0.1</v>
      </c>
      <c r="AC25" s="43">
        <v>0</v>
      </c>
      <c r="AD25" s="43">
        <v>0</v>
      </c>
      <c r="AE25" s="42" t="s">
        <v>28</v>
      </c>
      <c r="AF25" s="37"/>
      <c r="AG25" s="37"/>
      <c r="AH25" s="37"/>
      <c r="AI25" s="38"/>
      <c r="AJ25" s="43">
        <v>0.1</v>
      </c>
      <c r="AK25" s="43">
        <v>0.1</v>
      </c>
      <c r="AL25" s="43">
        <v>0.1</v>
      </c>
      <c r="AM25" s="43">
        <v>0.1</v>
      </c>
      <c r="AN25" s="43">
        <v>0.1</v>
      </c>
      <c r="AO25" s="43">
        <v>0.1</v>
      </c>
      <c r="AP25" s="43">
        <v>0.1</v>
      </c>
      <c r="AQ25" s="43">
        <v>0.1</v>
      </c>
      <c r="AR25" s="43">
        <v>0.1</v>
      </c>
      <c r="AS25" s="43">
        <v>0.1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14.8</v>
      </c>
      <c r="G26" s="47">
        <v>15.2</v>
      </c>
      <c r="H26" s="47">
        <v>20</v>
      </c>
      <c r="I26" s="47">
        <v>20</v>
      </c>
      <c r="J26" s="47">
        <v>16.7</v>
      </c>
      <c r="K26" s="47">
        <v>17.100000000000001</v>
      </c>
      <c r="L26" s="47">
        <v>15.6</v>
      </c>
      <c r="M26" s="47">
        <v>16.100000000000001</v>
      </c>
      <c r="N26" s="47">
        <v>14.7</v>
      </c>
      <c r="O26" s="47">
        <v>15</v>
      </c>
      <c r="P26" s="50" t="s">
        <v>29</v>
      </c>
      <c r="Q26" s="45"/>
      <c r="R26" s="45"/>
      <c r="S26" s="45"/>
      <c r="T26" s="46"/>
      <c r="U26" s="47">
        <v>14.8</v>
      </c>
      <c r="V26" s="47">
        <v>15.1</v>
      </c>
      <c r="W26" s="47">
        <v>20.399999999999999</v>
      </c>
      <c r="X26" s="47">
        <v>20.3</v>
      </c>
      <c r="Y26" s="47">
        <v>16.7</v>
      </c>
      <c r="Z26" s="47">
        <v>17</v>
      </c>
      <c r="AA26" s="47">
        <v>15.6</v>
      </c>
      <c r="AB26" s="47">
        <v>16.100000000000001</v>
      </c>
      <c r="AC26" s="47">
        <v>14.7</v>
      </c>
      <c r="AD26" s="47">
        <v>15</v>
      </c>
      <c r="AE26" s="50" t="s">
        <v>29</v>
      </c>
      <c r="AF26" s="45"/>
      <c r="AG26" s="45"/>
      <c r="AH26" s="45"/>
      <c r="AI26" s="46"/>
      <c r="AJ26" s="47">
        <v>14.9</v>
      </c>
      <c r="AK26" s="47">
        <v>15.3</v>
      </c>
      <c r="AL26" s="47">
        <v>18.899999999999999</v>
      </c>
      <c r="AM26" s="47">
        <v>19</v>
      </c>
      <c r="AN26" s="47">
        <v>16.7</v>
      </c>
      <c r="AO26" s="47">
        <v>17.3</v>
      </c>
      <c r="AP26" s="47">
        <v>15.6</v>
      </c>
      <c r="AQ26" s="47">
        <v>16.2</v>
      </c>
      <c r="AR26" s="47">
        <v>14.8</v>
      </c>
      <c r="AS26" s="47">
        <v>15.1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102.3</v>
      </c>
      <c r="G27" s="43">
        <v>101.8</v>
      </c>
      <c r="H27" s="43">
        <v>98.1</v>
      </c>
      <c r="I27" s="43">
        <v>97.7</v>
      </c>
      <c r="J27" s="43">
        <v>97.7</v>
      </c>
      <c r="K27" s="43">
        <v>97.5</v>
      </c>
      <c r="L27" s="43">
        <v>97.7</v>
      </c>
      <c r="M27" s="43">
        <v>97.9</v>
      </c>
      <c r="N27" s="43">
        <v>102.8</v>
      </c>
      <c r="O27" s="43">
        <v>102.2</v>
      </c>
      <c r="P27" s="42" t="s">
        <v>30</v>
      </c>
      <c r="Q27" s="37"/>
      <c r="R27" s="37"/>
      <c r="S27" s="37"/>
      <c r="T27" s="38"/>
      <c r="U27" s="43">
        <v>103</v>
      </c>
      <c r="V27" s="43">
        <v>102.4</v>
      </c>
      <c r="W27" s="43">
        <v>100.3</v>
      </c>
      <c r="X27" s="43">
        <v>99.9</v>
      </c>
      <c r="Y27" s="43">
        <v>98.2</v>
      </c>
      <c r="Z27" s="43">
        <v>98</v>
      </c>
      <c r="AA27" s="43">
        <v>98.1</v>
      </c>
      <c r="AB27" s="43">
        <v>98.2</v>
      </c>
      <c r="AC27" s="43">
        <v>103.5</v>
      </c>
      <c r="AD27" s="43">
        <v>102.8</v>
      </c>
      <c r="AE27" s="42" t="s">
        <v>30</v>
      </c>
      <c r="AF27" s="37"/>
      <c r="AG27" s="37"/>
      <c r="AH27" s="37"/>
      <c r="AI27" s="38"/>
      <c r="AJ27" s="43">
        <v>98.9</v>
      </c>
      <c r="AK27" s="43">
        <v>98.7</v>
      </c>
      <c r="AL27" s="43">
        <v>91.6</v>
      </c>
      <c r="AM27" s="43">
        <v>91.1</v>
      </c>
      <c r="AN27" s="43">
        <v>95.7</v>
      </c>
      <c r="AO27" s="43">
        <v>95.6</v>
      </c>
      <c r="AP27" s="43">
        <v>96.3</v>
      </c>
      <c r="AQ27" s="43">
        <v>97</v>
      </c>
      <c r="AR27" s="43">
        <v>99.4</v>
      </c>
      <c r="AS27" s="43">
        <v>99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3.9</v>
      </c>
      <c r="G28" s="43">
        <v>5.9</v>
      </c>
      <c r="H28" s="43">
        <v>5.6</v>
      </c>
      <c r="I28" s="43">
        <v>5.8</v>
      </c>
      <c r="J28" s="43">
        <v>5</v>
      </c>
      <c r="K28" s="43">
        <v>5.3</v>
      </c>
      <c r="L28" s="43">
        <v>4.8</v>
      </c>
      <c r="M28" s="43">
        <v>4.9000000000000004</v>
      </c>
      <c r="N28" s="43">
        <v>3.8</v>
      </c>
      <c r="O28" s="43">
        <v>6</v>
      </c>
      <c r="P28" s="42" t="s">
        <v>31</v>
      </c>
      <c r="Q28" s="37"/>
      <c r="R28" s="37"/>
      <c r="S28" s="37"/>
      <c r="T28" s="38"/>
      <c r="U28" s="43">
        <v>3.9</v>
      </c>
      <c r="V28" s="43">
        <v>6.2</v>
      </c>
      <c r="W28" s="43">
        <v>3.6</v>
      </c>
      <c r="X28" s="43">
        <v>3.9</v>
      </c>
      <c r="Y28" s="43">
        <v>4.5</v>
      </c>
      <c r="Z28" s="43">
        <v>4.9000000000000004</v>
      </c>
      <c r="AA28" s="43">
        <v>4.5999999999999996</v>
      </c>
      <c r="AB28" s="43">
        <v>4.8</v>
      </c>
      <c r="AC28" s="43">
        <v>3.8</v>
      </c>
      <c r="AD28" s="43">
        <v>6.3</v>
      </c>
      <c r="AE28" s="42" t="s">
        <v>31</v>
      </c>
      <c r="AF28" s="37"/>
      <c r="AG28" s="37"/>
      <c r="AH28" s="37"/>
      <c r="AI28" s="38"/>
      <c r="AJ28" s="43">
        <v>4.3</v>
      </c>
      <c r="AK28" s="43">
        <v>4.8</v>
      </c>
      <c r="AL28" s="43">
        <v>11.7</v>
      </c>
      <c r="AM28" s="43">
        <v>11.8</v>
      </c>
      <c r="AN28" s="43">
        <v>6.9</v>
      </c>
      <c r="AO28" s="43">
        <v>7.1</v>
      </c>
      <c r="AP28" s="43">
        <v>5.6</v>
      </c>
      <c r="AQ28" s="43">
        <v>5.2</v>
      </c>
      <c r="AR28" s="43">
        <v>4</v>
      </c>
      <c r="AS28" s="43">
        <v>4.7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1.1000000000000001</v>
      </c>
      <c r="G29" s="43">
        <v>1</v>
      </c>
      <c r="H29" s="43">
        <v>1.3</v>
      </c>
      <c r="I29" s="43">
        <v>1.3</v>
      </c>
      <c r="J29" s="43">
        <v>1.4</v>
      </c>
      <c r="K29" s="43">
        <v>1.4</v>
      </c>
      <c r="L29" s="43">
        <v>1.2</v>
      </c>
      <c r="M29" s="43">
        <v>1.2</v>
      </c>
      <c r="N29" s="43">
        <v>1.1000000000000001</v>
      </c>
      <c r="O29" s="43">
        <v>1</v>
      </c>
      <c r="P29" s="42" t="s">
        <v>32</v>
      </c>
      <c r="Q29" s="37"/>
      <c r="R29" s="37"/>
      <c r="S29" s="37"/>
      <c r="T29" s="38"/>
      <c r="U29" s="43">
        <v>1.2</v>
      </c>
      <c r="V29" s="43">
        <v>1.1000000000000001</v>
      </c>
      <c r="W29" s="43">
        <v>1.2</v>
      </c>
      <c r="X29" s="43">
        <v>1.2</v>
      </c>
      <c r="Y29" s="43">
        <v>1.4</v>
      </c>
      <c r="Z29" s="43">
        <v>1.5</v>
      </c>
      <c r="AA29" s="43">
        <v>1.3</v>
      </c>
      <c r="AB29" s="43">
        <v>1.3</v>
      </c>
      <c r="AC29" s="43">
        <v>1.2</v>
      </c>
      <c r="AD29" s="43">
        <v>1</v>
      </c>
      <c r="AE29" s="42" t="s">
        <v>32</v>
      </c>
      <c r="AF29" s="37"/>
      <c r="AG29" s="37"/>
      <c r="AH29" s="37"/>
      <c r="AI29" s="38"/>
      <c r="AJ29" s="43">
        <v>0.8</v>
      </c>
      <c r="AK29" s="43">
        <v>0.8</v>
      </c>
      <c r="AL29" s="43">
        <v>1.5</v>
      </c>
      <c r="AM29" s="43">
        <v>1.6</v>
      </c>
      <c r="AN29" s="43">
        <v>1.2</v>
      </c>
      <c r="AO29" s="43">
        <v>1.2</v>
      </c>
      <c r="AP29" s="43">
        <v>1</v>
      </c>
      <c r="AQ29" s="43">
        <v>0.9</v>
      </c>
      <c r="AR29" s="43">
        <v>0.8</v>
      </c>
      <c r="AS29" s="43">
        <v>0.8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2.8</v>
      </c>
      <c r="G30" s="43">
        <v>4.9000000000000004</v>
      </c>
      <c r="H30" s="43">
        <v>4.3</v>
      </c>
      <c r="I30" s="43">
        <v>4.5</v>
      </c>
      <c r="J30" s="43">
        <v>3.7</v>
      </c>
      <c r="K30" s="43">
        <v>3.9</v>
      </c>
      <c r="L30" s="43">
        <v>3.6</v>
      </c>
      <c r="M30" s="43">
        <v>3.6</v>
      </c>
      <c r="N30" s="43">
        <v>2.7</v>
      </c>
      <c r="O30" s="43">
        <v>5</v>
      </c>
      <c r="P30" s="42" t="s">
        <v>33</v>
      </c>
      <c r="Q30" s="37"/>
      <c r="R30" s="37"/>
      <c r="S30" s="37"/>
      <c r="T30" s="38"/>
      <c r="U30" s="43">
        <v>2.6</v>
      </c>
      <c r="V30" s="43">
        <v>5.0999999999999996</v>
      </c>
      <c r="W30" s="43">
        <v>2.4</v>
      </c>
      <c r="X30" s="43">
        <v>2.6</v>
      </c>
      <c r="Y30" s="43">
        <v>3.1</v>
      </c>
      <c r="Z30" s="43">
        <v>3.4</v>
      </c>
      <c r="AA30" s="43">
        <v>3.3</v>
      </c>
      <c r="AB30" s="43">
        <v>3.4</v>
      </c>
      <c r="AC30" s="43">
        <v>2.6</v>
      </c>
      <c r="AD30" s="43">
        <v>5.2</v>
      </c>
      <c r="AE30" s="42" t="s">
        <v>33</v>
      </c>
      <c r="AF30" s="37"/>
      <c r="AG30" s="37"/>
      <c r="AH30" s="37"/>
      <c r="AI30" s="38"/>
      <c r="AJ30" s="43">
        <v>3.5</v>
      </c>
      <c r="AK30" s="43">
        <v>4</v>
      </c>
      <c r="AL30" s="43">
        <v>10.199999999999999</v>
      </c>
      <c r="AM30" s="43">
        <v>10.199999999999999</v>
      </c>
      <c r="AN30" s="43">
        <v>5.8</v>
      </c>
      <c r="AO30" s="43">
        <v>5.8</v>
      </c>
      <c r="AP30" s="43">
        <v>4.5999999999999996</v>
      </c>
      <c r="AQ30" s="43">
        <v>4.3</v>
      </c>
      <c r="AR30" s="43">
        <v>3.2</v>
      </c>
      <c r="AS30" s="43">
        <v>3.9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2.6</v>
      </c>
      <c r="G31" s="55">
        <v>1.1000000000000001</v>
      </c>
      <c r="H31" s="55">
        <v>0</v>
      </c>
      <c r="I31" s="55">
        <v>0</v>
      </c>
      <c r="J31" s="55">
        <v>0.7</v>
      </c>
      <c r="K31" s="55">
        <v>0.2</v>
      </c>
      <c r="L31" s="55">
        <v>0.1</v>
      </c>
      <c r="M31" s="55">
        <v>0.1</v>
      </c>
      <c r="N31" s="55">
        <v>2.8</v>
      </c>
      <c r="O31" s="56">
        <v>1.2</v>
      </c>
      <c r="P31" s="51" t="s">
        <v>34</v>
      </c>
      <c r="Q31" s="52"/>
      <c r="R31" s="52"/>
      <c r="S31" s="52"/>
      <c r="T31" s="53"/>
      <c r="U31" s="57">
        <v>3.1</v>
      </c>
      <c r="V31" s="55">
        <v>1.5</v>
      </c>
      <c r="W31" s="55">
        <v>0</v>
      </c>
      <c r="X31" s="55">
        <v>0</v>
      </c>
      <c r="Y31" s="55">
        <v>0.1</v>
      </c>
      <c r="Z31" s="55">
        <v>0.1</v>
      </c>
      <c r="AA31" s="55">
        <v>0.1</v>
      </c>
      <c r="AB31" s="55">
        <v>0.1</v>
      </c>
      <c r="AC31" s="55">
        <v>3.4</v>
      </c>
      <c r="AD31" s="56">
        <v>1.7</v>
      </c>
      <c r="AE31" s="51" t="s">
        <v>34</v>
      </c>
      <c r="AF31" s="52"/>
      <c r="AG31" s="52"/>
      <c r="AH31" s="52"/>
      <c r="AI31" s="53"/>
      <c r="AJ31" s="57">
        <v>0.1</v>
      </c>
      <c r="AK31" s="55">
        <v>-1.3</v>
      </c>
      <c r="AL31" s="55">
        <v>0</v>
      </c>
      <c r="AM31" s="55">
        <v>0</v>
      </c>
      <c r="AN31" s="55">
        <v>2.8</v>
      </c>
      <c r="AO31" s="55">
        <v>0.7</v>
      </c>
      <c r="AP31" s="55">
        <v>0.1</v>
      </c>
      <c r="AQ31" s="55">
        <v>0.1</v>
      </c>
      <c r="AR31" s="55">
        <v>0</v>
      </c>
      <c r="AS31" s="56">
        <v>-1.5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1.4</v>
      </c>
      <c r="G32" s="47">
        <v>1.6</v>
      </c>
      <c r="H32" s="47">
        <v>0.1</v>
      </c>
      <c r="I32" s="47">
        <v>0.1</v>
      </c>
      <c r="J32" s="47">
        <v>0.1</v>
      </c>
      <c r="K32" s="47">
        <v>0.1</v>
      </c>
      <c r="L32" s="47">
        <v>0.8</v>
      </c>
      <c r="M32" s="47">
        <v>0.7</v>
      </c>
      <c r="N32" s="47">
        <v>1.5</v>
      </c>
      <c r="O32" s="59">
        <v>1.7</v>
      </c>
      <c r="P32" s="50" t="s">
        <v>35</v>
      </c>
      <c r="Q32" s="45"/>
      <c r="R32" s="45"/>
      <c r="S32" s="45"/>
      <c r="T32" s="46"/>
      <c r="U32" s="60">
        <v>1.7</v>
      </c>
      <c r="V32" s="47">
        <v>1.9</v>
      </c>
      <c r="W32" s="47">
        <v>0.1</v>
      </c>
      <c r="X32" s="47">
        <v>0.1</v>
      </c>
      <c r="Y32" s="47">
        <v>0.2</v>
      </c>
      <c r="Z32" s="47">
        <v>0.2</v>
      </c>
      <c r="AA32" s="47">
        <v>1</v>
      </c>
      <c r="AB32" s="47">
        <v>0.9</v>
      </c>
      <c r="AC32" s="47">
        <v>1.8</v>
      </c>
      <c r="AD32" s="59">
        <v>2</v>
      </c>
      <c r="AE32" s="50" t="s">
        <v>35</v>
      </c>
      <c r="AF32" s="45"/>
      <c r="AG32" s="45"/>
      <c r="AH32" s="45"/>
      <c r="AI32" s="46"/>
      <c r="AJ32" s="60">
        <v>-0.1</v>
      </c>
      <c r="AK32" s="47">
        <v>0</v>
      </c>
      <c r="AL32" s="47">
        <v>0</v>
      </c>
      <c r="AM32" s="47">
        <v>0</v>
      </c>
      <c r="AN32" s="47">
        <v>-0.1</v>
      </c>
      <c r="AO32" s="47">
        <v>0</v>
      </c>
      <c r="AP32" s="47">
        <v>0.1</v>
      </c>
      <c r="AQ32" s="47">
        <v>0</v>
      </c>
      <c r="AR32" s="47">
        <v>-0.1</v>
      </c>
      <c r="AS32" s="59">
        <v>-0.1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3.9</v>
      </c>
      <c r="G33" s="43">
        <v>4.4000000000000004</v>
      </c>
      <c r="H33" s="43">
        <v>4.3</v>
      </c>
      <c r="I33" s="43">
        <v>4.4000000000000004</v>
      </c>
      <c r="J33" s="43">
        <v>4.3</v>
      </c>
      <c r="K33" s="43">
        <v>4</v>
      </c>
      <c r="L33" s="43">
        <v>3</v>
      </c>
      <c r="M33" s="43">
        <v>3.1</v>
      </c>
      <c r="N33" s="43">
        <v>4</v>
      </c>
      <c r="O33" s="41">
        <v>4.5</v>
      </c>
      <c r="P33" s="42" t="s">
        <v>36</v>
      </c>
      <c r="Q33" s="37"/>
      <c r="R33" s="37"/>
      <c r="S33" s="37"/>
      <c r="T33" s="38"/>
      <c r="U33" s="40">
        <v>4</v>
      </c>
      <c r="V33" s="43">
        <v>4.7</v>
      </c>
      <c r="W33" s="43">
        <v>2.2999999999999998</v>
      </c>
      <c r="X33" s="43">
        <v>2.5</v>
      </c>
      <c r="Y33" s="43">
        <v>3</v>
      </c>
      <c r="Z33" s="43">
        <v>3.3</v>
      </c>
      <c r="AA33" s="43">
        <v>2.4</v>
      </c>
      <c r="AB33" s="43">
        <v>2.6</v>
      </c>
      <c r="AC33" s="43">
        <v>4.2</v>
      </c>
      <c r="AD33" s="41">
        <v>4.9000000000000004</v>
      </c>
      <c r="AE33" s="42" t="s">
        <v>36</v>
      </c>
      <c r="AF33" s="37"/>
      <c r="AG33" s="37"/>
      <c r="AH33" s="37"/>
      <c r="AI33" s="38"/>
      <c r="AJ33" s="40">
        <v>3.6</v>
      </c>
      <c r="AK33" s="43">
        <v>2.8</v>
      </c>
      <c r="AL33" s="43">
        <v>10.199999999999999</v>
      </c>
      <c r="AM33" s="43">
        <v>10.199999999999999</v>
      </c>
      <c r="AN33" s="43">
        <v>8.6999999999999993</v>
      </c>
      <c r="AO33" s="43">
        <v>6.6</v>
      </c>
      <c r="AP33" s="43">
        <v>4.5999999999999996</v>
      </c>
      <c r="AQ33" s="43">
        <v>4.4000000000000004</v>
      </c>
      <c r="AR33" s="43">
        <v>3.3</v>
      </c>
      <c r="AS33" s="41">
        <v>2.5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1.4</v>
      </c>
      <c r="G36" s="43">
        <v>1.4</v>
      </c>
      <c r="H36" s="43">
        <v>0.7</v>
      </c>
      <c r="I36" s="43">
        <v>0.7</v>
      </c>
      <c r="J36" s="43">
        <v>0.7</v>
      </c>
      <c r="K36" s="43">
        <v>0.6</v>
      </c>
      <c r="L36" s="43">
        <v>1</v>
      </c>
      <c r="M36" s="43">
        <v>1</v>
      </c>
      <c r="N36" s="43">
        <v>1.4</v>
      </c>
      <c r="O36" s="43">
        <v>1.5</v>
      </c>
      <c r="P36" s="42" t="s">
        <v>40</v>
      </c>
      <c r="Q36" s="37"/>
      <c r="R36" s="37"/>
      <c r="S36" s="37"/>
      <c r="T36" s="38"/>
      <c r="U36" s="43">
        <v>1.5</v>
      </c>
      <c r="V36" s="43">
        <v>1.5</v>
      </c>
      <c r="W36" s="43">
        <v>0.8</v>
      </c>
      <c r="X36" s="43">
        <v>0.8</v>
      </c>
      <c r="Y36" s="43">
        <v>0.7</v>
      </c>
      <c r="Z36" s="43">
        <v>0.6</v>
      </c>
      <c r="AA36" s="43">
        <v>0.9</v>
      </c>
      <c r="AB36" s="43">
        <v>1</v>
      </c>
      <c r="AC36" s="43">
        <v>1.5</v>
      </c>
      <c r="AD36" s="43">
        <v>1.6</v>
      </c>
      <c r="AE36" s="42" t="s">
        <v>40</v>
      </c>
      <c r="AF36" s="37"/>
      <c r="AG36" s="37"/>
      <c r="AH36" s="37"/>
      <c r="AI36" s="38"/>
      <c r="AJ36" s="43">
        <v>0.9</v>
      </c>
      <c r="AK36" s="43">
        <v>0.9</v>
      </c>
      <c r="AL36" s="43">
        <v>0.4</v>
      </c>
      <c r="AM36" s="43">
        <v>0.4</v>
      </c>
      <c r="AN36" s="43">
        <v>0.7</v>
      </c>
      <c r="AO36" s="43">
        <v>0.6</v>
      </c>
      <c r="AP36" s="43">
        <v>1</v>
      </c>
      <c r="AQ36" s="43">
        <v>0.9</v>
      </c>
      <c r="AR36" s="43">
        <v>0.9</v>
      </c>
      <c r="AS36" s="43">
        <v>0.9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12.9</v>
      </c>
      <c r="G37" s="43">
        <v>13.5</v>
      </c>
      <c r="H37" s="43">
        <v>31.8</v>
      </c>
      <c r="I37" s="43">
        <v>31.5</v>
      </c>
      <c r="J37" s="43">
        <v>25.9</v>
      </c>
      <c r="K37" s="43">
        <v>25.3</v>
      </c>
      <c r="L37" s="43">
        <v>23</v>
      </c>
      <c r="M37" s="43">
        <v>23.1</v>
      </c>
      <c r="N37" s="43">
        <v>12.2</v>
      </c>
      <c r="O37" s="43">
        <v>12.8</v>
      </c>
      <c r="P37" s="42" t="s">
        <v>41</v>
      </c>
      <c r="Q37" s="37"/>
      <c r="R37" s="37"/>
      <c r="S37" s="37"/>
      <c r="T37" s="38"/>
      <c r="U37" s="43">
        <v>12.1</v>
      </c>
      <c r="V37" s="43">
        <v>12.7</v>
      </c>
      <c r="W37" s="43">
        <v>27.9</v>
      </c>
      <c r="X37" s="43">
        <v>27.7</v>
      </c>
      <c r="Y37" s="43">
        <v>24.6</v>
      </c>
      <c r="Z37" s="43">
        <v>23.9</v>
      </c>
      <c r="AA37" s="43">
        <v>22.1</v>
      </c>
      <c r="AB37" s="43">
        <v>22.4</v>
      </c>
      <c r="AC37" s="43">
        <v>11.4</v>
      </c>
      <c r="AD37" s="43">
        <v>12.1</v>
      </c>
      <c r="AE37" s="42" t="s">
        <v>41</v>
      </c>
      <c r="AF37" s="37"/>
      <c r="AG37" s="37"/>
      <c r="AH37" s="37"/>
      <c r="AI37" s="38"/>
      <c r="AJ37" s="43">
        <v>18.5</v>
      </c>
      <c r="AK37" s="43">
        <v>18.5</v>
      </c>
      <c r="AL37" s="43">
        <v>43.5</v>
      </c>
      <c r="AM37" s="43">
        <v>43.3</v>
      </c>
      <c r="AN37" s="43">
        <v>31.2</v>
      </c>
      <c r="AO37" s="43">
        <v>30.7</v>
      </c>
      <c r="AP37" s="43">
        <v>25.8</v>
      </c>
      <c r="AQ37" s="43">
        <v>25.8</v>
      </c>
      <c r="AR37" s="43">
        <v>17.600000000000001</v>
      </c>
      <c r="AS37" s="43">
        <v>17.5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4.2</v>
      </c>
      <c r="G38" s="43">
        <v>4.4000000000000004</v>
      </c>
      <c r="H38" s="43">
        <v>12</v>
      </c>
      <c r="I38" s="43">
        <v>11.7</v>
      </c>
      <c r="J38" s="43">
        <v>10.199999999999999</v>
      </c>
      <c r="K38" s="43">
        <v>9.8000000000000007</v>
      </c>
      <c r="L38" s="43">
        <v>9.1</v>
      </c>
      <c r="M38" s="43">
        <v>9</v>
      </c>
      <c r="N38" s="43">
        <v>3.9</v>
      </c>
      <c r="O38" s="43">
        <v>4</v>
      </c>
      <c r="P38" s="42"/>
      <c r="Q38" s="37" t="s">
        <v>42</v>
      </c>
      <c r="R38" s="37"/>
      <c r="S38" s="37"/>
      <c r="T38" s="38"/>
      <c r="U38" s="43">
        <v>3.8</v>
      </c>
      <c r="V38" s="43">
        <v>4</v>
      </c>
      <c r="W38" s="43">
        <v>8.9</v>
      </c>
      <c r="X38" s="43">
        <v>9.1</v>
      </c>
      <c r="Y38" s="43">
        <v>9.3000000000000007</v>
      </c>
      <c r="Z38" s="43">
        <v>8.9</v>
      </c>
      <c r="AA38" s="43">
        <v>8.6</v>
      </c>
      <c r="AB38" s="43">
        <v>8.5</v>
      </c>
      <c r="AC38" s="43">
        <v>3.5</v>
      </c>
      <c r="AD38" s="43">
        <v>3.7</v>
      </c>
      <c r="AE38" s="42"/>
      <c r="AF38" s="37" t="s">
        <v>42</v>
      </c>
      <c r="AG38" s="37"/>
      <c r="AH38" s="37"/>
      <c r="AI38" s="38"/>
      <c r="AJ38" s="43">
        <v>6.9</v>
      </c>
      <c r="AK38" s="43">
        <v>6.8</v>
      </c>
      <c r="AL38" s="43">
        <v>21.1</v>
      </c>
      <c r="AM38" s="43">
        <v>20.100000000000001</v>
      </c>
      <c r="AN38" s="43">
        <v>13.7</v>
      </c>
      <c r="AO38" s="43">
        <v>13.4</v>
      </c>
      <c r="AP38" s="43">
        <v>10.9</v>
      </c>
      <c r="AQ38" s="43">
        <v>10.7</v>
      </c>
      <c r="AR38" s="43">
        <v>6.3</v>
      </c>
      <c r="AS38" s="43">
        <v>6.3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15.9</v>
      </c>
      <c r="G39" s="43">
        <v>16.399999999999999</v>
      </c>
      <c r="H39" s="43">
        <v>25.2</v>
      </c>
      <c r="I39" s="43">
        <v>26.6</v>
      </c>
      <c r="J39" s="43">
        <v>33.6</v>
      </c>
      <c r="K39" s="43">
        <v>34.299999999999997</v>
      </c>
      <c r="L39" s="43">
        <v>33</v>
      </c>
      <c r="M39" s="43">
        <v>32.5</v>
      </c>
      <c r="N39" s="43">
        <v>14.8</v>
      </c>
      <c r="O39" s="43">
        <v>15.2</v>
      </c>
      <c r="P39" s="42" t="s">
        <v>43</v>
      </c>
      <c r="Q39" s="37"/>
      <c r="R39" s="37"/>
      <c r="S39" s="37"/>
      <c r="T39" s="38"/>
      <c r="U39" s="43">
        <v>14</v>
      </c>
      <c r="V39" s="43">
        <v>14.5</v>
      </c>
      <c r="W39" s="43">
        <v>26.9</v>
      </c>
      <c r="X39" s="43">
        <v>28.5</v>
      </c>
      <c r="Y39" s="43">
        <v>34</v>
      </c>
      <c r="Z39" s="43">
        <v>34.700000000000003</v>
      </c>
      <c r="AA39" s="43">
        <v>32.200000000000003</v>
      </c>
      <c r="AB39" s="43">
        <v>31.8</v>
      </c>
      <c r="AC39" s="43">
        <v>12.9</v>
      </c>
      <c r="AD39" s="43">
        <v>13.4</v>
      </c>
      <c r="AE39" s="42" t="s">
        <v>43</v>
      </c>
      <c r="AF39" s="37"/>
      <c r="AG39" s="37"/>
      <c r="AH39" s="37"/>
      <c r="AI39" s="38"/>
      <c r="AJ39" s="43">
        <v>28.6</v>
      </c>
      <c r="AK39" s="43">
        <v>28.3</v>
      </c>
      <c r="AL39" s="43">
        <v>20</v>
      </c>
      <c r="AM39" s="43">
        <v>20.6</v>
      </c>
      <c r="AN39" s="43">
        <v>32.4</v>
      </c>
      <c r="AO39" s="43">
        <v>32.299999999999997</v>
      </c>
      <c r="AP39" s="43">
        <v>35.6</v>
      </c>
      <c r="AQ39" s="43">
        <v>34.799999999999997</v>
      </c>
      <c r="AR39" s="43">
        <v>27.9</v>
      </c>
      <c r="AS39" s="43">
        <v>27.6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4.4000000000000004</v>
      </c>
      <c r="G40" s="43">
        <v>4.5</v>
      </c>
      <c r="H40" s="43">
        <v>8.6</v>
      </c>
      <c r="I40" s="43">
        <v>8.8000000000000007</v>
      </c>
      <c r="J40" s="43">
        <v>9</v>
      </c>
      <c r="K40" s="43">
        <v>8.8000000000000007</v>
      </c>
      <c r="L40" s="43">
        <v>8.1</v>
      </c>
      <c r="M40" s="43">
        <v>8</v>
      </c>
      <c r="N40" s="43">
        <v>4.0999999999999996</v>
      </c>
      <c r="O40" s="43">
        <v>4.2</v>
      </c>
      <c r="P40" s="49" t="s">
        <v>44</v>
      </c>
      <c r="Q40" s="37"/>
      <c r="R40" s="37"/>
      <c r="S40" s="37"/>
      <c r="T40" s="38"/>
      <c r="U40" s="43">
        <v>4.2</v>
      </c>
      <c r="V40" s="43">
        <v>4.3</v>
      </c>
      <c r="W40" s="43">
        <v>9</v>
      </c>
      <c r="X40" s="43">
        <v>9.3000000000000007</v>
      </c>
      <c r="Y40" s="43">
        <v>8.6</v>
      </c>
      <c r="Z40" s="43">
        <v>8.5</v>
      </c>
      <c r="AA40" s="43">
        <v>7.5</v>
      </c>
      <c r="AB40" s="43">
        <v>7.4</v>
      </c>
      <c r="AC40" s="43">
        <v>3.9</v>
      </c>
      <c r="AD40" s="43">
        <v>4.0999999999999996</v>
      </c>
      <c r="AE40" s="49" t="s">
        <v>44</v>
      </c>
      <c r="AF40" s="37"/>
      <c r="AG40" s="37"/>
      <c r="AH40" s="37"/>
      <c r="AI40" s="38"/>
      <c r="AJ40" s="43">
        <v>5.9</v>
      </c>
      <c r="AK40" s="43">
        <v>5.7</v>
      </c>
      <c r="AL40" s="43">
        <v>7.2</v>
      </c>
      <c r="AM40" s="43">
        <v>7.3</v>
      </c>
      <c r="AN40" s="43">
        <v>10.5</v>
      </c>
      <c r="AO40" s="43">
        <v>10</v>
      </c>
      <c r="AP40" s="43">
        <v>9.9</v>
      </c>
      <c r="AQ40" s="43">
        <v>9.6999999999999993</v>
      </c>
      <c r="AR40" s="43">
        <v>5.4</v>
      </c>
      <c r="AS40" s="43">
        <v>5.2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5.4</v>
      </c>
      <c r="G41" s="43">
        <v>5.7</v>
      </c>
      <c r="H41" s="43">
        <v>14.6</v>
      </c>
      <c r="I41" s="43">
        <v>14.5</v>
      </c>
      <c r="J41" s="43">
        <v>13.1</v>
      </c>
      <c r="K41" s="43">
        <v>13</v>
      </c>
      <c r="L41" s="43">
        <v>9.3000000000000007</v>
      </c>
      <c r="M41" s="43">
        <v>9.9</v>
      </c>
      <c r="N41" s="43">
        <v>5.0999999999999996</v>
      </c>
      <c r="O41" s="43">
        <v>5.4</v>
      </c>
      <c r="P41" s="42" t="s">
        <v>45</v>
      </c>
      <c r="Q41" s="37"/>
      <c r="R41" s="37"/>
      <c r="S41" s="37"/>
      <c r="T41" s="38"/>
      <c r="U41" s="43">
        <v>5.2</v>
      </c>
      <c r="V41" s="43">
        <v>5.5</v>
      </c>
      <c r="W41" s="43">
        <v>15.2</v>
      </c>
      <c r="X41" s="43">
        <v>15.2</v>
      </c>
      <c r="Y41" s="43">
        <v>13.5</v>
      </c>
      <c r="Z41" s="43">
        <v>13.4</v>
      </c>
      <c r="AA41" s="43">
        <v>9.1999999999999993</v>
      </c>
      <c r="AB41" s="43">
        <v>9.6999999999999993</v>
      </c>
      <c r="AC41" s="43">
        <v>4.9000000000000004</v>
      </c>
      <c r="AD41" s="43">
        <v>5.2</v>
      </c>
      <c r="AE41" s="42" t="s">
        <v>45</v>
      </c>
      <c r="AF41" s="37"/>
      <c r="AG41" s="37"/>
      <c r="AH41" s="37"/>
      <c r="AI41" s="38"/>
      <c r="AJ41" s="43">
        <v>7</v>
      </c>
      <c r="AK41" s="43">
        <v>6.9</v>
      </c>
      <c r="AL41" s="43">
        <v>12.7</v>
      </c>
      <c r="AM41" s="43">
        <v>12.3</v>
      </c>
      <c r="AN41" s="43">
        <v>11.4</v>
      </c>
      <c r="AO41" s="43">
        <v>11.6</v>
      </c>
      <c r="AP41" s="43">
        <v>9.6</v>
      </c>
      <c r="AQ41" s="43">
        <v>10.4</v>
      </c>
      <c r="AR41" s="43">
        <v>6.6</v>
      </c>
      <c r="AS41" s="43">
        <v>6.4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31.7</v>
      </c>
      <c r="G42" s="43">
        <v>28.3</v>
      </c>
      <c r="H42" s="43">
        <v>24.5</v>
      </c>
      <c r="I42" s="43">
        <v>23.8</v>
      </c>
      <c r="J42" s="43">
        <v>22.7</v>
      </c>
      <c r="K42" s="43">
        <v>22.9</v>
      </c>
      <c r="L42" s="43">
        <v>27.6</v>
      </c>
      <c r="M42" s="43">
        <v>27.4</v>
      </c>
      <c r="N42" s="43">
        <v>32</v>
      </c>
      <c r="O42" s="43">
        <v>28.4</v>
      </c>
      <c r="P42" s="42" t="s">
        <v>46</v>
      </c>
      <c r="Q42" s="37"/>
      <c r="R42" s="37"/>
      <c r="S42" s="37"/>
      <c r="T42" s="38"/>
      <c r="U42" s="43">
        <v>32</v>
      </c>
      <c r="V42" s="43">
        <v>28.1</v>
      </c>
      <c r="W42" s="43">
        <v>25.8</v>
      </c>
      <c r="X42" s="43">
        <v>24.7</v>
      </c>
      <c r="Y42" s="43">
        <v>23.4</v>
      </c>
      <c r="Z42" s="43">
        <v>23.6</v>
      </c>
      <c r="AA42" s="43">
        <v>28.8</v>
      </c>
      <c r="AB42" s="43">
        <v>28.6</v>
      </c>
      <c r="AC42" s="43">
        <v>32.299999999999997</v>
      </c>
      <c r="AD42" s="43">
        <v>28.1</v>
      </c>
      <c r="AE42" s="42" t="s">
        <v>46</v>
      </c>
      <c r="AF42" s="37"/>
      <c r="AG42" s="37"/>
      <c r="AH42" s="37"/>
      <c r="AI42" s="38"/>
      <c r="AJ42" s="43">
        <v>29.7</v>
      </c>
      <c r="AK42" s="43">
        <v>29.9</v>
      </c>
      <c r="AL42" s="43">
        <v>20.6</v>
      </c>
      <c r="AM42" s="43">
        <v>21</v>
      </c>
      <c r="AN42" s="43">
        <v>20.100000000000001</v>
      </c>
      <c r="AO42" s="43">
        <v>20.2</v>
      </c>
      <c r="AP42" s="43">
        <v>23.6</v>
      </c>
      <c r="AQ42" s="43">
        <v>23.6</v>
      </c>
      <c r="AR42" s="43">
        <v>30.5</v>
      </c>
      <c r="AS42" s="43">
        <v>30.7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28.5</v>
      </c>
      <c r="G43" s="43">
        <v>25.2</v>
      </c>
      <c r="H43" s="43">
        <v>24</v>
      </c>
      <c r="I43" s="43">
        <v>22.9</v>
      </c>
      <c r="J43" s="43">
        <v>21.8</v>
      </c>
      <c r="K43" s="43">
        <v>22</v>
      </c>
      <c r="L43" s="43">
        <v>25.6</v>
      </c>
      <c r="M43" s="43">
        <v>25.4</v>
      </c>
      <c r="N43" s="43">
        <v>28.8</v>
      </c>
      <c r="O43" s="43">
        <v>25.2</v>
      </c>
      <c r="P43" s="42"/>
      <c r="Q43" s="37" t="s">
        <v>47</v>
      </c>
      <c r="R43" s="37"/>
      <c r="S43" s="37"/>
      <c r="T43" s="38"/>
      <c r="U43" s="43">
        <v>28.7</v>
      </c>
      <c r="V43" s="43">
        <v>24.9</v>
      </c>
      <c r="W43" s="43">
        <v>25.2</v>
      </c>
      <c r="X43" s="43">
        <v>23.7</v>
      </c>
      <c r="Y43" s="43">
        <v>22.4</v>
      </c>
      <c r="Z43" s="43">
        <v>22.6</v>
      </c>
      <c r="AA43" s="43">
        <v>26.6</v>
      </c>
      <c r="AB43" s="43">
        <v>26.4</v>
      </c>
      <c r="AC43" s="43">
        <v>28.9</v>
      </c>
      <c r="AD43" s="43">
        <v>24.8</v>
      </c>
      <c r="AE43" s="42"/>
      <c r="AF43" s="37" t="s">
        <v>47</v>
      </c>
      <c r="AG43" s="37"/>
      <c r="AH43" s="37"/>
      <c r="AI43" s="38"/>
      <c r="AJ43" s="43">
        <v>27.2</v>
      </c>
      <c r="AK43" s="43">
        <v>27.2</v>
      </c>
      <c r="AL43" s="43">
        <v>20.2</v>
      </c>
      <c r="AM43" s="43">
        <v>20.6</v>
      </c>
      <c r="AN43" s="43">
        <v>19.399999999999999</v>
      </c>
      <c r="AO43" s="43">
        <v>19.600000000000001</v>
      </c>
      <c r="AP43" s="43">
        <v>22.1</v>
      </c>
      <c r="AQ43" s="43">
        <v>22.1</v>
      </c>
      <c r="AR43" s="43">
        <v>27.8</v>
      </c>
      <c r="AS43" s="43">
        <v>27.9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5.5</v>
      </c>
      <c r="G45" s="43">
        <v>5.3</v>
      </c>
      <c r="H45" s="43">
        <v>11.7</v>
      </c>
      <c r="I45" s="43">
        <v>11</v>
      </c>
      <c r="J45" s="43">
        <v>11.9</v>
      </c>
      <c r="K45" s="43">
        <v>11.7</v>
      </c>
      <c r="L45" s="43">
        <v>11.8</v>
      </c>
      <c r="M45" s="43">
        <v>11.2</v>
      </c>
      <c r="N45" s="43">
        <v>5.0999999999999996</v>
      </c>
      <c r="O45" s="43">
        <v>4.9000000000000004</v>
      </c>
      <c r="P45" s="42"/>
      <c r="Q45" s="37"/>
      <c r="R45" s="37" t="s">
        <v>49</v>
      </c>
      <c r="S45" s="37"/>
      <c r="T45" s="38"/>
      <c r="U45" s="43">
        <v>5.0999999999999996</v>
      </c>
      <c r="V45" s="43">
        <v>4.9000000000000004</v>
      </c>
      <c r="W45" s="43">
        <v>12.4</v>
      </c>
      <c r="X45" s="43">
        <v>11.4</v>
      </c>
      <c r="Y45" s="43">
        <v>12.3</v>
      </c>
      <c r="Z45" s="43">
        <v>12</v>
      </c>
      <c r="AA45" s="43">
        <v>11.6</v>
      </c>
      <c r="AB45" s="43">
        <v>11</v>
      </c>
      <c r="AC45" s="43">
        <v>4.7</v>
      </c>
      <c r="AD45" s="43">
        <v>4.5</v>
      </c>
      <c r="AE45" s="42"/>
      <c r="AF45" s="37"/>
      <c r="AG45" s="37" t="s">
        <v>49</v>
      </c>
      <c r="AH45" s="37"/>
      <c r="AI45" s="38"/>
      <c r="AJ45" s="43">
        <v>8.6999999999999993</v>
      </c>
      <c r="AK45" s="43">
        <v>8.1</v>
      </c>
      <c r="AL45" s="43">
        <v>9.5</v>
      </c>
      <c r="AM45" s="43">
        <v>9.6999999999999993</v>
      </c>
      <c r="AN45" s="43">
        <v>10.5</v>
      </c>
      <c r="AO45" s="43">
        <v>10.8</v>
      </c>
      <c r="AP45" s="43">
        <v>12.3</v>
      </c>
      <c r="AQ45" s="43">
        <v>11.9</v>
      </c>
      <c r="AR45" s="43">
        <v>8.3000000000000007</v>
      </c>
      <c r="AS45" s="43">
        <v>7.6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20.399999999999999</v>
      </c>
      <c r="G46" s="43">
        <v>17.899999999999999</v>
      </c>
      <c r="H46" s="43">
        <v>6.5</v>
      </c>
      <c r="I46" s="43">
        <v>5.9</v>
      </c>
      <c r="J46" s="43">
        <v>6.3</v>
      </c>
      <c r="K46" s="43">
        <v>6.8</v>
      </c>
      <c r="L46" s="43">
        <v>10.9</v>
      </c>
      <c r="M46" s="43">
        <v>11.3</v>
      </c>
      <c r="N46" s="43">
        <v>21.1</v>
      </c>
      <c r="O46" s="43">
        <v>18.399999999999999</v>
      </c>
      <c r="P46" s="42"/>
      <c r="Q46" s="37"/>
      <c r="R46" s="37" t="s">
        <v>50</v>
      </c>
      <c r="S46" s="37"/>
      <c r="T46" s="38"/>
      <c r="U46" s="43">
        <v>21.1</v>
      </c>
      <c r="V46" s="43">
        <v>18.100000000000001</v>
      </c>
      <c r="W46" s="43">
        <v>7</v>
      </c>
      <c r="X46" s="43">
        <v>6.2</v>
      </c>
      <c r="Y46" s="43">
        <v>6.4</v>
      </c>
      <c r="Z46" s="43">
        <v>7</v>
      </c>
      <c r="AA46" s="43">
        <v>12</v>
      </c>
      <c r="AB46" s="43">
        <v>12.5</v>
      </c>
      <c r="AC46" s="43">
        <v>21.7</v>
      </c>
      <c r="AD46" s="43">
        <v>18.5</v>
      </c>
      <c r="AE46" s="42"/>
      <c r="AF46" s="37"/>
      <c r="AG46" s="37" t="s">
        <v>50</v>
      </c>
      <c r="AH46" s="37"/>
      <c r="AI46" s="38"/>
      <c r="AJ46" s="43">
        <v>15.6</v>
      </c>
      <c r="AK46" s="43">
        <v>17</v>
      </c>
      <c r="AL46" s="43">
        <v>5.3</v>
      </c>
      <c r="AM46" s="43">
        <v>5</v>
      </c>
      <c r="AN46" s="43">
        <v>6</v>
      </c>
      <c r="AO46" s="43">
        <v>6</v>
      </c>
      <c r="AP46" s="43">
        <v>7</v>
      </c>
      <c r="AQ46" s="43">
        <v>7.1</v>
      </c>
      <c r="AR46" s="43">
        <v>16.600000000000001</v>
      </c>
      <c r="AS46" s="43">
        <v>18.100000000000001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3.2</v>
      </c>
      <c r="G47" s="43">
        <v>3.1</v>
      </c>
      <c r="H47" s="43">
        <v>0.6</v>
      </c>
      <c r="I47" s="43">
        <v>0.8</v>
      </c>
      <c r="J47" s="43">
        <v>0.9</v>
      </c>
      <c r="K47" s="43">
        <v>1</v>
      </c>
      <c r="L47" s="43">
        <v>2.1</v>
      </c>
      <c r="M47" s="43">
        <v>2</v>
      </c>
      <c r="N47" s="43">
        <v>3.3</v>
      </c>
      <c r="O47" s="43">
        <v>3.2</v>
      </c>
      <c r="P47" s="42"/>
      <c r="Q47" s="37" t="s">
        <v>51</v>
      </c>
      <c r="R47" s="37"/>
      <c r="S47" s="37"/>
      <c r="T47" s="38"/>
      <c r="U47" s="43">
        <v>3.3</v>
      </c>
      <c r="V47" s="43">
        <v>3.2</v>
      </c>
      <c r="W47" s="43">
        <v>0.6</v>
      </c>
      <c r="X47" s="43">
        <v>1</v>
      </c>
      <c r="Y47" s="43">
        <v>1</v>
      </c>
      <c r="Z47" s="43">
        <v>1</v>
      </c>
      <c r="AA47" s="43">
        <v>2.2000000000000002</v>
      </c>
      <c r="AB47" s="43">
        <v>2.2000000000000002</v>
      </c>
      <c r="AC47" s="43">
        <v>3.4</v>
      </c>
      <c r="AD47" s="43">
        <v>3.3</v>
      </c>
      <c r="AE47" s="42"/>
      <c r="AF47" s="37" t="s">
        <v>51</v>
      </c>
      <c r="AG47" s="37"/>
      <c r="AH47" s="37"/>
      <c r="AI47" s="38"/>
      <c r="AJ47" s="43">
        <v>2.5</v>
      </c>
      <c r="AK47" s="43">
        <v>2.7</v>
      </c>
      <c r="AL47" s="43">
        <v>0.4</v>
      </c>
      <c r="AM47" s="43">
        <v>0.4</v>
      </c>
      <c r="AN47" s="43">
        <v>0.7</v>
      </c>
      <c r="AO47" s="43">
        <v>0.7</v>
      </c>
      <c r="AP47" s="43">
        <v>1.5</v>
      </c>
      <c r="AQ47" s="43">
        <v>1.5</v>
      </c>
      <c r="AR47" s="43">
        <v>2.7</v>
      </c>
      <c r="AS47" s="43">
        <v>2.9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2.8</v>
      </c>
      <c r="G48" s="43">
        <v>2.8</v>
      </c>
      <c r="H48" s="43">
        <v>0.3</v>
      </c>
      <c r="I48" s="43">
        <v>0.3</v>
      </c>
      <c r="J48" s="43">
        <v>0.5</v>
      </c>
      <c r="K48" s="43">
        <v>0.5</v>
      </c>
      <c r="L48" s="43">
        <v>1.6</v>
      </c>
      <c r="M48" s="43">
        <v>1.5</v>
      </c>
      <c r="N48" s="43">
        <v>2.9</v>
      </c>
      <c r="O48" s="43">
        <v>2.9</v>
      </c>
      <c r="P48" s="42"/>
      <c r="Q48" s="37" t="s">
        <v>52</v>
      </c>
      <c r="R48" s="37"/>
      <c r="S48" s="37"/>
      <c r="T48" s="38"/>
      <c r="U48" s="43">
        <v>2.9</v>
      </c>
      <c r="V48" s="43">
        <v>2.9</v>
      </c>
      <c r="W48" s="43">
        <v>0.3</v>
      </c>
      <c r="X48" s="43">
        <v>0.3</v>
      </c>
      <c r="Y48" s="43">
        <v>0.5</v>
      </c>
      <c r="Z48" s="43">
        <v>0.6</v>
      </c>
      <c r="AA48" s="43">
        <v>1.8</v>
      </c>
      <c r="AB48" s="43">
        <v>1.7</v>
      </c>
      <c r="AC48" s="43">
        <v>3</v>
      </c>
      <c r="AD48" s="43">
        <v>3</v>
      </c>
      <c r="AE48" s="42"/>
      <c r="AF48" s="37" t="s">
        <v>52</v>
      </c>
      <c r="AG48" s="37"/>
      <c r="AH48" s="37"/>
      <c r="AI48" s="38"/>
      <c r="AJ48" s="43">
        <v>2.2000000000000002</v>
      </c>
      <c r="AK48" s="43">
        <v>2.4</v>
      </c>
      <c r="AL48" s="43">
        <v>0.3</v>
      </c>
      <c r="AM48" s="43">
        <v>0.3</v>
      </c>
      <c r="AN48" s="43">
        <v>0.3</v>
      </c>
      <c r="AO48" s="43">
        <v>0.3</v>
      </c>
      <c r="AP48" s="43">
        <v>0.9</v>
      </c>
      <c r="AQ48" s="43">
        <v>1</v>
      </c>
      <c r="AR48" s="43">
        <v>2.4</v>
      </c>
      <c r="AS48" s="43">
        <v>2.6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2.7</v>
      </c>
      <c r="G49" s="43">
        <v>3</v>
      </c>
      <c r="H49" s="43">
        <v>0.5</v>
      </c>
      <c r="I49" s="43">
        <v>0.6</v>
      </c>
      <c r="J49" s="43">
        <v>1.2</v>
      </c>
      <c r="K49" s="43">
        <v>1.2</v>
      </c>
      <c r="L49" s="43">
        <v>0.9</v>
      </c>
      <c r="M49" s="43">
        <v>0.9</v>
      </c>
      <c r="N49" s="43">
        <v>2.8</v>
      </c>
      <c r="O49" s="43">
        <v>3.2</v>
      </c>
      <c r="P49" s="42" t="s">
        <v>53</v>
      </c>
      <c r="Q49" s="37"/>
      <c r="R49" s="37"/>
      <c r="S49" s="37"/>
      <c r="T49" s="38"/>
      <c r="U49" s="43">
        <v>3</v>
      </c>
      <c r="V49" s="43">
        <v>3.3</v>
      </c>
      <c r="W49" s="43">
        <v>0.7</v>
      </c>
      <c r="X49" s="43">
        <v>0.8</v>
      </c>
      <c r="Y49" s="43">
        <v>1.3</v>
      </c>
      <c r="Z49" s="43">
        <v>1.3</v>
      </c>
      <c r="AA49" s="43">
        <v>1</v>
      </c>
      <c r="AB49" s="43">
        <v>1</v>
      </c>
      <c r="AC49" s="43">
        <v>3.1</v>
      </c>
      <c r="AD49" s="43">
        <v>3.4</v>
      </c>
      <c r="AE49" s="42" t="s">
        <v>53</v>
      </c>
      <c r="AF49" s="37"/>
      <c r="AG49" s="37"/>
      <c r="AH49" s="37"/>
      <c r="AI49" s="38"/>
      <c r="AJ49" s="43">
        <v>1</v>
      </c>
      <c r="AK49" s="43">
        <v>1.3</v>
      </c>
      <c r="AL49" s="43">
        <v>0.1</v>
      </c>
      <c r="AM49" s="43">
        <v>0.1</v>
      </c>
      <c r="AN49" s="43">
        <v>0.7</v>
      </c>
      <c r="AO49" s="43">
        <v>0.8</v>
      </c>
      <c r="AP49" s="43">
        <v>0.8</v>
      </c>
      <c r="AQ49" s="43">
        <v>0.8</v>
      </c>
      <c r="AR49" s="43">
        <v>1</v>
      </c>
      <c r="AS49" s="43">
        <v>1.3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29.6</v>
      </c>
      <c r="G50" s="43">
        <v>31.4</v>
      </c>
      <c r="H50" s="43">
        <v>2</v>
      </c>
      <c r="I50" s="43">
        <v>1.7</v>
      </c>
      <c r="J50" s="43">
        <v>2.2999999999999998</v>
      </c>
      <c r="K50" s="43">
        <v>2.2000000000000002</v>
      </c>
      <c r="L50" s="43">
        <v>4.8</v>
      </c>
      <c r="M50" s="43">
        <v>4.8</v>
      </c>
      <c r="N50" s="43">
        <v>31.3</v>
      </c>
      <c r="O50" s="43">
        <v>33.200000000000003</v>
      </c>
      <c r="P50" s="42" t="s">
        <v>54</v>
      </c>
      <c r="Q50" s="37"/>
      <c r="R50" s="37"/>
      <c r="S50" s="37"/>
      <c r="T50" s="38"/>
      <c r="U50" s="43">
        <v>32</v>
      </c>
      <c r="V50" s="43">
        <v>34.1</v>
      </c>
      <c r="W50" s="43">
        <v>1.9</v>
      </c>
      <c r="X50" s="43">
        <v>1.7</v>
      </c>
      <c r="Y50" s="43">
        <v>2.1</v>
      </c>
      <c r="Z50" s="43">
        <v>2</v>
      </c>
      <c r="AA50" s="43">
        <v>5.3</v>
      </c>
      <c r="AB50" s="43">
        <v>5.2</v>
      </c>
      <c r="AC50" s="43">
        <v>33.6</v>
      </c>
      <c r="AD50" s="43">
        <v>35.9</v>
      </c>
      <c r="AE50" s="42" t="s">
        <v>54</v>
      </c>
      <c r="AF50" s="37"/>
      <c r="AG50" s="37"/>
      <c r="AH50" s="37"/>
      <c r="AI50" s="38"/>
      <c r="AJ50" s="43">
        <v>13.9</v>
      </c>
      <c r="AK50" s="43">
        <v>13.9</v>
      </c>
      <c r="AL50" s="43">
        <v>2</v>
      </c>
      <c r="AM50" s="43">
        <v>1.7</v>
      </c>
      <c r="AN50" s="43">
        <v>3.1</v>
      </c>
      <c r="AO50" s="43">
        <v>3.2</v>
      </c>
      <c r="AP50" s="43">
        <v>3.2</v>
      </c>
      <c r="AQ50" s="43">
        <v>3.2</v>
      </c>
      <c r="AR50" s="43">
        <v>15.2</v>
      </c>
      <c r="AS50" s="43">
        <v>15.1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0.4</v>
      </c>
      <c r="G51" s="43">
        <v>0.3</v>
      </c>
      <c r="H51" s="43">
        <v>0.7</v>
      </c>
      <c r="I51" s="43">
        <v>0.6</v>
      </c>
      <c r="J51" s="43">
        <v>0.4</v>
      </c>
      <c r="K51" s="43">
        <v>0.4</v>
      </c>
      <c r="L51" s="43">
        <v>0.5</v>
      </c>
      <c r="M51" s="43">
        <v>0.4</v>
      </c>
      <c r="N51" s="43">
        <v>0.4</v>
      </c>
      <c r="O51" s="43">
        <v>0.3</v>
      </c>
      <c r="P51" s="49" t="s">
        <v>55</v>
      </c>
      <c r="Q51" s="37"/>
      <c r="R51" s="37"/>
      <c r="S51" s="37"/>
      <c r="T51" s="38"/>
      <c r="U51" s="43">
        <v>0.4</v>
      </c>
      <c r="V51" s="43">
        <v>0.4</v>
      </c>
      <c r="W51" s="43">
        <v>0.6</v>
      </c>
      <c r="X51" s="43">
        <v>0.5</v>
      </c>
      <c r="Y51" s="43">
        <v>0.5</v>
      </c>
      <c r="Z51" s="43">
        <v>0.4</v>
      </c>
      <c r="AA51" s="43">
        <v>0.6</v>
      </c>
      <c r="AB51" s="43">
        <v>0.5</v>
      </c>
      <c r="AC51" s="43">
        <v>0.4</v>
      </c>
      <c r="AD51" s="43">
        <v>0.4</v>
      </c>
      <c r="AE51" s="49" t="s">
        <v>55</v>
      </c>
      <c r="AF51" s="37"/>
      <c r="AG51" s="37"/>
      <c r="AH51" s="37"/>
      <c r="AI51" s="38"/>
      <c r="AJ51" s="43">
        <v>0.1</v>
      </c>
      <c r="AK51" s="43">
        <v>0.1</v>
      </c>
      <c r="AL51" s="43">
        <v>1</v>
      </c>
      <c r="AM51" s="43">
        <v>0.8</v>
      </c>
      <c r="AN51" s="43">
        <v>0.3</v>
      </c>
      <c r="AO51" s="43">
        <v>0.3</v>
      </c>
      <c r="AP51" s="43">
        <v>0.2</v>
      </c>
      <c r="AQ51" s="43">
        <v>0.2</v>
      </c>
      <c r="AR51" s="43">
        <v>0.1</v>
      </c>
      <c r="AS51" s="43">
        <v>0.1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31</v>
      </c>
      <c r="G53" s="43">
        <v>32.9</v>
      </c>
      <c r="H53" s="43">
        <v>27.5</v>
      </c>
      <c r="I53" s="43">
        <v>28.4</v>
      </c>
      <c r="J53" s="43">
        <v>36.9</v>
      </c>
      <c r="K53" s="43">
        <v>37.6</v>
      </c>
      <c r="L53" s="43">
        <v>38.200000000000003</v>
      </c>
      <c r="M53" s="43">
        <v>38.9</v>
      </c>
      <c r="N53" s="43">
        <v>30.5</v>
      </c>
      <c r="O53" s="43">
        <v>32.5</v>
      </c>
      <c r="P53" s="42" t="s">
        <v>57</v>
      </c>
      <c r="Q53" s="37"/>
      <c r="R53" s="37"/>
      <c r="S53" s="37"/>
      <c r="T53" s="38"/>
      <c r="U53" s="43">
        <v>31.2</v>
      </c>
      <c r="V53" s="43">
        <v>33.700000000000003</v>
      </c>
      <c r="W53" s="43">
        <v>29.6</v>
      </c>
      <c r="X53" s="43">
        <v>30.3</v>
      </c>
      <c r="Y53" s="43">
        <v>40</v>
      </c>
      <c r="Z53" s="43">
        <v>40.799999999999997</v>
      </c>
      <c r="AA53" s="43">
        <v>41.3</v>
      </c>
      <c r="AB53" s="43">
        <v>42.1</v>
      </c>
      <c r="AC53" s="43">
        <v>30.6</v>
      </c>
      <c r="AD53" s="43">
        <v>33.200000000000003</v>
      </c>
      <c r="AE53" s="42" t="s">
        <v>57</v>
      </c>
      <c r="AF53" s="37"/>
      <c r="AG53" s="37"/>
      <c r="AH53" s="37"/>
      <c r="AI53" s="38"/>
      <c r="AJ53" s="43">
        <v>29.7</v>
      </c>
      <c r="AK53" s="43">
        <v>27.7</v>
      </c>
      <c r="AL53" s="43">
        <v>21.2</v>
      </c>
      <c r="AM53" s="43">
        <v>22.3</v>
      </c>
      <c r="AN53" s="43">
        <v>25</v>
      </c>
      <c r="AO53" s="43">
        <v>25</v>
      </c>
      <c r="AP53" s="43">
        <v>27.7</v>
      </c>
      <c r="AQ53" s="43">
        <v>28.1</v>
      </c>
      <c r="AR53" s="43">
        <v>29.9</v>
      </c>
      <c r="AS53" s="43">
        <v>27.7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50.8</v>
      </c>
      <c r="G54" s="43">
        <v>48.8</v>
      </c>
      <c r="H54" s="43">
        <v>65.3</v>
      </c>
      <c r="I54" s="43">
        <v>64.599999999999994</v>
      </c>
      <c r="J54" s="43">
        <v>54.6</v>
      </c>
      <c r="K54" s="43">
        <v>54.1</v>
      </c>
      <c r="L54" s="43">
        <v>50.1</v>
      </c>
      <c r="M54" s="43">
        <v>49.4</v>
      </c>
      <c r="N54" s="43">
        <v>50.8</v>
      </c>
      <c r="O54" s="43">
        <v>48.8</v>
      </c>
      <c r="P54" s="42" t="s">
        <v>58</v>
      </c>
      <c r="Q54" s="37"/>
      <c r="R54" s="37"/>
      <c r="S54" s="37"/>
      <c r="T54" s="38"/>
      <c r="U54" s="43">
        <v>50.4</v>
      </c>
      <c r="V54" s="43">
        <v>47.8</v>
      </c>
      <c r="W54" s="43">
        <v>62.8</v>
      </c>
      <c r="X54" s="43">
        <v>62.2</v>
      </c>
      <c r="Y54" s="43">
        <v>51.1</v>
      </c>
      <c r="Z54" s="43">
        <v>50.6</v>
      </c>
      <c r="AA54" s="43">
        <v>46.6</v>
      </c>
      <c r="AB54" s="43">
        <v>45.9</v>
      </c>
      <c r="AC54" s="43">
        <v>50.6</v>
      </c>
      <c r="AD54" s="43">
        <v>47.8</v>
      </c>
      <c r="AE54" s="42" t="s">
        <v>58</v>
      </c>
      <c r="AF54" s="37"/>
      <c r="AG54" s="37"/>
      <c r="AH54" s="37"/>
      <c r="AI54" s="38"/>
      <c r="AJ54" s="43">
        <v>53.8</v>
      </c>
      <c r="AK54" s="43">
        <v>55.8</v>
      </c>
      <c r="AL54" s="43">
        <v>73</v>
      </c>
      <c r="AM54" s="43">
        <v>71.900000000000006</v>
      </c>
      <c r="AN54" s="43">
        <v>67.8</v>
      </c>
      <c r="AO54" s="43">
        <v>67.900000000000006</v>
      </c>
      <c r="AP54" s="43">
        <v>61.8</v>
      </c>
      <c r="AQ54" s="43">
        <v>61.2</v>
      </c>
      <c r="AR54" s="43">
        <v>52.7</v>
      </c>
      <c r="AS54" s="43">
        <v>55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39.9</v>
      </c>
      <c r="G55" s="43">
        <v>37.700000000000003</v>
      </c>
      <c r="H55" s="43">
        <v>42.9</v>
      </c>
      <c r="I55" s="43">
        <v>43.4</v>
      </c>
      <c r="J55" s="43">
        <v>40.299999999999997</v>
      </c>
      <c r="K55" s="43">
        <v>40.9</v>
      </c>
      <c r="L55" s="43">
        <v>39.4</v>
      </c>
      <c r="M55" s="43">
        <v>39.299999999999997</v>
      </c>
      <c r="N55" s="43">
        <v>39.9</v>
      </c>
      <c r="O55" s="43">
        <v>37.6</v>
      </c>
      <c r="P55" s="42"/>
      <c r="Q55" s="37" t="s">
        <v>47</v>
      </c>
      <c r="R55" s="37"/>
      <c r="S55" s="37"/>
      <c r="T55" s="38"/>
      <c r="U55" s="43">
        <v>39.200000000000003</v>
      </c>
      <c r="V55" s="43">
        <v>36.4</v>
      </c>
      <c r="W55" s="43">
        <v>41.5</v>
      </c>
      <c r="X55" s="43">
        <v>42</v>
      </c>
      <c r="Y55" s="43">
        <v>37.4</v>
      </c>
      <c r="Z55" s="43">
        <v>38.1</v>
      </c>
      <c r="AA55" s="43">
        <v>36.6</v>
      </c>
      <c r="AB55" s="43">
        <v>36.5</v>
      </c>
      <c r="AC55" s="43">
        <v>39.4</v>
      </c>
      <c r="AD55" s="43">
        <v>36.4</v>
      </c>
      <c r="AE55" s="42"/>
      <c r="AF55" s="37" t="s">
        <v>47</v>
      </c>
      <c r="AG55" s="37"/>
      <c r="AH55" s="37"/>
      <c r="AI55" s="38"/>
      <c r="AJ55" s="43">
        <v>44.5</v>
      </c>
      <c r="AK55" s="43">
        <v>46</v>
      </c>
      <c r="AL55" s="43">
        <v>47.1</v>
      </c>
      <c r="AM55" s="43">
        <v>47.8</v>
      </c>
      <c r="AN55" s="43">
        <v>51.5</v>
      </c>
      <c r="AO55" s="43">
        <v>51.8</v>
      </c>
      <c r="AP55" s="43">
        <v>48.8</v>
      </c>
      <c r="AQ55" s="43">
        <v>49.2</v>
      </c>
      <c r="AR55" s="43">
        <v>44</v>
      </c>
      <c r="AS55" s="43">
        <v>45.6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1.9</v>
      </c>
      <c r="G57" s="43">
        <v>2</v>
      </c>
      <c r="H57" s="43">
        <v>9.4</v>
      </c>
      <c r="I57" s="43">
        <v>8.8000000000000007</v>
      </c>
      <c r="J57" s="43">
        <v>7.3</v>
      </c>
      <c r="K57" s="43">
        <v>6.9</v>
      </c>
      <c r="L57" s="43">
        <v>5.5</v>
      </c>
      <c r="M57" s="43">
        <v>5.3</v>
      </c>
      <c r="N57" s="43">
        <v>1.7</v>
      </c>
      <c r="O57" s="43">
        <v>1.7</v>
      </c>
      <c r="P57" s="49"/>
      <c r="Q57" s="69"/>
      <c r="R57" s="72" t="s">
        <v>60</v>
      </c>
      <c r="S57" s="70"/>
      <c r="T57" s="71"/>
      <c r="U57" s="43">
        <v>1.7</v>
      </c>
      <c r="V57" s="43">
        <v>1.7</v>
      </c>
      <c r="W57" s="43">
        <v>8.1999999999999993</v>
      </c>
      <c r="X57" s="43">
        <v>7.4</v>
      </c>
      <c r="Y57" s="43">
        <v>6.7</v>
      </c>
      <c r="Z57" s="43">
        <v>6.3</v>
      </c>
      <c r="AA57" s="43">
        <v>5.0999999999999996</v>
      </c>
      <c r="AB57" s="43">
        <v>4.9000000000000004</v>
      </c>
      <c r="AC57" s="43">
        <v>1.5</v>
      </c>
      <c r="AD57" s="43">
        <v>1.5</v>
      </c>
      <c r="AE57" s="49"/>
      <c r="AF57" s="69"/>
      <c r="AG57" s="72" t="s">
        <v>60</v>
      </c>
      <c r="AH57" s="70"/>
      <c r="AI57" s="71"/>
      <c r="AJ57" s="43">
        <v>3.5</v>
      </c>
      <c r="AK57" s="43">
        <v>3.5</v>
      </c>
      <c r="AL57" s="43">
        <v>13.1</v>
      </c>
      <c r="AM57" s="43">
        <v>13.2</v>
      </c>
      <c r="AN57" s="43">
        <v>9.6</v>
      </c>
      <c r="AO57" s="43">
        <v>8.9</v>
      </c>
      <c r="AP57" s="43">
        <v>6.8</v>
      </c>
      <c r="AQ57" s="43">
        <v>6.6</v>
      </c>
      <c r="AR57" s="43">
        <v>3</v>
      </c>
      <c r="AS57" s="43">
        <v>3.1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5.2</v>
      </c>
      <c r="G58" s="43">
        <v>5.2</v>
      </c>
      <c r="H58" s="43">
        <v>7.3</v>
      </c>
      <c r="I58" s="43">
        <v>7.6</v>
      </c>
      <c r="J58" s="43">
        <v>7.1</v>
      </c>
      <c r="K58" s="43">
        <v>6.6</v>
      </c>
      <c r="L58" s="43">
        <v>6.7</v>
      </c>
      <c r="M58" s="43">
        <v>6.1</v>
      </c>
      <c r="N58" s="43">
        <v>5.0999999999999996</v>
      </c>
      <c r="O58" s="43">
        <v>5.0999999999999996</v>
      </c>
      <c r="P58" s="49"/>
      <c r="Q58" s="69"/>
      <c r="R58" s="72" t="s">
        <v>61</v>
      </c>
      <c r="S58" s="69"/>
      <c r="T58" s="71"/>
      <c r="U58" s="43">
        <v>5.0999999999999996</v>
      </c>
      <c r="V58" s="43">
        <v>5.0999999999999996</v>
      </c>
      <c r="W58" s="43">
        <v>7.6</v>
      </c>
      <c r="X58" s="43">
        <v>7.9</v>
      </c>
      <c r="Y58" s="43">
        <v>7.1</v>
      </c>
      <c r="Z58" s="43">
        <v>6.6</v>
      </c>
      <c r="AA58" s="43">
        <v>6.7</v>
      </c>
      <c r="AB58" s="43">
        <v>6.1</v>
      </c>
      <c r="AC58" s="43">
        <v>5</v>
      </c>
      <c r="AD58" s="43">
        <v>5</v>
      </c>
      <c r="AE58" s="49"/>
      <c r="AF58" s="69"/>
      <c r="AG58" s="72" t="s">
        <v>61</v>
      </c>
      <c r="AH58" s="69"/>
      <c r="AI58" s="71"/>
      <c r="AJ58" s="43">
        <v>6.5</v>
      </c>
      <c r="AK58" s="43">
        <v>6</v>
      </c>
      <c r="AL58" s="43">
        <v>6.5</v>
      </c>
      <c r="AM58" s="43">
        <v>6.6</v>
      </c>
      <c r="AN58" s="43">
        <v>7.2</v>
      </c>
      <c r="AO58" s="43">
        <v>6.7</v>
      </c>
      <c r="AP58" s="43">
        <v>7</v>
      </c>
      <c r="AQ58" s="43">
        <v>6.3</v>
      </c>
      <c r="AR58" s="43">
        <v>6.4</v>
      </c>
      <c r="AS58" s="43">
        <v>6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25.5</v>
      </c>
      <c r="G59" s="43">
        <v>23.3</v>
      </c>
      <c r="H59" s="43">
        <v>8.9</v>
      </c>
      <c r="I59" s="43">
        <v>8.6999999999999993</v>
      </c>
      <c r="J59" s="43">
        <v>8.6</v>
      </c>
      <c r="K59" s="43">
        <v>8.6</v>
      </c>
      <c r="L59" s="43">
        <v>13.8</v>
      </c>
      <c r="M59" s="43">
        <v>14.1</v>
      </c>
      <c r="N59" s="43">
        <v>26.3</v>
      </c>
      <c r="O59" s="43">
        <v>24</v>
      </c>
      <c r="P59" s="49"/>
      <c r="Q59" s="69"/>
      <c r="R59" s="72" t="s">
        <v>62</v>
      </c>
      <c r="S59" s="69"/>
      <c r="T59" s="71"/>
      <c r="U59" s="43">
        <v>26.4</v>
      </c>
      <c r="V59" s="43">
        <v>23.8</v>
      </c>
      <c r="W59" s="43">
        <v>7.8</v>
      </c>
      <c r="X59" s="43">
        <v>7.7</v>
      </c>
      <c r="Y59" s="43">
        <v>6.2</v>
      </c>
      <c r="Z59" s="43">
        <v>6.2</v>
      </c>
      <c r="AA59" s="43">
        <v>11.8</v>
      </c>
      <c r="AB59" s="43">
        <v>12</v>
      </c>
      <c r="AC59" s="43">
        <v>27.3</v>
      </c>
      <c r="AD59" s="43">
        <v>24.6</v>
      </c>
      <c r="AE59" s="49"/>
      <c r="AF59" s="69"/>
      <c r="AG59" s="72" t="s">
        <v>62</v>
      </c>
      <c r="AH59" s="69"/>
      <c r="AI59" s="71"/>
      <c r="AJ59" s="43">
        <v>19.100000000000001</v>
      </c>
      <c r="AK59" s="43">
        <v>20.399999999999999</v>
      </c>
      <c r="AL59" s="43">
        <v>12.3</v>
      </c>
      <c r="AM59" s="43">
        <v>11.9</v>
      </c>
      <c r="AN59" s="43">
        <v>17.899999999999999</v>
      </c>
      <c r="AO59" s="43">
        <v>18.399999999999999</v>
      </c>
      <c r="AP59" s="43">
        <v>20.7</v>
      </c>
      <c r="AQ59" s="43">
        <v>21.1</v>
      </c>
      <c r="AR59" s="43">
        <v>19</v>
      </c>
      <c r="AS59" s="43">
        <v>20.399999999999999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10.9</v>
      </c>
      <c r="G60" s="43">
        <v>11.1</v>
      </c>
      <c r="H60" s="43">
        <v>22.4</v>
      </c>
      <c r="I60" s="43">
        <v>21.1</v>
      </c>
      <c r="J60" s="43">
        <v>14.2</v>
      </c>
      <c r="K60" s="43">
        <v>13.2</v>
      </c>
      <c r="L60" s="43">
        <v>10.7</v>
      </c>
      <c r="M60" s="43">
        <v>10</v>
      </c>
      <c r="N60" s="43">
        <v>10.9</v>
      </c>
      <c r="O60" s="43">
        <v>11.2</v>
      </c>
      <c r="P60" s="42"/>
      <c r="Q60" s="37" t="s">
        <v>51</v>
      </c>
      <c r="R60" s="37"/>
      <c r="S60" s="37"/>
      <c r="T60" s="38"/>
      <c r="U60" s="43">
        <v>11.2</v>
      </c>
      <c r="V60" s="43">
        <v>11.3</v>
      </c>
      <c r="W60" s="43">
        <v>21.3</v>
      </c>
      <c r="X60" s="43">
        <v>20.2</v>
      </c>
      <c r="Y60" s="43">
        <v>13.7</v>
      </c>
      <c r="Z60" s="43">
        <v>12.4</v>
      </c>
      <c r="AA60" s="43">
        <v>10</v>
      </c>
      <c r="AB60" s="43">
        <v>9.5</v>
      </c>
      <c r="AC60" s="43">
        <v>11.2</v>
      </c>
      <c r="AD60" s="43">
        <v>11.4</v>
      </c>
      <c r="AE60" s="42"/>
      <c r="AF60" s="37" t="s">
        <v>51</v>
      </c>
      <c r="AG60" s="37"/>
      <c r="AH60" s="37"/>
      <c r="AI60" s="38"/>
      <c r="AJ60" s="43">
        <v>9.1999999999999993</v>
      </c>
      <c r="AK60" s="43">
        <v>9.6999999999999993</v>
      </c>
      <c r="AL60" s="43">
        <v>25.9</v>
      </c>
      <c r="AM60" s="43">
        <v>24.1</v>
      </c>
      <c r="AN60" s="43">
        <v>16.3</v>
      </c>
      <c r="AO60" s="43">
        <v>16</v>
      </c>
      <c r="AP60" s="43">
        <v>13</v>
      </c>
      <c r="AQ60" s="43">
        <v>12</v>
      </c>
      <c r="AR60" s="43">
        <v>8.6999999999999993</v>
      </c>
      <c r="AS60" s="43">
        <v>9.4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2.8</v>
      </c>
      <c r="G62" s="43">
        <v>2.7</v>
      </c>
      <c r="H62" s="43">
        <v>15</v>
      </c>
      <c r="I62" s="43">
        <v>14</v>
      </c>
      <c r="J62" s="43">
        <v>9.8000000000000007</v>
      </c>
      <c r="K62" s="43">
        <v>9</v>
      </c>
      <c r="L62" s="43">
        <v>5.8</v>
      </c>
      <c r="M62" s="43">
        <v>5.2</v>
      </c>
      <c r="N62" s="43">
        <v>2.6</v>
      </c>
      <c r="O62" s="43">
        <v>2.5</v>
      </c>
      <c r="P62" s="42"/>
      <c r="Q62" s="69"/>
      <c r="R62" s="72" t="s">
        <v>60</v>
      </c>
      <c r="S62" s="37"/>
      <c r="T62" s="38"/>
      <c r="U62" s="43">
        <v>2.6</v>
      </c>
      <c r="V62" s="43">
        <v>2.2999999999999998</v>
      </c>
      <c r="W62" s="43">
        <v>13.2</v>
      </c>
      <c r="X62" s="43">
        <v>12.4</v>
      </c>
      <c r="Y62" s="43">
        <v>9.1</v>
      </c>
      <c r="Z62" s="43">
        <v>8.3000000000000007</v>
      </c>
      <c r="AA62" s="43">
        <v>5.2</v>
      </c>
      <c r="AB62" s="43">
        <v>4.5999999999999996</v>
      </c>
      <c r="AC62" s="43">
        <v>2.4</v>
      </c>
      <c r="AD62" s="43">
        <v>2.2000000000000002</v>
      </c>
      <c r="AE62" s="42"/>
      <c r="AF62" s="69"/>
      <c r="AG62" s="72" t="s">
        <v>60</v>
      </c>
      <c r="AH62" s="37"/>
      <c r="AI62" s="38"/>
      <c r="AJ62" s="43">
        <v>4.2</v>
      </c>
      <c r="AK62" s="43">
        <v>4.8</v>
      </c>
      <c r="AL62" s="43">
        <v>20.3</v>
      </c>
      <c r="AM62" s="43">
        <v>19.2</v>
      </c>
      <c r="AN62" s="43">
        <v>12.3</v>
      </c>
      <c r="AO62" s="43">
        <v>11.8</v>
      </c>
      <c r="AP62" s="43">
        <v>7.6</v>
      </c>
      <c r="AQ62" s="43">
        <v>7</v>
      </c>
      <c r="AR62" s="43">
        <v>3.7</v>
      </c>
      <c r="AS62" s="43">
        <v>4.5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5.5</v>
      </c>
      <c r="G63" s="43">
        <v>5.6</v>
      </c>
      <c r="H63" s="43">
        <v>4.8</v>
      </c>
      <c r="I63" s="43">
        <v>4.5</v>
      </c>
      <c r="J63" s="43">
        <v>3.4</v>
      </c>
      <c r="K63" s="43">
        <v>3.1</v>
      </c>
      <c r="L63" s="43">
        <v>4.0999999999999996</v>
      </c>
      <c r="M63" s="43">
        <v>4</v>
      </c>
      <c r="N63" s="43">
        <v>5.6</v>
      </c>
      <c r="O63" s="43">
        <v>5.7</v>
      </c>
      <c r="P63" s="42"/>
      <c r="Q63" s="69"/>
      <c r="R63" s="72" t="s">
        <v>62</v>
      </c>
      <c r="S63" s="37"/>
      <c r="T63" s="38"/>
      <c r="U63" s="43">
        <v>5.7</v>
      </c>
      <c r="V63" s="43">
        <v>5.8</v>
      </c>
      <c r="W63" s="43">
        <v>5.2</v>
      </c>
      <c r="X63" s="43">
        <v>4.9000000000000004</v>
      </c>
      <c r="Y63" s="43">
        <v>3.5</v>
      </c>
      <c r="Z63" s="43">
        <v>3.1</v>
      </c>
      <c r="AA63" s="43">
        <v>4</v>
      </c>
      <c r="AB63" s="43">
        <v>4</v>
      </c>
      <c r="AC63" s="43">
        <v>5.8</v>
      </c>
      <c r="AD63" s="43">
        <v>5.9</v>
      </c>
      <c r="AE63" s="42"/>
      <c r="AF63" s="69"/>
      <c r="AG63" s="72" t="s">
        <v>62</v>
      </c>
      <c r="AH63" s="37"/>
      <c r="AI63" s="38"/>
      <c r="AJ63" s="43">
        <v>4.5999999999999996</v>
      </c>
      <c r="AK63" s="43">
        <v>4.5</v>
      </c>
      <c r="AL63" s="43">
        <v>3.6</v>
      </c>
      <c r="AM63" s="43">
        <v>3.1</v>
      </c>
      <c r="AN63" s="43">
        <v>3.1</v>
      </c>
      <c r="AO63" s="43">
        <v>3.1</v>
      </c>
      <c r="AP63" s="43">
        <v>4.2</v>
      </c>
      <c r="AQ63" s="43">
        <v>4.0999999999999996</v>
      </c>
      <c r="AR63" s="43">
        <v>4.7</v>
      </c>
      <c r="AS63" s="43">
        <v>4.5999999999999996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17.600000000000001</v>
      </c>
      <c r="G64" s="43">
        <v>17.600000000000001</v>
      </c>
      <c r="H64" s="43">
        <v>7</v>
      </c>
      <c r="I64" s="43">
        <v>6.9</v>
      </c>
      <c r="J64" s="43">
        <v>8.4</v>
      </c>
      <c r="K64" s="43">
        <v>8.1999999999999993</v>
      </c>
      <c r="L64" s="43">
        <v>11.6</v>
      </c>
      <c r="M64" s="43">
        <v>11.5</v>
      </c>
      <c r="N64" s="43">
        <v>18.100000000000001</v>
      </c>
      <c r="O64" s="43">
        <v>18.100000000000001</v>
      </c>
      <c r="P64" s="42" t="s">
        <v>63</v>
      </c>
      <c r="Q64" s="37"/>
      <c r="R64" s="37"/>
      <c r="S64" s="37"/>
      <c r="T64" s="38"/>
      <c r="U64" s="43">
        <v>17.8</v>
      </c>
      <c r="V64" s="43">
        <v>17.8</v>
      </c>
      <c r="W64" s="43">
        <v>7.5</v>
      </c>
      <c r="X64" s="43">
        <v>7.4</v>
      </c>
      <c r="Y64" s="43">
        <v>8.6999999999999993</v>
      </c>
      <c r="Z64" s="43">
        <v>8.5</v>
      </c>
      <c r="AA64" s="43">
        <v>11.9</v>
      </c>
      <c r="AB64" s="43">
        <v>11.8</v>
      </c>
      <c r="AC64" s="43">
        <v>18.2</v>
      </c>
      <c r="AD64" s="43">
        <v>18.2</v>
      </c>
      <c r="AE64" s="42" t="s">
        <v>63</v>
      </c>
      <c r="AF64" s="37"/>
      <c r="AG64" s="37"/>
      <c r="AH64" s="37"/>
      <c r="AI64" s="38"/>
      <c r="AJ64" s="43">
        <v>16.399999999999999</v>
      </c>
      <c r="AK64" s="43">
        <v>16.399999999999999</v>
      </c>
      <c r="AL64" s="43">
        <v>5.7</v>
      </c>
      <c r="AM64" s="43">
        <v>5.6</v>
      </c>
      <c r="AN64" s="43">
        <v>7.1</v>
      </c>
      <c r="AO64" s="43">
        <v>7</v>
      </c>
      <c r="AP64" s="43">
        <v>10.4</v>
      </c>
      <c r="AQ64" s="43">
        <v>10.5</v>
      </c>
      <c r="AR64" s="43">
        <v>17.2</v>
      </c>
      <c r="AS64" s="43">
        <v>17.100000000000001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9</v>
      </c>
      <c r="G65" s="43">
        <v>8.8000000000000007</v>
      </c>
      <c r="H65" s="43">
        <v>1.7</v>
      </c>
      <c r="I65" s="43">
        <v>1.6</v>
      </c>
      <c r="J65" s="43">
        <v>2.2999999999999998</v>
      </c>
      <c r="K65" s="43">
        <v>2.1</v>
      </c>
      <c r="L65" s="43">
        <v>4.5</v>
      </c>
      <c r="M65" s="43">
        <v>4.2</v>
      </c>
      <c r="N65" s="43">
        <v>9.3000000000000007</v>
      </c>
      <c r="O65" s="43">
        <v>9.1999999999999993</v>
      </c>
      <c r="P65" s="42"/>
      <c r="Q65" s="37" t="s">
        <v>64</v>
      </c>
      <c r="R65" s="37"/>
      <c r="S65" s="37"/>
      <c r="T65" s="38"/>
      <c r="U65" s="43">
        <v>9.1</v>
      </c>
      <c r="V65" s="43">
        <v>9</v>
      </c>
      <c r="W65" s="43">
        <v>2.1</v>
      </c>
      <c r="X65" s="43">
        <v>1.9</v>
      </c>
      <c r="Y65" s="43">
        <v>2.4</v>
      </c>
      <c r="Z65" s="43">
        <v>2.2000000000000002</v>
      </c>
      <c r="AA65" s="43">
        <v>4.8</v>
      </c>
      <c r="AB65" s="43">
        <v>4.5</v>
      </c>
      <c r="AC65" s="43">
        <v>9.4</v>
      </c>
      <c r="AD65" s="43">
        <v>9.3000000000000007</v>
      </c>
      <c r="AE65" s="42"/>
      <c r="AF65" s="37" t="s">
        <v>64</v>
      </c>
      <c r="AG65" s="37"/>
      <c r="AH65" s="37"/>
      <c r="AI65" s="38"/>
      <c r="AJ65" s="43">
        <v>8</v>
      </c>
      <c r="AK65" s="43">
        <v>7.7</v>
      </c>
      <c r="AL65" s="43">
        <v>0.8</v>
      </c>
      <c r="AM65" s="43">
        <v>0.7</v>
      </c>
      <c r="AN65" s="43">
        <v>1.7</v>
      </c>
      <c r="AO65" s="43">
        <v>1.4</v>
      </c>
      <c r="AP65" s="43">
        <v>3.4</v>
      </c>
      <c r="AQ65" s="43">
        <v>3.2</v>
      </c>
      <c r="AR65" s="43">
        <v>8.6</v>
      </c>
      <c r="AS65" s="43">
        <v>8.3000000000000007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101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4</v>
      </c>
      <c r="G67" s="43">
        <v>6</v>
      </c>
      <c r="H67" s="43">
        <v>5.7</v>
      </c>
      <c r="I67" s="43">
        <v>5.9</v>
      </c>
      <c r="J67" s="43">
        <v>5.2</v>
      </c>
      <c r="K67" s="43">
        <v>5.4</v>
      </c>
      <c r="L67" s="43">
        <v>5</v>
      </c>
      <c r="M67" s="43">
        <v>4.9000000000000004</v>
      </c>
      <c r="N67" s="43">
        <v>3.9</v>
      </c>
      <c r="O67" s="43">
        <v>6.1</v>
      </c>
      <c r="P67" s="42" t="s">
        <v>31</v>
      </c>
      <c r="Q67" s="37"/>
      <c r="R67" s="37"/>
      <c r="S67" s="37"/>
      <c r="T67" s="38"/>
      <c r="U67" s="43">
        <v>3.9</v>
      </c>
      <c r="V67" s="43">
        <v>6.2</v>
      </c>
      <c r="W67" s="43">
        <v>3.6</v>
      </c>
      <c r="X67" s="43">
        <v>4</v>
      </c>
      <c r="Y67" s="43">
        <v>4.5999999999999996</v>
      </c>
      <c r="Z67" s="43">
        <v>5</v>
      </c>
      <c r="AA67" s="43">
        <v>4.7</v>
      </c>
      <c r="AB67" s="43">
        <v>4.8</v>
      </c>
      <c r="AC67" s="43">
        <v>3.8</v>
      </c>
      <c r="AD67" s="43">
        <v>6.3</v>
      </c>
      <c r="AE67" s="42" t="s">
        <v>31</v>
      </c>
      <c r="AF67" s="37"/>
      <c r="AG67" s="37"/>
      <c r="AH67" s="37"/>
      <c r="AI67" s="38"/>
      <c r="AJ67" s="43">
        <v>4.4000000000000004</v>
      </c>
      <c r="AK67" s="43">
        <v>4.9000000000000004</v>
      </c>
      <c r="AL67" s="43">
        <v>12</v>
      </c>
      <c r="AM67" s="43">
        <v>11.9</v>
      </c>
      <c r="AN67" s="43">
        <v>7.1</v>
      </c>
      <c r="AO67" s="43">
        <v>7.1</v>
      </c>
      <c r="AP67" s="43">
        <v>5.7</v>
      </c>
      <c r="AQ67" s="43">
        <v>5.3</v>
      </c>
      <c r="AR67" s="43">
        <v>4.0999999999999996</v>
      </c>
      <c r="AS67" s="43">
        <v>4.7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6.1</v>
      </c>
      <c r="G68" s="43">
        <v>7.8</v>
      </c>
      <c r="H68" s="43">
        <v>8.4</v>
      </c>
      <c r="I68" s="43">
        <v>8.5</v>
      </c>
      <c r="J68" s="43">
        <v>7</v>
      </c>
      <c r="K68" s="43">
        <v>7.1</v>
      </c>
      <c r="L68" s="43">
        <v>7.2</v>
      </c>
      <c r="M68" s="43">
        <v>6.8</v>
      </c>
      <c r="N68" s="43">
        <v>6</v>
      </c>
      <c r="O68" s="43">
        <v>7.9</v>
      </c>
      <c r="P68" s="42" t="s">
        <v>67</v>
      </c>
      <c r="Q68" s="37"/>
      <c r="R68" s="37"/>
      <c r="S68" s="37"/>
      <c r="T68" s="38"/>
      <c r="U68" s="43">
        <v>6.1</v>
      </c>
      <c r="V68" s="43">
        <v>8</v>
      </c>
      <c r="W68" s="43">
        <v>6.1</v>
      </c>
      <c r="X68" s="43">
        <v>6.4</v>
      </c>
      <c r="Y68" s="43">
        <v>6.3</v>
      </c>
      <c r="Z68" s="43">
        <v>6.5</v>
      </c>
      <c r="AA68" s="43">
        <v>7.1</v>
      </c>
      <c r="AB68" s="43">
        <v>6.5</v>
      </c>
      <c r="AC68" s="43">
        <v>6</v>
      </c>
      <c r="AD68" s="43">
        <v>8.1</v>
      </c>
      <c r="AE68" s="42" t="s">
        <v>67</v>
      </c>
      <c r="AF68" s="37"/>
      <c r="AG68" s="37"/>
      <c r="AH68" s="37"/>
      <c r="AI68" s="38"/>
      <c r="AJ68" s="43">
        <v>6.4</v>
      </c>
      <c r="AK68" s="43">
        <v>6.8</v>
      </c>
      <c r="AL68" s="43">
        <v>15.2</v>
      </c>
      <c r="AM68" s="43">
        <v>15.2</v>
      </c>
      <c r="AN68" s="43">
        <v>9.4</v>
      </c>
      <c r="AO68" s="43">
        <v>9.4</v>
      </c>
      <c r="AP68" s="43">
        <v>7.6</v>
      </c>
      <c r="AQ68" s="43">
        <v>7.4</v>
      </c>
      <c r="AR68" s="43">
        <v>6.1</v>
      </c>
      <c r="AS68" s="43">
        <v>6.7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6.1</v>
      </c>
      <c r="G69" s="43">
        <v>5.8</v>
      </c>
      <c r="H69" s="43">
        <v>8.5</v>
      </c>
      <c r="I69" s="43">
        <v>8.1999999999999993</v>
      </c>
      <c r="J69" s="43">
        <v>8.6999999999999993</v>
      </c>
      <c r="K69" s="43">
        <v>8.8000000000000007</v>
      </c>
      <c r="L69" s="43">
        <v>8.8000000000000007</v>
      </c>
      <c r="M69" s="43">
        <v>8.5</v>
      </c>
      <c r="N69" s="43">
        <v>5.8</v>
      </c>
      <c r="O69" s="43">
        <v>5.6</v>
      </c>
      <c r="P69" s="42" t="s">
        <v>49</v>
      </c>
      <c r="Q69" s="37"/>
      <c r="R69" s="37"/>
      <c r="S69" s="37"/>
      <c r="T69" s="38"/>
      <c r="U69" s="43">
        <v>5.8</v>
      </c>
      <c r="V69" s="43">
        <v>5.6</v>
      </c>
      <c r="W69" s="43">
        <v>9.1</v>
      </c>
      <c r="X69" s="43">
        <v>8.5</v>
      </c>
      <c r="Y69" s="43">
        <v>9.1</v>
      </c>
      <c r="Z69" s="43">
        <v>9.1</v>
      </c>
      <c r="AA69" s="43">
        <v>9</v>
      </c>
      <c r="AB69" s="43">
        <v>8.6</v>
      </c>
      <c r="AC69" s="43">
        <v>5.5</v>
      </c>
      <c r="AD69" s="43">
        <v>5.3</v>
      </c>
      <c r="AE69" s="42" t="s">
        <v>49</v>
      </c>
      <c r="AF69" s="37"/>
      <c r="AG69" s="37"/>
      <c r="AH69" s="37"/>
      <c r="AI69" s="38"/>
      <c r="AJ69" s="43">
        <v>7.3</v>
      </c>
      <c r="AK69" s="43">
        <v>6.9</v>
      </c>
      <c r="AL69" s="43">
        <v>6.9</v>
      </c>
      <c r="AM69" s="43">
        <v>7.1</v>
      </c>
      <c r="AN69" s="43">
        <v>7.1</v>
      </c>
      <c r="AO69" s="43">
        <v>7.4</v>
      </c>
      <c r="AP69" s="43">
        <v>8.1</v>
      </c>
      <c r="AQ69" s="43">
        <v>8</v>
      </c>
      <c r="AR69" s="43">
        <v>7.2</v>
      </c>
      <c r="AS69" s="43">
        <v>6.8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91.2</v>
      </c>
      <c r="G71" s="43">
        <v>90.9</v>
      </c>
      <c r="H71" s="43">
        <v>136.69999999999999</v>
      </c>
      <c r="I71" s="43">
        <v>134.30000000000001</v>
      </c>
      <c r="J71" s="43">
        <v>137</v>
      </c>
      <c r="K71" s="43">
        <v>134.1</v>
      </c>
      <c r="L71" s="43">
        <v>134.69999999999999</v>
      </c>
      <c r="M71" s="43">
        <v>132.30000000000001</v>
      </c>
      <c r="N71" s="43">
        <v>88.3</v>
      </c>
      <c r="O71" s="43">
        <v>88.1</v>
      </c>
      <c r="P71" s="42" t="s">
        <v>16</v>
      </c>
      <c r="Q71" s="37"/>
      <c r="R71" s="37"/>
      <c r="S71" s="37"/>
      <c r="T71" s="38"/>
      <c r="U71" s="43">
        <v>87.1</v>
      </c>
      <c r="V71" s="43">
        <v>86.9</v>
      </c>
      <c r="W71" s="43">
        <v>136.6</v>
      </c>
      <c r="X71" s="43">
        <v>133.9</v>
      </c>
      <c r="Y71" s="43">
        <v>134.1</v>
      </c>
      <c r="Z71" s="43">
        <v>131</v>
      </c>
      <c r="AA71" s="43">
        <v>129.5</v>
      </c>
      <c r="AB71" s="43">
        <v>127.8</v>
      </c>
      <c r="AC71" s="43">
        <v>84.5</v>
      </c>
      <c r="AD71" s="43">
        <v>84.4</v>
      </c>
      <c r="AE71" s="42" t="s">
        <v>16</v>
      </c>
      <c r="AF71" s="37"/>
      <c r="AG71" s="37"/>
      <c r="AH71" s="37"/>
      <c r="AI71" s="38"/>
      <c r="AJ71" s="43">
        <v>118.6</v>
      </c>
      <c r="AK71" s="43">
        <v>116.4</v>
      </c>
      <c r="AL71" s="43">
        <v>137.19999999999999</v>
      </c>
      <c r="AM71" s="43">
        <v>135.5</v>
      </c>
      <c r="AN71" s="43">
        <v>148</v>
      </c>
      <c r="AO71" s="43">
        <v>146.1</v>
      </c>
      <c r="AP71" s="43">
        <v>152.5</v>
      </c>
      <c r="AQ71" s="43">
        <v>148</v>
      </c>
      <c r="AR71" s="43">
        <v>114.7</v>
      </c>
      <c r="AS71" s="43">
        <v>112.7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4</v>
      </c>
      <c r="G72" s="43">
        <v>5.8</v>
      </c>
      <c r="H72" s="43">
        <v>7.3</v>
      </c>
      <c r="I72" s="43">
        <v>7.6</v>
      </c>
      <c r="J72" s="43">
        <v>6.1</v>
      </c>
      <c r="K72" s="43">
        <v>6.5</v>
      </c>
      <c r="L72" s="43">
        <v>5.9</v>
      </c>
      <c r="M72" s="43">
        <v>6</v>
      </c>
      <c r="N72" s="43">
        <v>3.9</v>
      </c>
      <c r="O72" s="43">
        <v>5.8</v>
      </c>
      <c r="P72" s="42" t="s">
        <v>68</v>
      </c>
      <c r="Q72" s="37"/>
      <c r="R72" s="37"/>
      <c r="S72" s="37"/>
      <c r="T72" s="38"/>
      <c r="U72" s="43">
        <v>3.9</v>
      </c>
      <c r="V72" s="43">
        <v>5.8</v>
      </c>
      <c r="W72" s="43">
        <v>4.4000000000000004</v>
      </c>
      <c r="X72" s="43">
        <v>5</v>
      </c>
      <c r="Y72" s="43">
        <v>5.0999999999999996</v>
      </c>
      <c r="Z72" s="43">
        <v>5.6</v>
      </c>
      <c r="AA72" s="43">
        <v>5.2</v>
      </c>
      <c r="AB72" s="43">
        <v>5.5</v>
      </c>
      <c r="AC72" s="43">
        <v>3.8</v>
      </c>
      <c r="AD72" s="43">
        <v>5.8</v>
      </c>
      <c r="AE72" s="42" t="s">
        <v>68</v>
      </c>
      <c r="AF72" s="37"/>
      <c r="AG72" s="37"/>
      <c r="AH72" s="37"/>
      <c r="AI72" s="38"/>
      <c r="AJ72" s="43">
        <v>5.2</v>
      </c>
      <c r="AK72" s="43">
        <v>6.1</v>
      </c>
      <c r="AL72" s="43">
        <v>15.7</v>
      </c>
      <c r="AM72" s="43">
        <v>15.8</v>
      </c>
      <c r="AN72" s="43">
        <v>9.8000000000000007</v>
      </c>
      <c r="AO72" s="43">
        <v>10.199999999999999</v>
      </c>
      <c r="AP72" s="43">
        <v>8.1999999999999993</v>
      </c>
      <c r="AQ72" s="43">
        <v>7.9</v>
      </c>
      <c r="AR72" s="43">
        <v>4.8</v>
      </c>
      <c r="AS72" s="43">
        <v>5.8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8.8000000000000007</v>
      </c>
      <c r="G74" s="43">
        <v>11.5</v>
      </c>
      <c r="H74" s="43">
        <v>19.8</v>
      </c>
      <c r="I74" s="43">
        <v>20.100000000000001</v>
      </c>
      <c r="J74" s="43">
        <v>19.2</v>
      </c>
      <c r="K74" s="43">
        <v>19.399999999999999</v>
      </c>
      <c r="L74" s="43">
        <v>18.5</v>
      </c>
      <c r="M74" s="43">
        <v>17.5</v>
      </c>
      <c r="N74" s="43">
        <v>8.1999999999999993</v>
      </c>
      <c r="O74" s="43">
        <v>11.2</v>
      </c>
      <c r="P74" s="42" t="s">
        <v>67</v>
      </c>
      <c r="Q74" s="37"/>
      <c r="R74" s="37"/>
      <c r="S74" s="37"/>
      <c r="T74" s="38"/>
      <c r="U74" s="43">
        <v>8.3000000000000007</v>
      </c>
      <c r="V74" s="43">
        <v>11.4</v>
      </c>
      <c r="W74" s="43">
        <v>15.1</v>
      </c>
      <c r="X74" s="43">
        <v>15.6</v>
      </c>
      <c r="Y74" s="43">
        <v>18.3</v>
      </c>
      <c r="Z74" s="43">
        <v>18.600000000000001</v>
      </c>
      <c r="AA74" s="43">
        <v>18.5</v>
      </c>
      <c r="AB74" s="43">
        <v>17.3</v>
      </c>
      <c r="AC74" s="43">
        <v>7.8</v>
      </c>
      <c r="AD74" s="43">
        <v>11.1</v>
      </c>
      <c r="AE74" s="42" t="s">
        <v>67</v>
      </c>
      <c r="AF74" s="37"/>
      <c r="AG74" s="37"/>
      <c r="AH74" s="37"/>
      <c r="AI74" s="38"/>
      <c r="AJ74" s="43">
        <v>12</v>
      </c>
      <c r="AK74" s="43">
        <v>12.1</v>
      </c>
      <c r="AL74" s="43">
        <v>31.6</v>
      </c>
      <c r="AM74" s="43">
        <v>31.6</v>
      </c>
      <c r="AN74" s="43">
        <v>21.8</v>
      </c>
      <c r="AO74" s="43">
        <v>21.5</v>
      </c>
      <c r="AP74" s="43">
        <v>18.5</v>
      </c>
      <c r="AQ74" s="43">
        <v>17.899999999999999</v>
      </c>
      <c r="AR74" s="43">
        <v>11.1</v>
      </c>
      <c r="AS74" s="43">
        <v>11.4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104</v>
      </c>
      <c r="G76" s="43">
        <v>103</v>
      </c>
      <c r="H76" s="43">
        <v>146.4</v>
      </c>
      <c r="I76" s="43">
        <v>146.1</v>
      </c>
      <c r="J76" s="43">
        <v>174.9</v>
      </c>
      <c r="K76" s="43">
        <v>177.6</v>
      </c>
      <c r="L76" s="43">
        <v>170.3</v>
      </c>
      <c r="M76" s="43">
        <v>169.6</v>
      </c>
      <c r="N76" s="43">
        <v>101.3</v>
      </c>
      <c r="O76" s="43">
        <v>100.3</v>
      </c>
      <c r="P76" s="42" t="s">
        <v>71</v>
      </c>
      <c r="Q76" s="37"/>
      <c r="R76" s="37"/>
      <c r="S76" s="37"/>
      <c r="T76" s="38"/>
      <c r="U76" s="43">
        <v>101.4</v>
      </c>
      <c r="V76" s="43">
        <v>100.9</v>
      </c>
      <c r="W76" s="43">
        <v>167.6</v>
      </c>
      <c r="X76" s="43">
        <v>166</v>
      </c>
      <c r="Y76" s="43">
        <v>193.1</v>
      </c>
      <c r="Z76" s="43">
        <v>196.5</v>
      </c>
      <c r="AA76" s="43">
        <v>179.9</v>
      </c>
      <c r="AB76" s="43">
        <v>179.4</v>
      </c>
      <c r="AC76" s="43">
        <v>98.6</v>
      </c>
      <c r="AD76" s="43">
        <v>98.1</v>
      </c>
      <c r="AE76" s="42" t="s">
        <v>71</v>
      </c>
      <c r="AF76" s="37"/>
      <c r="AG76" s="37"/>
      <c r="AH76" s="37"/>
      <c r="AI76" s="38"/>
      <c r="AJ76" s="43">
        <v>128.4</v>
      </c>
      <c r="AK76" s="43">
        <v>123.5</v>
      </c>
      <c r="AL76" s="43">
        <v>103.1</v>
      </c>
      <c r="AM76" s="43">
        <v>102.9</v>
      </c>
      <c r="AN76" s="43">
        <v>118.8</v>
      </c>
      <c r="AO76" s="43">
        <v>118.7</v>
      </c>
      <c r="AP76" s="43">
        <v>138.1</v>
      </c>
      <c r="AQ76" s="43">
        <v>136.4</v>
      </c>
      <c r="AR76" s="43">
        <v>127.8</v>
      </c>
      <c r="AS76" s="43">
        <v>122.5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87.2</v>
      </c>
      <c r="G78" s="43">
        <v>84.9</v>
      </c>
      <c r="H78" s="43">
        <v>90.5</v>
      </c>
      <c r="I78" s="43">
        <v>86.8</v>
      </c>
      <c r="J78" s="43">
        <v>87.6</v>
      </c>
      <c r="K78" s="43">
        <v>86.8</v>
      </c>
      <c r="L78" s="43">
        <v>89.6</v>
      </c>
      <c r="M78" s="43">
        <v>90.9</v>
      </c>
      <c r="N78" s="43">
        <v>87.1</v>
      </c>
      <c r="O78" s="43">
        <v>84.5</v>
      </c>
      <c r="P78" s="42" t="s">
        <v>73</v>
      </c>
      <c r="Q78" s="37"/>
      <c r="R78" s="37"/>
      <c r="S78" s="37"/>
      <c r="T78" s="38"/>
      <c r="U78" s="43">
        <v>88.9</v>
      </c>
      <c r="V78" s="43">
        <v>86.7</v>
      </c>
      <c r="W78" s="43">
        <v>98.3</v>
      </c>
      <c r="X78" s="43">
        <v>93.4</v>
      </c>
      <c r="Y78" s="43">
        <v>97.5</v>
      </c>
      <c r="Z78" s="43">
        <v>95.9</v>
      </c>
      <c r="AA78" s="43">
        <v>98.9</v>
      </c>
      <c r="AB78" s="43">
        <v>100.3</v>
      </c>
      <c r="AC78" s="43">
        <v>88.3</v>
      </c>
      <c r="AD78" s="43">
        <v>85.9</v>
      </c>
      <c r="AE78" s="42" t="s">
        <v>73</v>
      </c>
      <c r="AF78" s="37"/>
      <c r="AG78" s="37"/>
      <c r="AH78" s="37"/>
      <c r="AI78" s="38"/>
      <c r="AJ78" s="43">
        <v>77.5</v>
      </c>
      <c r="AK78" s="43">
        <v>75.5</v>
      </c>
      <c r="AL78" s="43">
        <v>69.900000000000006</v>
      </c>
      <c r="AM78" s="43">
        <v>68.7</v>
      </c>
      <c r="AN78" s="43">
        <v>60.2</v>
      </c>
      <c r="AO78" s="43">
        <v>60.5</v>
      </c>
      <c r="AP78" s="43">
        <v>65.7</v>
      </c>
      <c r="AQ78" s="43">
        <v>66.8</v>
      </c>
      <c r="AR78" s="43">
        <v>79.2</v>
      </c>
      <c r="AS78" s="43">
        <v>76.7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127.1</v>
      </c>
      <c r="G79" s="43">
        <v>128.19999999999999</v>
      </c>
      <c r="H79" s="43">
        <v>149.19999999999999</v>
      </c>
      <c r="I79" s="43">
        <v>148</v>
      </c>
      <c r="J79" s="43">
        <v>171</v>
      </c>
      <c r="K79" s="43">
        <v>170.6</v>
      </c>
      <c r="L79" s="43">
        <v>173.3</v>
      </c>
      <c r="M79" s="43">
        <v>173.4</v>
      </c>
      <c r="N79" s="43">
        <v>124.1</v>
      </c>
      <c r="O79" s="43">
        <v>125</v>
      </c>
      <c r="P79" s="42" t="s">
        <v>74</v>
      </c>
      <c r="Q79" s="37"/>
      <c r="R79" s="37"/>
      <c r="S79" s="37"/>
      <c r="T79" s="38"/>
      <c r="U79" s="43">
        <v>124.6</v>
      </c>
      <c r="V79" s="43">
        <v>126.5</v>
      </c>
      <c r="W79" s="43">
        <v>163.19999999999999</v>
      </c>
      <c r="X79" s="43">
        <v>161.1</v>
      </c>
      <c r="Y79" s="43">
        <v>188.3</v>
      </c>
      <c r="Z79" s="43">
        <v>187</v>
      </c>
      <c r="AA79" s="43">
        <v>186.9</v>
      </c>
      <c r="AB79" s="43">
        <v>187.4</v>
      </c>
      <c r="AC79" s="43">
        <v>121.2</v>
      </c>
      <c r="AD79" s="43">
        <v>122.8</v>
      </c>
      <c r="AE79" s="42" t="s">
        <v>74</v>
      </c>
      <c r="AF79" s="37"/>
      <c r="AG79" s="37"/>
      <c r="AH79" s="37"/>
      <c r="AI79" s="38"/>
      <c r="AJ79" s="43">
        <v>141.69999999999999</v>
      </c>
      <c r="AK79" s="43">
        <v>137</v>
      </c>
      <c r="AL79" s="43">
        <v>112.3</v>
      </c>
      <c r="AM79" s="43">
        <v>111.8</v>
      </c>
      <c r="AN79" s="43">
        <v>123</v>
      </c>
      <c r="AO79" s="43">
        <v>122.9</v>
      </c>
      <c r="AP79" s="43">
        <v>138.5</v>
      </c>
      <c r="AQ79" s="43">
        <v>137.6</v>
      </c>
      <c r="AR79" s="43">
        <v>142.5</v>
      </c>
      <c r="AS79" s="43">
        <v>137.30000000000001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8.6</v>
      </c>
      <c r="G81" s="43">
        <v>8.6999999999999993</v>
      </c>
      <c r="H81" s="43">
        <v>13.9</v>
      </c>
      <c r="I81" s="43">
        <v>15.2</v>
      </c>
      <c r="J81" s="43">
        <v>10.9</v>
      </c>
      <c r="K81" s="43">
        <v>10.7</v>
      </c>
      <c r="L81" s="43">
        <v>9.1999999999999993</v>
      </c>
      <c r="M81" s="43">
        <v>8.9</v>
      </c>
      <c r="N81" s="43">
        <v>8.5</v>
      </c>
      <c r="O81" s="43">
        <v>8.6</v>
      </c>
      <c r="P81" s="42" t="s">
        <v>61</v>
      </c>
      <c r="Q81" s="37"/>
      <c r="R81" s="37"/>
      <c r="S81" s="37"/>
      <c r="T81" s="38"/>
      <c r="U81" s="43">
        <v>8.5</v>
      </c>
      <c r="V81" s="43">
        <v>8.6999999999999993</v>
      </c>
      <c r="W81" s="43">
        <v>14.4</v>
      </c>
      <c r="X81" s="43">
        <v>15.7</v>
      </c>
      <c r="Y81" s="43">
        <v>11.1</v>
      </c>
      <c r="Z81" s="43">
        <v>10.8</v>
      </c>
      <c r="AA81" s="43">
        <v>9.5</v>
      </c>
      <c r="AB81" s="43">
        <v>9.1</v>
      </c>
      <c r="AC81" s="43">
        <v>8.5</v>
      </c>
      <c r="AD81" s="43">
        <v>8.6</v>
      </c>
      <c r="AE81" s="42" t="s">
        <v>61</v>
      </c>
      <c r="AF81" s="37"/>
      <c r="AG81" s="37"/>
      <c r="AH81" s="37"/>
      <c r="AI81" s="38"/>
      <c r="AJ81" s="43">
        <v>8.6999999999999993</v>
      </c>
      <c r="AK81" s="43">
        <v>8.6</v>
      </c>
      <c r="AL81" s="43">
        <v>12.4</v>
      </c>
      <c r="AM81" s="43">
        <v>13.6</v>
      </c>
      <c r="AN81" s="43">
        <v>10.3</v>
      </c>
      <c r="AO81" s="43">
        <v>10.3</v>
      </c>
      <c r="AP81" s="43">
        <v>8.4</v>
      </c>
      <c r="AQ81" s="43">
        <v>8.3000000000000007</v>
      </c>
      <c r="AR81" s="43">
        <v>8.6999999999999993</v>
      </c>
      <c r="AS81" s="43">
        <v>8.6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1791.98</v>
      </c>
      <c r="G84" s="78">
        <v>1797.02</v>
      </c>
      <c r="H84" s="78">
        <v>1.7</v>
      </c>
      <c r="I84" s="78">
        <v>1.83</v>
      </c>
      <c r="J84" s="78">
        <v>15.41</v>
      </c>
      <c r="K84" s="78">
        <v>16.34</v>
      </c>
      <c r="L84" s="78">
        <v>93.62</v>
      </c>
      <c r="M84" s="78">
        <v>97.02</v>
      </c>
      <c r="N84" s="78">
        <v>1681.26</v>
      </c>
      <c r="O84" s="78">
        <v>1681.83</v>
      </c>
      <c r="P84" s="75" t="s">
        <v>77</v>
      </c>
      <c r="Q84" s="76"/>
      <c r="R84" s="76"/>
      <c r="S84" s="76"/>
      <c r="T84" s="77"/>
      <c r="U84" s="78">
        <v>1559.14</v>
      </c>
      <c r="V84" s="78">
        <v>1553.94</v>
      </c>
      <c r="W84" s="78">
        <v>1.27</v>
      </c>
      <c r="X84" s="78">
        <v>1.39</v>
      </c>
      <c r="Y84" s="78">
        <v>12.21</v>
      </c>
      <c r="Z84" s="78">
        <v>13.05</v>
      </c>
      <c r="AA84" s="78">
        <v>72.48</v>
      </c>
      <c r="AB84" s="78">
        <v>75.25</v>
      </c>
      <c r="AC84" s="78">
        <v>1473.18</v>
      </c>
      <c r="AD84" s="78">
        <v>1464.25</v>
      </c>
      <c r="AE84" s="75" t="s">
        <v>77</v>
      </c>
      <c r="AF84" s="76"/>
      <c r="AG84" s="76"/>
      <c r="AH84" s="76"/>
      <c r="AI84" s="77"/>
      <c r="AJ84" s="78">
        <v>232.83</v>
      </c>
      <c r="AK84" s="78">
        <v>243.08</v>
      </c>
      <c r="AL84" s="78">
        <v>0.43</v>
      </c>
      <c r="AM84" s="78">
        <v>0.44</v>
      </c>
      <c r="AN84" s="78">
        <v>3.19</v>
      </c>
      <c r="AO84" s="78">
        <v>3.3</v>
      </c>
      <c r="AP84" s="78">
        <v>21.14</v>
      </c>
      <c r="AQ84" s="78">
        <v>21.77</v>
      </c>
      <c r="AR84" s="78">
        <v>208.07</v>
      </c>
      <c r="AS84" s="78">
        <v>217.58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1633.65</v>
      </c>
      <c r="G85" s="78">
        <v>1633.99</v>
      </c>
      <c r="H85" s="78">
        <v>2.3199999999999998</v>
      </c>
      <c r="I85" s="78">
        <v>2.46</v>
      </c>
      <c r="J85" s="78">
        <v>21.1</v>
      </c>
      <c r="K85" s="78">
        <v>21.91</v>
      </c>
      <c r="L85" s="78">
        <v>126.11</v>
      </c>
      <c r="M85" s="78">
        <v>128.37</v>
      </c>
      <c r="N85" s="78">
        <v>1484.12</v>
      </c>
      <c r="O85" s="78">
        <v>1481.25</v>
      </c>
      <c r="P85" s="75" t="s">
        <v>78</v>
      </c>
      <c r="Q85" s="76"/>
      <c r="R85" s="76"/>
      <c r="S85" s="76"/>
      <c r="T85" s="77"/>
      <c r="U85" s="78">
        <v>1357.47</v>
      </c>
      <c r="V85" s="78">
        <v>1351.04</v>
      </c>
      <c r="W85" s="78">
        <v>1.74</v>
      </c>
      <c r="X85" s="78">
        <v>1.86</v>
      </c>
      <c r="Y85" s="78">
        <v>16.38</v>
      </c>
      <c r="Z85" s="78">
        <v>17.09</v>
      </c>
      <c r="AA85" s="78">
        <v>93.87</v>
      </c>
      <c r="AB85" s="78">
        <v>96.14</v>
      </c>
      <c r="AC85" s="78">
        <v>1245.49</v>
      </c>
      <c r="AD85" s="78">
        <v>1235.95</v>
      </c>
      <c r="AE85" s="75" t="s">
        <v>78</v>
      </c>
      <c r="AF85" s="76"/>
      <c r="AG85" s="76"/>
      <c r="AH85" s="76"/>
      <c r="AI85" s="77"/>
      <c r="AJ85" s="78">
        <v>276.18</v>
      </c>
      <c r="AK85" s="78">
        <v>282.95</v>
      </c>
      <c r="AL85" s="78">
        <v>0.57999999999999996</v>
      </c>
      <c r="AM85" s="78">
        <v>0.6</v>
      </c>
      <c r="AN85" s="78">
        <v>4.7300000000000004</v>
      </c>
      <c r="AO85" s="78">
        <v>4.82</v>
      </c>
      <c r="AP85" s="78">
        <v>32.24</v>
      </c>
      <c r="AQ85" s="78">
        <v>32.22</v>
      </c>
      <c r="AR85" s="78">
        <v>238.63</v>
      </c>
      <c r="AS85" s="78">
        <v>245.31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15786</v>
      </c>
      <c r="G86" s="83">
        <v>15786</v>
      </c>
      <c r="H86" s="83">
        <v>2407</v>
      </c>
      <c r="I86" s="83">
        <v>2407</v>
      </c>
      <c r="J86" s="83">
        <v>4111</v>
      </c>
      <c r="K86" s="83">
        <v>4111</v>
      </c>
      <c r="L86" s="83">
        <v>5163</v>
      </c>
      <c r="M86" s="83">
        <v>5163</v>
      </c>
      <c r="N86" s="83">
        <v>4105</v>
      </c>
      <c r="O86" s="83">
        <v>4105</v>
      </c>
      <c r="P86" s="80" t="s">
        <v>79</v>
      </c>
      <c r="Q86" s="81"/>
      <c r="R86" s="81"/>
      <c r="S86" s="81"/>
      <c r="T86" s="82"/>
      <c r="U86" s="83">
        <v>11896</v>
      </c>
      <c r="V86" s="83">
        <v>11896</v>
      </c>
      <c r="W86" s="83">
        <v>1778</v>
      </c>
      <c r="X86" s="83">
        <v>1778</v>
      </c>
      <c r="Y86" s="83">
        <v>3194</v>
      </c>
      <c r="Z86" s="83">
        <v>3194</v>
      </c>
      <c r="AA86" s="83">
        <v>3849</v>
      </c>
      <c r="AB86" s="83">
        <v>3849</v>
      </c>
      <c r="AC86" s="83">
        <v>3075</v>
      </c>
      <c r="AD86" s="83">
        <v>3075</v>
      </c>
      <c r="AE86" s="80" t="s">
        <v>79</v>
      </c>
      <c r="AF86" s="81"/>
      <c r="AG86" s="81"/>
      <c r="AH86" s="81"/>
      <c r="AI86" s="82"/>
      <c r="AJ86" s="83">
        <v>3890</v>
      </c>
      <c r="AK86" s="83">
        <v>3890</v>
      </c>
      <c r="AL86" s="83">
        <v>629</v>
      </c>
      <c r="AM86" s="83">
        <v>629</v>
      </c>
      <c r="AN86" s="83">
        <v>917</v>
      </c>
      <c r="AO86" s="83">
        <v>917</v>
      </c>
      <c r="AP86" s="83">
        <v>1314</v>
      </c>
      <c r="AQ86" s="83">
        <v>1314</v>
      </c>
      <c r="AR86" s="83">
        <v>1030</v>
      </c>
      <c r="AS86" s="83">
        <v>1030</v>
      </c>
    </row>
    <row r="87" spans="1:45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/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/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/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/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0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0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0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100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100</v>
      </c>
      <c r="AE95" s="9" t="s">
        <v>99</v>
      </c>
    </row>
    <row r="96" spans="1:45" ht="13.5" x14ac:dyDescent="0.25">
      <c r="A96" s="5"/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37.5</v>
      </c>
      <c r="G105" s="43">
        <v>35.9</v>
      </c>
      <c r="H105" s="43">
        <v>22.5</v>
      </c>
      <c r="I105" s="43">
        <v>21.7</v>
      </c>
      <c r="J105" s="43">
        <v>33.9</v>
      </c>
      <c r="K105" s="43">
        <v>32.299999999999997</v>
      </c>
      <c r="L105" s="43">
        <v>41.3</v>
      </c>
      <c r="M105" s="43">
        <v>39.9</v>
      </c>
      <c r="N105" s="43">
        <v>49.2</v>
      </c>
      <c r="O105" s="43">
        <v>47.9</v>
      </c>
      <c r="P105" s="42" t="s">
        <v>23</v>
      </c>
      <c r="Q105" s="37"/>
      <c r="R105" s="37"/>
      <c r="S105" s="37"/>
      <c r="T105" s="103">
        <v>25</v>
      </c>
      <c r="U105" s="43">
        <v>37.5</v>
      </c>
      <c r="V105" s="43">
        <v>36</v>
      </c>
      <c r="W105" s="43">
        <v>22.5</v>
      </c>
      <c r="X105" s="43">
        <v>22.4</v>
      </c>
      <c r="Y105" s="43">
        <v>34.200000000000003</v>
      </c>
      <c r="Z105" s="43">
        <v>32.6</v>
      </c>
      <c r="AA105" s="43">
        <v>41.3</v>
      </c>
      <c r="AB105" s="43">
        <v>39.799999999999997</v>
      </c>
      <c r="AC105" s="43">
        <v>49.6</v>
      </c>
      <c r="AD105" s="43">
        <v>48.4</v>
      </c>
      <c r="AE105" s="42" t="s">
        <v>23</v>
      </c>
      <c r="AF105" s="37"/>
      <c r="AG105" s="37"/>
      <c r="AH105" s="37"/>
      <c r="AI105" s="103">
        <v>25</v>
      </c>
      <c r="AJ105" s="43">
        <v>37.4</v>
      </c>
      <c r="AK105" s="43">
        <v>35.700000000000003</v>
      </c>
      <c r="AL105" s="43">
        <v>22.4</v>
      </c>
      <c r="AM105" s="43">
        <v>20.3</v>
      </c>
      <c r="AN105" s="43">
        <v>32.6</v>
      </c>
      <c r="AO105" s="43">
        <v>31.2</v>
      </c>
      <c r="AP105" s="43">
        <v>41.6</v>
      </c>
      <c r="AQ105" s="43">
        <v>40.200000000000003</v>
      </c>
      <c r="AR105" s="43">
        <v>48.6</v>
      </c>
      <c r="AS105" s="43">
        <v>46.6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50.4</v>
      </c>
      <c r="G106" s="43">
        <v>48.8</v>
      </c>
      <c r="H106" s="43">
        <v>34.9</v>
      </c>
      <c r="I106" s="43">
        <v>34</v>
      </c>
      <c r="J106" s="43">
        <v>46</v>
      </c>
      <c r="K106" s="43">
        <v>43.8</v>
      </c>
      <c r="L106" s="43">
        <v>52.3</v>
      </c>
      <c r="M106" s="43">
        <v>50.4</v>
      </c>
      <c r="N106" s="43">
        <v>61.1</v>
      </c>
      <c r="O106" s="43">
        <v>59.9</v>
      </c>
      <c r="P106" s="42"/>
      <c r="Q106" s="37"/>
      <c r="R106" s="37"/>
      <c r="S106" s="37"/>
      <c r="T106" s="103">
        <v>50</v>
      </c>
      <c r="U106" s="43">
        <v>50.6</v>
      </c>
      <c r="V106" s="43">
        <v>49.2</v>
      </c>
      <c r="W106" s="43">
        <v>34.9</v>
      </c>
      <c r="X106" s="43">
        <v>34.200000000000003</v>
      </c>
      <c r="Y106" s="43">
        <v>46</v>
      </c>
      <c r="Z106" s="43">
        <v>44.1</v>
      </c>
      <c r="AA106" s="43">
        <v>52.3</v>
      </c>
      <c r="AB106" s="43">
        <v>50.5</v>
      </c>
      <c r="AC106" s="43">
        <v>62</v>
      </c>
      <c r="AD106" s="43">
        <v>60.5</v>
      </c>
      <c r="AE106" s="42"/>
      <c r="AF106" s="37"/>
      <c r="AG106" s="37"/>
      <c r="AH106" s="37"/>
      <c r="AI106" s="103">
        <v>50</v>
      </c>
      <c r="AJ106" s="43">
        <v>49.7</v>
      </c>
      <c r="AK106" s="43">
        <v>47.9</v>
      </c>
      <c r="AL106" s="43">
        <v>34.799999999999997</v>
      </c>
      <c r="AM106" s="43">
        <v>32.9</v>
      </c>
      <c r="AN106" s="43">
        <v>45.8</v>
      </c>
      <c r="AO106" s="43">
        <v>42.8</v>
      </c>
      <c r="AP106" s="43">
        <v>52.4</v>
      </c>
      <c r="AQ106" s="43">
        <v>50.1</v>
      </c>
      <c r="AR106" s="43">
        <v>59</v>
      </c>
      <c r="AS106" s="43">
        <v>58.2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63.3</v>
      </c>
      <c r="G107" s="43">
        <v>61.7</v>
      </c>
      <c r="H107" s="43">
        <v>48.1</v>
      </c>
      <c r="I107" s="43">
        <v>45.8</v>
      </c>
      <c r="J107" s="43">
        <v>57.3</v>
      </c>
      <c r="K107" s="43">
        <v>55.3</v>
      </c>
      <c r="L107" s="43">
        <v>63.3</v>
      </c>
      <c r="M107" s="43">
        <v>61.3</v>
      </c>
      <c r="N107" s="43">
        <v>72.099999999999994</v>
      </c>
      <c r="O107" s="43">
        <v>70.8</v>
      </c>
      <c r="P107" s="42"/>
      <c r="Q107" s="37"/>
      <c r="R107" s="37"/>
      <c r="S107" s="37"/>
      <c r="T107" s="103">
        <v>75</v>
      </c>
      <c r="U107" s="43">
        <v>63.7</v>
      </c>
      <c r="V107" s="43">
        <v>62.2</v>
      </c>
      <c r="W107" s="43">
        <v>48.6</v>
      </c>
      <c r="X107" s="43">
        <v>46.7</v>
      </c>
      <c r="Y107" s="43">
        <v>57.6</v>
      </c>
      <c r="Z107" s="43">
        <v>56</v>
      </c>
      <c r="AA107" s="43">
        <v>63.5</v>
      </c>
      <c r="AB107" s="43">
        <v>61.5</v>
      </c>
      <c r="AC107" s="43">
        <v>72.900000000000006</v>
      </c>
      <c r="AD107" s="43">
        <v>71.400000000000006</v>
      </c>
      <c r="AE107" s="42"/>
      <c r="AF107" s="37"/>
      <c r="AG107" s="37"/>
      <c r="AH107" s="37"/>
      <c r="AI107" s="103">
        <v>75</v>
      </c>
      <c r="AJ107" s="43">
        <v>61.8</v>
      </c>
      <c r="AK107" s="43">
        <v>60.2</v>
      </c>
      <c r="AL107" s="43">
        <v>46.4</v>
      </c>
      <c r="AM107" s="43">
        <v>43.7</v>
      </c>
      <c r="AN107" s="43">
        <v>55.4</v>
      </c>
      <c r="AO107" s="43">
        <v>53.2</v>
      </c>
      <c r="AP107" s="43">
        <v>62.5</v>
      </c>
      <c r="AQ107" s="43">
        <v>60.9</v>
      </c>
      <c r="AR107" s="43">
        <v>70.099999999999994</v>
      </c>
      <c r="AS107" s="43">
        <v>68.900000000000006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16.600000000000001</v>
      </c>
      <c r="G109" s="43">
        <v>17.5</v>
      </c>
      <c r="H109" s="43">
        <v>22.9</v>
      </c>
      <c r="I109" s="43">
        <v>24.1</v>
      </c>
      <c r="J109" s="43">
        <v>21.8</v>
      </c>
      <c r="K109" s="43">
        <v>22.8</v>
      </c>
      <c r="L109" s="43">
        <v>17.3</v>
      </c>
      <c r="M109" s="43">
        <v>18.399999999999999</v>
      </c>
      <c r="N109" s="43">
        <v>11.1</v>
      </c>
      <c r="O109" s="43">
        <v>12</v>
      </c>
      <c r="P109" s="42" t="s">
        <v>24</v>
      </c>
      <c r="Q109" s="37"/>
      <c r="R109" s="37"/>
      <c r="S109" s="37"/>
      <c r="T109" s="103">
        <v>25</v>
      </c>
      <c r="U109" s="43">
        <v>17</v>
      </c>
      <c r="V109" s="43">
        <v>17.8</v>
      </c>
      <c r="W109" s="43">
        <v>25.8</v>
      </c>
      <c r="X109" s="43">
        <v>26.8</v>
      </c>
      <c r="Y109" s="43">
        <v>22.3</v>
      </c>
      <c r="Z109" s="43">
        <v>23.2</v>
      </c>
      <c r="AA109" s="43">
        <v>17.600000000000001</v>
      </c>
      <c r="AB109" s="43">
        <v>18.600000000000001</v>
      </c>
      <c r="AC109" s="43">
        <v>10.8</v>
      </c>
      <c r="AD109" s="43">
        <v>11.8</v>
      </c>
      <c r="AE109" s="42" t="s">
        <v>24</v>
      </c>
      <c r="AF109" s="37"/>
      <c r="AG109" s="37"/>
      <c r="AH109" s="37"/>
      <c r="AI109" s="103">
        <v>25</v>
      </c>
      <c r="AJ109" s="43">
        <v>15.6</v>
      </c>
      <c r="AK109" s="43">
        <v>16.600000000000001</v>
      </c>
      <c r="AL109" s="43">
        <v>16</v>
      </c>
      <c r="AM109" s="43">
        <v>16.2</v>
      </c>
      <c r="AN109" s="43">
        <v>20.399999999999999</v>
      </c>
      <c r="AO109" s="43">
        <v>21.5</v>
      </c>
      <c r="AP109" s="43">
        <v>16.399999999999999</v>
      </c>
      <c r="AQ109" s="43">
        <v>17.8</v>
      </c>
      <c r="AR109" s="43">
        <v>11.8</v>
      </c>
      <c r="AS109" s="43">
        <v>12.8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25.9</v>
      </c>
      <c r="G110" s="43">
        <v>26.9</v>
      </c>
      <c r="H110" s="43">
        <v>34.799999999999997</v>
      </c>
      <c r="I110" s="43">
        <v>35.799999999999997</v>
      </c>
      <c r="J110" s="43">
        <v>30.6</v>
      </c>
      <c r="K110" s="43">
        <v>31.8</v>
      </c>
      <c r="L110" s="43">
        <v>25.4</v>
      </c>
      <c r="M110" s="43">
        <v>26.3</v>
      </c>
      <c r="N110" s="43">
        <v>18.5</v>
      </c>
      <c r="O110" s="43">
        <v>19.100000000000001</v>
      </c>
      <c r="P110" s="42"/>
      <c r="Q110" s="37"/>
      <c r="R110" s="37"/>
      <c r="S110" s="37"/>
      <c r="T110" s="103">
        <v>50</v>
      </c>
      <c r="U110" s="43">
        <v>26.5</v>
      </c>
      <c r="V110" s="43">
        <v>27.3</v>
      </c>
      <c r="W110" s="43">
        <v>37.6</v>
      </c>
      <c r="X110" s="43">
        <v>38.5</v>
      </c>
      <c r="Y110" s="43">
        <v>31.2</v>
      </c>
      <c r="Z110" s="43">
        <v>32.1</v>
      </c>
      <c r="AA110" s="43">
        <v>25.7</v>
      </c>
      <c r="AB110" s="43">
        <v>26.7</v>
      </c>
      <c r="AC110" s="43">
        <v>18.3</v>
      </c>
      <c r="AD110" s="43">
        <v>18.8</v>
      </c>
      <c r="AE110" s="42"/>
      <c r="AF110" s="37"/>
      <c r="AG110" s="37"/>
      <c r="AH110" s="37"/>
      <c r="AI110" s="103">
        <v>50</v>
      </c>
      <c r="AJ110" s="43">
        <v>24.2</v>
      </c>
      <c r="AK110" s="43">
        <v>25.6</v>
      </c>
      <c r="AL110" s="43">
        <v>27.5</v>
      </c>
      <c r="AM110" s="43">
        <v>28.1</v>
      </c>
      <c r="AN110" s="43">
        <v>28.7</v>
      </c>
      <c r="AO110" s="43">
        <v>30.5</v>
      </c>
      <c r="AP110" s="43">
        <v>24.5</v>
      </c>
      <c r="AQ110" s="43">
        <v>25.7</v>
      </c>
      <c r="AR110" s="43">
        <v>19</v>
      </c>
      <c r="AS110" s="43">
        <v>19.7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35.9</v>
      </c>
      <c r="G111" s="43">
        <v>36.700000000000003</v>
      </c>
      <c r="H111" s="43">
        <v>46.3</v>
      </c>
      <c r="I111" s="43">
        <v>46.5</v>
      </c>
      <c r="J111" s="43">
        <v>39.9</v>
      </c>
      <c r="K111" s="43">
        <v>40.700000000000003</v>
      </c>
      <c r="L111" s="43">
        <v>33.6</v>
      </c>
      <c r="M111" s="43">
        <v>34.799999999999997</v>
      </c>
      <c r="N111" s="43">
        <v>26.6</v>
      </c>
      <c r="O111" s="43">
        <v>27.3</v>
      </c>
      <c r="P111" s="42"/>
      <c r="Q111" s="37"/>
      <c r="R111" s="37"/>
      <c r="S111" s="37"/>
      <c r="T111" s="103">
        <v>75</v>
      </c>
      <c r="U111" s="43">
        <v>36.799999999999997</v>
      </c>
      <c r="V111" s="43">
        <v>37.6</v>
      </c>
      <c r="W111" s="43">
        <v>48.4</v>
      </c>
      <c r="X111" s="43">
        <v>49</v>
      </c>
      <c r="Y111" s="43">
        <v>40.5</v>
      </c>
      <c r="Z111" s="43">
        <v>41</v>
      </c>
      <c r="AA111" s="43">
        <v>34</v>
      </c>
      <c r="AB111" s="43">
        <v>35.200000000000003</v>
      </c>
      <c r="AC111" s="43">
        <v>26.5</v>
      </c>
      <c r="AD111" s="43">
        <v>27</v>
      </c>
      <c r="AE111" s="42"/>
      <c r="AF111" s="37"/>
      <c r="AG111" s="37"/>
      <c r="AH111" s="37"/>
      <c r="AI111" s="103">
        <v>75</v>
      </c>
      <c r="AJ111" s="43">
        <v>33.200000000000003</v>
      </c>
      <c r="AK111" s="43">
        <v>34.200000000000003</v>
      </c>
      <c r="AL111" s="43">
        <v>37.4</v>
      </c>
      <c r="AM111" s="43">
        <v>38.1</v>
      </c>
      <c r="AN111" s="43">
        <v>38.1</v>
      </c>
      <c r="AO111" s="43">
        <v>39.1</v>
      </c>
      <c r="AP111" s="43">
        <v>32.200000000000003</v>
      </c>
      <c r="AQ111" s="43">
        <v>33.700000000000003</v>
      </c>
      <c r="AR111" s="43">
        <v>26.8</v>
      </c>
      <c r="AS111" s="43">
        <v>27.8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1.1000000000000001</v>
      </c>
      <c r="G113" s="43">
        <v>1.1000000000000001</v>
      </c>
      <c r="H113" s="43">
        <v>1.2</v>
      </c>
      <c r="I113" s="43">
        <v>1.2</v>
      </c>
      <c r="J113" s="43">
        <v>1.1000000000000001</v>
      </c>
      <c r="K113" s="43">
        <v>1.1000000000000001</v>
      </c>
      <c r="L113" s="43">
        <v>1.1000000000000001</v>
      </c>
      <c r="M113" s="43">
        <v>1.1000000000000001</v>
      </c>
      <c r="N113" s="43">
        <v>1.1000000000000001</v>
      </c>
      <c r="O113" s="43">
        <v>1.1000000000000001</v>
      </c>
      <c r="P113" s="42" t="s">
        <v>25</v>
      </c>
      <c r="Q113" s="37"/>
      <c r="R113" s="37"/>
      <c r="S113" s="37"/>
      <c r="T113" s="103">
        <v>25</v>
      </c>
      <c r="U113" s="43">
        <v>1.1000000000000001</v>
      </c>
      <c r="V113" s="43">
        <v>1.1000000000000001</v>
      </c>
      <c r="W113" s="43">
        <v>1</v>
      </c>
      <c r="X113" s="43">
        <v>1</v>
      </c>
      <c r="Y113" s="43">
        <v>1</v>
      </c>
      <c r="Z113" s="43">
        <v>1</v>
      </c>
      <c r="AA113" s="43">
        <v>1.1000000000000001</v>
      </c>
      <c r="AB113" s="43">
        <v>1.1000000000000001</v>
      </c>
      <c r="AC113" s="43">
        <v>1.1000000000000001</v>
      </c>
      <c r="AD113" s="43">
        <v>1.1000000000000001</v>
      </c>
      <c r="AE113" s="42" t="s">
        <v>25</v>
      </c>
      <c r="AF113" s="37"/>
      <c r="AG113" s="37"/>
      <c r="AH113" s="37"/>
      <c r="AI113" s="103">
        <v>25</v>
      </c>
      <c r="AJ113" s="43">
        <v>1.3</v>
      </c>
      <c r="AK113" s="43">
        <v>1.3</v>
      </c>
      <c r="AL113" s="43">
        <v>1.8</v>
      </c>
      <c r="AM113" s="43">
        <v>1.8</v>
      </c>
      <c r="AN113" s="43">
        <v>1.3</v>
      </c>
      <c r="AO113" s="43">
        <v>1.4</v>
      </c>
      <c r="AP113" s="43">
        <v>1.2</v>
      </c>
      <c r="AQ113" s="43">
        <v>1.3</v>
      </c>
      <c r="AR113" s="43">
        <v>1.2</v>
      </c>
      <c r="AS113" s="43">
        <v>1.2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2.2000000000000002</v>
      </c>
      <c r="G114" s="43">
        <v>2.2000000000000002</v>
      </c>
      <c r="H114" s="43">
        <v>2.7</v>
      </c>
      <c r="I114" s="43">
        <v>2.7</v>
      </c>
      <c r="J114" s="43">
        <v>2.1</v>
      </c>
      <c r="K114" s="43">
        <v>2.2000000000000002</v>
      </c>
      <c r="L114" s="43">
        <v>2.1</v>
      </c>
      <c r="M114" s="43">
        <v>2.2000000000000002</v>
      </c>
      <c r="N114" s="43">
        <v>2.1</v>
      </c>
      <c r="O114" s="43">
        <v>2.1</v>
      </c>
      <c r="P114" s="42"/>
      <c r="Q114" s="37"/>
      <c r="R114" s="37"/>
      <c r="S114" s="37"/>
      <c r="T114" s="103">
        <v>50</v>
      </c>
      <c r="U114" s="43">
        <v>2.1</v>
      </c>
      <c r="V114" s="43">
        <v>2.1</v>
      </c>
      <c r="W114" s="43">
        <v>2.4</v>
      </c>
      <c r="X114" s="43">
        <v>2.4</v>
      </c>
      <c r="Y114" s="43">
        <v>2.1</v>
      </c>
      <c r="Z114" s="43">
        <v>2</v>
      </c>
      <c r="AA114" s="43">
        <v>2.2000000000000002</v>
      </c>
      <c r="AB114" s="43">
        <v>2.2000000000000002</v>
      </c>
      <c r="AC114" s="43">
        <v>2.1</v>
      </c>
      <c r="AD114" s="43">
        <v>2.1</v>
      </c>
      <c r="AE114" s="42"/>
      <c r="AF114" s="37"/>
      <c r="AG114" s="37"/>
      <c r="AH114" s="37"/>
      <c r="AI114" s="103">
        <v>50</v>
      </c>
      <c r="AJ114" s="43">
        <v>2.4</v>
      </c>
      <c r="AK114" s="43">
        <v>2.5</v>
      </c>
      <c r="AL114" s="43">
        <v>3.5</v>
      </c>
      <c r="AM114" s="43">
        <v>3.6</v>
      </c>
      <c r="AN114" s="43">
        <v>2.4</v>
      </c>
      <c r="AO114" s="43">
        <v>2.6</v>
      </c>
      <c r="AP114" s="43">
        <v>2.1</v>
      </c>
      <c r="AQ114" s="43">
        <v>2.2000000000000002</v>
      </c>
      <c r="AR114" s="43">
        <v>2.2000000000000002</v>
      </c>
      <c r="AS114" s="43">
        <v>2.2999999999999998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3.9</v>
      </c>
      <c r="G115" s="43">
        <v>4</v>
      </c>
      <c r="H115" s="43">
        <v>5.3</v>
      </c>
      <c r="I115" s="43">
        <v>5.2</v>
      </c>
      <c r="J115" s="43">
        <v>4</v>
      </c>
      <c r="K115" s="43">
        <v>4</v>
      </c>
      <c r="L115" s="43">
        <v>3.8</v>
      </c>
      <c r="M115" s="43">
        <v>3.8</v>
      </c>
      <c r="N115" s="43">
        <v>3.6</v>
      </c>
      <c r="O115" s="43">
        <v>3.6</v>
      </c>
      <c r="P115" s="42"/>
      <c r="Q115" s="37"/>
      <c r="R115" s="37"/>
      <c r="S115" s="37"/>
      <c r="T115" s="103">
        <v>75</v>
      </c>
      <c r="U115" s="43">
        <v>3.9</v>
      </c>
      <c r="V115" s="43">
        <v>3.9</v>
      </c>
      <c r="W115" s="43">
        <v>4.8</v>
      </c>
      <c r="X115" s="43">
        <v>4.8</v>
      </c>
      <c r="Y115" s="43">
        <v>3.9</v>
      </c>
      <c r="Z115" s="43">
        <v>3.9</v>
      </c>
      <c r="AA115" s="43">
        <v>3.8</v>
      </c>
      <c r="AB115" s="43">
        <v>3.8</v>
      </c>
      <c r="AC115" s="43">
        <v>3.6</v>
      </c>
      <c r="AD115" s="43">
        <v>3.6</v>
      </c>
      <c r="AE115" s="42"/>
      <c r="AF115" s="37"/>
      <c r="AG115" s="37"/>
      <c r="AH115" s="37"/>
      <c r="AI115" s="103">
        <v>75</v>
      </c>
      <c r="AJ115" s="43">
        <v>4.0999999999999996</v>
      </c>
      <c r="AK115" s="43">
        <v>4.2</v>
      </c>
      <c r="AL115" s="43">
        <v>6.2</v>
      </c>
      <c r="AM115" s="43">
        <v>6.1</v>
      </c>
      <c r="AN115" s="43">
        <v>4.2</v>
      </c>
      <c r="AO115" s="43">
        <v>4.2</v>
      </c>
      <c r="AP115" s="43">
        <v>3.7</v>
      </c>
      <c r="AQ115" s="43">
        <v>3.9</v>
      </c>
      <c r="AR115" s="43">
        <v>3.5</v>
      </c>
      <c r="AS115" s="43">
        <v>3.5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0.6</v>
      </c>
      <c r="G117" s="43">
        <v>0.6</v>
      </c>
      <c r="H117" s="43">
        <v>0.2</v>
      </c>
      <c r="I117" s="43">
        <v>0.3</v>
      </c>
      <c r="J117" s="43">
        <v>0.8</v>
      </c>
      <c r="K117" s="43">
        <v>0.7</v>
      </c>
      <c r="L117" s="43">
        <v>0.7</v>
      </c>
      <c r="M117" s="43">
        <v>0.7</v>
      </c>
      <c r="N117" s="43">
        <v>0.4</v>
      </c>
      <c r="O117" s="43">
        <v>0.4</v>
      </c>
      <c r="P117" s="42" t="s">
        <v>33</v>
      </c>
      <c r="Q117" s="37"/>
      <c r="R117" s="37"/>
      <c r="S117" s="37"/>
      <c r="T117" s="103">
        <v>25</v>
      </c>
      <c r="U117" s="43">
        <v>0.4</v>
      </c>
      <c r="V117" s="43">
        <v>0.4</v>
      </c>
      <c r="W117" s="43">
        <v>-0.4</v>
      </c>
      <c r="X117" s="43">
        <v>-0.5</v>
      </c>
      <c r="Y117" s="43">
        <v>0.6</v>
      </c>
      <c r="Z117" s="43">
        <v>0.6</v>
      </c>
      <c r="AA117" s="43">
        <v>0.6</v>
      </c>
      <c r="AB117" s="43">
        <v>0.5</v>
      </c>
      <c r="AC117" s="43">
        <v>0.2</v>
      </c>
      <c r="AD117" s="43">
        <v>0.3</v>
      </c>
      <c r="AE117" s="42" t="s">
        <v>33</v>
      </c>
      <c r="AF117" s="37"/>
      <c r="AG117" s="37"/>
      <c r="AH117" s="37"/>
      <c r="AI117" s="103">
        <v>25</v>
      </c>
      <c r="AJ117" s="43">
        <v>1.5</v>
      </c>
      <c r="AK117" s="43">
        <v>1.4</v>
      </c>
      <c r="AL117" s="43">
        <v>4.2</v>
      </c>
      <c r="AM117" s="43">
        <v>4.7</v>
      </c>
      <c r="AN117" s="43">
        <v>1.8</v>
      </c>
      <c r="AO117" s="43">
        <v>1.6</v>
      </c>
      <c r="AP117" s="43">
        <v>1.3</v>
      </c>
      <c r="AQ117" s="43">
        <v>1.1000000000000001</v>
      </c>
      <c r="AR117" s="43">
        <v>0.8</v>
      </c>
      <c r="AS117" s="43">
        <v>0.7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3.3</v>
      </c>
      <c r="G118" s="43">
        <v>3.4</v>
      </c>
      <c r="H118" s="43">
        <v>3.7</v>
      </c>
      <c r="I118" s="43">
        <v>3.9</v>
      </c>
      <c r="J118" s="43">
        <v>3.4</v>
      </c>
      <c r="K118" s="43">
        <v>3.4</v>
      </c>
      <c r="L118" s="43">
        <v>3.3</v>
      </c>
      <c r="M118" s="43">
        <v>3.3</v>
      </c>
      <c r="N118" s="43">
        <v>3</v>
      </c>
      <c r="O118" s="43">
        <v>3.4</v>
      </c>
      <c r="P118" s="42"/>
      <c r="Q118" s="37"/>
      <c r="R118" s="37"/>
      <c r="S118" s="37"/>
      <c r="T118" s="103">
        <v>50</v>
      </c>
      <c r="U118" s="43">
        <v>2.9</v>
      </c>
      <c r="V118" s="43">
        <v>3</v>
      </c>
      <c r="W118" s="43">
        <v>2.5</v>
      </c>
      <c r="X118" s="43">
        <v>2.4</v>
      </c>
      <c r="Y118" s="43">
        <v>3</v>
      </c>
      <c r="Z118" s="43">
        <v>3</v>
      </c>
      <c r="AA118" s="43">
        <v>3</v>
      </c>
      <c r="AB118" s="43">
        <v>3.2</v>
      </c>
      <c r="AC118" s="43">
        <v>2.8</v>
      </c>
      <c r="AD118" s="43">
        <v>3.3</v>
      </c>
      <c r="AE118" s="42"/>
      <c r="AF118" s="37"/>
      <c r="AG118" s="37"/>
      <c r="AH118" s="37"/>
      <c r="AI118" s="103">
        <v>50</v>
      </c>
      <c r="AJ118" s="43">
        <v>4.5999999999999996</v>
      </c>
      <c r="AK118" s="43">
        <v>4.8</v>
      </c>
      <c r="AL118" s="43">
        <v>10.1</v>
      </c>
      <c r="AM118" s="43">
        <v>10.8</v>
      </c>
      <c r="AN118" s="43">
        <v>5.3</v>
      </c>
      <c r="AO118" s="43">
        <v>5.3</v>
      </c>
      <c r="AP118" s="43">
        <v>4</v>
      </c>
      <c r="AQ118" s="43">
        <v>3.8</v>
      </c>
      <c r="AR118" s="43">
        <v>3.4</v>
      </c>
      <c r="AS118" s="43">
        <v>3.6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7.4</v>
      </c>
      <c r="G119" s="43">
        <v>7.7</v>
      </c>
      <c r="H119" s="43">
        <v>9.8000000000000007</v>
      </c>
      <c r="I119" s="43">
        <v>10</v>
      </c>
      <c r="J119" s="43">
        <v>7.4</v>
      </c>
      <c r="K119" s="43">
        <v>7.5</v>
      </c>
      <c r="L119" s="43">
        <v>7</v>
      </c>
      <c r="M119" s="43">
        <v>7.2</v>
      </c>
      <c r="N119" s="43">
        <v>6.8</v>
      </c>
      <c r="O119" s="43">
        <v>7.5</v>
      </c>
      <c r="P119" s="42"/>
      <c r="Q119" s="37"/>
      <c r="R119" s="37"/>
      <c r="S119" s="37"/>
      <c r="T119" s="103">
        <v>75</v>
      </c>
      <c r="U119" s="43">
        <v>6.7</v>
      </c>
      <c r="V119" s="43">
        <v>7.1</v>
      </c>
      <c r="W119" s="43">
        <v>7</v>
      </c>
      <c r="X119" s="43">
        <v>7.1</v>
      </c>
      <c r="Y119" s="43">
        <v>6.6</v>
      </c>
      <c r="Z119" s="43">
        <v>6.7</v>
      </c>
      <c r="AA119" s="43">
        <v>6.7</v>
      </c>
      <c r="AB119" s="43">
        <v>7.2</v>
      </c>
      <c r="AC119" s="43">
        <v>6.7</v>
      </c>
      <c r="AD119" s="43">
        <v>7.5</v>
      </c>
      <c r="AE119" s="42"/>
      <c r="AF119" s="37"/>
      <c r="AG119" s="37"/>
      <c r="AH119" s="37"/>
      <c r="AI119" s="103">
        <v>75</v>
      </c>
      <c r="AJ119" s="43">
        <v>9.5</v>
      </c>
      <c r="AK119" s="43">
        <v>9.6</v>
      </c>
      <c r="AL119" s="43">
        <v>18.8</v>
      </c>
      <c r="AM119" s="43">
        <v>17.8</v>
      </c>
      <c r="AN119" s="43">
        <v>10.5</v>
      </c>
      <c r="AO119" s="43">
        <v>10.199999999999999</v>
      </c>
      <c r="AP119" s="43">
        <v>7.7</v>
      </c>
      <c r="AQ119" s="43">
        <v>7.4</v>
      </c>
      <c r="AR119" s="43">
        <v>7.1</v>
      </c>
      <c r="AS119" s="43">
        <v>7.3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6.9</v>
      </c>
      <c r="G121" s="43">
        <v>7.1</v>
      </c>
      <c r="H121" s="43">
        <v>6.3</v>
      </c>
      <c r="I121" s="43">
        <v>6.3</v>
      </c>
      <c r="J121" s="43">
        <v>6</v>
      </c>
      <c r="K121" s="43">
        <v>6.3</v>
      </c>
      <c r="L121" s="43">
        <v>7.3</v>
      </c>
      <c r="M121" s="43">
        <v>7.5</v>
      </c>
      <c r="N121" s="43">
        <v>7.8</v>
      </c>
      <c r="O121" s="43">
        <v>7.9</v>
      </c>
      <c r="P121" s="42" t="s">
        <v>41</v>
      </c>
      <c r="Q121" s="37"/>
      <c r="R121" s="37"/>
      <c r="S121" s="37"/>
      <c r="T121" s="103">
        <v>25</v>
      </c>
      <c r="U121" s="43">
        <v>6.2</v>
      </c>
      <c r="V121" s="43">
        <v>6.3</v>
      </c>
      <c r="W121" s="43">
        <v>4.9000000000000004</v>
      </c>
      <c r="X121" s="43">
        <v>4.9000000000000004</v>
      </c>
      <c r="Y121" s="43">
        <v>5.3</v>
      </c>
      <c r="Z121" s="43">
        <v>5.4</v>
      </c>
      <c r="AA121" s="43">
        <v>6.6</v>
      </c>
      <c r="AB121" s="43">
        <v>6.8</v>
      </c>
      <c r="AC121" s="43">
        <v>7.4</v>
      </c>
      <c r="AD121" s="43">
        <v>7.5</v>
      </c>
      <c r="AE121" s="42" t="s">
        <v>41</v>
      </c>
      <c r="AF121" s="37"/>
      <c r="AG121" s="37"/>
      <c r="AH121" s="37"/>
      <c r="AI121" s="103">
        <v>25</v>
      </c>
      <c r="AJ121" s="43">
        <v>10.5</v>
      </c>
      <c r="AK121" s="43">
        <v>10.6</v>
      </c>
      <c r="AL121" s="43">
        <v>13.6</v>
      </c>
      <c r="AM121" s="43">
        <v>14.5</v>
      </c>
      <c r="AN121" s="43">
        <v>10.199999999999999</v>
      </c>
      <c r="AO121" s="43">
        <v>10.3</v>
      </c>
      <c r="AP121" s="43">
        <v>10.3</v>
      </c>
      <c r="AQ121" s="43">
        <v>10.3</v>
      </c>
      <c r="AR121" s="43">
        <v>9.3000000000000007</v>
      </c>
      <c r="AS121" s="43">
        <v>10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18.399999999999999</v>
      </c>
      <c r="G122" s="43">
        <v>18.600000000000001</v>
      </c>
      <c r="H122" s="43">
        <v>18.8</v>
      </c>
      <c r="I122" s="43">
        <v>19.399999999999999</v>
      </c>
      <c r="J122" s="43">
        <v>17.600000000000001</v>
      </c>
      <c r="K122" s="43">
        <v>17.600000000000001</v>
      </c>
      <c r="L122" s="43">
        <v>18.899999999999999</v>
      </c>
      <c r="M122" s="43">
        <v>19.399999999999999</v>
      </c>
      <c r="N122" s="43">
        <v>18.5</v>
      </c>
      <c r="O122" s="43">
        <v>18.600000000000001</v>
      </c>
      <c r="P122" s="42"/>
      <c r="Q122" s="37"/>
      <c r="R122" s="37"/>
      <c r="S122" s="37"/>
      <c r="T122" s="103">
        <v>50</v>
      </c>
      <c r="U122" s="43">
        <v>16.600000000000001</v>
      </c>
      <c r="V122" s="43">
        <v>17</v>
      </c>
      <c r="W122" s="43">
        <v>14.6</v>
      </c>
      <c r="X122" s="43">
        <v>15.3</v>
      </c>
      <c r="Y122" s="43">
        <v>15.8</v>
      </c>
      <c r="Z122" s="43">
        <v>15.7</v>
      </c>
      <c r="AA122" s="43">
        <v>17.399999999999999</v>
      </c>
      <c r="AB122" s="43">
        <v>18</v>
      </c>
      <c r="AC122" s="43">
        <v>17.7</v>
      </c>
      <c r="AD122" s="43">
        <v>17.600000000000001</v>
      </c>
      <c r="AE122" s="42"/>
      <c r="AF122" s="37"/>
      <c r="AG122" s="37"/>
      <c r="AH122" s="37"/>
      <c r="AI122" s="103">
        <v>50</v>
      </c>
      <c r="AJ122" s="43">
        <v>23.3</v>
      </c>
      <c r="AK122" s="43">
        <v>24.1</v>
      </c>
      <c r="AL122" s="43">
        <v>33.5</v>
      </c>
      <c r="AM122" s="43">
        <v>34.9</v>
      </c>
      <c r="AN122" s="43">
        <v>24.7</v>
      </c>
      <c r="AO122" s="43">
        <v>25.9</v>
      </c>
      <c r="AP122" s="43">
        <v>22.6</v>
      </c>
      <c r="AQ122" s="43">
        <v>22.7</v>
      </c>
      <c r="AR122" s="43">
        <v>20.6</v>
      </c>
      <c r="AS122" s="43">
        <v>20.6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35.700000000000003</v>
      </c>
      <c r="G123" s="43">
        <v>36.5</v>
      </c>
      <c r="H123" s="43">
        <v>43.9</v>
      </c>
      <c r="I123" s="43">
        <v>44</v>
      </c>
      <c r="J123" s="43">
        <v>36.799999999999997</v>
      </c>
      <c r="K123" s="43">
        <v>37.299999999999997</v>
      </c>
      <c r="L123" s="43">
        <v>35.4</v>
      </c>
      <c r="M123" s="43">
        <v>36.4</v>
      </c>
      <c r="N123" s="43">
        <v>31.9</v>
      </c>
      <c r="O123" s="43">
        <v>33.5</v>
      </c>
      <c r="P123" s="42"/>
      <c r="Q123" s="37"/>
      <c r="R123" s="37"/>
      <c r="S123" s="37"/>
      <c r="T123" s="103">
        <v>75</v>
      </c>
      <c r="U123" s="43">
        <v>33.299999999999997</v>
      </c>
      <c r="V123" s="43">
        <v>33.9</v>
      </c>
      <c r="W123" s="43">
        <v>37.299999999999997</v>
      </c>
      <c r="X123" s="43">
        <v>36.4</v>
      </c>
      <c r="Y123" s="43">
        <v>33.299999999999997</v>
      </c>
      <c r="Z123" s="43">
        <v>33.6</v>
      </c>
      <c r="AA123" s="43">
        <v>33.9</v>
      </c>
      <c r="AB123" s="43">
        <v>34.1</v>
      </c>
      <c r="AC123" s="43">
        <v>31</v>
      </c>
      <c r="AD123" s="43">
        <v>32.700000000000003</v>
      </c>
      <c r="AE123" s="42"/>
      <c r="AF123" s="37"/>
      <c r="AG123" s="37"/>
      <c r="AH123" s="37"/>
      <c r="AI123" s="103">
        <v>75</v>
      </c>
      <c r="AJ123" s="43">
        <v>42.7</v>
      </c>
      <c r="AK123" s="43">
        <v>42.7</v>
      </c>
      <c r="AL123" s="43">
        <v>62.5</v>
      </c>
      <c r="AM123" s="43">
        <v>61.3</v>
      </c>
      <c r="AN123" s="43">
        <v>46.6</v>
      </c>
      <c r="AO123" s="43">
        <v>48.3</v>
      </c>
      <c r="AP123" s="43">
        <v>39.5</v>
      </c>
      <c r="AQ123" s="43">
        <v>40.299999999999997</v>
      </c>
      <c r="AR123" s="43">
        <v>34.5</v>
      </c>
      <c r="AS123" s="43">
        <v>35.5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14.4</v>
      </c>
      <c r="G125" s="43">
        <v>13.4</v>
      </c>
      <c r="H125" s="43">
        <v>4.3</v>
      </c>
      <c r="I125" s="43">
        <v>4.4000000000000004</v>
      </c>
      <c r="J125" s="43">
        <v>13.7</v>
      </c>
      <c r="K125" s="43">
        <v>12.7</v>
      </c>
      <c r="L125" s="43">
        <v>19.8</v>
      </c>
      <c r="M125" s="43">
        <v>18.3</v>
      </c>
      <c r="N125" s="43">
        <v>15.8</v>
      </c>
      <c r="O125" s="43">
        <v>14.5</v>
      </c>
      <c r="P125" s="42" t="s">
        <v>43</v>
      </c>
      <c r="Q125" s="37"/>
      <c r="R125" s="37"/>
      <c r="S125" s="37"/>
      <c r="T125" s="103">
        <v>25</v>
      </c>
      <c r="U125" s="43">
        <v>14.5</v>
      </c>
      <c r="V125" s="43">
        <v>13.5</v>
      </c>
      <c r="W125" s="43">
        <v>5.2</v>
      </c>
      <c r="X125" s="43">
        <v>5.2</v>
      </c>
      <c r="Y125" s="43">
        <v>14.5</v>
      </c>
      <c r="Z125" s="43">
        <v>13.3</v>
      </c>
      <c r="AA125" s="43">
        <v>19.399999999999999</v>
      </c>
      <c r="AB125" s="43">
        <v>18.100000000000001</v>
      </c>
      <c r="AC125" s="43">
        <v>14.8</v>
      </c>
      <c r="AD125" s="43">
        <v>13.8</v>
      </c>
      <c r="AE125" s="42" t="s">
        <v>43</v>
      </c>
      <c r="AF125" s="37"/>
      <c r="AG125" s="37"/>
      <c r="AH125" s="37"/>
      <c r="AI125" s="103">
        <v>25</v>
      </c>
      <c r="AJ125" s="43">
        <v>14.1</v>
      </c>
      <c r="AK125" s="43">
        <v>13.1</v>
      </c>
      <c r="AL125" s="43">
        <v>2.6</v>
      </c>
      <c r="AM125" s="43">
        <v>2.6</v>
      </c>
      <c r="AN125" s="43">
        <v>11.4</v>
      </c>
      <c r="AO125" s="43">
        <v>11.5</v>
      </c>
      <c r="AP125" s="43">
        <v>21</v>
      </c>
      <c r="AQ125" s="43">
        <v>18.8</v>
      </c>
      <c r="AR125" s="43">
        <v>18.5</v>
      </c>
      <c r="AS125" s="43">
        <v>16.899999999999999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29.2</v>
      </c>
      <c r="G126" s="43">
        <v>27.7</v>
      </c>
      <c r="H126" s="43">
        <v>18</v>
      </c>
      <c r="I126" s="43">
        <v>17.2</v>
      </c>
      <c r="J126" s="43">
        <v>29.9</v>
      </c>
      <c r="K126" s="43">
        <v>29.1</v>
      </c>
      <c r="L126" s="43">
        <v>33.799999999999997</v>
      </c>
      <c r="M126" s="43">
        <v>32</v>
      </c>
      <c r="N126" s="43">
        <v>27.5</v>
      </c>
      <c r="O126" s="43">
        <v>25.7</v>
      </c>
      <c r="P126" s="42"/>
      <c r="Q126" s="37"/>
      <c r="R126" s="37"/>
      <c r="S126" s="37"/>
      <c r="T126" s="103">
        <v>50</v>
      </c>
      <c r="U126" s="43">
        <v>29.2</v>
      </c>
      <c r="V126" s="43">
        <v>27.7</v>
      </c>
      <c r="W126" s="43">
        <v>20</v>
      </c>
      <c r="X126" s="43">
        <v>19.2</v>
      </c>
      <c r="Y126" s="43">
        <v>30.4</v>
      </c>
      <c r="Z126" s="43">
        <v>29.4</v>
      </c>
      <c r="AA126" s="43">
        <v>33.299999999999997</v>
      </c>
      <c r="AB126" s="43">
        <v>31.5</v>
      </c>
      <c r="AC126" s="43">
        <v>27</v>
      </c>
      <c r="AD126" s="43">
        <v>25</v>
      </c>
      <c r="AE126" s="42"/>
      <c r="AF126" s="37"/>
      <c r="AG126" s="37"/>
      <c r="AH126" s="37"/>
      <c r="AI126" s="103">
        <v>50</v>
      </c>
      <c r="AJ126" s="43">
        <v>29</v>
      </c>
      <c r="AK126" s="43">
        <v>27.6</v>
      </c>
      <c r="AL126" s="43">
        <v>12.5</v>
      </c>
      <c r="AM126" s="43">
        <v>11.9</v>
      </c>
      <c r="AN126" s="43">
        <v>28.2</v>
      </c>
      <c r="AO126" s="43">
        <v>27.2</v>
      </c>
      <c r="AP126" s="43">
        <v>35.700000000000003</v>
      </c>
      <c r="AQ126" s="43">
        <v>33.9</v>
      </c>
      <c r="AR126" s="43">
        <v>29.1</v>
      </c>
      <c r="AS126" s="43">
        <v>27.8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46.8</v>
      </c>
      <c r="G127" s="43">
        <v>45.3</v>
      </c>
      <c r="H127" s="43">
        <v>39.9</v>
      </c>
      <c r="I127" s="43">
        <v>39.5</v>
      </c>
      <c r="J127" s="43">
        <v>50.8</v>
      </c>
      <c r="K127" s="43">
        <v>49.6</v>
      </c>
      <c r="L127" s="43">
        <v>49.6</v>
      </c>
      <c r="M127" s="43">
        <v>48</v>
      </c>
      <c r="N127" s="43">
        <v>42</v>
      </c>
      <c r="O127" s="43">
        <v>39.9</v>
      </c>
      <c r="P127" s="42"/>
      <c r="Q127" s="37"/>
      <c r="R127" s="37"/>
      <c r="S127" s="37"/>
      <c r="T127" s="103">
        <v>75</v>
      </c>
      <c r="U127" s="43">
        <v>46.9</v>
      </c>
      <c r="V127" s="43">
        <v>45.6</v>
      </c>
      <c r="W127" s="43">
        <v>43.1</v>
      </c>
      <c r="X127" s="43">
        <v>42.2</v>
      </c>
      <c r="Y127" s="43">
        <v>51</v>
      </c>
      <c r="Z127" s="43">
        <v>50.1</v>
      </c>
      <c r="AA127" s="43">
        <v>49.3</v>
      </c>
      <c r="AB127" s="43">
        <v>47.9</v>
      </c>
      <c r="AC127" s="43">
        <v>41.7</v>
      </c>
      <c r="AD127" s="43">
        <v>39.200000000000003</v>
      </c>
      <c r="AE127" s="42"/>
      <c r="AF127" s="37"/>
      <c r="AG127" s="37"/>
      <c r="AH127" s="37"/>
      <c r="AI127" s="103">
        <v>75</v>
      </c>
      <c r="AJ127" s="43">
        <v>46.3</v>
      </c>
      <c r="AK127" s="43">
        <v>44.8</v>
      </c>
      <c r="AL127" s="43">
        <v>30.1</v>
      </c>
      <c r="AM127" s="43">
        <v>29.8</v>
      </c>
      <c r="AN127" s="43">
        <v>49.6</v>
      </c>
      <c r="AO127" s="43">
        <v>47</v>
      </c>
      <c r="AP127" s="43">
        <v>50.6</v>
      </c>
      <c r="AQ127" s="43">
        <v>48.2</v>
      </c>
      <c r="AR127" s="43">
        <v>43</v>
      </c>
      <c r="AS127" s="43">
        <v>41.4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13.4</v>
      </c>
      <c r="G129" s="43">
        <v>14.3</v>
      </c>
      <c r="H129" s="43">
        <v>2.5</v>
      </c>
      <c r="I129" s="43">
        <v>3.8</v>
      </c>
      <c r="J129" s="43">
        <v>12.5</v>
      </c>
      <c r="K129" s="43">
        <v>14</v>
      </c>
      <c r="L129" s="43">
        <v>16.600000000000001</v>
      </c>
      <c r="M129" s="43">
        <v>17.5</v>
      </c>
      <c r="N129" s="43">
        <v>16.3</v>
      </c>
      <c r="O129" s="43">
        <v>16.899999999999999</v>
      </c>
      <c r="P129" s="42" t="s">
        <v>57</v>
      </c>
      <c r="Q129" s="37"/>
      <c r="R129" s="37"/>
      <c r="S129" s="37"/>
      <c r="T129" s="103">
        <v>25</v>
      </c>
      <c r="U129" s="43">
        <v>17.2</v>
      </c>
      <c r="V129" s="43">
        <v>18.100000000000001</v>
      </c>
      <c r="W129" s="43">
        <v>5.8</v>
      </c>
      <c r="X129" s="43">
        <v>7.5</v>
      </c>
      <c r="Y129" s="43">
        <v>17.7</v>
      </c>
      <c r="Z129" s="43">
        <v>18.7</v>
      </c>
      <c r="AA129" s="43">
        <v>21.3</v>
      </c>
      <c r="AB129" s="43">
        <v>22.3</v>
      </c>
      <c r="AC129" s="43">
        <v>18</v>
      </c>
      <c r="AD129" s="43">
        <v>19</v>
      </c>
      <c r="AE129" s="42" t="s">
        <v>57</v>
      </c>
      <c r="AF129" s="37"/>
      <c r="AG129" s="37"/>
      <c r="AH129" s="37"/>
      <c r="AI129" s="103">
        <v>25</v>
      </c>
      <c r="AJ129" s="43">
        <v>6.3</v>
      </c>
      <c r="AK129" s="43">
        <v>6.9</v>
      </c>
      <c r="AL129" s="43">
        <v>-3.8</v>
      </c>
      <c r="AM129" s="43">
        <v>0.1</v>
      </c>
      <c r="AN129" s="43">
        <v>4.3</v>
      </c>
      <c r="AO129" s="43">
        <v>4.4000000000000004</v>
      </c>
      <c r="AP129" s="43">
        <v>9.1</v>
      </c>
      <c r="AQ129" s="43">
        <v>9.3000000000000007</v>
      </c>
      <c r="AR129" s="43">
        <v>11.7</v>
      </c>
      <c r="AS129" s="43">
        <v>12.7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33</v>
      </c>
      <c r="G130" s="43">
        <v>34.799999999999997</v>
      </c>
      <c r="H130" s="43">
        <v>23.7</v>
      </c>
      <c r="I130" s="43">
        <v>26.1</v>
      </c>
      <c r="J130" s="43">
        <v>33.700000000000003</v>
      </c>
      <c r="K130" s="43">
        <v>35.5</v>
      </c>
      <c r="L130" s="43">
        <v>35.700000000000003</v>
      </c>
      <c r="M130" s="43">
        <v>37.799999999999997</v>
      </c>
      <c r="N130" s="43">
        <v>33.1</v>
      </c>
      <c r="O130" s="43">
        <v>34.799999999999997</v>
      </c>
      <c r="P130" s="42"/>
      <c r="Q130" s="37"/>
      <c r="R130" s="37"/>
      <c r="S130" s="37"/>
      <c r="T130" s="103">
        <v>50</v>
      </c>
      <c r="U130" s="43">
        <v>37.4</v>
      </c>
      <c r="V130" s="43">
        <v>39.4</v>
      </c>
      <c r="W130" s="43">
        <v>27.9</v>
      </c>
      <c r="X130" s="43">
        <v>28.6</v>
      </c>
      <c r="Y130" s="43">
        <v>39</v>
      </c>
      <c r="Z130" s="43">
        <v>40.5</v>
      </c>
      <c r="AA130" s="43">
        <v>40.6</v>
      </c>
      <c r="AB130" s="43">
        <v>43</v>
      </c>
      <c r="AC130" s="43">
        <v>36.200000000000003</v>
      </c>
      <c r="AD130" s="43">
        <v>38.5</v>
      </c>
      <c r="AE130" s="42"/>
      <c r="AF130" s="37"/>
      <c r="AG130" s="37"/>
      <c r="AH130" s="37"/>
      <c r="AI130" s="103">
        <v>50</v>
      </c>
      <c r="AJ130" s="43">
        <v>21.3</v>
      </c>
      <c r="AK130" s="43">
        <v>22.1</v>
      </c>
      <c r="AL130" s="43">
        <v>12.1</v>
      </c>
      <c r="AM130" s="43">
        <v>14.2</v>
      </c>
      <c r="AN130" s="43">
        <v>16.100000000000001</v>
      </c>
      <c r="AO130" s="43">
        <v>17.5</v>
      </c>
      <c r="AP130" s="43">
        <v>22.6</v>
      </c>
      <c r="AQ130" s="43">
        <v>23.2</v>
      </c>
      <c r="AR130" s="43">
        <v>25.8</v>
      </c>
      <c r="AS130" s="43">
        <v>27.1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56.1</v>
      </c>
      <c r="G131" s="43">
        <v>58.5</v>
      </c>
      <c r="H131" s="43">
        <v>51.6</v>
      </c>
      <c r="I131" s="43">
        <v>54.2</v>
      </c>
      <c r="J131" s="43">
        <v>58.3</v>
      </c>
      <c r="K131" s="43">
        <v>60.4</v>
      </c>
      <c r="L131" s="43">
        <v>57.3</v>
      </c>
      <c r="M131" s="43">
        <v>59.8</v>
      </c>
      <c r="N131" s="43">
        <v>54.2</v>
      </c>
      <c r="O131" s="43">
        <v>56.7</v>
      </c>
      <c r="P131" s="42"/>
      <c r="Q131" s="37"/>
      <c r="R131" s="37"/>
      <c r="S131" s="37"/>
      <c r="T131" s="103">
        <v>75</v>
      </c>
      <c r="U131" s="43">
        <v>59.7</v>
      </c>
      <c r="V131" s="43">
        <v>62.2</v>
      </c>
      <c r="W131" s="43">
        <v>54.6</v>
      </c>
      <c r="X131" s="43">
        <v>57.3</v>
      </c>
      <c r="Y131" s="43">
        <v>61.6</v>
      </c>
      <c r="Z131" s="43">
        <v>64</v>
      </c>
      <c r="AA131" s="43">
        <v>61.5</v>
      </c>
      <c r="AB131" s="43">
        <v>64.2</v>
      </c>
      <c r="AC131" s="43">
        <v>58</v>
      </c>
      <c r="AD131" s="43">
        <v>60.2</v>
      </c>
      <c r="AE131" s="42"/>
      <c r="AF131" s="37"/>
      <c r="AG131" s="37"/>
      <c r="AH131" s="37"/>
      <c r="AI131" s="103">
        <v>75</v>
      </c>
      <c r="AJ131" s="43">
        <v>41.2</v>
      </c>
      <c r="AK131" s="43">
        <v>42.5</v>
      </c>
      <c r="AL131" s="43">
        <v>41.7</v>
      </c>
      <c r="AM131" s="43">
        <v>42</v>
      </c>
      <c r="AN131" s="43">
        <v>39.700000000000003</v>
      </c>
      <c r="AO131" s="43">
        <v>39.799999999999997</v>
      </c>
      <c r="AP131" s="43">
        <v>40.6</v>
      </c>
      <c r="AQ131" s="43">
        <v>42.4</v>
      </c>
      <c r="AR131" s="43">
        <v>42.7</v>
      </c>
      <c r="AS131" s="43">
        <v>43.8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18.2</v>
      </c>
      <c r="G133" s="43">
        <v>17.100000000000001</v>
      </c>
      <c r="H133" s="43">
        <v>16.2</v>
      </c>
      <c r="I133" s="43">
        <v>16.899999999999999</v>
      </c>
      <c r="J133" s="43">
        <v>16.899999999999999</v>
      </c>
      <c r="K133" s="43">
        <v>16.2</v>
      </c>
      <c r="L133" s="43">
        <v>18.3</v>
      </c>
      <c r="M133" s="43">
        <v>16.8</v>
      </c>
      <c r="N133" s="43">
        <v>19.899999999999999</v>
      </c>
      <c r="O133" s="43">
        <v>18.2</v>
      </c>
      <c r="P133" s="42" t="s">
        <v>91</v>
      </c>
      <c r="Q133" s="37"/>
      <c r="R133" s="37"/>
      <c r="S133" s="37"/>
      <c r="T133" s="103">
        <v>25</v>
      </c>
      <c r="U133" s="43">
        <v>16.5</v>
      </c>
      <c r="V133" s="43">
        <v>15.2</v>
      </c>
      <c r="W133" s="43">
        <v>16</v>
      </c>
      <c r="X133" s="43">
        <v>16.5</v>
      </c>
      <c r="Y133" s="43">
        <v>15.7</v>
      </c>
      <c r="Z133" s="43">
        <v>14.2</v>
      </c>
      <c r="AA133" s="43">
        <v>16</v>
      </c>
      <c r="AB133" s="43">
        <v>14.7</v>
      </c>
      <c r="AC133" s="43">
        <v>18.2</v>
      </c>
      <c r="AD133" s="43">
        <v>16.600000000000001</v>
      </c>
      <c r="AE133" s="42" t="s">
        <v>91</v>
      </c>
      <c r="AF133" s="37"/>
      <c r="AG133" s="37"/>
      <c r="AH133" s="37"/>
      <c r="AI133" s="103">
        <v>25</v>
      </c>
      <c r="AJ133" s="43">
        <v>26.6</v>
      </c>
      <c r="AK133" s="43">
        <v>25.6</v>
      </c>
      <c r="AL133" s="43">
        <v>17.100000000000001</v>
      </c>
      <c r="AM133" s="43">
        <v>19.2</v>
      </c>
      <c r="AN133" s="43">
        <v>28</v>
      </c>
      <c r="AO133" s="43">
        <v>26.6</v>
      </c>
      <c r="AP133" s="43">
        <v>29.5</v>
      </c>
      <c r="AQ133" s="43">
        <v>27.8</v>
      </c>
      <c r="AR133" s="43">
        <v>27.1</v>
      </c>
      <c r="AS133" s="43">
        <v>25.8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36.6</v>
      </c>
      <c r="G134" s="43">
        <v>35.299999999999997</v>
      </c>
      <c r="H134" s="43">
        <v>38.4</v>
      </c>
      <c r="I134" s="43">
        <v>38.6</v>
      </c>
      <c r="J134" s="43">
        <v>35.700000000000003</v>
      </c>
      <c r="K134" s="43">
        <v>34.6</v>
      </c>
      <c r="L134" s="43">
        <v>36.6</v>
      </c>
      <c r="M134" s="43">
        <v>35</v>
      </c>
      <c r="N134" s="43">
        <v>36.4</v>
      </c>
      <c r="O134" s="43">
        <v>34.700000000000003</v>
      </c>
      <c r="P134" s="42"/>
      <c r="Q134" s="37"/>
      <c r="R134" s="37"/>
      <c r="S134" s="37"/>
      <c r="T134" s="103">
        <v>50</v>
      </c>
      <c r="U134" s="43">
        <v>33</v>
      </c>
      <c r="V134" s="43">
        <v>31.7</v>
      </c>
      <c r="W134" s="43">
        <v>36.700000000000003</v>
      </c>
      <c r="X134" s="43">
        <v>36.4</v>
      </c>
      <c r="Y134" s="43">
        <v>31.6</v>
      </c>
      <c r="Z134" s="43">
        <v>31.1</v>
      </c>
      <c r="AA134" s="43">
        <v>32.4</v>
      </c>
      <c r="AB134" s="43">
        <v>30.5</v>
      </c>
      <c r="AC134" s="43">
        <v>33.4</v>
      </c>
      <c r="AD134" s="43">
        <v>31.6</v>
      </c>
      <c r="AE134" s="42"/>
      <c r="AF134" s="37"/>
      <c r="AG134" s="37"/>
      <c r="AH134" s="37"/>
      <c r="AI134" s="103">
        <v>50</v>
      </c>
      <c r="AJ134" s="43">
        <v>48.2</v>
      </c>
      <c r="AK134" s="43">
        <v>47.1</v>
      </c>
      <c r="AL134" s="43">
        <v>46.9</v>
      </c>
      <c r="AM134" s="43">
        <v>45</v>
      </c>
      <c r="AN134" s="43">
        <v>51.9</v>
      </c>
      <c r="AO134" s="43">
        <v>50.8</v>
      </c>
      <c r="AP134" s="43">
        <v>49</v>
      </c>
      <c r="AQ134" s="43">
        <v>48.1</v>
      </c>
      <c r="AR134" s="43">
        <v>44.9</v>
      </c>
      <c r="AS134" s="43">
        <v>44.1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60.6</v>
      </c>
      <c r="G135" s="43">
        <v>60.1</v>
      </c>
      <c r="H135" s="43">
        <v>70.5</v>
      </c>
      <c r="I135" s="43">
        <v>69.3</v>
      </c>
      <c r="J135" s="43">
        <v>61.9</v>
      </c>
      <c r="K135" s="43">
        <v>61.7</v>
      </c>
      <c r="L135" s="43">
        <v>59</v>
      </c>
      <c r="M135" s="43">
        <v>58.4</v>
      </c>
      <c r="N135" s="43">
        <v>57.4</v>
      </c>
      <c r="O135" s="43">
        <v>56.7</v>
      </c>
      <c r="P135" s="42"/>
      <c r="Q135" s="37"/>
      <c r="R135" s="37"/>
      <c r="S135" s="37"/>
      <c r="T135" s="103">
        <v>75</v>
      </c>
      <c r="U135" s="43">
        <v>56.7</v>
      </c>
      <c r="V135" s="43">
        <v>55.8</v>
      </c>
      <c r="W135" s="43">
        <v>67.599999999999994</v>
      </c>
      <c r="X135" s="43">
        <v>66.2</v>
      </c>
      <c r="Y135" s="43">
        <v>56.6</v>
      </c>
      <c r="Z135" s="43">
        <v>56.1</v>
      </c>
      <c r="AA135" s="43">
        <v>54.5</v>
      </c>
      <c r="AB135" s="43">
        <v>54</v>
      </c>
      <c r="AC135" s="43">
        <v>54</v>
      </c>
      <c r="AD135" s="43">
        <v>52.9</v>
      </c>
      <c r="AE135" s="42"/>
      <c r="AF135" s="37"/>
      <c r="AG135" s="37"/>
      <c r="AH135" s="37"/>
      <c r="AI135" s="103">
        <v>75</v>
      </c>
      <c r="AJ135" s="43">
        <v>69.900000000000006</v>
      </c>
      <c r="AK135" s="43">
        <v>70.3</v>
      </c>
      <c r="AL135" s="43">
        <v>77.400000000000006</v>
      </c>
      <c r="AM135" s="43">
        <v>77.5</v>
      </c>
      <c r="AN135" s="43">
        <v>76.099999999999994</v>
      </c>
      <c r="AO135" s="43">
        <v>75.2</v>
      </c>
      <c r="AP135" s="43">
        <v>68.3</v>
      </c>
      <c r="AQ135" s="43">
        <v>69.3</v>
      </c>
      <c r="AR135" s="43">
        <v>64.2</v>
      </c>
      <c r="AS135" s="43">
        <v>64.099999999999994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</v>
      </c>
      <c r="AL137" s="43">
        <v>2.1</v>
      </c>
      <c r="AM137" s="43">
        <v>2.2999999999999998</v>
      </c>
      <c r="AN137" s="43">
        <v>0</v>
      </c>
      <c r="AO137" s="43">
        <v>0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5.0999999999999996</v>
      </c>
      <c r="G138" s="43">
        <v>4.2</v>
      </c>
      <c r="H138" s="43">
        <v>13.4</v>
      </c>
      <c r="I138" s="43">
        <v>13.2</v>
      </c>
      <c r="J138" s="43">
        <v>9.5</v>
      </c>
      <c r="K138" s="43">
        <v>8.1999999999999993</v>
      </c>
      <c r="L138" s="43">
        <v>5.0999999999999996</v>
      </c>
      <c r="M138" s="43">
        <v>4.0999999999999996</v>
      </c>
      <c r="N138" s="43">
        <v>0.1</v>
      </c>
      <c r="O138" s="43">
        <v>0</v>
      </c>
      <c r="P138" s="42"/>
      <c r="Q138" s="37"/>
      <c r="R138" s="37"/>
      <c r="S138" s="37"/>
      <c r="T138" s="103">
        <v>50</v>
      </c>
      <c r="U138" s="43">
        <v>3.4</v>
      </c>
      <c r="V138" s="43">
        <v>2.5</v>
      </c>
      <c r="W138" s="43">
        <v>9.1</v>
      </c>
      <c r="X138" s="43">
        <v>9.5</v>
      </c>
      <c r="Y138" s="43">
        <v>7.5</v>
      </c>
      <c r="Z138" s="43">
        <v>6.5</v>
      </c>
      <c r="AA138" s="43">
        <v>3.2</v>
      </c>
      <c r="AB138" s="43">
        <v>2.2000000000000002</v>
      </c>
      <c r="AC138" s="43">
        <v>0</v>
      </c>
      <c r="AD138" s="43">
        <v>0</v>
      </c>
      <c r="AE138" s="42"/>
      <c r="AF138" s="37"/>
      <c r="AG138" s="37"/>
      <c r="AH138" s="37"/>
      <c r="AI138" s="103">
        <v>50</v>
      </c>
      <c r="AJ138" s="43">
        <v>10.8</v>
      </c>
      <c r="AK138" s="43">
        <v>10.1</v>
      </c>
      <c r="AL138" s="43">
        <v>27.7</v>
      </c>
      <c r="AM138" s="43">
        <v>27.4</v>
      </c>
      <c r="AN138" s="43">
        <v>16.899999999999999</v>
      </c>
      <c r="AO138" s="43">
        <v>16.100000000000001</v>
      </c>
      <c r="AP138" s="43">
        <v>9.8000000000000007</v>
      </c>
      <c r="AQ138" s="43">
        <v>9.1999999999999993</v>
      </c>
      <c r="AR138" s="43">
        <v>3</v>
      </c>
      <c r="AS138" s="43">
        <v>2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24.2</v>
      </c>
      <c r="G139" s="43">
        <v>23.1</v>
      </c>
      <c r="H139" s="43">
        <v>42.3</v>
      </c>
      <c r="I139" s="43">
        <v>40.1</v>
      </c>
      <c r="J139" s="43">
        <v>29.9</v>
      </c>
      <c r="K139" s="43">
        <v>28.6</v>
      </c>
      <c r="L139" s="43">
        <v>22.2</v>
      </c>
      <c r="M139" s="43">
        <v>20.7</v>
      </c>
      <c r="N139" s="43">
        <v>13.3</v>
      </c>
      <c r="O139" s="43">
        <v>12</v>
      </c>
      <c r="P139" s="42"/>
      <c r="Q139" s="37"/>
      <c r="R139" s="37"/>
      <c r="S139" s="37"/>
      <c r="T139" s="103">
        <v>75</v>
      </c>
      <c r="U139" s="43">
        <v>21.7</v>
      </c>
      <c r="V139" s="43">
        <v>20.399999999999999</v>
      </c>
      <c r="W139" s="43">
        <v>35.5</v>
      </c>
      <c r="X139" s="43">
        <v>33.4</v>
      </c>
      <c r="Y139" s="43">
        <v>26.9</v>
      </c>
      <c r="Z139" s="43">
        <v>25.2</v>
      </c>
      <c r="AA139" s="43">
        <v>20.8</v>
      </c>
      <c r="AB139" s="43">
        <v>18.600000000000001</v>
      </c>
      <c r="AC139" s="43">
        <v>11.3</v>
      </c>
      <c r="AD139" s="43">
        <v>9.9</v>
      </c>
      <c r="AE139" s="42"/>
      <c r="AF139" s="37"/>
      <c r="AG139" s="37"/>
      <c r="AH139" s="37"/>
      <c r="AI139" s="103">
        <v>75</v>
      </c>
      <c r="AJ139" s="43">
        <v>31.6</v>
      </c>
      <c r="AK139" s="43">
        <v>30.6</v>
      </c>
      <c r="AL139" s="43">
        <v>59.6</v>
      </c>
      <c r="AM139" s="43">
        <v>58.7</v>
      </c>
      <c r="AN139" s="43">
        <v>41</v>
      </c>
      <c r="AO139" s="43">
        <v>39.5</v>
      </c>
      <c r="AP139" s="43">
        <v>26.7</v>
      </c>
      <c r="AQ139" s="43">
        <v>26.7</v>
      </c>
      <c r="AR139" s="43">
        <v>18.7</v>
      </c>
      <c r="AS139" s="43">
        <v>16.899999999999999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0.8</v>
      </c>
      <c r="G141" s="43">
        <v>0.8</v>
      </c>
      <c r="H141" s="43">
        <v>0.3</v>
      </c>
      <c r="I141" s="43">
        <v>0.4</v>
      </c>
      <c r="J141" s="43">
        <v>1.1000000000000001</v>
      </c>
      <c r="K141" s="43">
        <v>0.9</v>
      </c>
      <c r="L141" s="43">
        <v>1</v>
      </c>
      <c r="M141" s="43">
        <v>0.9</v>
      </c>
      <c r="N141" s="43">
        <v>0.5</v>
      </c>
      <c r="O141" s="43">
        <v>0.6</v>
      </c>
      <c r="P141" s="42" t="s">
        <v>31</v>
      </c>
      <c r="Q141" s="37"/>
      <c r="R141" s="37"/>
      <c r="S141" s="37"/>
      <c r="T141" s="103">
        <v>25</v>
      </c>
      <c r="U141" s="43">
        <v>0.5</v>
      </c>
      <c r="V141" s="43">
        <v>0.5</v>
      </c>
      <c r="W141" s="43">
        <v>-0.4</v>
      </c>
      <c r="X141" s="43">
        <v>-0.4</v>
      </c>
      <c r="Y141" s="43">
        <v>0.9</v>
      </c>
      <c r="Z141" s="43">
        <v>0.8</v>
      </c>
      <c r="AA141" s="43">
        <v>0.8</v>
      </c>
      <c r="AB141" s="43">
        <v>0.8</v>
      </c>
      <c r="AC141" s="43">
        <v>0.3</v>
      </c>
      <c r="AD141" s="43">
        <v>0.4</v>
      </c>
      <c r="AE141" s="42" t="s">
        <v>31</v>
      </c>
      <c r="AF141" s="37"/>
      <c r="AG141" s="37"/>
      <c r="AH141" s="37"/>
      <c r="AI141" s="103">
        <v>25</v>
      </c>
      <c r="AJ141" s="43">
        <v>1.9</v>
      </c>
      <c r="AK141" s="43">
        <v>1.7</v>
      </c>
      <c r="AL141" s="43">
        <v>4.9000000000000004</v>
      </c>
      <c r="AM141" s="43">
        <v>5.7</v>
      </c>
      <c r="AN141" s="43">
        <v>2.2000000000000002</v>
      </c>
      <c r="AO141" s="43">
        <v>2</v>
      </c>
      <c r="AP141" s="43">
        <v>1.6</v>
      </c>
      <c r="AQ141" s="43">
        <v>1.5</v>
      </c>
      <c r="AR141" s="43">
        <v>1.1000000000000001</v>
      </c>
      <c r="AS141" s="43">
        <v>0.9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4.2</v>
      </c>
      <c r="G142" s="43">
        <v>4.4000000000000004</v>
      </c>
      <c r="H142" s="43">
        <v>4.5999999999999996</v>
      </c>
      <c r="I142" s="43">
        <v>4.9000000000000004</v>
      </c>
      <c r="J142" s="43">
        <v>4.5</v>
      </c>
      <c r="K142" s="43">
        <v>4.3</v>
      </c>
      <c r="L142" s="43">
        <v>4.2</v>
      </c>
      <c r="M142" s="43">
        <v>4.3</v>
      </c>
      <c r="N142" s="43">
        <v>3.8</v>
      </c>
      <c r="O142" s="43">
        <v>4.2</v>
      </c>
      <c r="P142" s="42"/>
      <c r="Q142" s="37"/>
      <c r="R142" s="37"/>
      <c r="S142" s="37"/>
      <c r="T142" s="103">
        <v>50</v>
      </c>
      <c r="U142" s="43">
        <v>3.8</v>
      </c>
      <c r="V142" s="43">
        <v>3.9</v>
      </c>
      <c r="W142" s="43">
        <v>3.1</v>
      </c>
      <c r="X142" s="43">
        <v>3.1</v>
      </c>
      <c r="Y142" s="43">
        <v>4</v>
      </c>
      <c r="Z142" s="43">
        <v>3.9</v>
      </c>
      <c r="AA142" s="43">
        <v>4</v>
      </c>
      <c r="AB142" s="43">
        <v>4.2</v>
      </c>
      <c r="AC142" s="43">
        <v>3.8</v>
      </c>
      <c r="AD142" s="43">
        <v>4.2</v>
      </c>
      <c r="AE142" s="42"/>
      <c r="AF142" s="37"/>
      <c r="AG142" s="37"/>
      <c r="AH142" s="37"/>
      <c r="AI142" s="103">
        <v>50</v>
      </c>
      <c r="AJ142" s="43">
        <v>5.7</v>
      </c>
      <c r="AK142" s="43">
        <v>5.7</v>
      </c>
      <c r="AL142" s="43">
        <v>11.8</v>
      </c>
      <c r="AM142" s="43">
        <v>12</v>
      </c>
      <c r="AN142" s="43">
        <v>6.2</v>
      </c>
      <c r="AO142" s="43">
        <v>6.1</v>
      </c>
      <c r="AP142" s="43">
        <v>4.7</v>
      </c>
      <c r="AQ142" s="43">
        <v>4.7</v>
      </c>
      <c r="AR142" s="43">
        <v>4.2</v>
      </c>
      <c r="AS142" s="43">
        <v>4.4000000000000004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9.5</v>
      </c>
      <c r="G143" s="43">
        <v>9.6999999999999993</v>
      </c>
      <c r="H143" s="43">
        <v>12.3</v>
      </c>
      <c r="I143" s="43">
        <v>12.3</v>
      </c>
      <c r="J143" s="43">
        <v>9.6</v>
      </c>
      <c r="K143" s="43">
        <v>9.9</v>
      </c>
      <c r="L143" s="43">
        <v>9.1</v>
      </c>
      <c r="M143" s="43">
        <v>9.1</v>
      </c>
      <c r="N143" s="43">
        <v>8.8000000000000007</v>
      </c>
      <c r="O143" s="43">
        <v>9.1999999999999993</v>
      </c>
      <c r="P143" s="42"/>
      <c r="Q143" s="37"/>
      <c r="R143" s="37"/>
      <c r="S143" s="37"/>
      <c r="T143" s="103">
        <v>75</v>
      </c>
      <c r="U143" s="43">
        <v>8.9</v>
      </c>
      <c r="V143" s="43">
        <v>9.1999999999999993</v>
      </c>
      <c r="W143" s="43">
        <v>8.8000000000000007</v>
      </c>
      <c r="X143" s="43">
        <v>9</v>
      </c>
      <c r="Y143" s="43">
        <v>8.9</v>
      </c>
      <c r="Z143" s="43">
        <v>9</v>
      </c>
      <c r="AA143" s="43">
        <v>9</v>
      </c>
      <c r="AB143" s="43">
        <v>9.1999999999999993</v>
      </c>
      <c r="AC143" s="43">
        <v>8.8000000000000007</v>
      </c>
      <c r="AD143" s="43">
        <v>9.5</v>
      </c>
      <c r="AE143" s="42"/>
      <c r="AF143" s="37"/>
      <c r="AG143" s="37"/>
      <c r="AH143" s="37"/>
      <c r="AI143" s="103">
        <v>75</v>
      </c>
      <c r="AJ143" s="43">
        <v>11.4</v>
      </c>
      <c r="AK143" s="43">
        <v>11.1</v>
      </c>
      <c r="AL143" s="43">
        <v>21.4</v>
      </c>
      <c r="AM143" s="43">
        <v>20.3</v>
      </c>
      <c r="AN143" s="43">
        <v>12.5</v>
      </c>
      <c r="AO143" s="43">
        <v>12.1</v>
      </c>
      <c r="AP143" s="43">
        <v>9.3000000000000007</v>
      </c>
      <c r="AQ143" s="43">
        <v>8.8000000000000007</v>
      </c>
      <c r="AR143" s="43">
        <v>8.5</v>
      </c>
      <c r="AS143" s="43">
        <v>8.6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92</v>
      </c>
      <c r="B145" s="37"/>
      <c r="C145" s="37"/>
      <c r="D145" s="37"/>
      <c r="E145" s="103">
        <v>25</v>
      </c>
      <c r="F145" s="43">
        <v>3.1</v>
      </c>
      <c r="G145" s="43">
        <v>3.1</v>
      </c>
      <c r="H145" s="43">
        <v>3.1</v>
      </c>
      <c r="I145" s="43">
        <v>3</v>
      </c>
      <c r="J145" s="43">
        <v>3.3</v>
      </c>
      <c r="K145" s="43">
        <v>3.3</v>
      </c>
      <c r="L145" s="43">
        <v>3.3</v>
      </c>
      <c r="M145" s="43">
        <v>3.3</v>
      </c>
      <c r="N145" s="43">
        <v>2.7</v>
      </c>
      <c r="O145" s="43">
        <v>2.6</v>
      </c>
      <c r="P145" s="42" t="s">
        <v>92</v>
      </c>
      <c r="Q145" s="37"/>
      <c r="R145" s="37"/>
      <c r="S145" s="37"/>
      <c r="T145" s="103">
        <v>25</v>
      </c>
      <c r="U145" s="43">
        <v>2.7</v>
      </c>
      <c r="V145" s="43">
        <v>2.8</v>
      </c>
      <c r="W145" s="43">
        <v>1.8</v>
      </c>
      <c r="X145" s="43">
        <v>2</v>
      </c>
      <c r="Y145" s="43">
        <v>3</v>
      </c>
      <c r="Z145" s="43">
        <v>3</v>
      </c>
      <c r="AA145" s="43">
        <v>3.1</v>
      </c>
      <c r="AB145" s="43">
        <v>3</v>
      </c>
      <c r="AC145" s="43">
        <v>2.2999999999999998</v>
      </c>
      <c r="AD145" s="43">
        <v>2.5</v>
      </c>
      <c r="AE145" s="42" t="s">
        <v>92</v>
      </c>
      <c r="AF145" s="37"/>
      <c r="AG145" s="37"/>
      <c r="AH145" s="37"/>
      <c r="AI145" s="103">
        <v>25</v>
      </c>
      <c r="AJ145" s="43">
        <v>4.3</v>
      </c>
      <c r="AK145" s="43">
        <v>4.0999999999999996</v>
      </c>
      <c r="AL145" s="43">
        <v>8.8000000000000007</v>
      </c>
      <c r="AM145" s="43">
        <v>9.6999999999999993</v>
      </c>
      <c r="AN145" s="43">
        <v>5.0999999999999996</v>
      </c>
      <c r="AO145" s="43">
        <v>4.5999999999999996</v>
      </c>
      <c r="AP145" s="43">
        <v>3.8</v>
      </c>
      <c r="AQ145" s="43">
        <v>3.8</v>
      </c>
      <c r="AR145" s="43">
        <v>3.3</v>
      </c>
      <c r="AS145" s="43">
        <v>2.8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7.2</v>
      </c>
      <c r="G146" s="43">
        <v>7.3</v>
      </c>
      <c r="H146" s="43">
        <v>8.3000000000000007</v>
      </c>
      <c r="I146" s="43">
        <v>8.8000000000000007</v>
      </c>
      <c r="J146" s="43">
        <v>7.5</v>
      </c>
      <c r="K146" s="43">
        <v>7.3</v>
      </c>
      <c r="L146" s="43">
        <v>7.1</v>
      </c>
      <c r="M146" s="43">
        <v>7.1</v>
      </c>
      <c r="N146" s="43">
        <v>6.6</v>
      </c>
      <c r="O146" s="43">
        <v>6.7</v>
      </c>
      <c r="P146" s="42"/>
      <c r="Q146" s="37"/>
      <c r="R146" s="37"/>
      <c r="S146" s="37"/>
      <c r="T146" s="103">
        <v>50</v>
      </c>
      <c r="U146" s="43">
        <v>6.7</v>
      </c>
      <c r="V146" s="43">
        <v>6.8</v>
      </c>
      <c r="W146" s="43">
        <v>6.3</v>
      </c>
      <c r="X146" s="43">
        <v>6.5</v>
      </c>
      <c r="Y146" s="43">
        <v>6.9</v>
      </c>
      <c r="Z146" s="43">
        <v>6.9</v>
      </c>
      <c r="AA146" s="43">
        <v>6.8</v>
      </c>
      <c r="AB146" s="43">
        <v>7</v>
      </c>
      <c r="AC146" s="43">
        <v>6.5</v>
      </c>
      <c r="AD146" s="43">
        <v>6.7</v>
      </c>
      <c r="AE146" s="42"/>
      <c r="AF146" s="37"/>
      <c r="AG146" s="37"/>
      <c r="AH146" s="37"/>
      <c r="AI146" s="103">
        <v>50</v>
      </c>
      <c r="AJ146" s="43">
        <v>8.6999999999999993</v>
      </c>
      <c r="AK146" s="43">
        <v>8.6999999999999993</v>
      </c>
      <c r="AL146" s="43">
        <v>16.2</v>
      </c>
      <c r="AM146" s="43">
        <v>16.8</v>
      </c>
      <c r="AN146" s="43">
        <v>9.8000000000000007</v>
      </c>
      <c r="AO146" s="43">
        <v>9.6999999999999993</v>
      </c>
      <c r="AP146" s="43">
        <v>7.6</v>
      </c>
      <c r="AQ146" s="43">
        <v>7.5</v>
      </c>
      <c r="AR146" s="43">
        <v>7</v>
      </c>
      <c r="AS146" s="43">
        <v>6.8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13</v>
      </c>
      <c r="G147" s="43">
        <v>13.1</v>
      </c>
      <c r="H147" s="43">
        <v>16.399999999999999</v>
      </c>
      <c r="I147" s="43">
        <v>16.8</v>
      </c>
      <c r="J147" s="43">
        <v>13.2</v>
      </c>
      <c r="K147" s="43">
        <v>13.2</v>
      </c>
      <c r="L147" s="43">
        <v>12.5</v>
      </c>
      <c r="M147" s="43">
        <v>12.4</v>
      </c>
      <c r="N147" s="43">
        <v>11.8</v>
      </c>
      <c r="O147" s="43">
        <v>12.2</v>
      </c>
      <c r="P147" s="42"/>
      <c r="Q147" s="37"/>
      <c r="R147" s="37"/>
      <c r="S147" s="37"/>
      <c r="T147" s="103">
        <v>75</v>
      </c>
      <c r="U147" s="43">
        <v>12.3</v>
      </c>
      <c r="V147" s="43">
        <v>12.5</v>
      </c>
      <c r="W147" s="43">
        <v>12.8</v>
      </c>
      <c r="X147" s="43">
        <v>13</v>
      </c>
      <c r="Y147" s="43">
        <v>12.4</v>
      </c>
      <c r="Z147" s="43">
        <v>12.3</v>
      </c>
      <c r="AA147" s="43">
        <v>12.3</v>
      </c>
      <c r="AB147" s="43">
        <v>12.4</v>
      </c>
      <c r="AC147" s="43">
        <v>11.9</v>
      </c>
      <c r="AD147" s="43">
        <v>12.4</v>
      </c>
      <c r="AE147" s="42"/>
      <c r="AF147" s="37"/>
      <c r="AG147" s="37"/>
      <c r="AH147" s="37"/>
      <c r="AI147" s="103">
        <v>75</v>
      </c>
      <c r="AJ147" s="43">
        <v>15.4</v>
      </c>
      <c r="AK147" s="43">
        <v>14.8</v>
      </c>
      <c r="AL147" s="43">
        <v>26.5</v>
      </c>
      <c r="AM147" s="43">
        <v>26</v>
      </c>
      <c r="AN147" s="43">
        <v>16</v>
      </c>
      <c r="AO147" s="43">
        <v>15.7</v>
      </c>
      <c r="AP147" s="43">
        <v>12.6</v>
      </c>
      <c r="AQ147" s="43">
        <v>12.1</v>
      </c>
      <c r="AR147" s="43">
        <v>11.7</v>
      </c>
      <c r="AS147" s="43">
        <v>11.6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3.3</v>
      </c>
      <c r="G149" s="43">
        <v>3.1</v>
      </c>
      <c r="H149" s="43">
        <v>2.5</v>
      </c>
      <c r="I149" s="43">
        <v>2.4</v>
      </c>
      <c r="J149" s="43">
        <v>3.5</v>
      </c>
      <c r="K149" s="43">
        <v>3.4</v>
      </c>
      <c r="L149" s="43">
        <v>3.9</v>
      </c>
      <c r="M149" s="43">
        <v>3.6</v>
      </c>
      <c r="N149" s="43">
        <v>3.1</v>
      </c>
      <c r="O149" s="43">
        <v>2.9</v>
      </c>
      <c r="P149" s="42" t="s">
        <v>49</v>
      </c>
      <c r="Q149" s="37"/>
      <c r="R149" s="37"/>
      <c r="S149" s="37"/>
      <c r="T149" s="103">
        <v>25</v>
      </c>
      <c r="U149" s="43">
        <v>3.5</v>
      </c>
      <c r="V149" s="43">
        <v>3.3</v>
      </c>
      <c r="W149" s="43">
        <v>2.7</v>
      </c>
      <c r="X149" s="43">
        <v>2.5</v>
      </c>
      <c r="Y149" s="43">
        <v>3.8</v>
      </c>
      <c r="Z149" s="43">
        <v>3.6</v>
      </c>
      <c r="AA149" s="43">
        <v>4</v>
      </c>
      <c r="AB149" s="43">
        <v>3.7</v>
      </c>
      <c r="AC149" s="43">
        <v>3</v>
      </c>
      <c r="AD149" s="43">
        <v>2.8</v>
      </c>
      <c r="AE149" s="42" t="s">
        <v>49</v>
      </c>
      <c r="AF149" s="37"/>
      <c r="AG149" s="37"/>
      <c r="AH149" s="37"/>
      <c r="AI149" s="103">
        <v>25</v>
      </c>
      <c r="AJ149" s="43">
        <v>2.9</v>
      </c>
      <c r="AK149" s="43">
        <v>2.8</v>
      </c>
      <c r="AL149" s="43">
        <v>1.7</v>
      </c>
      <c r="AM149" s="43">
        <v>1.6</v>
      </c>
      <c r="AN149" s="43">
        <v>2.7</v>
      </c>
      <c r="AO149" s="43">
        <v>2.7</v>
      </c>
      <c r="AP149" s="43">
        <v>3.5</v>
      </c>
      <c r="AQ149" s="43">
        <v>3.2</v>
      </c>
      <c r="AR149" s="43">
        <v>3.4</v>
      </c>
      <c r="AS149" s="43">
        <v>3.1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6.9</v>
      </c>
      <c r="G150" s="43">
        <v>6.5</v>
      </c>
      <c r="H150" s="43">
        <v>5.7</v>
      </c>
      <c r="I150" s="43">
        <v>5.6</v>
      </c>
      <c r="J150" s="43">
        <v>6.9</v>
      </c>
      <c r="K150" s="43">
        <v>6.6</v>
      </c>
      <c r="L150" s="43">
        <v>7.5</v>
      </c>
      <c r="M150" s="43">
        <v>7</v>
      </c>
      <c r="N150" s="43">
        <v>6.8</v>
      </c>
      <c r="O150" s="43">
        <v>6.4</v>
      </c>
      <c r="P150" s="110"/>
      <c r="Q150" s="37"/>
      <c r="R150" s="37"/>
      <c r="S150" s="37"/>
      <c r="T150" s="103">
        <v>50</v>
      </c>
      <c r="U150" s="43">
        <v>7.1</v>
      </c>
      <c r="V150" s="43">
        <v>6.8</v>
      </c>
      <c r="W150" s="43">
        <v>6.1</v>
      </c>
      <c r="X150" s="43">
        <v>6</v>
      </c>
      <c r="Y150" s="43">
        <v>7.2</v>
      </c>
      <c r="Z150" s="43">
        <v>6.9</v>
      </c>
      <c r="AA150" s="43">
        <v>7.7</v>
      </c>
      <c r="AB150" s="43">
        <v>7.2</v>
      </c>
      <c r="AC150" s="43">
        <v>6.8</v>
      </c>
      <c r="AD150" s="43">
        <v>6.4</v>
      </c>
      <c r="AE150" s="110"/>
      <c r="AF150" s="37"/>
      <c r="AG150" s="37"/>
      <c r="AH150" s="37"/>
      <c r="AI150" s="103">
        <v>50</v>
      </c>
      <c r="AJ150" s="43">
        <v>6.2</v>
      </c>
      <c r="AK150" s="43">
        <v>5.9</v>
      </c>
      <c r="AL150" s="43">
        <v>4.4000000000000004</v>
      </c>
      <c r="AM150" s="43">
        <v>4.5999999999999996</v>
      </c>
      <c r="AN150" s="43">
        <v>5.7</v>
      </c>
      <c r="AO150" s="43">
        <v>5.5</v>
      </c>
      <c r="AP150" s="43">
        <v>6.9</v>
      </c>
      <c r="AQ150" s="43">
        <v>6.4</v>
      </c>
      <c r="AR150" s="43">
        <v>6.9</v>
      </c>
      <c r="AS150" s="43">
        <v>6.4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11.4</v>
      </c>
      <c r="G151" s="43">
        <v>10.9</v>
      </c>
      <c r="H151" s="43">
        <v>10.8</v>
      </c>
      <c r="I151" s="43">
        <v>10.1</v>
      </c>
      <c r="J151" s="43">
        <v>11.4</v>
      </c>
      <c r="K151" s="43">
        <v>11.2</v>
      </c>
      <c r="L151" s="43">
        <v>12.1</v>
      </c>
      <c r="M151" s="43">
        <v>11.4</v>
      </c>
      <c r="N151" s="43">
        <v>11</v>
      </c>
      <c r="O151" s="43">
        <v>10.3</v>
      </c>
      <c r="P151" s="42"/>
      <c r="Q151" s="37"/>
      <c r="R151" s="37"/>
      <c r="S151" s="37"/>
      <c r="T151" s="103">
        <v>75</v>
      </c>
      <c r="U151" s="43">
        <v>11.8</v>
      </c>
      <c r="V151" s="43">
        <v>11.2</v>
      </c>
      <c r="W151" s="43">
        <v>11.7</v>
      </c>
      <c r="X151" s="43">
        <v>10.7</v>
      </c>
      <c r="Y151" s="43">
        <v>11.8</v>
      </c>
      <c r="Z151" s="43">
        <v>11.6</v>
      </c>
      <c r="AA151" s="43">
        <v>12.5</v>
      </c>
      <c r="AB151" s="43">
        <v>11.7</v>
      </c>
      <c r="AC151" s="43">
        <v>11.1</v>
      </c>
      <c r="AD151" s="43">
        <v>10.4</v>
      </c>
      <c r="AE151" s="42"/>
      <c r="AF151" s="37"/>
      <c r="AG151" s="37"/>
      <c r="AH151" s="37"/>
      <c r="AI151" s="103">
        <v>75</v>
      </c>
      <c r="AJ151" s="43">
        <v>10.4</v>
      </c>
      <c r="AK151" s="43">
        <v>10.1</v>
      </c>
      <c r="AL151" s="43">
        <v>8.8000000000000007</v>
      </c>
      <c r="AM151" s="43">
        <v>8.9</v>
      </c>
      <c r="AN151" s="43">
        <v>9.6999999999999993</v>
      </c>
      <c r="AO151" s="43">
        <v>9.5</v>
      </c>
      <c r="AP151" s="43">
        <v>11.1</v>
      </c>
      <c r="AQ151" s="43">
        <v>10.6</v>
      </c>
      <c r="AR151" s="43">
        <v>10.8</v>
      </c>
      <c r="AS151" s="43">
        <v>10.1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</v>
      </c>
      <c r="G153" s="43">
        <v>2.2000000000000002</v>
      </c>
      <c r="H153" s="43">
        <v>1.5</v>
      </c>
      <c r="I153" s="43">
        <v>1.8</v>
      </c>
      <c r="J153" s="43">
        <v>2.2999999999999998</v>
      </c>
      <c r="K153" s="43">
        <v>2.5</v>
      </c>
      <c r="L153" s="43">
        <v>2.1</v>
      </c>
      <c r="M153" s="43">
        <v>2.4</v>
      </c>
      <c r="N153" s="43">
        <v>1.6</v>
      </c>
      <c r="O153" s="43">
        <v>2</v>
      </c>
      <c r="P153" s="42" t="s">
        <v>68</v>
      </c>
      <c r="Q153" s="37"/>
      <c r="R153" s="37"/>
      <c r="S153" s="37"/>
      <c r="T153" s="103">
        <v>25</v>
      </c>
      <c r="U153" s="43">
        <v>1.6</v>
      </c>
      <c r="V153" s="43">
        <v>1.8</v>
      </c>
      <c r="W153" s="43">
        <v>0.5</v>
      </c>
      <c r="X153" s="43">
        <v>0.6</v>
      </c>
      <c r="Y153" s="43">
        <v>2</v>
      </c>
      <c r="Z153" s="43">
        <v>2.1</v>
      </c>
      <c r="AA153" s="43">
        <v>1.8</v>
      </c>
      <c r="AB153" s="43">
        <v>2</v>
      </c>
      <c r="AC153" s="43">
        <v>1.2</v>
      </c>
      <c r="AD153" s="43">
        <v>1.7</v>
      </c>
      <c r="AE153" s="42" t="s">
        <v>68</v>
      </c>
      <c r="AF153" s="37"/>
      <c r="AG153" s="37"/>
      <c r="AH153" s="37"/>
      <c r="AI153" s="103">
        <v>25</v>
      </c>
      <c r="AJ153" s="43">
        <v>3.7</v>
      </c>
      <c r="AK153" s="43">
        <v>4.0999999999999996</v>
      </c>
      <c r="AL153" s="43">
        <v>7.7</v>
      </c>
      <c r="AM153" s="43">
        <v>8.6</v>
      </c>
      <c r="AN153" s="43">
        <v>4.5</v>
      </c>
      <c r="AO153" s="43">
        <v>4.5999999999999996</v>
      </c>
      <c r="AP153" s="43">
        <v>3.3</v>
      </c>
      <c r="AQ153" s="43">
        <v>3.4</v>
      </c>
      <c r="AR153" s="43">
        <v>2.6</v>
      </c>
      <c r="AS153" s="43">
        <v>3.1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6.4</v>
      </c>
      <c r="G154" s="43">
        <v>6.8</v>
      </c>
      <c r="H154" s="43">
        <v>7.6</v>
      </c>
      <c r="I154" s="43">
        <v>8</v>
      </c>
      <c r="J154" s="43">
        <v>6.7</v>
      </c>
      <c r="K154" s="43">
        <v>6.9</v>
      </c>
      <c r="L154" s="43">
        <v>6.2</v>
      </c>
      <c r="M154" s="43">
        <v>6.6</v>
      </c>
      <c r="N154" s="43">
        <v>5.9</v>
      </c>
      <c r="O154" s="43">
        <v>6.5</v>
      </c>
      <c r="P154" s="42"/>
      <c r="Q154" s="37"/>
      <c r="R154" s="37"/>
      <c r="S154" s="37"/>
      <c r="T154" s="103">
        <v>50</v>
      </c>
      <c r="U154" s="43">
        <v>5.6</v>
      </c>
      <c r="V154" s="43">
        <v>6</v>
      </c>
      <c r="W154" s="43">
        <v>5.4</v>
      </c>
      <c r="X154" s="43">
        <v>5.8</v>
      </c>
      <c r="Y154" s="43">
        <v>5.8</v>
      </c>
      <c r="Z154" s="43">
        <v>5.9</v>
      </c>
      <c r="AA154" s="43">
        <v>5.8</v>
      </c>
      <c r="AB154" s="43">
        <v>6</v>
      </c>
      <c r="AC154" s="43">
        <v>5.4</v>
      </c>
      <c r="AD154" s="43">
        <v>6.2</v>
      </c>
      <c r="AE154" s="42"/>
      <c r="AF154" s="37"/>
      <c r="AG154" s="37"/>
      <c r="AH154" s="37"/>
      <c r="AI154" s="103">
        <v>50</v>
      </c>
      <c r="AJ154" s="43">
        <v>9.3000000000000007</v>
      </c>
      <c r="AK154" s="43">
        <v>9.5</v>
      </c>
      <c r="AL154" s="43">
        <v>18.7</v>
      </c>
      <c r="AM154" s="43">
        <v>19.2</v>
      </c>
      <c r="AN154" s="43">
        <v>10.8</v>
      </c>
      <c r="AO154" s="43">
        <v>10.8</v>
      </c>
      <c r="AP154" s="43">
        <v>7.9</v>
      </c>
      <c r="AQ154" s="43">
        <v>8.3000000000000007</v>
      </c>
      <c r="AR154" s="43">
        <v>7.4</v>
      </c>
      <c r="AS154" s="43">
        <v>7.8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13.3</v>
      </c>
      <c r="G155" s="43">
        <v>13.5</v>
      </c>
      <c r="H155" s="43">
        <v>18.3</v>
      </c>
      <c r="I155" s="43">
        <v>18.899999999999999</v>
      </c>
      <c r="J155" s="43">
        <v>14.1</v>
      </c>
      <c r="K155" s="43">
        <v>13.7</v>
      </c>
      <c r="L155" s="43">
        <v>12.4</v>
      </c>
      <c r="M155" s="43">
        <v>12.6</v>
      </c>
      <c r="N155" s="43">
        <v>12</v>
      </c>
      <c r="O155" s="43">
        <v>12.5</v>
      </c>
      <c r="P155" s="42"/>
      <c r="Q155" s="37"/>
      <c r="R155" s="37"/>
      <c r="S155" s="37"/>
      <c r="T155" s="103">
        <v>75</v>
      </c>
      <c r="U155" s="43">
        <v>11.8</v>
      </c>
      <c r="V155" s="43">
        <v>12.1</v>
      </c>
      <c r="W155" s="43">
        <v>13.2</v>
      </c>
      <c r="X155" s="43">
        <v>13.1</v>
      </c>
      <c r="Y155" s="43">
        <v>11.9</v>
      </c>
      <c r="Z155" s="43">
        <v>12.2</v>
      </c>
      <c r="AA155" s="43">
        <v>11.6</v>
      </c>
      <c r="AB155" s="43">
        <v>11.8</v>
      </c>
      <c r="AC155" s="43">
        <v>11.4</v>
      </c>
      <c r="AD155" s="43">
        <v>11.9</v>
      </c>
      <c r="AE155" s="42"/>
      <c r="AF155" s="37"/>
      <c r="AG155" s="37"/>
      <c r="AH155" s="37"/>
      <c r="AI155" s="103">
        <v>75</v>
      </c>
      <c r="AJ155" s="43">
        <v>18.3</v>
      </c>
      <c r="AK155" s="43">
        <v>18.7</v>
      </c>
      <c r="AL155" s="43">
        <v>36.9</v>
      </c>
      <c r="AM155" s="43">
        <v>38.299999999999997</v>
      </c>
      <c r="AN155" s="43">
        <v>20.9</v>
      </c>
      <c r="AO155" s="43">
        <v>20.9</v>
      </c>
      <c r="AP155" s="43">
        <v>15.1</v>
      </c>
      <c r="AQ155" s="43">
        <v>15</v>
      </c>
      <c r="AR155" s="43">
        <v>14.2</v>
      </c>
      <c r="AS155" s="43">
        <v>14.2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92</v>
      </c>
      <c r="B157" s="37"/>
      <c r="C157" s="37"/>
      <c r="D157" s="37"/>
      <c r="E157" s="103">
        <v>25</v>
      </c>
      <c r="F157" s="43">
        <v>4.3</v>
      </c>
      <c r="G157" s="43">
        <v>3.6</v>
      </c>
      <c r="H157" s="43">
        <v>-1.9</v>
      </c>
      <c r="I157" s="43">
        <v>-1.2</v>
      </c>
      <c r="J157" s="43">
        <v>3.4</v>
      </c>
      <c r="K157" s="43">
        <v>2.6</v>
      </c>
      <c r="L157" s="43">
        <v>5.8</v>
      </c>
      <c r="M157" s="43">
        <v>4.5999999999999996</v>
      </c>
      <c r="N157" s="43">
        <v>5.4</v>
      </c>
      <c r="O157" s="43">
        <v>5</v>
      </c>
      <c r="P157" s="42" t="s">
        <v>92</v>
      </c>
      <c r="Q157" s="37"/>
      <c r="R157" s="37"/>
      <c r="S157" s="37"/>
      <c r="T157" s="103">
        <v>25</v>
      </c>
      <c r="U157" s="43">
        <v>2.7</v>
      </c>
      <c r="V157" s="43">
        <v>2</v>
      </c>
      <c r="W157" s="43">
        <v>-7.6</v>
      </c>
      <c r="X157" s="43">
        <v>-7.1</v>
      </c>
      <c r="Y157" s="43">
        <v>1.9</v>
      </c>
      <c r="Z157" s="43">
        <v>1.1000000000000001</v>
      </c>
      <c r="AA157" s="43">
        <v>4.2</v>
      </c>
      <c r="AB157" s="43">
        <v>2.8</v>
      </c>
      <c r="AC157" s="43">
        <v>4.2</v>
      </c>
      <c r="AD157" s="43">
        <v>3.9</v>
      </c>
      <c r="AE157" s="42" t="s">
        <v>92</v>
      </c>
      <c r="AF157" s="37"/>
      <c r="AG157" s="37"/>
      <c r="AH157" s="37"/>
      <c r="AI157" s="103">
        <v>25</v>
      </c>
      <c r="AJ157" s="43">
        <v>8.6</v>
      </c>
      <c r="AK157" s="43">
        <v>8.5</v>
      </c>
      <c r="AL157" s="43">
        <v>10</v>
      </c>
      <c r="AM157" s="43">
        <v>12.5</v>
      </c>
      <c r="AN157" s="43">
        <v>9</v>
      </c>
      <c r="AO157" s="43">
        <v>8.6</v>
      </c>
      <c r="AP157" s="43">
        <v>8.5</v>
      </c>
      <c r="AQ157" s="43">
        <v>7.7</v>
      </c>
      <c r="AR157" s="43">
        <v>8.3000000000000007</v>
      </c>
      <c r="AS157" s="43">
        <v>8.1999999999999993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16.899999999999999</v>
      </c>
      <c r="G158" s="43">
        <v>16.8</v>
      </c>
      <c r="H158" s="43">
        <v>15.1</v>
      </c>
      <c r="I158" s="43">
        <v>15.1</v>
      </c>
      <c r="J158" s="43">
        <v>16.8</v>
      </c>
      <c r="K158" s="43">
        <v>16.100000000000001</v>
      </c>
      <c r="L158" s="43">
        <v>18.2</v>
      </c>
      <c r="M158" s="43">
        <v>17.8</v>
      </c>
      <c r="N158" s="43">
        <v>16.3</v>
      </c>
      <c r="O158" s="43">
        <v>16.5</v>
      </c>
      <c r="P158" s="42"/>
      <c r="Q158" s="37"/>
      <c r="R158" s="37"/>
      <c r="S158" s="37"/>
      <c r="T158" s="103">
        <v>50</v>
      </c>
      <c r="U158" s="43">
        <v>15.4</v>
      </c>
      <c r="V158" s="43">
        <v>15.3</v>
      </c>
      <c r="W158" s="43">
        <v>10.7</v>
      </c>
      <c r="X158" s="43">
        <v>11.2</v>
      </c>
      <c r="Y158" s="43">
        <v>15</v>
      </c>
      <c r="Z158" s="43">
        <v>14.5</v>
      </c>
      <c r="AA158" s="43">
        <v>17.899999999999999</v>
      </c>
      <c r="AB158" s="43">
        <v>17.399999999999999</v>
      </c>
      <c r="AC158" s="43">
        <v>15.6</v>
      </c>
      <c r="AD158" s="43">
        <v>15.9</v>
      </c>
      <c r="AE158" s="42"/>
      <c r="AF158" s="37"/>
      <c r="AG158" s="37"/>
      <c r="AH158" s="37"/>
      <c r="AI158" s="103">
        <v>50</v>
      </c>
      <c r="AJ158" s="43">
        <v>20.7</v>
      </c>
      <c r="AK158" s="43">
        <v>21.1</v>
      </c>
      <c r="AL158" s="43">
        <v>30.8</v>
      </c>
      <c r="AM158" s="43">
        <v>31.3</v>
      </c>
      <c r="AN158" s="43">
        <v>22.6</v>
      </c>
      <c r="AO158" s="43">
        <v>21.8</v>
      </c>
      <c r="AP158" s="43">
        <v>19.2</v>
      </c>
      <c r="AQ158" s="43">
        <v>18.899999999999999</v>
      </c>
      <c r="AR158" s="43">
        <v>18</v>
      </c>
      <c r="AS158" s="43">
        <v>18.100000000000001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42.5</v>
      </c>
      <c r="G159" s="43">
        <v>43.7</v>
      </c>
      <c r="H159" s="43">
        <v>45.5</v>
      </c>
      <c r="I159" s="43">
        <v>45.9</v>
      </c>
      <c r="J159" s="43">
        <v>46.1</v>
      </c>
      <c r="K159" s="43">
        <v>45.3</v>
      </c>
      <c r="L159" s="43">
        <v>44</v>
      </c>
      <c r="M159" s="43">
        <v>45.3</v>
      </c>
      <c r="N159" s="43">
        <v>37.6</v>
      </c>
      <c r="O159" s="43">
        <v>39.1</v>
      </c>
      <c r="P159" s="42"/>
      <c r="Q159" s="37"/>
      <c r="R159" s="37"/>
      <c r="S159" s="37"/>
      <c r="T159" s="103">
        <v>75</v>
      </c>
      <c r="U159" s="43">
        <v>42.1</v>
      </c>
      <c r="V159" s="43">
        <v>42.9</v>
      </c>
      <c r="W159" s="43">
        <v>35.799999999999997</v>
      </c>
      <c r="X159" s="43">
        <v>36.200000000000003</v>
      </c>
      <c r="Y159" s="43">
        <v>44.9</v>
      </c>
      <c r="Z159" s="43">
        <v>43.8</v>
      </c>
      <c r="AA159" s="43">
        <v>46.4</v>
      </c>
      <c r="AB159" s="43">
        <v>47.7</v>
      </c>
      <c r="AC159" s="43">
        <v>38.799999999999997</v>
      </c>
      <c r="AD159" s="43">
        <v>40.1</v>
      </c>
      <c r="AE159" s="42"/>
      <c r="AF159" s="37"/>
      <c r="AG159" s="37"/>
      <c r="AH159" s="37"/>
      <c r="AI159" s="103">
        <v>75</v>
      </c>
      <c r="AJ159" s="43">
        <v>44.2</v>
      </c>
      <c r="AK159" s="43">
        <v>45.5</v>
      </c>
      <c r="AL159" s="43">
        <v>67.900000000000006</v>
      </c>
      <c r="AM159" s="43">
        <v>68.099999999999994</v>
      </c>
      <c r="AN159" s="43">
        <v>49.4</v>
      </c>
      <c r="AO159" s="43">
        <v>49.7</v>
      </c>
      <c r="AP159" s="43">
        <v>40</v>
      </c>
      <c r="AQ159" s="43">
        <v>40.5</v>
      </c>
      <c r="AR159" s="43">
        <v>35.200000000000003</v>
      </c>
      <c r="AS159" s="43">
        <v>36.5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105.1</v>
      </c>
      <c r="G161" s="43">
        <v>104.7</v>
      </c>
      <c r="H161" s="43">
        <v>79</v>
      </c>
      <c r="I161" s="43">
        <v>81.099999999999994</v>
      </c>
      <c r="J161" s="43">
        <v>112.7</v>
      </c>
      <c r="K161" s="43">
        <v>110.5</v>
      </c>
      <c r="L161" s="43">
        <v>111.4</v>
      </c>
      <c r="M161" s="43">
        <v>110.7</v>
      </c>
      <c r="N161" s="43">
        <v>103.8</v>
      </c>
      <c r="O161" s="43">
        <v>103.7</v>
      </c>
      <c r="P161" s="42" t="s">
        <v>71</v>
      </c>
      <c r="Q161" s="37"/>
      <c r="R161" s="37"/>
      <c r="S161" s="37"/>
      <c r="T161" s="103">
        <v>25</v>
      </c>
      <c r="U161" s="43">
        <v>119</v>
      </c>
      <c r="V161" s="43">
        <v>117.1</v>
      </c>
      <c r="W161" s="43">
        <v>97.9</v>
      </c>
      <c r="X161" s="43">
        <v>100.4</v>
      </c>
      <c r="Y161" s="43">
        <v>131.6</v>
      </c>
      <c r="Z161" s="43">
        <v>131.1</v>
      </c>
      <c r="AA161" s="43">
        <v>125.6</v>
      </c>
      <c r="AB161" s="43">
        <v>123.1</v>
      </c>
      <c r="AC161" s="43">
        <v>109.6</v>
      </c>
      <c r="AD161" s="43">
        <v>108.8</v>
      </c>
      <c r="AE161" s="42" t="s">
        <v>71</v>
      </c>
      <c r="AF161" s="37"/>
      <c r="AG161" s="37"/>
      <c r="AH161" s="37"/>
      <c r="AI161" s="103">
        <v>25</v>
      </c>
      <c r="AJ161" s="43">
        <v>76.5</v>
      </c>
      <c r="AK161" s="43">
        <v>75.5</v>
      </c>
      <c r="AL161" s="43">
        <v>44.4</v>
      </c>
      <c r="AM161" s="43">
        <v>37.1</v>
      </c>
      <c r="AN161" s="43">
        <v>65</v>
      </c>
      <c r="AO161" s="43">
        <v>64.900000000000006</v>
      </c>
      <c r="AP161" s="43">
        <v>85.1</v>
      </c>
      <c r="AQ161" s="43">
        <v>83.7</v>
      </c>
      <c r="AR161" s="43">
        <v>89</v>
      </c>
      <c r="AS161" s="43">
        <v>88.2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182.4</v>
      </c>
      <c r="G162" s="43">
        <v>181.4</v>
      </c>
      <c r="H162" s="43">
        <v>164.1</v>
      </c>
      <c r="I162" s="43">
        <v>162.6</v>
      </c>
      <c r="J162" s="43">
        <v>211.6</v>
      </c>
      <c r="K162" s="43">
        <v>209.6</v>
      </c>
      <c r="L162" s="43">
        <v>187.9</v>
      </c>
      <c r="M162" s="43">
        <v>187</v>
      </c>
      <c r="N162" s="43">
        <v>165.7</v>
      </c>
      <c r="O162" s="43">
        <v>163.6</v>
      </c>
      <c r="P162" s="42"/>
      <c r="Q162" s="37"/>
      <c r="R162" s="37"/>
      <c r="S162" s="37"/>
      <c r="T162" s="103">
        <v>50</v>
      </c>
      <c r="U162" s="43">
        <v>203.2</v>
      </c>
      <c r="V162" s="43">
        <v>202.4</v>
      </c>
      <c r="W162" s="43">
        <v>199.1</v>
      </c>
      <c r="X162" s="43">
        <v>200</v>
      </c>
      <c r="Y162" s="43">
        <v>244.9</v>
      </c>
      <c r="Z162" s="43">
        <v>246.1</v>
      </c>
      <c r="AA162" s="43">
        <v>208.8</v>
      </c>
      <c r="AB162" s="43">
        <v>212.7</v>
      </c>
      <c r="AC162" s="43">
        <v>173.6</v>
      </c>
      <c r="AD162" s="43">
        <v>171</v>
      </c>
      <c r="AE162" s="42"/>
      <c r="AF162" s="37"/>
      <c r="AG162" s="37"/>
      <c r="AH162" s="37"/>
      <c r="AI162" s="103">
        <v>50</v>
      </c>
      <c r="AJ162" s="43">
        <v>131.69999999999999</v>
      </c>
      <c r="AK162" s="43">
        <v>129</v>
      </c>
      <c r="AL162" s="43">
        <v>104.5</v>
      </c>
      <c r="AM162" s="43">
        <v>101.5</v>
      </c>
      <c r="AN162" s="43">
        <v>125.5</v>
      </c>
      <c r="AO162" s="43">
        <v>122.8</v>
      </c>
      <c r="AP162" s="43">
        <v>139.9</v>
      </c>
      <c r="AQ162" s="43">
        <v>136</v>
      </c>
      <c r="AR162" s="43">
        <v>147</v>
      </c>
      <c r="AS162" s="43">
        <v>142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370</v>
      </c>
      <c r="G163" s="43">
        <v>374.4</v>
      </c>
      <c r="H163" s="43">
        <v>421.5</v>
      </c>
      <c r="I163" s="43">
        <v>415.4</v>
      </c>
      <c r="J163" s="43">
        <v>470.6</v>
      </c>
      <c r="K163" s="43">
        <v>491.4</v>
      </c>
      <c r="L163" s="43">
        <v>367.7</v>
      </c>
      <c r="M163" s="43">
        <v>374.6</v>
      </c>
      <c r="N163" s="43">
        <v>288.60000000000002</v>
      </c>
      <c r="O163" s="43">
        <v>286.7</v>
      </c>
      <c r="P163" s="42"/>
      <c r="Q163" s="37"/>
      <c r="R163" s="37"/>
      <c r="S163" s="37"/>
      <c r="T163" s="103">
        <v>75</v>
      </c>
      <c r="U163" s="43">
        <v>418.6</v>
      </c>
      <c r="V163" s="43">
        <v>425.6</v>
      </c>
      <c r="W163" s="43">
        <v>564.1</v>
      </c>
      <c r="X163" s="43">
        <v>524.5</v>
      </c>
      <c r="Y163" s="43">
        <v>553.5</v>
      </c>
      <c r="Z163" s="43">
        <v>567.5</v>
      </c>
      <c r="AA163" s="43">
        <v>412.6</v>
      </c>
      <c r="AB163" s="43">
        <v>417.4</v>
      </c>
      <c r="AC163" s="43">
        <v>299.3</v>
      </c>
      <c r="AD163" s="43">
        <v>301.10000000000002</v>
      </c>
      <c r="AE163" s="42"/>
      <c r="AF163" s="37"/>
      <c r="AG163" s="37"/>
      <c r="AH163" s="37"/>
      <c r="AI163" s="103">
        <v>75</v>
      </c>
      <c r="AJ163" s="43">
        <v>247.7</v>
      </c>
      <c r="AK163" s="43">
        <v>240.7</v>
      </c>
      <c r="AL163" s="43">
        <v>213.7</v>
      </c>
      <c r="AM163" s="43">
        <v>211.8</v>
      </c>
      <c r="AN163" s="43">
        <v>261.3</v>
      </c>
      <c r="AO163" s="43">
        <v>262.5</v>
      </c>
      <c r="AP163" s="43">
        <v>250.6</v>
      </c>
      <c r="AQ163" s="43">
        <v>238.7</v>
      </c>
      <c r="AR163" s="43">
        <v>255.3</v>
      </c>
      <c r="AS163" s="43">
        <v>243.3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47.7</v>
      </c>
      <c r="G165" s="43">
        <v>48.6</v>
      </c>
      <c r="H165" s="43">
        <v>40.5</v>
      </c>
      <c r="I165" s="43">
        <v>40.6</v>
      </c>
      <c r="J165" s="43">
        <v>44.2</v>
      </c>
      <c r="K165" s="43">
        <v>45.4</v>
      </c>
      <c r="L165" s="43">
        <v>46.6</v>
      </c>
      <c r="M165" s="43">
        <v>48.2</v>
      </c>
      <c r="N165" s="43">
        <v>54.3</v>
      </c>
      <c r="O165" s="43">
        <v>55.4</v>
      </c>
      <c r="P165" s="42" t="s">
        <v>73</v>
      </c>
      <c r="Q165" s="37"/>
      <c r="R165" s="37"/>
      <c r="S165" s="37"/>
      <c r="T165" s="103">
        <v>25</v>
      </c>
      <c r="U165" s="43">
        <v>51.8</v>
      </c>
      <c r="V165" s="43">
        <v>53.1</v>
      </c>
      <c r="W165" s="43">
        <v>45.3</v>
      </c>
      <c r="X165" s="43">
        <v>45.7</v>
      </c>
      <c r="Y165" s="43">
        <v>49.4</v>
      </c>
      <c r="Z165" s="43">
        <v>50</v>
      </c>
      <c r="AA165" s="43">
        <v>51.4</v>
      </c>
      <c r="AB165" s="43">
        <v>53.2</v>
      </c>
      <c r="AC165" s="43">
        <v>57.6</v>
      </c>
      <c r="AD165" s="43">
        <v>59.5</v>
      </c>
      <c r="AE165" s="42" t="s">
        <v>73</v>
      </c>
      <c r="AF165" s="37"/>
      <c r="AG165" s="37"/>
      <c r="AH165" s="37"/>
      <c r="AI165" s="103">
        <v>25</v>
      </c>
      <c r="AJ165" s="43">
        <v>37.9</v>
      </c>
      <c r="AK165" s="43">
        <v>39.299999999999997</v>
      </c>
      <c r="AL165" s="43">
        <v>30.9</v>
      </c>
      <c r="AM165" s="43">
        <v>31</v>
      </c>
      <c r="AN165" s="43">
        <v>34</v>
      </c>
      <c r="AO165" s="43">
        <v>34.799999999999997</v>
      </c>
      <c r="AP165" s="43">
        <v>37.200000000000003</v>
      </c>
      <c r="AQ165" s="43">
        <v>37.9</v>
      </c>
      <c r="AR165" s="43">
        <v>47.6</v>
      </c>
      <c r="AS165" s="43">
        <v>49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94.9</v>
      </c>
      <c r="G166" s="43">
        <v>98.6</v>
      </c>
      <c r="H166" s="43">
        <v>102.2</v>
      </c>
      <c r="I166" s="43">
        <v>100</v>
      </c>
      <c r="J166" s="43">
        <v>98.2</v>
      </c>
      <c r="K166" s="43">
        <v>100</v>
      </c>
      <c r="L166" s="43">
        <v>88</v>
      </c>
      <c r="M166" s="43">
        <v>92.9</v>
      </c>
      <c r="N166" s="43">
        <v>97</v>
      </c>
      <c r="O166" s="43">
        <v>103</v>
      </c>
      <c r="P166" s="110"/>
      <c r="Q166" s="37"/>
      <c r="R166" s="37"/>
      <c r="S166" s="37"/>
      <c r="T166" s="103">
        <v>50</v>
      </c>
      <c r="U166" s="43">
        <v>108</v>
      </c>
      <c r="V166" s="43">
        <v>112.8</v>
      </c>
      <c r="W166" s="43">
        <v>115.6</v>
      </c>
      <c r="X166" s="43">
        <v>111.7</v>
      </c>
      <c r="Y166" s="43">
        <v>115.7</v>
      </c>
      <c r="Z166" s="43">
        <v>120.8</v>
      </c>
      <c r="AA166" s="43">
        <v>101.7</v>
      </c>
      <c r="AB166" s="43">
        <v>108.1</v>
      </c>
      <c r="AC166" s="43">
        <v>106.8</v>
      </c>
      <c r="AD166" s="43">
        <v>113.3</v>
      </c>
      <c r="AE166" s="110"/>
      <c r="AF166" s="37"/>
      <c r="AG166" s="37"/>
      <c r="AH166" s="37"/>
      <c r="AI166" s="103">
        <v>50</v>
      </c>
      <c r="AJ166" s="43">
        <v>68.599999999999994</v>
      </c>
      <c r="AK166" s="43">
        <v>70.099999999999994</v>
      </c>
      <c r="AL166" s="43">
        <v>71.099999999999994</v>
      </c>
      <c r="AM166" s="43">
        <v>71.599999999999994</v>
      </c>
      <c r="AN166" s="43">
        <v>62.8</v>
      </c>
      <c r="AO166" s="43">
        <v>63.8</v>
      </c>
      <c r="AP166" s="43">
        <v>63.3</v>
      </c>
      <c r="AQ166" s="43">
        <v>66.7</v>
      </c>
      <c r="AR166" s="43">
        <v>78.099999999999994</v>
      </c>
      <c r="AS166" s="43">
        <v>80.3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212.7</v>
      </c>
      <c r="G167" s="43">
        <v>230.5</v>
      </c>
      <c r="H167" s="43">
        <v>276.10000000000002</v>
      </c>
      <c r="I167" s="43">
        <v>268.10000000000002</v>
      </c>
      <c r="J167" s="43">
        <v>240.3</v>
      </c>
      <c r="K167" s="43">
        <v>255.9</v>
      </c>
      <c r="L167" s="43">
        <v>192.8</v>
      </c>
      <c r="M167" s="43">
        <v>220.7</v>
      </c>
      <c r="N167" s="43">
        <v>188.1</v>
      </c>
      <c r="O167" s="43">
        <v>206.4</v>
      </c>
      <c r="P167" s="42"/>
      <c r="Q167" s="37"/>
      <c r="R167" s="37"/>
      <c r="S167" s="37"/>
      <c r="T167" s="103">
        <v>75</v>
      </c>
      <c r="U167" s="43">
        <v>244.9</v>
      </c>
      <c r="V167" s="43">
        <v>268.8</v>
      </c>
      <c r="W167" s="43">
        <v>306.3</v>
      </c>
      <c r="X167" s="43">
        <v>306.10000000000002</v>
      </c>
      <c r="Y167" s="43">
        <v>278.8</v>
      </c>
      <c r="Z167" s="43">
        <v>300.10000000000002</v>
      </c>
      <c r="AA167" s="43">
        <v>228.8</v>
      </c>
      <c r="AB167" s="43">
        <v>260</v>
      </c>
      <c r="AC167" s="43">
        <v>210.3</v>
      </c>
      <c r="AD167" s="43">
        <v>232.2</v>
      </c>
      <c r="AE167" s="42"/>
      <c r="AF167" s="37"/>
      <c r="AG167" s="37"/>
      <c r="AH167" s="37"/>
      <c r="AI167" s="103">
        <v>75</v>
      </c>
      <c r="AJ167" s="43">
        <v>131</v>
      </c>
      <c r="AK167" s="43">
        <v>134.5</v>
      </c>
      <c r="AL167" s="43">
        <v>196</v>
      </c>
      <c r="AM167" s="43">
        <v>163.5</v>
      </c>
      <c r="AN167" s="43">
        <v>126.5</v>
      </c>
      <c r="AO167" s="43">
        <v>130.9</v>
      </c>
      <c r="AP167" s="43">
        <v>117.4</v>
      </c>
      <c r="AQ167" s="43">
        <v>122</v>
      </c>
      <c r="AR167" s="43">
        <v>135.1</v>
      </c>
      <c r="AS167" s="43">
        <v>144.30000000000001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4.3</v>
      </c>
      <c r="G169" s="43">
        <v>4.0999999999999996</v>
      </c>
      <c r="H169" s="43">
        <v>3.9</v>
      </c>
      <c r="I169" s="43">
        <v>4.0999999999999996</v>
      </c>
      <c r="J169" s="43">
        <v>4.2</v>
      </c>
      <c r="K169" s="43">
        <v>3.9</v>
      </c>
      <c r="L169" s="43">
        <v>4.4000000000000004</v>
      </c>
      <c r="M169" s="43">
        <v>4.2</v>
      </c>
      <c r="N169" s="43">
        <v>4.5</v>
      </c>
      <c r="O169" s="43">
        <v>4.3</v>
      </c>
      <c r="P169" s="42" t="s">
        <v>61</v>
      </c>
      <c r="Q169" s="37"/>
      <c r="R169" s="37"/>
      <c r="S169" s="37"/>
      <c r="T169" s="103">
        <v>25</v>
      </c>
      <c r="U169" s="43">
        <v>4.3</v>
      </c>
      <c r="V169" s="43">
        <v>4.0999999999999996</v>
      </c>
      <c r="W169" s="43">
        <v>4</v>
      </c>
      <c r="X169" s="43">
        <v>4.0999999999999996</v>
      </c>
      <c r="Y169" s="43">
        <v>4.2</v>
      </c>
      <c r="Z169" s="43">
        <v>3.9</v>
      </c>
      <c r="AA169" s="43">
        <v>4.4000000000000004</v>
      </c>
      <c r="AB169" s="43">
        <v>4.2</v>
      </c>
      <c r="AC169" s="43">
        <v>4.5</v>
      </c>
      <c r="AD169" s="43">
        <v>4.3</v>
      </c>
      <c r="AE169" s="42" t="s">
        <v>61</v>
      </c>
      <c r="AF169" s="37"/>
      <c r="AG169" s="37"/>
      <c r="AH169" s="37"/>
      <c r="AI169" s="103">
        <v>25</v>
      </c>
      <c r="AJ169" s="43">
        <v>4.3</v>
      </c>
      <c r="AK169" s="43">
        <v>4.0999999999999996</v>
      </c>
      <c r="AL169" s="43">
        <v>3.9</v>
      </c>
      <c r="AM169" s="43">
        <v>3.9</v>
      </c>
      <c r="AN169" s="43">
        <v>4.2</v>
      </c>
      <c r="AO169" s="43">
        <v>4</v>
      </c>
      <c r="AP169" s="43">
        <v>4.3</v>
      </c>
      <c r="AQ169" s="43">
        <v>4.0999999999999996</v>
      </c>
      <c r="AR169" s="43">
        <v>4.5999999999999996</v>
      </c>
      <c r="AS169" s="43">
        <v>4.0999999999999996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8.1</v>
      </c>
      <c r="G170" s="43">
        <v>7.7</v>
      </c>
      <c r="H170" s="43">
        <v>9.3000000000000007</v>
      </c>
      <c r="I170" s="43">
        <v>9.5</v>
      </c>
      <c r="J170" s="43">
        <v>8.3000000000000007</v>
      </c>
      <c r="K170" s="43">
        <v>7.9</v>
      </c>
      <c r="L170" s="43">
        <v>7.8</v>
      </c>
      <c r="M170" s="43">
        <v>7.2</v>
      </c>
      <c r="N170" s="43">
        <v>7.9</v>
      </c>
      <c r="O170" s="43">
        <v>7.4</v>
      </c>
      <c r="P170" s="110"/>
      <c r="Q170" s="37"/>
      <c r="R170" s="37"/>
      <c r="S170" s="37"/>
      <c r="T170" s="103">
        <v>50</v>
      </c>
      <c r="U170" s="43">
        <v>8.3000000000000007</v>
      </c>
      <c r="V170" s="43">
        <v>7.8</v>
      </c>
      <c r="W170" s="43">
        <v>9.3000000000000007</v>
      </c>
      <c r="X170" s="43">
        <v>9.6999999999999993</v>
      </c>
      <c r="Y170" s="43">
        <v>8.3000000000000007</v>
      </c>
      <c r="Z170" s="43">
        <v>7.8</v>
      </c>
      <c r="AA170" s="43">
        <v>8</v>
      </c>
      <c r="AB170" s="43">
        <v>7.4</v>
      </c>
      <c r="AC170" s="43">
        <v>8.1</v>
      </c>
      <c r="AD170" s="43">
        <v>7.5</v>
      </c>
      <c r="AE170" s="110"/>
      <c r="AF170" s="37"/>
      <c r="AG170" s="37"/>
      <c r="AH170" s="37"/>
      <c r="AI170" s="103">
        <v>50</v>
      </c>
      <c r="AJ170" s="43">
        <v>7.6</v>
      </c>
      <c r="AK170" s="43">
        <v>7.4</v>
      </c>
      <c r="AL170" s="43">
        <v>9.3000000000000007</v>
      </c>
      <c r="AM170" s="43">
        <v>9.1999999999999993</v>
      </c>
      <c r="AN170" s="43">
        <v>8.4</v>
      </c>
      <c r="AO170" s="43">
        <v>8.1999999999999993</v>
      </c>
      <c r="AP170" s="43">
        <v>7.1</v>
      </c>
      <c r="AQ170" s="43">
        <v>6.8</v>
      </c>
      <c r="AR170" s="43">
        <v>7.4</v>
      </c>
      <c r="AS170" s="43">
        <v>6.9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14.1</v>
      </c>
      <c r="G171" s="43">
        <v>13.4</v>
      </c>
      <c r="H171" s="43">
        <v>21.5</v>
      </c>
      <c r="I171" s="43">
        <v>21.3</v>
      </c>
      <c r="J171" s="43">
        <v>15.3</v>
      </c>
      <c r="K171" s="43">
        <v>14.7</v>
      </c>
      <c r="L171" s="43">
        <v>13.1</v>
      </c>
      <c r="M171" s="43">
        <v>11.9</v>
      </c>
      <c r="N171" s="43">
        <v>12.5</v>
      </c>
      <c r="O171" s="43">
        <v>11.9</v>
      </c>
      <c r="P171" s="42"/>
      <c r="Q171" s="37"/>
      <c r="R171" s="37"/>
      <c r="S171" s="37"/>
      <c r="T171" s="103">
        <v>75</v>
      </c>
      <c r="U171" s="43">
        <v>14.6</v>
      </c>
      <c r="V171" s="43">
        <v>13.7</v>
      </c>
      <c r="W171" s="43">
        <v>22.3</v>
      </c>
      <c r="X171" s="43">
        <v>22.8</v>
      </c>
      <c r="Y171" s="43">
        <v>15.4</v>
      </c>
      <c r="Z171" s="43">
        <v>14.7</v>
      </c>
      <c r="AA171" s="43">
        <v>13.5</v>
      </c>
      <c r="AB171" s="43">
        <v>12.2</v>
      </c>
      <c r="AC171" s="43">
        <v>13.1</v>
      </c>
      <c r="AD171" s="43">
        <v>12.4</v>
      </c>
      <c r="AE171" s="42"/>
      <c r="AF171" s="37"/>
      <c r="AG171" s="37"/>
      <c r="AH171" s="37"/>
      <c r="AI171" s="103">
        <v>75</v>
      </c>
      <c r="AJ171" s="43">
        <v>12.9</v>
      </c>
      <c r="AK171" s="43">
        <v>12.3</v>
      </c>
      <c r="AL171" s="43">
        <v>19.100000000000001</v>
      </c>
      <c r="AM171" s="43">
        <v>18.2</v>
      </c>
      <c r="AN171" s="43">
        <v>14.9</v>
      </c>
      <c r="AO171" s="43">
        <v>14.7</v>
      </c>
      <c r="AP171" s="43">
        <v>12.1</v>
      </c>
      <c r="AQ171" s="43">
        <v>11</v>
      </c>
      <c r="AR171" s="43">
        <v>11.2</v>
      </c>
      <c r="AS171" s="43">
        <v>10.6</v>
      </c>
    </row>
    <row r="172" spans="1:45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/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/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/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/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fitToWidth="3" fitToHeight="3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222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222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222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242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243</v>
      </c>
      <c r="AE4" s="9" t="s">
        <v>243</v>
      </c>
    </row>
    <row r="5" spans="1:45" s="9" customFormat="1" x14ac:dyDescent="0.2">
      <c r="A5" s="5" t="s">
        <v>225</v>
      </c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9" t="s">
        <v>225</v>
      </c>
      <c r="AE5" s="9" t="s">
        <v>225</v>
      </c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99</v>
      </c>
      <c r="G13" s="43">
        <v>99.6</v>
      </c>
      <c r="H13" s="43">
        <v>97.6</v>
      </c>
      <c r="I13" s="43">
        <v>98.6</v>
      </c>
      <c r="J13" s="43">
        <v>97.9</v>
      </c>
      <c r="K13" s="43">
        <v>99.4</v>
      </c>
      <c r="L13" s="43">
        <v>97.8</v>
      </c>
      <c r="M13" s="43">
        <v>99</v>
      </c>
      <c r="N13" s="43">
        <v>99.2</v>
      </c>
      <c r="O13" s="43">
        <v>99.6</v>
      </c>
      <c r="P13" s="42" t="s">
        <v>16</v>
      </c>
      <c r="Q13" s="37"/>
      <c r="R13" s="37"/>
      <c r="S13" s="37"/>
      <c r="T13" s="38"/>
      <c r="U13" s="43">
        <v>99</v>
      </c>
      <c r="V13" s="43">
        <v>99.6</v>
      </c>
      <c r="W13" s="43">
        <v>97.4</v>
      </c>
      <c r="X13" s="43">
        <v>98.5</v>
      </c>
      <c r="Y13" s="43">
        <v>98</v>
      </c>
      <c r="Z13" s="43">
        <v>99.2</v>
      </c>
      <c r="AA13" s="43">
        <v>98</v>
      </c>
      <c r="AB13" s="43">
        <v>98.8</v>
      </c>
      <c r="AC13" s="43">
        <v>99.1</v>
      </c>
      <c r="AD13" s="43">
        <v>99.7</v>
      </c>
      <c r="AE13" s="42" t="s">
        <v>16</v>
      </c>
      <c r="AF13" s="37"/>
      <c r="AG13" s="37"/>
      <c r="AH13" s="37"/>
      <c r="AI13" s="38"/>
      <c r="AJ13" s="43">
        <v>99.2</v>
      </c>
      <c r="AK13" s="43">
        <v>99.6</v>
      </c>
      <c r="AL13" s="43">
        <v>98</v>
      </c>
      <c r="AM13" s="43">
        <v>98.7</v>
      </c>
      <c r="AN13" s="43">
        <v>97.8</v>
      </c>
      <c r="AO13" s="43">
        <v>100.1</v>
      </c>
      <c r="AP13" s="43">
        <v>97.4</v>
      </c>
      <c r="AQ13" s="43">
        <v>99.7</v>
      </c>
      <c r="AR13" s="43">
        <v>99.5</v>
      </c>
      <c r="AS13" s="43">
        <v>99.6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1</v>
      </c>
      <c r="G14" s="43">
        <v>0.4</v>
      </c>
      <c r="H14" s="43">
        <v>2.4</v>
      </c>
      <c r="I14" s="43">
        <v>1.4</v>
      </c>
      <c r="J14" s="43">
        <v>2.1</v>
      </c>
      <c r="K14" s="43">
        <v>0.6</v>
      </c>
      <c r="L14" s="43">
        <v>2.2000000000000002</v>
      </c>
      <c r="M14" s="43">
        <v>1</v>
      </c>
      <c r="N14" s="43">
        <v>0.8</v>
      </c>
      <c r="O14" s="43">
        <v>0.4</v>
      </c>
      <c r="P14" s="42" t="s">
        <v>17</v>
      </c>
      <c r="Q14" s="37"/>
      <c r="R14" s="37"/>
      <c r="S14" s="37"/>
      <c r="T14" s="38"/>
      <c r="U14" s="43">
        <v>1</v>
      </c>
      <c r="V14" s="43">
        <v>0.4</v>
      </c>
      <c r="W14" s="43">
        <v>2.6</v>
      </c>
      <c r="X14" s="43">
        <v>1.5</v>
      </c>
      <c r="Y14" s="43">
        <v>2</v>
      </c>
      <c r="Z14" s="43">
        <v>0.8</v>
      </c>
      <c r="AA14" s="43">
        <v>2</v>
      </c>
      <c r="AB14" s="43">
        <v>1.2</v>
      </c>
      <c r="AC14" s="43">
        <v>0.9</v>
      </c>
      <c r="AD14" s="43">
        <v>0.3</v>
      </c>
      <c r="AE14" s="42" t="s">
        <v>17</v>
      </c>
      <c r="AF14" s="37"/>
      <c r="AG14" s="37"/>
      <c r="AH14" s="37"/>
      <c r="AI14" s="38"/>
      <c r="AJ14" s="43">
        <v>0.8</v>
      </c>
      <c r="AK14" s="43">
        <v>0.4</v>
      </c>
      <c r="AL14" s="43">
        <v>2</v>
      </c>
      <c r="AM14" s="43">
        <v>1.3</v>
      </c>
      <c r="AN14" s="43">
        <v>2.2000000000000002</v>
      </c>
      <c r="AO14" s="43">
        <v>-0.1</v>
      </c>
      <c r="AP14" s="43">
        <v>2.6</v>
      </c>
      <c r="AQ14" s="43">
        <v>0.3</v>
      </c>
      <c r="AR14" s="43">
        <v>0.5</v>
      </c>
      <c r="AS14" s="43">
        <v>0.4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0.4</v>
      </c>
      <c r="G15" s="43">
        <v>0.6</v>
      </c>
      <c r="H15" s="43">
        <v>0.1</v>
      </c>
      <c r="I15" s="43">
        <v>0.3</v>
      </c>
      <c r="J15" s="43">
        <v>0.2</v>
      </c>
      <c r="K15" s="43">
        <v>0.2</v>
      </c>
      <c r="L15" s="43">
        <v>0.1</v>
      </c>
      <c r="M15" s="43">
        <v>0.4</v>
      </c>
      <c r="N15" s="43">
        <v>0.4</v>
      </c>
      <c r="O15" s="43">
        <v>0.7</v>
      </c>
      <c r="P15" s="42" t="s">
        <v>18</v>
      </c>
      <c r="Q15" s="37"/>
      <c r="R15" s="37"/>
      <c r="S15" s="37"/>
      <c r="T15" s="38"/>
      <c r="U15" s="43">
        <v>0.5</v>
      </c>
      <c r="V15" s="43">
        <v>0.7</v>
      </c>
      <c r="W15" s="43">
        <v>0.2</v>
      </c>
      <c r="X15" s="43">
        <v>0.3</v>
      </c>
      <c r="Y15" s="43">
        <v>0.2</v>
      </c>
      <c r="Z15" s="43">
        <v>0.3</v>
      </c>
      <c r="AA15" s="43">
        <v>0.2</v>
      </c>
      <c r="AB15" s="43">
        <v>0.4</v>
      </c>
      <c r="AC15" s="43">
        <v>0.5</v>
      </c>
      <c r="AD15" s="43">
        <v>0.8</v>
      </c>
      <c r="AE15" s="42" t="s">
        <v>18</v>
      </c>
      <c r="AF15" s="37"/>
      <c r="AG15" s="37"/>
      <c r="AH15" s="37"/>
      <c r="AI15" s="38"/>
      <c r="AJ15" s="43">
        <v>0.1</v>
      </c>
      <c r="AK15" s="43">
        <v>0.3</v>
      </c>
      <c r="AL15" s="43">
        <v>0.1</v>
      </c>
      <c r="AM15" s="43">
        <v>0.2</v>
      </c>
      <c r="AN15" s="43">
        <v>0.1</v>
      </c>
      <c r="AO15" s="43">
        <v>0.1</v>
      </c>
      <c r="AP15" s="43">
        <v>0.1</v>
      </c>
      <c r="AQ15" s="43">
        <v>0.2</v>
      </c>
      <c r="AR15" s="43">
        <v>0.1</v>
      </c>
      <c r="AS15" s="43">
        <v>0.3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4.9000000000000004</v>
      </c>
      <c r="G16" s="43">
        <v>6.2</v>
      </c>
      <c r="H16" s="43">
        <v>6.6</v>
      </c>
      <c r="I16" s="43">
        <v>6.1</v>
      </c>
      <c r="J16" s="43">
        <v>3.6</v>
      </c>
      <c r="K16" s="43">
        <v>3.3</v>
      </c>
      <c r="L16" s="43">
        <v>3.4</v>
      </c>
      <c r="M16" s="43">
        <v>3.2</v>
      </c>
      <c r="N16" s="43">
        <v>5.0999999999999996</v>
      </c>
      <c r="O16" s="43">
        <v>6.6</v>
      </c>
      <c r="P16" s="42" t="s">
        <v>19</v>
      </c>
      <c r="Q16" s="37"/>
      <c r="R16" s="37"/>
      <c r="S16" s="37"/>
      <c r="T16" s="38"/>
      <c r="U16" s="43">
        <v>5.8</v>
      </c>
      <c r="V16" s="43">
        <v>7.4</v>
      </c>
      <c r="W16" s="43">
        <v>7.4</v>
      </c>
      <c r="X16" s="43">
        <v>6.6</v>
      </c>
      <c r="Y16" s="43">
        <v>3.7</v>
      </c>
      <c r="Z16" s="43">
        <v>3.5</v>
      </c>
      <c r="AA16" s="43">
        <v>3.9</v>
      </c>
      <c r="AB16" s="43">
        <v>3.8</v>
      </c>
      <c r="AC16" s="43">
        <v>6.1</v>
      </c>
      <c r="AD16" s="43">
        <v>7.8</v>
      </c>
      <c r="AE16" s="42" t="s">
        <v>19</v>
      </c>
      <c r="AF16" s="37"/>
      <c r="AG16" s="37"/>
      <c r="AH16" s="37"/>
      <c r="AI16" s="38"/>
      <c r="AJ16" s="43">
        <v>1.8</v>
      </c>
      <c r="AK16" s="43">
        <v>1.8</v>
      </c>
      <c r="AL16" s="43">
        <v>4.4000000000000004</v>
      </c>
      <c r="AM16" s="43">
        <v>4.7</v>
      </c>
      <c r="AN16" s="43">
        <v>3</v>
      </c>
      <c r="AO16" s="43">
        <v>2.7</v>
      </c>
      <c r="AP16" s="43">
        <v>1.9</v>
      </c>
      <c r="AQ16" s="43">
        <v>1.8</v>
      </c>
      <c r="AR16" s="43">
        <v>1.8</v>
      </c>
      <c r="AS16" s="43">
        <v>1.8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0.6</v>
      </c>
      <c r="G17" s="47">
        <v>2.7</v>
      </c>
      <c r="H17" s="47">
        <v>0.1</v>
      </c>
      <c r="I17" s="47">
        <v>0.2</v>
      </c>
      <c r="J17" s="47">
        <v>0.2</v>
      </c>
      <c r="K17" s="47">
        <v>0.2</v>
      </c>
      <c r="L17" s="47">
        <v>0.3</v>
      </c>
      <c r="M17" s="47">
        <v>0.3</v>
      </c>
      <c r="N17" s="47">
        <v>0.7</v>
      </c>
      <c r="O17" s="47">
        <v>3</v>
      </c>
      <c r="P17" s="44" t="s">
        <v>20</v>
      </c>
      <c r="Q17" s="45"/>
      <c r="R17" s="45"/>
      <c r="S17" s="45"/>
      <c r="T17" s="46"/>
      <c r="U17" s="47">
        <v>0.7</v>
      </c>
      <c r="V17" s="47">
        <v>3.3</v>
      </c>
      <c r="W17" s="47">
        <v>0.2</v>
      </c>
      <c r="X17" s="47">
        <v>0.1</v>
      </c>
      <c r="Y17" s="47">
        <v>0.2</v>
      </c>
      <c r="Z17" s="47">
        <v>0.2</v>
      </c>
      <c r="AA17" s="47">
        <v>0.4</v>
      </c>
      <c r="AB17" s="47">
        <v>0.4</v>
      </c>
      <c r="AC17" s="47">
        <v>0.8</v>
      </c>
      <c r="AD17" s="47">
        <v>3.7</v>
      </c>
      <c r="AE17" s="44" t="s">
        <v>20</v>
      </c>
      <c r="AF17" s="45"/>
      <c r="AG17" s="45"/>
      <c r="AH17" s="45"/>
      <c r="AI17" s="46"/>
      <c r="AJ17" s="47">
        <v>0.3</v>
      </c>
      <c r="AK17" s="47">
        <v>0.3</v>
      </c>
      <c r="AL17" s="47">
        <v>0.1</v>
      </c>
      <c r="AM17" s="47">
        <v>0.4</v>
      </c>
      <c r="AN17" s="47">
        <v>0.3</v>
      </c>
      <c r="AO17" s="47">
        <v>0.3</v>
      </c>
      <c r="AP17" s="47">
        <v>0.2</v>
      </c>
      <c r="AQ17" s="47">
        <v>0.2</v>
      </c>
      <c r="AR17" s="47">
        <v>0.4</v>
      </c>
      <c r="AS17" s="47">
        <v>0.3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105.3</v>
      </c>
      <c r="G18" s="43">
        <v>106.8</v>
      </c>
      <c r="H18" s="43">
        <v>106.7</v>
      </c>
      <c r="I18" s="43">
        <v>106.3</v>
      </c>
      <c r="J18" s="43">
        <v>103.7</v>
      </c>
      <c r="K18" s="43">
        <v>103.6</v>
      </c>
      <c r="L18" s="43">
        <v>103.5</v>
      </c>
      <c r="M18" s="43">
        <v>103.6</v>
      </c>
      <c r="N18" s="43">
        <v>105.5</v>
      </c>
      <c r="O18" s="43">
        <v>107.3</v>
      </c>
      <c r="P18" s="42" t="s">
        <v>21</v>
      </c>
      <c r="Q18" s="37"/>
      <c r="R18" s="37"/>
      <c r="S18" s="37"/>
      <c r="T18" s="38"/>
      <c r="U18" s="43">
        <v>106.3</v>
      </c>
      <c r="V18" s="43">
        <v>108.1</v>
      </c>
      <c r="W18" s="43">
        <v>107.6</v>
      </c>
      <c r="X18" s="43">
        <v>106.9</v>
      </c>
      <c r="Y18" s="43">
        <v>103.9</v>
      </c>
      <c r="Z18" s="43">
        <v>103.8</v>
      </c>
      <c r="AA18" s="43">
        <v>104.1</v>
      </c>
      <c r="AB18" s="43">
        <v>104.2</v>
      </c>
      <c r="AC18" s="43">
        <v>106.6</v>
      </c>
      <c r="AD18" s="43">
        <v>108.6</v>
      </c>
      <c r="AE18" s="42" t="s">
        <v>21</v>
      </c>
      <c r="AF18" s="37"/>
      <c r="AG18" s="37"/>
      <c r="AH18" s="37"/>
      <c r="AI18" s="38"/>
      <c r="AJ18" s="43">
        <v>102</v>
      </c>
      <c r="AK18" s="43">
        <v>102.1</v>
      </c>
      <c r="AL18" s="43">
        <v>104.5</v>
      </c>
      <c r="AM18" s="43">
        <v>104.9</v>
      </c>
      <c r="AN18" s="43">
        <v>103.1</v>
      </c>
      <c r="AO18" s="43">
        <v>102.8</v>
      </c>
      <c r="AP18" s="43">
        <v>102</v>
      </c>
      <c r="AQ18" s="43">
        <v>102</v>
      </c>
      <c r="AR18" s="43">
        <v>101.9</v>
      </c>
      <c r="AS18" s="43">
        <v>102.1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72.2</v>
      </c>
      <c r="G20" s="43">
        <v>71.599999999999994</v>
      </c>
      <c r="H20" s="43">
        <v>34.4</v>
      </c>
      <c r="I20" s="43">
        <v>33.6</v>
      </c>
      <c r="J20" s="43">
        <v>46</v>
      </c>
      <c r="K20" s="43">
        <v>44.2</v>
      </c>
      <c r="L20" s="43">
        <v>57</v>
      </c>
      <c r="M20" s="43">
        <v>55.9</v>
      </c>
      <c r="N20" s="43">
        <v>74.900000000000006</v>
      </c>
      <c r="O20" s="43">
        <v>74.400000000000006</v>
      </c>
      <c r="P20" s="42" t="s">
        <v>23</v>
      </c>
      <c r="Q20" s="37"/>
      <c r="R20" s="37"/>
      <c r="S20" s="37"/>
      <c r="T20" s="38"/>
      <c r="U20" s="43">
        <v>71.7</v>
      </c>
      <c r="V20" s="43">
        <v>71.3</v>
      </c>
      <c r="W20" s="43">
        <v>34.9</v>
      </c>
      <c r="X20" s="43">
        <v>33.799999999999997</v>
      </c>
      <c r="Y20" s="43">
        <v>46.1</v>
      </c>
      <c r="Z20" s="43">
        <v>44.1</v>
      </c>
      <c r="AA20" s="43">
        <v>55.7</v>
      </c>
      <c r="AB20" s="43">
        <v>54.7</v>
      </c>
      <c r="AC20" s="43">
        <v>74.3</v>
      </c>
      <c r="AD20" s="43">
        <v>74</v>
      </c>
      <c r="AE20" s="42" t="s">
        <v>23</v>
      </c>
      <c r="AF20" s="37"/>
      <c r="AG20" s="37"/>
      <c r="AH20" s="37"/>
      <c r="AI20" s="38"/>
      <c r="AJ20" s="43">
        <v>73.8</v>
      </c>
      <c r="AK20" s="43">
        <v>72.7</v>
      </c>
      <c r="AL20" s="43">
        <v>33.1</v>
      </c>
      <c r="AM20" s="43">
        <v>33.200000000000003</v>
      </c>
      <c r="AN20" s="43">
        <v>45.7</v>
      </c>
      <c r="AO20" s="43">
        <v>44.4</v>
      </c>
      <c r="AP20" s="43">
        <v>60.6</v>
      </c>
      <c r="AQ20" s="43">
        <v>59.2</v>
      </c>
      <c r="AR20" s="43">
        <v>76.8</v>
      </c>
      <c r="AS20" s="43">
        <v>75.900000000000006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14.6</v>
      </c>
      <c r="G21" s="43">
        <v>14.1</v>
      </c>
      <c r="H21" s="43">
        <v>36.299999999999997</v>
      </c>
      <c r="I21" s="43">
        <v>37</v>
      </c>
      <c r="J21" s="43">
        <v>29.7</v>
      </c>
      <c r="K21" s="43">
        <v>30.7</v>
      </c>
      <c r="L21" s="43">
        <v>23.4</v>
      </c>
      <c r="M21" s="43">
        <v>24.2</v>
      </c>
      <c r="N21" s="43">
        <v>13</v>
      </c>
      <c r="O21" s="43">
        <v>12.3</v>
      </c>
      <c r="P21" s="42" t="s">
        <v>24</v>
      </c>
      <c r="Q21" s="37"/>
      <c r="R21" s="37"/>
      <c r="S21" s="37"/>
      <c r="T21" s="38"/>
      <c r="U21" s="43">
        <v>15.7</v>
      </c>
      <c r="V21" s="43">
        <v>14.7</v>
      </c>
      <c r="W21" s="43">
        <v>40.799999999999997</v>
      </c>
      <c r="X21" s="43">
        <v>41.4</v>
      </c>
      <c r="Y21" s="43">
        <v>32</v>
      </c>
      <c r="Z21" s="43">
        <v>33</v>
      </c>
      <c r="AA21" s="43">
        <v>25.1</v>
      </c>
      <c r="AB21" s="43">
        <v>25.8</v>
      </c>
      <c r="AC21" s="43">
        <v>14.1</v>
      </c>
      <c r="AD21" s="43">
        <v>12.9</v>
      </c>
      <c r="AE21" s="42" t="s">
        <v>24</v>
      </c>
      <c r="AF21" s="37"/>
      <c r="AG21" s="37"/>
      <c r="AH21" s="37"/>
      <c r="AI21" s="38"/>
      <c r="AJ21" s="43">
        <v>10.8</v>
      </c>
      <c r="AK21" s="43">
        <v>11.8</v>
      </c>
      <c r="AL21" s="43">
        <v>25.2</v>
      </c>
      <c r="AM21" s="43">
        <v>25.7</v>
      </c>
      <c r="AN21" s="43">
        <v>23.2</v>
      </c>
      <c r="AO21" s="43">
        <v>24.1</v>
      </c>
      <c r="AP21" s="43">
        <v>18.7</v>
      </c>
      <c r="AQ21" s="43">
        <v>19.7</v>
      </c>
      <c r="AR21" s="43">
        <v>9.1999999999999993</v>
      </c>
      <c r="AS21" s="43">
        <v>10.1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2.5</v>
      </c>
      <c r="G22" s="43">
        <v>2.4</v>
      </c>
      <c r="H22" s="43">
        <v>6</v>
      </c>
      <c r="I22" s="43">
        <v>5.8</v>
      </c>
      <c r="J22" s="43">
        <v>3.9</v>
      </c>
      <c r="K22" s="43">
        <v>3.9</v>
      </c>
      <c r="L22" s="43">
        <v>3.3</v>
      </c>
      <c r="M22" s="43">
        <v>3.5</v>
      </c>
      <c r="N22" s="43">
        <v>2.4</v>
      </c>
      <c r="O22" s="43">
        <v>2.2000000000000002</v>
      </c>
      <c r="P22" s="42" t="s">
        <v>25</v>
      </c>
      <c r="Q22" s="37"/>
      <c r="R22" s="37"/>
      <c r="S22" s="37"/>
      <c r="T22" s="38"/>
      <c r="U22" s="43">
        <v>2.7</v>
      </c>
      <c r="V22" s="43">
        <v>2.5</v>
      </c>
      <c r="W22" s="43">
        <v>4.8</v>
      </c>
      <c r="X22" s="43">
        <v>4.7</v>
      </c>
      <c r="Y22" s="43">
        <v>3.5</v>
      </c>
      <c r="Z22" s="43">
        <v>3.5</v>
      </c>
      <c r="AA22" s="43">
        <v>3.6</v>
      </c>
      <c r="AB22" s="43">
        <v>3.7</v>
      </c>
      <c r="AC22" s="43">
        <v>2.5</v>
      </c>
      <c r="AD22" s="43">
        <v>2.2999999999999998</v>
      </c>
      <c r="AE22" s="42" t="s">
        <v>25</v>
      </c>
      <c r="AF22" s="37"/>
      <c r="AG22" s="37"/>
      <c r="AH22" s="37"/>
      <c r="AI22" s="38"/>
      <c r="AJ22" s="43">
        <v>2</v>
      </c>
      <c r="AK22" s="43">
        <v>2.1</v>
      </c>
      <c r="AL22" s="43">
        <v>9</v>
      </c>
      <c r="AM22" s="43">
        <v>8.6999999999999993</v>
      </c>
      <c r="AN22" s="43">
        <v>5</v>
      </c>
      <c r="AO22" s="43">
        <v>5.2</v>
      </c>
      <c r="AP22" s="43">
        <v>2.5</v>
      </c>
      <c r="AQ22" s="43">
        <v>2.9</v>
      </c>
      <c r="AR22" s="43">
        <v>1.8</v>
      </c>
      <c r="AS22" s="43">
        <v>1.8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2.2999999999999998</v>
      </c>
      <c r="G23" s="43">
        <v>2.2999999999999998</v>
      </c>
      <c r="H23" s="43">
        <v>5.9</v>
      </c>
      <c r="I23" s="43">
        <v>5.8</v>
      </c>
      <c r="J23" s="43">
        <v>3.8</v>
      </c>
      <c r="K23" s="43">
        <v>3.8</v>
      </c>
      <c r="L23" s="43">
        <v>3.1</v>
      </c>
      <c r="M23" s="43">
        <v>3.4</v>
      </c>
      <c r="N23" s="43">
        <v>2.1</v>
      </c>
      <c r="O23" s="43">
        <v>2.1</v>
      </c>
      <c r="P23" s="49" t="s">
        <v>26</v>
      </c>
      <c r="Q23" s="37"/>
      <c r="R23" s="37"/>
      <c r="S23" s="37"/>
      <c r="T23" s="38"/>
      <c r="U23" s="43">
        <v>2.4</v>
      </c>
      <c r="V23" s="43">
        <v>2.2999999999999998</v>
      </c>
      <c r="W23" s="43">
        <v>4.8</v>
      </c>
      <c r="X23" s="43">
        <v>4.7</v>
      </c>
      <c r="Y23" s="43">
        <v>3.4</v>
      </c>
      <c r="Z23" s="43">
        <v>3.4</v>
      </c>
      <c r="AA23" s="43">
        <v>3.4</v>
      </c>
      <c r="AB23" s="43">
        <v>3.6</v>
      </c>
      <c r="AC23" s="43">
        <v>2.2999999999999998</v>
      </c>
      <c r="AD23" s="43">
        <v>2.1</v>
      </c>
      <c r="AE23" s="49" t="s">
        <v>26</v>
      </c>
      <c r="AF23" s="37"/>
      <c r="AG23" s="37"/>
      <c r="AH23" s="37"/>
      <c r="AI23" s="38"/>
      <c r="AJ23" s="43">
        <v>1.9</v>
      </c>
      <c r="AK23" s="43">
        <v>2.1</v>
      </c>
      <c r="AL23" s="43">
        <v>8.9</v>
      </c>
      <c r="AM23" s="43">
        <v>8.6</v>
      </c>
      <c r="AN23" s="43">
        <v>5</v>
      </c>
      <c r="AO23" s="43">
        <v>5.0999999999999996</v>
      </c>
      <c r="AP23" s="43">
        <v>2.4</v>
      </c>
      <c r="AQ23" s="43">
        <v>2.8</v>
      </c>
      <c r="AR23" s="43">
        <v>1.7</v>
      </c>
      <c r="AS23" s="43">
        <v>1.8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1.4</v>
      </c>
      <c r="G24" s="43">
        <v>1.4</v>
      </c>
      <c r="H24" s="43">
        <v>1.2</v>
      </c>
      <c r="I24" s="43">
        <v>1.4</v>
      </c>
      <c r="J24" s="43">
        <v>0.8</v>
      </c>
      <c r="K24" s="43">
        <v>1</v>
      </c>
      <c r="L24" s="43">
        <v>0.6</v>
      </c>
      <c r="M24" s="43">
        <v>0.9</v>
      </c>
      <c r="N24" s="43">
        <v>1.5</v>
      </c>
      <c r="O24" s="43">
        <v>1.4</v>
      </c>
      <c r="P24" s="42" t="s">
        <v>27</v>
      </c>
      <c r="Q24" s="37"/>
      <c r="R24" s="37"/>
      <c r="S24" s="37"/>
      <c r="T24" s="38"/>
      <c r="U24" s="43">
        <v>1.7</v>
      </c>
      <c r="V24" s="43">
        <v>1.5</v>
      </c>
      <c r="W24" s="43">
        <v>0.9</v>
      </c>
      <c r="X24" s="43">
        <v>1.1000000000000001</v>
      </c>
      <c r="Y24" s="43">
        <v>0.6</v>
      </c>
      <c r="Z24" s="43">
        <v>0.9</v>
      </c>
      <c r="AA24" s="43">
        <v>0.6</v>
      </c>
      <c r="AB24" s="43">
        <v>0.9</v>
      </c>
      <c r="AC24" s="43">
        <v>1.8</v>
      </c>
      <c r="AD24" s="43">
        <v>1.6</v>
      </c>
      <c r="AE24" s="42" t="s">
        <v>27</v>
      </c>
      <c r="AF24" s="37"/>
      <c r="AG24" s="37"/>
      <c r="AH24" s="37"/>
      <c r="AI24" s="38"/>
      <c r="AJ24" s="43">
        <v>0.5</v>
      </c>
      <c r="AK24" s="43">
        <v>0.7</v>
      </c>
      <c r="AL24" s="43">
        <v>1.8</v>
      </c>
      <c r="AM24" s="43">
        <v>2.2000000000000002</v>
      </c>
      <c r="AN24" s="43">
        <v>1.1000000000000001</v>
      </c>
      <c r="AO24" s="43">
        <v>1.3</v>
      </c>
      <c r="AP24" s="43">
        <v>0.5</v>
      </c>
      <c r="AQ24" s="43">
        <v>0.8</v>
      </c>
      <c r="AR24" s="43">
        <v>0.4</v>
      </c>
      <c r="AS24" s="43">
        <v>0.7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0.1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</v>
      </c>
      <c r="P25" s="42" t="s">
        <v>28</v>
      </c>
      <c r="Q25" s="37"/>
      <c r="R25" s="37"/>
      <c r="S25" s="37"/>
      <c r="T25" s="38"/>
      <c r="U25" s="43">
        <v>0</v>
      </c>
      <c r="V25" s="43">
        <v>0</v>
      </c>
      <c r="W25" s="43">
        <v>0.1</v>
      </c>
      <c r="X25" s="43">
        <v>0.1</v>
      </c>
      <c r="Y25" s="43">
        <v>0.1</v>
      </c>
      <c r="Z25" s="43">
        <v>0.1</v>
      </c>
      <c r="AA25" s="43">
        <v>0.1</v>
      </c>
      <c r="AB25" s="43">
        <v>0.1</v>
      </c>
      <c r="AC25" s="43">
        <v>0</v>
      </c>
      <c r="AD25" s="43">
        <v>0</v>
      </c>
      <c r="AE25" s="42" t="s">
        <v>28</v>
      </c>
      <c r="AF25" s="37"/>
      <c r="AG25" s="37"/>
      <c r="AH25" s="37"/>
      <c r="AI25" s="38"/>
      <c r="AJ25" s="43">
        <v>0.1</v>
      </c>
      <c r="AK25" s="43">
        <v>0</v>
      </c>
      <c r="AL25" s="43">
        <v>0.2</v>
      </c>
      <c r="AM25" s="43">
        <v>0.2</v>
      </c>
      <c r="AN25" s="43">
        <v>0.1</v>
      </c>
      <c r="AO25" s="43">
        <v>0.1</v>
      </c>
      <c r="AP25" s="43">
        <v>0.1</v>
      </c>
      <c r="AQ25" s="43">
        <v>0.1</v>
      </c>
      <c r="AR25" s="43">
        <v>0.1</v>
      </c>
      <c r="AS25" s="43">
        <v>0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13.3</v>
      </c>
      <c r="G26" s="47">
        <v>13</v>
      </c>
      <c r="H26" s="47">
        <v>20.8</v>
      </c>
      <c r="I26" s="47">
        <v>21</v>
      </c>
      <c r="J26" s="47">
        <v>17.7</v>
      </c>
      <c r="K26" s="47">
        <v>18.2</v>
      </c>
      <c r="L26" s="47">
        <v>14.2</v>
      </c>
      <c r="M26" s="47">
        <v>14.3</v>
      </c>
      <c r="N26" s="47">
        <v>13.1</v>
      </c>
      <c r="O26" s="47">
        <v>12.7</v>
      </c>
      <c r="P26" s="50" t="s">
        <v>29</v>
      </c>
      <c r="Q26" s="45"/>
      <c r="R26" s="45"/>
      <c r="S26" s="45"/>
      <c r="T26" s="46"/>
      <c r="U26" s="47">
        <v>14.4</v>
      </c>
      <c r="V26" s="47">
        <v>13.7</v>
      </c>
      <c r="W26" s="47">
        <v>20.9</v>
      </c>
      <c r="X26" s="47">
        <v>21.1</v>
      </c>
      <c r="Y26" s="47">
        <v>17.600000000000001</v>
      </c>
      <c r="Z26" s="47">
        <v>18.100000000000001</v>
      </c>
      <c r="AA26" s="47">
        <v>14.4</v>
      </c>
      <c r="AB26" s="47">
        <v>14.5</v>
      </c>
      <c r="AC26" s="47">
        <v>14.3</v>
      </c>
      <c r="AD26" s="47">
        <v>13.5</v>
      </c>
      <c r="AE26" s="50" t="s">
        <v>29</v>
      </c>
      <c r="AF26" s="45"/>
      <c r="AG26" s="45"/>
      <c r="AH26" s="45"/>
      <c r="AI26" s="46"/>
      <c r="AJ26" s="47">
        <v>9.9</v>
      </c>
      <c r="AK26" s="47">
        <v>10.5</v>
      </c>
      <c r="AL26" s="47">
        <v>20.5</v>
      </c>
      <c r="AM26" s="47">
        <v>20.8</v>
      </c>
      <c r="AN26" s="47">
        <v>18</v>
      </c>
      <c r="AO26" s="47">
        <v>18.600000000000001</v>
      </c>
      <c r="AP26" s="47">
        <v>13.5</v>
      </c>
      <c r="AQ26" s="47">
        <v>13.8</v>
      </c>
      <c r="AR26" s="47">
        <v>9.1</v>
      </c>
      <c r="AS26" s="47">
        <v>9.6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104</v>
      </c>
      <c r="G27" s="43">
        <v>102.5</v>
      </c>
      <c r="H27" s="43">
        <v>98.8</v>
      </c>
      <c r="I27" s="43">
        <v>99</v>
      </c>
      <c r="J27" s="43">
        <v>98.2</v>
      </c>
      <c r="K27" s="43">
        <v>98.2</v>
      </c>
      <c r="L27" s="43">
        <v>98.5</v>
      </c>
      <c r="M27" s="43">
        <v>98.9</v>
      </c>
      <c r="N27" s="43">
        <v>104.9</v>
      </c>
      <c r="O27" s="43">
        <v>103.1</v>
      </c>
      <c r="P27" s="42" t="s">
        <v>30</v>
      </c>
      <c r="Q27" s="37"/>
      <c r="R27" s="37"/>
      <c r="S27" s="37"/>
      <c r="T27" s="38"/>
      <c r="U27" s="43">
        <v>106.2</v>
      </c>
      <c r="V27" s="43">
        <v>103.9</v>
      </c>
      <c r="W27" s="43">
        <v>102.5</v>
      </c>
      <c r="X27" s="43">
        <v>102.3</v>
      </c>
      <c r="Y27" s="43">
        <v>100</v>
      </c>
      <c r="Z27" s="43">
        <v>99.7</v>
      </c>
      <c r="AA27" s="43">
        <v>99.5</v>
      </c>
      <c r="AB27" s="43">
        <v>99.7</v>
      </c>
      <c r="AC27" s="43">
        <v>107.1</v>
      </c>
      <c r="AD27" s="43">
        <v>104.4</v>
      </c>
      <c r="AE27" s="42" t="s">
        <v>30</v>
      </c>
      <c r="AF27" s="37"/>
      <c r="AG27" s="37"/>
      <c r="AH27" s="37"/>
      <c r="AI27" s="38"/>
      <c r="AJ27" s="43">
        <v>97</v>
      </c>
      <c r="AK27" s="43">
        <v>97.8</v>
      </c>
      <c r="AL27" s="43">
        <v>89.8</v>
      </c>
      <c r="AM27" s="43">
        <v>90.7</v>
      </c>
      <c r="AN27" s="43">
        <v>93.1</v>
      </c>
      <c r="AO27" s="43">
        <v>93.7</v>
      </c>
      <c r="AP27" s="43">
        <v>95.8</v>
      </c>
      <c r="AQ27" s="43">
        <v>96.4</v>
      </c>
      <c r="AR27" s="43">
        <v>97.3</v>
      </c>
      <c r="AS27" s="43">
        <v>98.2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1.2</v>
      </c>
      <c r="G28" s="43">
        <v>4.3</v>
      </c>
      <c r="H28" s="43">
        <v>7.9</v>
      </c>
      <c r="I28" s="43">
        <v>7.3</v>
      </c>
      <c r="J28" s="43">
        <v>5.5</v>
      </c>
      <c r="K28" s="43">
        <v>5.4</v>
      </c>
      <c r="L28" s="43">
        <v>5</v>
      </c>
      <c r="M28" s="43">
        <v>4.7</v>
      </c>
      <c r="N28" s="43">
        <v>0.6</v>
      </c>
      <c r="O28" s="43">
        <v>4.2</v>
      </c>
      <c r="P28" s="42" t="s">
        <v>31</v>
      </c>
      <c r="Q28" s="37"/>
      <c r="R28" s="37"/>
      <c r="S28" s="37"/>
      <c r="T28" s="38"/>
      <c r="U28" s="43">
        <v>0.1</v>
      </c>
      <c r="V28" s="43">
        <v>4.2</v>
      </c>
      <c r="W28" s="43">
        <v>5.0999999999999996</v>
      </c>
      <c r="X28" s="43">
        <v>4.5999999999999996</v>
      </c>
      <c r="Y28" s="43">
        <v>4</v>
      </c>
      <c r="Z28" s="43">
        <v>4.0999999999999996</v>
      </c>
      <c r="AA28" s="43">
        <v>4.5</v>
      </c>
      <c r="AB28" s="43">
        <v>4.5</v>
      </c>
      <c r="AC28" s="43">
        <v>-0.5</v>
      </c>
      <c r="AD28" s="43">
        <v>4.2</v>
      </c>
      <c r="AE28" s="42" t="s">
        <v>31</v>
      </c>
      <c r="AF28" s="37"/>
      <c r="AG28" s="37"/>
      <c r="AH28" s="37"/>
      <c r="AI28" s="38"/>
      <c r="AJ28" s="43">
        <v>5</v>
      </c>
      <c r="AK28" s="43">
        <v>4.3</v>
      </c>
      <c r="AL28" s="43">
        <v>14.7</v>
      </c>
      <c r="AM28" s="43">
        <v>14.1</v>
      </c>
      <c r="AN28" s="43">
        <v>10</v>
      </c>
      <c r="AO28" s="43">
        <v>9.1</v>
      </c>
      <c r="AP28" s="43">
        <v>6.2</v>
      </c>
      <c r="AQ28" s="43">
        <v>5.5</v>
      </c>
      <c r="AR28" s="43">
        <v>4.5</v>
      </c>
      <c r="AS28" s="43">
        <v>3.9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0.5</v>
      </c>
      <c r="G29" s="43">
        <v>0.9</v>
      </c>
      <c r="H29" s="43">
        <v>1.6</v>
      </c>
      <c r="I29" s="43">
        <v>1.6</v>
      </c>
      <c r="J29" s="43">
        <v>1.4</v>
      </c>
      <c r="K29" s="43">
        <v>1.4</v>
      </c>
      <c r="L29" s="43">
        <v>1.2</v>
      </c>
      <c r="M29" s="43">
        <v>1.2</v>
      </c>
      <c r="N29" s="43">
        <v>0.3</v>
      </c>
      <c r="O29" s="43">
        <v>0.9</v>
      </c>
      <c r="P29" s="42" t="s">
        <v>32</v>
      </c>
      <c r="Q29" s="37"/>
      <c r="R29" s="37"/>
      <c r="S29" s="37"/>
      <c r="T29" s="38"/>
      <c r="U29" s="43">
        <v>0.4</v>
      </c>
      <c r="V29" s="43">
        <v>1</v>
      </c>
      <c r="W29" s="43">
        <v>1.6</v>
      </c>
      <c r="X29" s="43">
        <v>1.6</v>
      </c>
      <c r="Y29" s="43">
        <v>1.4</v>
      </c>
      <c r="Z29" s="43">
        <v>1.4</v>
      </c>
      <c r="AA29" s="43">
        <v>1.3</v>
      </c>
      <c r="AB29" s="43">
        <v>1.3</v>
      </c>
      <c r="AC29" s="43">
        <v>0.3</v>
      </c>
      <c r="AD29" s="43">
        <v>1</v>
      </c>
      <c r="AE29" s="42" t="s">
        <v>32</v>
      </c>
      <c r="AF29" s="37"/>
      <c r="AG29" s="37"/>
      <c r="AH29" s="37"/>
      <c r="AI29" s="38"/>
      <c r="AJ29" s="43">
        <v>0.7</v>
      </c>
      <c r="AK29" s="43">
        <v>0.6</v>
      </c>
      <c r="AL29" s="43">
        <v>1.6</v>
      </c>
      <c r="AM29" s="43">
        <v>1.6</v>
      </c>
      <c r="AN29" s="43">
        <v>1.3</v>
      </c>
      <c r="AO29" s="43">
        <v>1.3</v>
      </c>
      <c r="AP29" s="43">
        <v>0.9</v>
      </c>
      <c r="AQ29" s="43">
        <v>0.9</v>
      </c>
      <c r="AR29" s="43">
        <v>0.7</v>
      </c>
      <c r="AS29" s="43">
        <v>0.6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0.8</v>
      </c>
      <c r="G30" s="43">
        <v>3.3</v>
      </c>
      <c r="H30" s="43">
        <v>6.3</v>
      </c>
      <c r="I30" s="43">
        <v>5.7</v>
      </c>
      <c r="J30" s="43">
        <v>4.2</v>
      </c>
      <c r="K30" s="43">
        <v>4</v>
      </c>
      <c r="L30" s="43">
        <v>3.8</v>
      </c>
      <c r="M30" s="43">
        <v>3.6</v>
      </c>
      <c r="N30" s="43">
        <v>0.3</v>
      </c>
      <c r="O30" s="43">
        <v>3.3</v>
      </c>
      <c r="P30" s="42" t="s">
        <v>33</v>
      </c>
      <c r="Q30" s="37"/>
      <c r="R30" s="37"/>
      <c r="S30" s="37"/>
      <c r="T30" s="38"/>
      <c r="U30" s="43">
        <v>-0.3</v>
      </c>
      <c r="V30" s="43">
        <v>3.2</v>
      </c>
      <c r="W30" s="43">
        <v>3.5</v>
      </c>
      <c r="X30" s="43">
        <v>3</v>
      </c>
      <c r="Y30" s="43">
        <v>2.6</v>
      </c>
      <c r="Z30" s="43">
        <v>2.7</v>
      </c>
      <c r="AA30" s="43">
        <v>3.2</v>
      </c>
      <c r="AB30" s="43">
        <v>3.2</v>
      </c>
      <c r="AC30" s="43">
        <v>-0.8</v>
      </c>
      <c r="AD30" s="43">
        <v>3.2</v>
      </c>
      <c r="AE30" s="42" t="s">
        <v>33</v>
      </c>
      <c r="AF30" s="37"/>
      <c r="AG30" s="37"/>
      <c r="AH30" s="37"/>
      <c r="AI30" s="38"/>
      <c r="AJ30" s="43">
        <v>4.2</v>
      </c>
      <c r="AK30" s="43">
        <v>3.7</v>
      </c>
      <c r="AL30" s="43">
        <v>13.1</v>
      </c>
      <c r="AM30" s="43">
        <v>12.5</v>
      </c>
      <c r="AN30" s="43">
        <v>8.6999999999999993</v>
      </c>
      <c r="AO30" s="43">
        <v>7.8</v>
      </c>
      <c r="AP30" s="43">
        <v>5.3</v>
      </c>
      <c r="AQ30" s="43">
        <v>4.5999999999999996</v>
      </c>
      <c r="AR30" s="43">
        <v>3.9</v>
      </c>
      <c r="AS30" s="43">
        <v>3.3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5</v>
      </c>
      <c r="G31" s="55">
        <v>0.7</v>
      </c>
      <c r="H31" s="55">
        <v>0.2</v>
      </c>
      <c r="I31" s="55">
        <v>0.2</v>
      </c>
      <c r="J31" s="55">
        <v>0</v>
      </c>
      <c r="K31" s="55">
        <v>0.1</v>
      </c>
      <c r="L31" s="55">
        <v>0.1</v>
      </c>
      <c r="M31" s="55">
        <v>0.2</v>
      </c>
      <c r="N31" s="55">
        <v>5.7</v>
      </c>
      <c r="O31" s="56">
        <v>0.8</v>
      </c>
      <c r="P31" s="51" t="s">
        <v>34</v>
      </c>
      <c r="Q31" s="52"/>
      <c r="R31" s="52"/>
      <c r="S31" s="52"/>
      <c r="T31" s="53"/>
      <c r="U31" s="57">
        <v>6.4</v>
      </c>
      <c r="V31" s="55">
        <v>0.8</v>
      </c>
      <c r="W31" s="55">
        <v>0.2</v>
      </c>
      <c r="X31" s="55">
        <v>0.2</v>
      </c>
      <c r="Y31" s="55">
        <v>-0.1</v>
      </c>
      <c r="Z31" s="55">
        <v>0.1</v>
      </c>
      <c r="AA31" s="55">
        <v>0.2</v>
      </c>
      <c r="AB31" s="55">
        <v>0.2</v>
      </c>
      <c r="AC31" s="55">
        <v>7.3</v>
      </c>
      <c r="AD31" s="56">
        <v>0.9</v>
      </c>
      <c r="AE31" s="51" t="s">
        <v>34</v>
      </c>
      <c r="AF31" s="52"/>
      <c r="AG31" s="52"/>
      <c r="AH31" s="52"/>
      <c r="AI31" s="53"/>
      <c r="AJ31" s="57">
        <v>0.2</v>
      </c>
      <c r="AK31" s="55">
        <v>0.2</v>
      </c>
      <c r="AL31" s="55">
        <v>0.2</v>
      </c>
      <c r="AM31" s="55">
        <v>0</v>
      </c>
      <c r="AN31" s="55">
        <v>0.1</v>
      </c>
      <c r="AO31" s="55">
        <v>0.1</v>
      </c>
      <c r="AP31" s="55">
        <v>0.1</v>
      </c>
      <c r="AQ31" s="55">
        <v>0</v>
      </c>
      <c r="AR31" s="55">
        <v>0.2</v>
      </c>
      <c r="AS31" s="56">
        <v>0.2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0.7</v>
      </c>
      <c r="G32" s="47">
        <v>0.6</v>
      </c>
      <c r="H32" s="47">
        <v>-0.1</v>
      </c>
      <c r="I32" s="47">
        <v>-0.2</v>
      </c>
      <c r="J32" s="47">
        <v>-0.3</v>
      </c>
      <c r="K32" s="47">
        <v>-0.2</v>
      </c>
      <c r="L32" s="47">
        <v>0.5</v>
      </c>
      <c r="M32" s="47">
        <v>0.5</v>
      </c>
      <c r="N32" s="47">
        <v>0.8</v>
      </c>
      <c r="O32" s="59">
        <v>0.7</v>
      </c>
      <c r="P32" s="50" t="s">
        <v>35</v>
      </c>
      <c r="Q32" s="45"/>
      <c r="R32" s="45"/>
      <c r="S32" s="45"/>
      <c r="T32" s="46"/>
      <c r="U32" s="60">
        <v>1</v>
      </c>
      <c r="V32" s="47">
        <v>0.8</v>
      </c>
      <c r="W32" s="47">
        <v>-0.2</v>
      </c>
      <c r="X32" s="47">
        <v>-0.3</v>
      </c>
      <c r="Y32" s="47">
        <v>-0.5</v>
      </c>
      <c r="Z32" s="47">
        <v>-0.3</v>
      </c>
      <c r="AA32" s="47">
        <v>0.6</v>
      </c>
      <c r="AB32" s="47">
        <v>0.6</v>
      </c>
      <c r="AC32" s="47">
        <v>1</v>
      </c>
      <c r="AD32" s="59">
        <v>0.8</v>
      </c>
      <c r="AE32" s="50" t="s">
        <v>35</v>
      </c>
      <c r="AF32" s="45"/>
      <c r="AG32" s="45"/>
      <c r="AH32" s="45"/>
      <c r="AI32" s="46"/>
      <c r="AJ32" s="60">
        <v>0</v>
      </c>
      <c r="AK32" s="47">
        <v>0</v>
      </c>
      <c r="AL32" s="47">
        <v>0.2</v>
      </c>
      <c r="AM32" s="47">
        <v>0.2</v>
      </c>
      <c r="AN32" s="47">
        <v>0.1</v>
      </c>
      <c r="AO32" s="47">
        <v>0</v>
      </c>
      <c r="AP32" s="47">
        <v>0</v>
      </c>
      <c r="AQ32" s="47">
        <v>0</v>
      </c>
      <c r="AR32" s="47">
        <v>-0.1</v>
      </c>
      <c r="AS32" s="59">
        <v>0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5</v>
      </c>
      <c r="G33" s="43">
        <v>3.4</v>
      </c>
      <c r="H33" s="43">
        <v>6.6</v>
      </c>
      <c r="I33" s="43">
        <v>6</v>
      </c>
      <c r="J33" s="43">
        <v>4.5</v>
      </c>
      <c r="K33" s="43">
        <v>4.3</v>
      </c>
      <c r="L33" s="43">
        <v>3.4</v>
      </c>
      <c r="M33" s="43">
        <v>3.2</v>
      </c>
      <c r="N33" s="43">
        <v>5.2</v>
      </c>
      <c r="O33" s="41">
        <v>3.3</v>
      </c>
      <c r="P33" s="42" t="s">
        <v>36</v>
      </c>
      <c r="Q33" s="37"/>
      <c r="R33" s="37"/>
      <c r="S33" s="37"/>
      <c r="T33" s="38"/>
      <c r="U33" s="40">
        <v>5.2</v>
      </c>
      <c r="V33" s="43">
        <v>3.3</v>
      </c>
      <c r="W33" s="43">
        <v>3.9</v>
      </c>
      <c r="X33" s="43">
        <v>3.5</v>
      </c>
      <c r="Y33" s="43">
        <v>3</v>
      </c>
      <c r="Z33" s="43">
        <v>3.1</v>
      </c>
      <c r="AA33" s="43">
        <v>2.7</v>
      </c>
      <c r="AB33" s="43">
        <v>2.7</v>
      </c>
      <c r="AC33" s="43">
        <v>5.5</v>
      </c>
      <c r="AD33" s="41">
        <v>3.3</v>
      </c>
      <c r="AE33" s="42" t="s">
        <v>36</v>
      </c>
      <c r="AF33" s="37"/>
      <c r="AG33" s="37"/>
      <c r="AH33" s="37"/>
      <c r="AI33" s="38"/>
      <c r="AJ33" s="40">
        <v>4.5</v>
      </c>
      <c r="AK33" s="43">
        <v>3.8</v>
      </c>
      <c r="AL33" s="43">
        <v>13.2</v>
      </c>
      <c r="AM33" s="43">
        <v>12.4</v>
      </c>
      <c r="AN33" s="43">
        <v>8.8000000000000007</v>
      </c>
      <c r="AO33" s="43">
        <v>7.9</v>
      </c>
      <c r="AP33" s="43">
        <v>5.3</v>
      </c>
      <c r="AQ33" s="43">
        <v>4.7</v>
      </c>
      <c r="AR33" s="43">
        <v>4.0999999999999996</v>
      </c>
      <c r="AS33" s="41">
        <v>3.5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0.7</v>
      </c>
      <c r="G36" s="43">
        <v>0.8</v>
      </c>
      <c r="H36" s="43">
        <v>0.5</v>
      </c>
      <c r="I36" s="43">
        <v>0.5</v>
      </c>
      <c r="J36" s="43">
        <v>0.5</v>
      </c>
      <c r="K36" s="43">
        <v>0.5</v>
      </c>
      <c r="L36" s="43">
        <v>1.3</v>
      </c>
      <c r="M36" s="43">
        <v>1.2</v>
      </c>
      <c r="N36" s="43">
        <v>0.7</v>
      </c>
      <c r="O36" s="43">
        <v>0.8</v>
      </c>
      <c r="P36" s="42" t="s">
        <v>40</v>
      </c>
      <c r="Q36" s="37"/>
      <c r="R36" s="37"/>
      <c r="S36" s="37"/>
      <c r="T36" s="38"/>
      <c r="U36" s="43">
        <v>0.7</v>
      </c>
      <c r="V36" s="43">
        <v>0.8</v>
      </c>
      <c r="W36" s="43">
        <v>0.6</v>
      </c>
      <c r="X36" s="43">
        <v>0.6</v>
      </c>
      <c r="Y36" s="43">
        <v>0.6</v>
      </c>
      <c r="Z36" s="43">
        <v>0.6</v>
      </c>
      <c r="AA36" s="43">
        <v>1.5</v>
      </c>
      <c r="AB36" s="43">
        <v>1.5</v>
      </c>
      <c r="AC36" s="43">
        <v>0.6</v>
      </c>
      <c r="AD36" s="43">
        <v>0.8</v>
      </c>
      <c r="AE36" s="42" t="s">
        <v>40</v>
      </c>
      <c r="AF36" s="37"/>
      <c r="AG36" s="37"/>
      <c r="AH36" s="37"/>
      <c r="AI36" s="38"/>
      <c r="AJ36" s="43">
        <v>0.7</v>
      </c>
      <c r="AK36" s="43">
        <v>0.8</v>
      </c>
      <c r="AL36" s="43">
        <v>0.2</v>
      </c>
      <c r="AM36" s="43">
        <v>0.2</v>
      </c>
      <c r="AN36" s="43">
        <v>0.3</v>
      </c>
      <c r="AO36" s="43">
        <v>0.3</v>
      </c>
      <c r="AP36" s="43">
        <v>0.5</v>
      </c>
      <c r="AQ36" s="43">
        <v>0.4</v>
      </c>
      <c r="AR36" s="43">
        <v>0.8</v>
      </c>
      <c r="AS36" s="43">
        <v>0.9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15.5</v>
      </c>
      <c r="G37" s="43">
        <v>16.8</v>
      </c>
      <c r="H37" s="43">
        <v>45.4</v>
      </c>
      <c r="I37" s="43">
        <v>44.9</v>
      </c>
      <c r="J37" s="43">
        <v>38.299999999999997</v>
      </c>
      <c r="K37" s="43">
        <v>38</v>
      </c>
      <c r="L37" s="43">
        <v>36</v>
      </c>
      <c r="M37" s="43">
        <v>36.200000000000003</v>
      </c>
      <c r="N37" s="43">
        <v>13.2</v>
      </c>
      <c r="O37" s="43">
        <v>14.5</v>
      </c>
      <c r="P37" s="42" t="s">
        <v>41</v>
      </c>
      <c r="Q37" s="37"/>
      <c r="R37" s="37"/>
      <c r="S37" s="37"/>
      <c r="T37" s="38"/>
      <c r="U37" s="43">
        <v>13.6</v>
      </c>
      <c r="V37" s="43">
        <v>15</v>
      </c>
      <c r="W37" s="43">
        <v>38.5</v>
      </c>
      <c r="X37" s="43">
        <v>38</v>
      </c>
      <c r="Y37" s="43">
        <v>33.799999999999997</v>
      </c>
      <c r="Z37" s="43">
        <v>33.6</v>
      </c>
      <c r="AA37" s="43">
        <v>37.9</v>
      </c>
      <c r="AB37" s="43">
        <v>38.1</v>
      </c>
      <c r="AC37" s="43">
        <v>11.5</v>
      </c>
      <c r="AD37" s="43">
        <v>12.8</v>
      </c>
      <c r="AE37" s="42" t="s">
        <v>41</v>
      </c>
      <c r="AF37" s="37"/>
      <c r="AG37" s="37"/>
      <c r="AH37" s="37"/>
      <c r="AI37" s="38"/>
      <c r="AJ37" s="43">
        <v>30.5</v>
      </c>
      <c r="AK37" s="43">
        <v>30.3</v>
      </c>
      <c r="AL37" s="43">
        <v>58.4</v>
      </c>
      <c r="AM37" s="43">
        <v>58.6</v>
      </c>
      <c r="AN37" s="43">
        <v>49</v>
      </c>
      <c r="AO37" s="43">
        <v>49.3</v>
      </c>
      <c r="AP37" s="43">
        <v>28.7</v>
      </c>
      <c r="AQ37" s="43">
        <v>28.6</v>
      </c>
      <c r="AR37" s="43">
        <v>29.1</v>
      </c>
      <c r="AS37" s="43">
        <v>28.9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4.7</v>
      </c>
      <c r="G38" s="43">
        <v>5</v>
      </c>
      <c r="H38" s="43">
        <v>13.6</v>
      </c>
      <c r="I38" s="43">
        <v>13.5</v>
      </c>
      <c r="J38" s="43">
        <v>13</v>
      </c>
      <c r="K38" s="43">
        <v>12.7</v>
      </c>
      <c r="L38" s="43">
        <v>12.7</v>
      </c>
      <c r="M38" s="43">
        <v>12.9</v>
      </c>
      <c r="N38" s="43">
        <v>3.8</v>
      </c>
      <c r="O38" s="43">
        <v>4.0999999999999996</v>
      </c>
      <c r="P38" s="42"/>
      <c r="Q38" s="37" t="s">
        <v>42</v>
      </c>
      <c r="R38" s="37"/>
      <c r="S38" s="37"/>
      <c r="T38" s="38"/>
      <c r="U38" s="43">
        <v>4.2</v>
      </c>
      <c r="V38" s="43">
        <v>4.5</v>
      </c>
      <c r="W38" s="43">
        <v>13.9</v>
      </c>
      <c r="X38" s="43">
        <v>13.2</v>
      </c>
      <c r="Y38" s="43">
        <v>13.5</v>
      </c>
      <c r="Z38" s="43">
        <v>13</v>
      </c>
      <c r="AA38" s="43">
        <v>13.7</v>
      </c>
      <c r="AB38" s="43">
        <v>13.9</v>
      </c>
      <c r="AC38" s="43">
        <v>3.4</v>
      </c>
      <c r="AD38" s="43">
        <v>3.6</v>
      </c>
      <c r="AE38" s="42"/>
      <c r="AF38" s="37" t="s">
        <v>42</v>
      </c>
      <c r="AG38" s="37"/>
      <c r="AH38" s="37"/>
      <c r="AI38" s="38"/>
      <c r="AJ38" s="43">
        <v>8.4</v>
      </c>
      <c r="AK38" s="43">
        <v>8.8000000000000007</v>
      </c>
      <c r="AL38" s="43">
        <v>13.2</v>
      </c>
      <c r="AM38" s="43">
        <v>14.2</v>
      </c>
      <c r="AN38" s="43">
        <v>11.7</v>
      </c>
      <c r="AO38" s="43">
        <v>11.7</v>
      </c>
      <c r="AP38" s="43">
        <v>9</v>
      </c>
      <c r="AQ38" s="43">
        <v>8.9</v>
      </c>
      <c r="AR38" s="43">
        <v>8</v>
      </c>
      <c r="AS38" s="43">
        <v>8.5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12.2</v>
      </c>
      <c r="G39" s="43">
        <v>12.6</v>
      </c>
      <c r="H39" s="43">
        <v>14.9</v>
      </c>
      <c r="I39" s="43">
        <v>15.5</v>
      </c>
      <c r="J39" s="43">
        <v>23</v>
      </c>
      <c r="K39" s="43">
        <v>22.9</v>
      </c>
      <c r="L39" s="43">
        <v>23.7</v>
      </c>
      <c r="M39" s="43">
        <v>23.3</v>
      </c>
      <c r="N39" s="43">
        <v>11</v>
      </c>
      <c r="O39" s="43">
        <v>11.4</v>
      </c>
      <c r="P39" s="42" t="s">
        <v>43</v>
      </c>
      <c r="Q39" s="37"/>
      <c r="R39" s="37"/>
      <c r="S39" s="37"/>
      <c r="T39" s="38"/>
      <c r="U39" s="43">
        <v>10.4</v>
      </c>
      <c r="V39" s="43">
        <v>10.8</v>
      </c>
      <c r="W39" s="43">
        <v>17.600000000000001</v>
      </c>
      <c r="X39" s="43">
        <v>17.899999999999999</v>
      </c>
      <c r="Y39" s="43">
        <v>24.2</v>
      </c>
      <c r="Z39" s="43">
        <v>24</v>
      </c>
      <c r="AA39" s="43">
        <v>20.5</v>
      </c>
      <c r="AB39" s="43">
        <v>20.2</v>
      </c>
      <c r="AC39" s="43">
        <v>9.5</v>
      </c>
      <c r="AD39" s="43">
        <v>9.8000000000000007</v>
      </c>
      <c r="AE39" s="42" t="s">
        <v>43</v>
      </c>
      <c r="AF39" s="37"/>
      <c r="AG39" s="37"/>
      <c r="AH39" s="37"/>
      <c r="AI39" s="38"/>
      <c r="AJ39" s="43">
        <v>26.3</v>
      </c>
      <c r="AK39" s="43">
        <v>26.3</v>
      </c>
      <c r="AL39" s="43">
        <v>9.9</v>
      </c>
      <c r="AM39" s="43">
        <v>10.7</v>
      </c>
      <c r="AN39" s="43">
        <v>20.100000000000001</v>
      </c>
      <c r="AO39" s="43">
        <v>19.899999999999999</v>
      </c>
      <c r="AP39" s="43">
        <v>35.9</v>
      </c>
      <c r="AQ39" s="43">
        <v>35.200000000000003</v>
      </c>
      <c r="AR39" s="43">
        <v>25.5</v>
      </c>
      <c r="AS39" s="43">
        <v>25.5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4.5999999999999996</v>
      </c>
      <c r="G40" s="43">
        <v>4.7</v>
      </c>
      <c r="H40" s="43">
        <v>4.4000000000000004</v>
      </c>
      <c r="I40" s="43">
        <v>4.3</v>
      </c>
      <c r="J40" s="43">
        <v>7.6</v>
      </c>
      <c r="K40" s="43">
        <v>7.6</v>
      </c>
      <c r="L40" s="43">
        <v>7.7</v>
      </c>
      <c r="M40" s="43">
        <v>7.6</v>
      </c>
      <c r="N40" s="43">
        <v>4.3</v>
      </c>
      <c r="O40" s="43">
        <v>4.4000000000000004</v>
      </c>
      <c r="P40" s="49" t="s">
        <v>44</v>
      </c>
      <c r="Q40" s="37"/>
      <c r="R40" s="37"/>
      <c r="S40" s="37"/>
      <c r="T40" s="38"/>
      <c r="U40" s="43">
        <v>3.9</v>
      </c>
      <c r="V40" s="43">
        <v>4</v>
      </c>
      <c r="W40" s="43">
        <v>4.5999999999999996</v>
      </c>
      <c r="X40" s="43">
        <v>4.5</v>
      </c>
      <c r="Y40" s="43">
        <v>7.6</v>
      </c>
      <c r="Z40" s="43">
        <v>7.6</v>
      </c>
      <c r="AA40" s="43">
        <v>6.5</v>
      </c>
      <c r="AB40" s="43">
        <v>6.4</v>
      </c>
      <c r="AC40" s="43">
        <v>3.6</v>
      </c>
      <c r="AD40" s="43">
        <v>3.7</v>
      </c>
      <c r="AE40" s="49" t="s">
        <v>44</v>
      </c>
      <c r="AF40" s="37"/>
      <c r="AG40" s="37"/>
      <c r="AH40" s="37"/>
      <c r="AI40" s="38"/>
      <c r="AJ40" s="43">
        <v>10.199999999999999</v>
      </c>
      <c r="AK40" s="43">
        <v>10.1</v>
      </c>
      <c r="AL40" s="43">
        <v>3.9</v>
      </c>
      <c r="AM40" s="43">
        <v>3.8</v>
      </c>
      <c r="AN40" s="43">
        <v>7.7</v>
      </c>
      <c r="AO40" s="43">
        <v>7.9</v>
      </c>
      <c r="AP40" s="43">
        <v>12.1</v>
      </c>
      <c r="AQ40" s="43">
        <v>12.2</v>
      </c>
      <c r="AR40" s="43">
        <v>10.199999999999999</v>
      </c>
      <c r="AS40" s="43">
        <v>10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5.3</v>
      </c>
      <c r="G41" s="43">
        <v>5.3</v>
      </c>
      <c r="H41" s="43">
        <v>12.7</v>
      </c>
      <c r="I41" s="43">
        <v>12.1</v>
      </c>
      <c r="J41" s="43">
        <v>12.4</v>
      </c>
      <c r="K41" s="43">
        <v>11.8</v>
      </c>
      <c r="L41" s="43">
        <v>10</v>
      </c>
      <c r="M41" s="43">
        <v>10.3</v>
      </c>
      <c r="N41" s="43">
        <v>4.7</v>
      </c>
      <c r="O41" s="43">
        <v>4.5999999999999996</v>
      </c>
      <c r="P41" s="42" t="s">
        <v>45</v>
      </c>
      <c r="Q41" s="37"/>
      <c r="R41" s="37"/>
      <c r="S41" s="37"/>
      <c r="T41" s="38"/>
      <c r="U41" s="43">
        <v>4.9000000000000004</v>
      </c>
      <c r="V41" s="43">
        <v>4.7</v>
      </c>
      <c r="W41" s="43">
        <v>14.4</v>
      </c>
      <c r="X41" s="43">
        <v>13.8</v>
      </c>
      <c r="Y41" s="43">
        <v>12.8</v>
      </c>
      <c r="Z41" s="43">
        <v>12.2</v>
      </c>
      <c r="AA41" s="43">
        <v>9.8000000000000007</v>
      </c>
      <c r="AB41" s="43">
        <v>10.1</v>
      </c>
      <c r="AC41" s="43">
        <v>4.4000000000000004</v>
      </c>
      <c r="AD41" s="43">
        <v>4.2</v>
      </c>
      <c r="AE41" s="42" t="s">
        <v>45</v>
      </c>
      <c r="AF41" s="37"/>
      <c r="AG41" s="37"/>
      <c r="AH41" s="37"/>
      <c r="AI41" s="38"/>
      <c r="AJ41" s="43">
        <v>8.4</v>
      </c>
      <c r="AK41" s="43">
        <v>9.1</v>
      </c>
      <c r="AL41" s="43">
        <v>9.6</v>
      </c>
      <c r="AM41" s="43">
        <v>8.8000000000000007</v>
      </c>
      <c r="AN41" s="43">
        <v>11.3</v>
      </c>
      <c r="AO41" s="43">
        <v>10.6</v>
      </c>
      <c r="AP41" s="43">
        <v>10.5</v>
      </c>
      <c r="AQ41" s="43">
        <v>11</v>
      </c>
      <c r="AR41" s="43">
        <v>7.9</v>
      </c>
      <c r="AS41" s="43">
        <v>8.6999999999999993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29.3</v>
      </c>
      <c r="G42" s="43">
        <v>23.1</v>
      </c>
      <c r="H42" s="43">
        <v>21.9</v>
      </c>
      <c r="I42" s="43">
        <v>22.6</v>
      </c>
      <c r="J42" s="43">
        <v>21.3</v>
      </c>
      <c r="K42" s="43">
        <v>22.4</v>
      </c>
      <c r="L42" s="43">
        <v>23.4</v>
      </c>
      <c r="M42" s="43">
        <v>23.5</v>
      </c>
      <c r="N42" s="43">
        <v>29.9</v>
      </c>
      <c r="O42" s="43">
        <v>23.1</v>
      </c>
      <c r="P42" s="42" t="s">
        <v>46</v>
      </c>
      <c r="Q42" s="37"/>
      <c r="R42" s="37"/>
      <c r="S42" s="37"/>
      <c r="T42" s="38"/>
      <c r="U42" s="43">
        <v>29.5</v>
      </c>
      <c r="V42" s="43">
        <v>22.5</v>
      </c>
      <c r="W42" s="43">
        <v>23.7</v>
      </c>
      <c r="X42" s="43">
        <v>24.7</v>
      </c>
      <c r="Y42" s="43">
        <v>23.6</v>
      </c>
      <c r="Z42" s="43">
        <v>24.6</v>
      </c>
      <c r="AA42" s="43">
        <v>24</v>
      </c>
      <c r="AB42" s="43">
        <v>24.1</v>
      </c>
      <c r="AC42" s="43">
        <v>29.9</v>
      </c>
      <c r="AD42" s="43">
        <v>22.3</v>
      </c>
      <c r="AE42" s="42" t="s">
        <v>46</v>
      </c>
      <c r="AF42" s="37"/>
      <c r="AG42" s="37"/>
      <c r="AH42" s="37"/>
      <c r="AI42" s="38"/>
      <c r="AJ42" s="43">
        <v>27.7</v>
      </c>
      <c r="AK42" s="43">
        <v>27.4</v>
      </c>
      <c r="AL42" s="43">
        <v>18.399999999999999</v>
      </c>
      <c r="AM42" s="43">
        <v>18.399999999999999</v>
      </c>
      <c r="AN42" s="43">
        <v>15.8</v>
      </c>
      <c r="AO42" s="43">
        <v>16.8</v>
      </c>
      <c r="AP42" s="43">
        <v>21</v>
      </c>
      <c r="AQ42" s="43">
        <v>21.3</v>
      </c>
      <c r="AR42" s="43">
        <v>29.8</v>
      </c>
      <c r="AS42" s="43">
        <v>29.3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27.4</v>
      </c>
      <c r="G43" s="43">
        <v>21.1</v>
      </c>
      <c r="H43" s="43">
        <v>21.3</v>
      </c>
      <c r="I43" s="43">
        <v>22.1</v>
      </c>
      <c r="J43" s="43">
        <v>20.7</v>
      </c>
      <c r="K43" s="43">
        <v>21.8</v>
      </c>
      <c r="L43" s="43">
        <v>22.1</v>
      </c>
      <c r="M43" s="43">
        <v>22.3</v>
      </c>
      <c r="N43" s="43">
        <v>28</v>
      </c>
      <c r="O43" s="43">
        <v>21</v>
      </c>
      <c r="P43" s="42"/>
      <c r="Q43" s="37" t="s">
        <v>47</v>
      </c>
      <c r="R43" s="37"/>
      <c r="S43" s="37"/>
      <c r="T43" s="38"/>
      <c r="U43" s="43">
        <v>27.5</v>
      </c>
      <c r="V43" s="43">
        <v>20.399999999999999</v>
      </c>
      <c r="W43" s="43">
        <v>23.1</v>
      </c>
      <c r="X43" s="43">
        <v>24.1</v>
      </c>
      <c r="Y43" s="43">
        <v>23</v>
      </c>
      <c r="Z43" s="43">
        <v>23.9</v>
      </c>
      <c r="AA43" s="43">
        <v>22.7</v>
      </c>
      <c r="AB43" s="43">
        <v>22.9</v>
      </c>
      <c r="AC43" s="43">
        <v>27.9</v>
      </c>
      <c r="AD43" s="43">
        <v>20.2</v>
      </c>
      <c r="AE43" s="42"/>
      <c r="AF43" s="37" t="s">
        <v>47</v>
      </c>
      <c r="AG43" s="37"/>
      <c r="AH43" s="37"/>
      <c r="AI43" s="38"/>
      <c r="AJ43" s="43">
        <v>26.7</v>
      </c>
      <c r="AK43" s="43">
        <v>26.3</v>
      </c>
      <c r="AL43" s="43">
        <v>18.100000000000001</v>
      </c>
      <c r="AM43" s="43">
        <v>18.100000000000001</v>
      </c>
      <c r="AN43" s="43">
        <v>15.3</v>
      </c>
      <c r="AO43" s="43">
        <v>16.3</v>
      </c>
      <c r="AP43" s="43">
        <v>19.8</v>
      </c>
      <c r="AQ43" s="43">
        <v>19.899999999999999</v>
      </c>
      <c r="AR43" s="43">
        <v>28.7</v>
      </c>
      <c r="AS43" s="43">
        <v>28.2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5.0999999999999996</v>
      </c>
      <c r="G45" s="43">
        <v>5.7</v>
      </c>
      <c r="H45" s="43">
        <v>8.9</v>
      </c>
      <c r="I45" s="43">
        <v>9.3000000000000007</v>
      </c>
      <c r="J45" s="43">
        <v>10.4</v>
      </c>
      <c r="K45" s="43">
        <v>10.8</v>
      </c>
      <c r="L45" s="43">
        <v>10</v>
      </c>
      <c r="M45" s="43">
        <v>10</v>
      </c>
      <c r="N45" s="43">
        <v>4.5999999999999996</v>
      </c>
      <c r="O45" s="43">
        <v>5.2</v>
      </c>
      <c r="P45" s="42"/>
      <c r="Q45" s="37"/>
      <c r="R45" s="37" t="s">
        <v>49</v>
      </c>
      <c r="S45" s="37"/>
      <c r="T45" s="38"/>
      <c r="U45" s="43">
        <v>4.2</v>
      </c>
      <c r="V45" s="43">
        <v>4.7</v>
      </c>
      <c r="W45" s="43">
        <v>9.9</v>
      </c>
      <c r="X45" s="43">
        <v>10.199999999999999</v>
      </c>
      <c r="Y45" s="43">
        <v>11.5</v>
      </c>
      <c r="Z45" s="43">
        <v>11.7</v>
      </c>
      <c r="AA45" s="43">
        <v>9.6999999999999993</v>
      </c>
      <c r="AB45" s="43">
        <v>9.6999999999999993</v>
      </c>
      <c r="AC45" s="43">
        <v>3.7</v>
      </c>
      <c r="AD45" s="43">
        <v>4.2</v>
      </c>
      <c r="AE45" s="42"/>
      <c r="AF45" s="37"/>
      <c r="AG45" s="37" t="s">
        <v>49</v>
      </c>
      <c r="AH45" s="37"/>
      <c r="AI45" s="38"/>
      <c r="AJ45" s="43">
        <v>12.6</v>
      </c>
      <c r="AK45" s="43">
        <v>12.7</v>
      </c>
      <c r="AL45" s="43">
        <v>7.1</v>
      </c>
      <c r="AM45" s="43">
        <v>7.4</v>
      </c>
      <c r="AN45" s="43">
        <v>7.9</v>
      </c>
      <c r="AO45" s="43">
        <v>8.5</v>
      </c>
      <c r="AP45" s="43">
        <v>10.8</v>
      </c>
      <c r="AQ45" s="43">
        <v>10.9</v>
      </c>
      <c r="AR45" s="43">
        <v>13.3</v>
      </c>
      <c r="AS45" s="43">
        <v>13.4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17.2</v>
      </c>
      <c r="G46" s="43">
        <v>13</v>
      </c>
      <c r="H46" s="43">
        <v>6.5</v>
      </c>
      <c r="I46" s="43">
        <v>6.4</v>
      </c>
      <c r="J46" s="43">
        <v>6.2</v>
      </c>
      <c r="K46" s="43">
        <v>6.8</v>
      </c>
      <c r="L46" s="43">
        <v>8.8000000000000007</v>
      </c>
      <c r="M46" s="43">
        <v>9.1</v>
      </c>
      <c r="N46" s="43">
        <v>18.2</v>
      </c>
      <c r="O46" s="43">
        <v>13.6</v>
      </c>
      <c r="P46" s="42"/>
      <c r="Q46" s="37"/>
      <c r="R46" s="37" t="s">
        <v>50</v>
      </c>
      <c r="S46" s="37"/>
      <c r="T46" s="38"/>
      <c r="U46" s="43">
        <v>18</v>
      </c>
      <c r="V46" s="43">
        <v>13.4</v>
      </c>
      <c r="W46" s="43">
        <v>6.7</v>
      </c>
      <c r="X46" s="43">
        <v>7.1</v>
      </c>
      <c r="Y46" s="43">
        <v>7</v>
      </c>
      <c r="Z46" s="43">
        <v>7.6</v>
      </c>
      <c r="AA46" s="43">
        <v>9.5</v>
      </c>
      <c r="AB46" s="43">
        <v>10</v>
      </c>
      <c r="AC46" s="43">
        <v>18.8</v>
      </c>
      <c r="AD46" s="43">
        <v>13.8</v>
      </c>
      <c r="AE46" s="42"/>
      <c r="AF46" s="37"/>
      <c r="AG46" s="37" t="s">
        <v>50</v>
      </c>
      <c r="AH46" s="37"/>
      <c r="AI46" s="38"/>
      <c r="AJ46" s="43">
        <v>10.8</v>
      </c>
      <c r="AK46" s="43">
        <v>10.4</v>
      </c>
      <c r="AL46" s="43">
        <v>6</v>
      </c>
      <c r="AM46" s="43">
        <v>5</v>
      </c>
      <c r="AN46" s="43">
        <v>4.4000000000000004</v>
      </c>
      <c r="AO46" s="43">
        <v>4.7</v>
      </c>
      <c r="AP46" s="43">
        <v>5.9</v>
      </c>
      <c r="AQ46" s="43">
        <v>5.8</v>
      </c>
      <c r="AR46" s="43">
        <v>12.1</v>
      </c>
      <c r="AS46" s="43">
        <v>11.6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1.9</v>
      </c>
      <c r="G47" s="43">
        <v>2</v>
      </c>
      <c r="H47" s="43">
        <v>0.5</v>
      </c>
      <c r="I47" s="43">
        <v>0.5</v>
      </c>
      <c r="J47" s="43">
        <v>0.6</v>
      </c>
      <c r="K47" s="43">
        <v>0.6</v>
      </c>
      <c r="L47" s="43">
        <v>1.3</v>
      </c>
      <c r="M47" s="43">
        <v>1.3</v>
      </c>
      <c r="N47" s="43">
        <v>2</v>
      </c>
      <c r="O47" s="43">
        <v>2.1</v>
      </c>
      <c r="P47" s="42"/>
      <c r="Q47" s="37" t="s">
        <v>51</v>
      </c>
      <c r="R47" s="37"/>
      <c r="S47" s="37"/>
      <c r="T47" s="38"/>
      <c r="U47" s="43">
        <v>2</v>
      </c>
      <c r="V47" s="43">
        <v>2.1</v>
      </c>
      <c r="W47" s="43">
        <v>0.7</v>
      </c>
      <c r="X47" s="43">
        <v>0.6</v>
      </c>
      <c r="Y47" s="43">
        <v>0.6</v>
      </c>
      <c r="Z47" s="43">
        <v>0.7</v>
      </c>
      <c r="AA47" s="43">
        <v>1.4</v>
      </c>
      <c r="AB47" s="43">
        <v>1.2</v>
      </c>
      <c r="AC47" s="43">
        <v>2.1</v>
      </c>
      <c r="AD47" s="43">
        <v>2.2000000000000002</v>
      </c>
      <c r="AE47" s="42"/>
      <c r="AF47" s="37" t="s">
        <v>51</v>
      </c>
      <c r="AG47" s="37"/>
      <c r="AH47" s="37"/>
      <c r="AI47" s="38"/>
      <c r="AJ47" s="43">
        <v>1</v>
      </c>
      <c r="AK47" s="43">
        <v>1.1000000000000001</v>
      </c>
      <c r="AL47" s="43">
        <v>0.3</v>
      </c>
      <c r="AM47" s="43">
        <v>0.3</v>
      </c>
      <c r="AN47" s="43">
        <v>0.4</v>
      </c>
      <c r="AO47" s="43">
        <v>0.5</v>
      </c>
      <c r="AP47" s="43">
        <v>1.2</v>
      </c>
      <c r="AQ47" s="43">
        <v>1.3</v>
      </c>
      <c r="AR47" s="43">
        <v>1.1000000000000001</v>
      </c>
      <c r="AS47" s="43">
        <v>1.2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1.6</v>
      </c>
      <c r="G48" s="43">
        <v>1.7</v>
      </c>
      <c r="H48" s="43">
        <v>0.2</v>
      </c>
      <c r="I48" s="43">
        <v>0.3</v>
      </c>
      <c r="J48" s="43">
        <v>0.2</v>
      </c>
      <c r="K48" s="43">
        <v>0.3</v>
      </c>
      <c r="L48" s="43">
        <v>0.9</v>
      </c>
      <c r="M48" s="43">
        <v>0.9</v>
      </c>
      <c r="N48" s="43">
        <v>1.7</v>
      </c>
      <c r="O48" s="43">
        <v>1.8</v>
      </c>
      <c r="P48" s="42"/>
      <c r="Q48" s="37" t="s">
        <v>52</v>
      </c>
      <c r="R48" s="37"/>
      <c r="S48" s="37"/>
      <c r="T48" s="38"/>
      <c r="U48" s="43">
        <v>1.7</v>
      </c>
      <c r="V48" s="43">
        <v>1.8</v>
      </c>
      <c r="W48" s="43">
        <v>0.4</v>
      </c>
      <c r="X48" s="43">
        <v>0.4</v>
      </c>
      <c r="Y48" s="43">
        <v>0.3</v>
      </c>
      <c r="Z48" s="43">
        <v>0.3</v>
      </c>
      <c r="AA48" s="43">
        <v>1</v>
      </c>
      <c r="AB48" s="43">
        <v>0.9</v>
      </c>
      <c r="AC48" s="43">
        <v>1.8</v>
      </c>
      <c r="AD48" s="43">
        <v>1.9</v>
      </c>
      <c r="AE48" s="42"/>
      <c r="AF48" s="37" t="s">
        <v>52</v>
      </c>
      <c r="AG48" s="37"/>
      <c r="AH48" s="37"/>
      <c r="AI48" s="38"/>
      <c r="AJ48" s="43">
        <v>0.7</v>
      </c>
      <c r="AK48" s="43">
        <v>0.8</v>
      </c>
      <c r="AL48" s="43">
        <v>0.1</v>
      </c>
      <c r="AM48" s="43">
        <v>0.1</v>
      </c>
      <c r="AN48" s="43">
        <v>0.2</v>
      </c>
      <c r="AO48" s="43">
        <v>0.2</v>
      </c>
      <c r="AP48" s="43">
        <v>0.7</v>
      </c>
      <c r="AQ48" s="43">
        <v>0.9</v>
      </c>
      <c r="AR48" s="43">
        <v>0.8</v>
      </c>
      <c r="AS48" s="43">
        <v>0.9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3.8</v>
      </c>
      <c r="G49" s="43">
        <v>3.9</v>
      </c>
      <c r="H49" s="43">
        <v>0.7</v>
      </c>
      <c r="I49" s="43">
        <v>0.8</v>
      </c>
      <c r="J49" s="43">
        <v>1</v>
      </c>
      <c r="K49" s="43">
        <v>1</v>
      </c>
      <c r="L49" s="43">
        <v>1.2</v>
      </c>
      <c r="M49" s="43">
        <v>1.2</v>
      </c>
      <c r="N49" s="43">
        <v>4.0999999999999996</v>
      </c>
      <c r="O49" s="43">
        <v>4.3</v>
      </c>
      <c r="P49" s="42" t="s">
        <v>53</v>
      </c>
      <c r="Q49" s="37"/>
      <c r="R49" s="37"/>
      <c r="S49" s="37"/>
      <c r="T49" s="38"/>
      <c r="U49" s="43">
        <v>4.3</v>
      </c>
      <c r="V49" s="43">
        <v>4.4000000000000004</v>
      </c>
      <c r="W49" s="43">
        <v>0.9</v>
      </c>
      <c r="X49" s="43">
        <v>1</v>
      </c>
      <c r="Y49" s="43">
        <v>1.3</v>
      </c>
      <c r="Z49" s="43">
        <v>1.2</v>
      </c>
      <c r="AA49" s="43">
        <v>1.5</v>
      </c>
      <c r="AB49" s="43">
        <v>1.5</v>
      </c>
      <c r="AC49" s="43">
        <v>4.5</v>
      </c>
      <c r="AD49" s="43">
        <v>4.7</v>
      </c>
      <c r="AE49" s="42" t="s">
        <v>53</v>
      </c>
      <c r="AF49" s="37"/>
      <c r="AG49" s="37"/>
      <c r="AH49" s="37"/>
      <c r="AI49" s="38"/>
      <c r="AJ49" s="43">
        <v>0.3</v>
      </c>
      <c r="AK49" s="43">
        <v>0.3</v>
      </c>
      <c r="AL49" s="43">
        <v>0.2</v>
      </c>
      <c r="AM49" s="43">
        <v>0.3</v>
      </c>
      <c r="AN49" s="43">
        <v>0.3</v>
      </c>
      <c r="AO49" s="43">
        <v>0.3</v>
      </c>
      <c r="AP49" s="43">
        <v>0.3</v>
      </c>
      <c r="AQ49" s="43">
        <v>0.3</v>
      </c>
      <c r="AR49" s="43">
        <v>0.3</v>
      </c>
      <c r="AS49" s="43">
        <v>0.3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33.1</v>
      </c>
      <c r="G50" s="43">
        <v>37.299999999999997</v>
      </c>
      <c r="H50" s="43">
        <v>3.3</v>
      </c>
      <c r="I50" s="43">
        <v>3</v>
      </c>
      <c r="J50" s="43">
        <v>3.1</v>
      </c>
      <c r="K50" s="43">
        <v>3</v>
      </c>
      <c r="L50" s="43">
        <v>3.9</v>
      </c>
      <c r="M50" s="43">
        <v>3.8</v>
      </c>
      <c r="N50" s="43">
        <v>36.1</v>
      </c>
      <c r="O50" s="43">
        <v>41.1</v>
      </c>
      <c r="P50" s="42" t="s">
        <v>54</v>
      </c>
      <c r="Q50" s="37"/>
      <c r="R50" s="37"/>
      <c r="S50" s="37"/>
      <c r="T50" s="38"/>
      <c r="U50" s="43">
        <v>36.5</v>
      </c>
      <c r="V50" s="43">
        <v>41.4</v>
      </c>
      <c r="W50" s="43">
        <v>3.6</v>
      </c>
      <c r="X50" s="43">
        <v>3.3</v>
      </c>
      <c r="Y50" s="43">
        <v>3.3</v>
      </c>
      <c r="Z50" s="43">
        <v>3.3</v>
      </c>
      <c r="AA50" s="43">
        <v>4.3</v>
      </c>
      <c r="AB50" s="43">
        <v>4</v>
      </c>
      <c r="AC50" s="43">
        <v>39.4</v>
      </c>
      <c r="AD50" s="43">
        <v>45.1</v>
      </c>
      <c r="AE50" s="42" t="s">
        <v>54</v>
      </c>
      <c r="AF50" s="37"/>
      <c r="AG50" s="37"/>
      <c r="AH50" s="37"/>
      <c r="AI50" s="38"/>
      <c r="AJ50" s="43">
        <v>5.7</v>
      </c>
      <c r="AK50" s="43">
        <v>5.5</v>
      </c>
      <c r="AL50" s="43">
        <v>2.8</v>
      </c>
      <c r="AM50" s="43">
        <v>2.4</v>
      </c>
      <c r="AN50" s="43">
        <v>2.7</v>
      </c>
      <c r="AO50" s="43">
        <v>2.2999999999999998</v>
      </c>
      <c r="AP50" s="43">
        <v>2.8</v>
      </c>
      <c r="AQ50" s="43">
        <v>2.8</v>
      </c>
      <c r="AR50" s="43">
        <v>6.4</v>
      </c>
      <c r="AS50" s="43">
        <v>6.2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0.4</v>
      </c>
      <c r="G51" s="43">
        <v>0.4</v>
      </c>
      <c r="H51" s="43">
        <v>1</v>
      </c>
      <c r="I51" s="43">
        <v>0.9</v>
      </c>
      <c r="J51" s="43">
        <v>0.7</v>
      </c>
      <c r="K51" s="43">
        <v>0.7</v>
      </c>
      <c r="L51" s="43">
        <v>0.4</v>
      </c>
      <c r="M51" s="43">
        <v>0.3</v>
      </c>
      <c r="N51" s="43">
        <v>0.4</v>
      </c>
      <c r="O51" s="43">
        <v>0.4</v>
      </c>
      <c r="P51" s="49" t="s">
        <v>55</v>
      </c>
      <c r="Q51" s="37"/>
      <c r="R51" s="37"/>
      <c r="S51" s="37"/>
      <c r="T51" s="38"/>
      <c r="U51" s="43">
        <v>0.5</v>
      </c>
      <c r="V51" s="43">
        <v>0.4</v>
      </c>
      <c r="W51" s="43">
        <v>1.2</v>
      </c>
      <c r="X51" s="43">
        <v>1</v>
      </c>
      <c r="Y51" s="43">
        <v>0.9</v>
      </c>
      <c r="Z51" s="43">
        <v>0.9</v>
      </c>
      <c r="AA51" s="43">
        <v>0.4</v>
      </c>
      <c r="AB51" s="43">
        <v>0.4</v>
      </c>
      <c r="AC51" s="43">
        <v>0.5</v>
      </c>
      <c r="AD51" s="43">
        <v>0.4</v>
      </c>
      <c r="AE51" s="49" t="s">
        <v>55</v>
      </c>
      <c r="AF51" s="37"/>
      <c r="AG51" s="37"/>
      <c r="AH51" s="37"/>
      <c r="AI51" s="38"/>
      <c r="AJ51" s="43">
        <v>0.1</v>
      </c>
      <c r="AK51" s="43">
        <v>0.1</v>
      </c>
      <c r="AL51" s="43">
        <v>0.7</v>
      </c>
      <c r="AM51" s="43">
        <v>0.7</v>
      </c>
      <c r="AN51" s="43">
        <v>0.3</v>
      </c>
      <c r="AO51" s="43">
        <v>0.3</v>
      </c>
      <c r="AP51" s="43">
        <v>0.2</v>
      </c>
      <c r="AQ51" s="43">
        <v>0.2</v>
      </c>
      <c r="AR51" s="43">
        <v>0.1</v>
      </c>
      <c r="AS51" s="43">
        <v>0.1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25.4</v>
      </c>
      <c r="G53" s="43">
        <v>27.5</v>
      </c>
      <c r="H53" s="43">
        <v>30.9</v>
      </c>
      <c r="I53" s="43">
        <v>30.8</v>
      </c>
      <c r="J53" s="43">
        <v>30.7</v>
      </c>
      <c r="K53" s="43">
        <v>31.4</v>
      </c>
      <c r="L53" s="43">
        <v>35.299999999999997</v>
      </c>
      <c r="M53" s="43">
        <v>36</v>
      </c>
      <c r="N53" s="43">
        <v>24.4</v>
      </c>
      <c r="O53" s="43">
        <v>26.7</v>
      </c>
      <c r="P53" s="42" t="s">
        <v>57</v>
      </c>
      <c r="Q53" s="37"/>
      <c r="R53" s="37"/>
      <c r="S53" s="37"/>
      <c r="T53" s="38"/>
      <c r="U53" s="43">
        <v>24.9</v>
      </c>
      <c r="V53" s="43">
        <v>27.4</v>
      </c>
      <c r="W53" s="43">
        <v>35.5</v>
      </c>
      <c r="X53" s="43">
        <v>35.799999999999997</v>
      </c>
      <c r="Y53" s="43">
        <v>35.1</v>
      </c>
      <c r="Z53" s="43">
        <v>35.200000000000003</v>
      </c>
      <c r="AA53" s="43">
        <v>39.1</v>
      </c>
      <c r="AB53" s="43">
        <v>39.799999999999997</v>
      </c>
      <c r="AC53" s="43">
        <v>23.8</v>
      </c>
      <c r="AD53" s="43">
        <v>26.2</v>
      </c>
      <c r="AE53" s="42" t="s">
        <v>57</v>
      </c>
      <c r="AF53" s="37"/>
      <c r="AG53" s="37"/>
      <c r="AH53" s="37"/>
      <c r="AI53" s="38"/>
      <c r="AJ53" s="43">
        <v>28.7</v>
      </c>
      <c r="AK53" s="43">
        <v>28.9</v>
      </c>
      <c r="AL53" s="43">
        <v>22.1</v>
      </c>
      <c r="AM53" s="43">
        <v>20.8</v>
      </c>
      <c r="AN53" s="43">
        <v>20.2</v>
      </c>
      <c r="AO53" s="43">
        <v>21.5</v>
      </c>
      <c r="AP53" s="43">
        <v>21.1</v>
      </c>
      <c r="AQ53" s="43">
        <v>21.2</v>
      </c>
      <c r="AR53" s="43">
        <v>30.6</v>
      </c>
      <c r="AS53" s="43">
        <v>30.8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56</v>
      </c>
      <c r="G54" s="43">
        <v>53.5</v>
      </c>
      <c r="H54" s="43">
        <v>62.9</v>
      </c>
      <c r="I54" s="43">
        <v>62.9</v>
      </c>
      <c r="J54" s="43">
        <v>61.8</v>
      </c>
      <c r="K54" s="43">
        <v>61.2</v>
      </c>
      <c r="L54" s="43">
        <v>53.3</v>
      </c>
      <c r="M54" s="43">
        <v>52.7</v>
      </c>
      <c r="N54" s="43">
        <v>56</v>
      </c>
      <c r="O54" s="43">
        <v>53.4</v>
      </c>
      <c r="P54" s="42" t="s">
        <v>58</v>
      </c>
      <c r="Q54" s="37"/>
      <c r="R54" s="37"/>
      <c r="S54" s="37"/>
      <c r="T54" s="38"/>
      <c r="U54" s="43">
        <v>55.5</v>
      </c>
      <c r="V54" s="43">
        <v>52.7</v>
      </c>
      <c r="W54" s="43">
        <v>57.7</v>
      </c>
      <c r="X54" s="43">
        <v>57.6</v>
      </c>
      <c r="Y54" s="43">
        <v>56.6</v>
      </c>
      <c r="Z54" s="43">
        <v>56.6</v>
      </c>
      <c r="AA54" s="43">
        <v>48.6</v>
      </c>
      <c r="AB54" s="43">
        <v>48.1</v>
      </c>
      <c r="AC54" s="43">
        <v>56</v>
      </c>
      <c r="AD54" s="43">
        <v>53</v>
      </c>
      <c r="AE54" s="42" t="s">
        <v>58</v>
      </c>
      <c r="AF54" s="37"/>
      <c r="AG54" s="37"/>
      <c r="AH54" s="37"/>
      <c r="AI54" s="38"/>
      <c r="AJ54" s="43">
        <v>59.6</v>
      </c>
      <c r="AK54" s="43">
        <v>59.6</v>
      </c>
      <c r="AL54" s="43">
        <v>72.599999999999994</v>
      </c>
      <c r="AM54" s="43">
        <v>73.5</v>
      </c>
      <c r="AN54" s="43">
        <v>74.400000000000006</v>
      </c>
      <c r="AO54" s="43">
        <v>72.900000000000006</v>
      </c>
      <c r="AP54" s="43">
        <v>71</v>
      </c>
      <c r="AQ54" s="43">
        <v>70.7</v>
      </c>
      <c r="AR54" s="43">
        <v>56.6</v>
      </c>
      <c r="AS54" s="43">
        <v>56.6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39.9</v>
      </c>
      <c r="G55" s="43">
        <v>35.9</v>
      </c>
      <c r="H55" s="43">
        <v>38.6</v>
      </c>
      <c r="I55" s="43">
        <v>40.299999999999997</v>
      </c>
      <c r="J55" s="43">
        <v>41.5</v>
      </c>
      <c r="K55" s="43">
        <v>41.7</v>
      </c>
      <c r="L55" s="43">
        <v>37.700000000000003</v>
      </c>
      <c r="M55" s="43">
        <v>37.799999999999997</v>
      </c>
      <c r="N55" s="43">
        <v>40</v>
      </c>
      <c r="O55" s="43">
        <v>35.5</v>
      </c>
      <c r="P55" s="42"/>
      <c r="Q55" s="37" t="s">
        <v>47</v>
      </c>
      <c r="R55" s="37"/>
      <c r="S55" s="37"/>
      <c r="T55" s="38"/>
      <c r="U55" s="43">
        <v>39</v>
      </c>
      <c r="V55" s="43">
        <v>34.5</v>
      </c>
      <c r="W55" s="43">
        <v>37.6</v>
      </c>
      <c r="X55" s="43">
        <v>38.5</v>
      </c>
      <c r="Y55" s="43">
        <v>40.1</v>
      </c>
      <c r="Z55" s="43">
        <v>40.700000000000003</v>
      </c>
      <c r="AA55" s="43">
        <v>32.799999999999997</v>
      </c>
      <c r="AB55" s="43">
        <v>32.5</v>
      </c>
      <c r="AC55" s="43">
        <v>39.4</v>
      </c>
      <c r="AD55" s="43">
        <v>34.5</v>
      </c>
      <c r="AE55" s="42"/>
      <c r="AF55" s="37" t="s">
        <v>47</v>
      </c>
      <c r="AG55" s="37"/>
      <c r="AH55" s="37"/>
      <c r="AI55" s="38"/>
      <c r="AJ55" s="43">
        <v>46.9</v>
      </c>
      <c r="AK55" s="43">
        <v>46.2</v>
      </c>
      <c r="AL55" s="43">
        <v>40.4</v>
      </c>
      <c r="AM55" s="43">
        <v>43.8</v>
      </c>
      <c r="AN55" s="43">
        <v>44.8</v>
      </c>
      <c r="AO55" s="43">
        <v>44.4</v>
      </c>
      <c r="AP55" s="43">
        <v>56.2</v>
      </c>
      <c r="AQ55" s="43">
        <v>58.6</v>
      </c>
      <c r="AR55" s="43">
        <v>45.6</v>
      </c>
      <c r="AS55" s="43">
        <v>44.2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2.1</v>
      </c>
      <c r="G57" s="43">
        <v>2.6</v>
      </c>
      <c r="H57" s="43">
        <v>11.1</v>
      </c>
      <c r="I57" s="43">
        <v>12</v>
      </c>
      <c r="J57" s="43">
        <v>8.6999999999999993</v>
      </c>
      <c r="K57" s="43">
        <v>9</v>
      </c>
      <c r="L57" s="43">
        <v>5.3</v>
      </c>
      <c r="M57" s="43">
        <v>5.3</v>
      </c>
      <c r="N57" s="43">
        <v>1.6</v>
      </c>
      <c r="O57" s="43">
        <v>2.2000000000000002</v>
      </c>
      <c r="P57" s="49"/>
      <c r="Q57" s="69"/>
      <c r="R57" s="72" t="s">
        <v>60</v>
      </c>
      <c r="S57" s="70"/>
      <c r="T57" s="71"/>
      <c r="U57" s="43">
        <v>1.6</v>
      </c>
      <c r="V57" s="43">
        <v>2.2000000000000002</v>
      </c>
      <c r="W57" s="43">
        <v>9.6</v>
      </c>
      <c r="X57" s="43">
        <v>9.9</v>
      </c>
      <c r="Y57" s="43">
        <v>7.7</v>
      </c>
      <c r="Z57" s="43">
        <v>8.4</v>
      </c>
      <c r="AA57" s="43">
        <v>4.4000000000000004</v>
      </c>
      <c r="AB57" s="43">
        <v>4.3</v>
      </c>
      <c r="AC57" s="43">
        <v>1.3</v>
      </c>
      <c r="AD57" s="43">
        <v>1.9</v>
      </c>
      <c r="AE57" s="49"/>
      <c r="AF57" s="69"/>
      <c r="AG57" s="72" t="s">
        <v>60</v>
      </c>
      <c r="AH57" s="70"/>
      <c r="AI57" s="71"/>
      <c r="AJ57" s="43">
        <v>5.7</v>
      </c>
      <c r="AK57" s="43">
        <v>5.7</v>
      </c>
      <c r="AL57" s="43">
        <v>14</v>
      </c>
      <c r="AM57" s="43">
        <v>16.2</v>
      </c>
      <c r="AN57" s="43">
        <v>11</v>
      </c>
      <c r="AO57" s="43">
        <v>10.3</v>
      </c>
      <c r="AP57" s="43">
        <v>9</v>
      </c>
      <c r="AQ57" s="43">
        <v>9</v>
      </c>
      <c r="AR57" s="43">
        <v>4.7</v>
      </c>
      <c r="AS57" s="43">
        <v>4.5999999999999996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4.8</v>
      </c>
      <c r="G58" s="43">
        <v>4.9000000000000004</v>
      </c>
      <c r="H58" s="43">
        <v>6</v>
      </c>
      <c r="I58" s="43">
        <v>6.2</v>
      </c>
      <c r="J58" s="43">
        <v>6.4</v>
      </c>
      <c r="K58" s="43">
        <v>6.5</v>
      </c>
      <c r="L58" s="43">
        <v>6.3</v>
      </c>
      <c r="M58" s="43">
        <v>6.2</v>
      </c>
      <c r="N58" s="43">
        <v>4.7</v>
      </c>
      <c r="O58" s="43">
        <v>4.8</v>
      </c>
      <c r="P58" s="49"/>
      <c r="Q58" s="69"/>
      <c r="R58" s="72" t="s">
        <v>61</v>
      </c>
      <c r="S58" s="69"/>
      <c r="T58" s="71"/>
      <c r="U58" s="43">
        <v>4.3</v>
      </c>
      <c r="V58" s="43">
        <v>4.4000000000000004</v>
      </c>
      <c r="W58" s="43">
        <v>5.8</v>
      </c>
      <c r="X58" s="43">
        <v>6</v>
      </c>
      <c r="Y58" s="43">
        <v>6.5</v>
      </c>
      <c r="Z58" s="43">
        <v>6.5</v>
      </c>
      <c r="AA58" s="43">
        <v>5.9</v>
      </c>
      <c r="AB58" s="43">
        <v>5.8</v>
      </c>
      <c r="AC58" s="43">
        <v>4.0999999999999996</v>
      </c>
      <c r="AD58" s="43">
        <v>4.2</v>
      </c>
      <c r="AE58" s="49"/>
      <c r="AF58" s="69"/>
      <c r="AG58" s="72" t="s">
        <v>61</v>
      </c>
      <c r="AH58" s="69"/>
      <c r="AI58" s="71"/>
      <c r="AJ58" s="43">
        <v>9.3000000000000007</v>
      </c>
      <c r="AK58" s="43">
        <v>9.1</v>
      </c>
      <c r="AL58" s="43">
        <v>6.4</v>
      </c>
      <c r="AM58" s="43">
        <v>6.6</v>
      </c>
      <c r="AN58" s="43">
        <v>6</v>
      </c>
      <c r="AO58" s="43">
        <v>6.4</v>
      </c>
      <c r="AP58" s="43">
        <v>7.6</v>
      </c>
      <c r="AQ58" s="43">
        <v>7.7</v>
      </c>
      <c r="AR58" s="43">
        <v>9.8000000000000007</v>
      </c>
      <c r="AS58" s="43">
        <v>9.6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25</v>
      </c>
      <c r="G59" s="43">
        <v>21.8</v>
      </c>
      <c r="H59" s="43">
        <v>5.9</v>
      </c>
      <c r="I59" s="43">
        <v>6</v>
      </c>
      <c r="J59" s="43">
        <v>9.8000000000000007</v>
      </c>
      <c r="K59" s="43">
        <v>10</v>
      </c>
      <c r="L59" s="43">
        <v>11.2</v>
      </c>
      <c r="M59" s="43">
        <v>10.9</v>
      </c>
      <c r="N59" s="43">
        <v>26.5</v>
      </c>
      <c r="O59" s="43">
        <v>23.2</v>
      </c>
      <c r="P59" s="49"/>
      <c r="Q59" s="69"/>
      <c r="R59" s="72" t="s">
        <v>62</v>
      </c>
      <c r="S59" s="69"/>
      <c r="T59" s="71"/>
      <c r="U59" s="43">
        <v>25.7</v>
      </c>
      <c r="V59" s="43">
        <v>22.4</v>
      </c>
      <c r="W59" s="43">
        <v>5.6</v>
      </c>
      <c r="X59" s="43">
        <v>5.4</v>
      </c>
      <c r="Y59" s="43">
        <v>8.5</v>
      </c>
      <c r="Z59" s="43">
        <v>8.6999999999999993</v>
      </c>
      <c r="AA59" s="43">
        <v>9.4</v>
      </c>
      <c r="AB59" s="43">
        <v>8.8000000000000007</v>
      </c>
      <c r="AC59" s="43">
        <v>27.2</v>
      </c>
      <c r="AD59" s="43">
        <v>23.8</v>
      </c>
      <c r="AE59" s="49"/>
      <c r="AF59" s="69"/>
      <c r="AG59" s="72" t="s">
        <v>62</v>
      </c>
      <c r="AH59" s="69"/>
      <c r="AI59" s="71"/>
      <c r="AJ59" s="43">
        <v>18.8</v>
      </c>
      <c r="AK59" s="43">
        <v>17.399999999999999</v>
      </c>
      <c r="AL59" s="43">
        <v>6.6</v>
      </c>
      <c r="AM59" s="43">
        <v>7.1</v>
      </c>
      <c r="AN59" s="43">
        <v>13</v>
      </c>
      <c r="AO59" s="43">
        <v>13.2</v>
      </c>
      <c r="AP59" s="43">
        <v>17.899999999999999</v>
      </c>
      <c r="AQ59" s="43">
        <v>19.2</v>
      </c>
      <c r="AR59" s="43">
        <v>19.600000000000001</v>
      </c>
      <c r="AS59" s="43">
        <v>17.5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16.100000000000001</v>
      </c>
      <c r="G60" s="43">
        <v>17.7</v>
      </c>
      <c r="H60" s="43">
        <v>24.3</v>
      </c>
      <c r="I60" s="43">
        <v>22.7</v>
      </c>
      <c r="J60" s="43">
        <v>20.3</v>
      </c>
      <c r="K60" s="43">
        <v>19.399999999999999</v>
      </c>
      <c r="L60" s="43">
        <v>15.6</v>
      </c>
      <c r="M60" s="43">
        <v>14.9</v>
      </c>
      <c r="N60" s="43">
        <v>16</v>
      </c>
      <c r="O60" s="43">
        <v>17.8</v>
      </c>
      <c r="P60" s="42"/>
      <c r="Q60" s="37" t="s">
        <v>51</v>
      </c>
      <c r="R60" s="37"/>
      <c r="S60" s="37"/>
      <c r="T60" s="38"/>
      <c r="U60" s="43">
        <v>16.5</v>
      </c>
      <c r="V60" s="43">
        <v>18.2</v>
      </c>
      <c r="W60" s="43">
        <v>20.100000000000001</v>
      </c>
      <c r="X60" s="43">
        <v>19.100000000000001</v>
      </c>
      <c r="Y60" s="43">
        <v>16.5</v>
      </c>
      <c r="Z60" s="43">
        <v>15.9</v>
      </c>
      <c r="AA60" s="43">
        <v>15.8</v>
      </c>
      <c r="AB60" s="43">
        <v>15.6</v>
      </c>
      <c r="AC60" s="43">
        <v>16.600000000000001</v>
      </c>
      <c r="AD60" s="43">
        <v>18.5</v>
      </c>
      <c r="AE60" s="42"/>
      <c r="AF60" s="37" t="s">
        <v>51</v>
      </c>
      <c r="AG60" s="37"/>
      <c r="AH60" s="37"/>
      <c r="AI60" s="38"/>
      <c r="AJ60" s="43">
        <v>12.7</v>
      </c>
      <c r="AK60" s="43">
        <v>13.4</v>
      </c>
      <c r="AL60" s="43">
        <v>32.200000000000003</v>
      </c>
      <c r="AM60" s="43">
        <v>29.7</v>
      </c>
      <c r="AN60" s="43">
        <v>29.5</v>
      </c>
      <c r="AO60" s="43">
        <v>28.6</v>
      </c>
      <c r="AP60" s="43">
        <v>14.8</v>
      </c>
      <c r="AQ60" s="43">
        <v>12.1</v>
      </c>
      <c r="AR60" s="43">
        <v>11</v>
      </c>
      <c r="AS60" s="43">
        <v>12.4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3.9</v>
      </c>
      <c r="G62" s="43">
        <v>3.8</v>
      </c>
      <c r="H62" s="43">
        <v>19.399999999999999</v>
      </c>
      <c r="I62" s="43">
        <v>18</v>
      </c>
      <c r="J62" s="43">
        <v>15.9</v>
      </c>
      <c r="K62" s="43">
        <v>14.7</v>
      </c>
      <c r="L62" s="43">
        <v>10.7</v>
      </c>
      <c r="M62" s="43">
        <v>10.5</v>
      </c>
      <c r="N62" s="43">
        <v>3.1</v>
      </c>
      <c r="O62" s="43">
        <v>3</v>
      </c>
      <c r="P62" s="42"/>
      <c r="Q62" s="69"/>
      <c r="R62" s="72" t="s">
        <v>60</v>
      </c>
      <c r="S62" s="37"/>
      <c r="T62" s="38"/>
      <c r="U62" s="43">
        <v>3.5</v>
      </c>
      <c r="V62" s="43">
        <v>3.2</v>
      </c>
      <c r="W62" s="43">
        <v>15</v>
      </c>
      <c r="X62" s="43">
        <v>14</v>
      </c>
      <c r="Y62" s="43">
        <v>12.3</v>
      </c>
      <c r="Z62" s="43">
        <v>11.5</v>
      </c>
      <c r="AA62" s="43">
        <v>11.1</v>
      </c>
      <c r="AB62" s="43">
        <v>11.1</v>
      </c>
      <c r="AC62" s="43">
        <v>2.8</v>
      </c>
      <c r="AD62" s="43">
        <v>2.4</v>
      </c>
      <c r="AE62" s="42"/>
      <c r="AF62" s="69"/>
      <c r="AG62" s="72" t="s">
        <v>60</v>
      </c>
      <c r="AH62" s="37"/>
      <c r="AI62" s="38"/>
      <c r="AJ62" s="43">
        <v>7.3</v>
      </c>
      <c r="AK62" s="43">
        <v>8.6999999999999993</v>
      </c>
      <c r="AL62" s="43">
        <v>27.8</v>
      </c>
      <c r="AM62" s="43">
        <v>25.9</v>
      </c>
      <c r="AN62" s="43">
        <v>24.4</v>
      </c>
      <c r="AO62" s="43">
        <v>23</v>
      </c>
      <c r="AP62" s="43">
        <v>9.1999999999999993</v>
      </c>
      <c r="AQ62" s="43">
        <v>8.1</v>
      </c>
      <c r="AR62" s="43">
        <v>5.6</v>
      </c>
      <c r="AS62" s="43">
        <v>7.6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11.2</v>
      </c>
      <c r="G63" s="43">
        <v>12.8</v>
      </c>
      <c r="H63" s="43">
        <v>3.3</v>
      </c>
      <c r="I63" s="43">
        <v>3.1</v>
      </c>
      <c r="J63" s="43">
        <v>2.9</v>
      </c>
      <c r="K63" s="43">
        <v>3</v>
      </c>
      <c r="L63" s="43">
        <v>3.3</v>
      </c>
      <c r="M63" s="43">
        <v>3.3</v>
      </c>
      <c r="N63" s="43">
        <v>12</v>
      </c>
      <c r="O63" s="43">
        <v>13.8</v>
      </c>
      <c r="P63" s="42"/>
      <c r="Q63" s="69"/>
      <c r="R63" s="72" t="s">
        <v>62</v>
      </c>
      <c r="S63" s="37"/>
      <c r="T63" s="38"/>
      <c r="U63" s="43">
        <v>12</v>
      </c>
      <c r="V63" s="43">
        <v>13.9</v>
      </c>
      <c r="W63" s="43">
        <v>3.7</v>
      </c>
      <c r="X63" s="43">
        <v>3.4</v>
      </c>
      <c r="Y63" s="43">
        <v>2.8</v>
      </c>
      <c r="Z63" s="43">
        <v>2.9</v>
      </c>
      <c r="AA63" s="43">
        <v>3</v>
      </c>
      <c r="AB63" s="43">
        <v>3.4</v>
      </c>
      <c r="AC63" s="43">
        <v>12.7</v>
      </c>
      <c r="AD63" s="43">
        <v>14.9</v>
      </c>
      <c r="AE63" s="42"/>
      <c r="AF63" s="69"/>
      <c r="AG63" s="72" t="s">
        <v>62</v>
      </c>
      <c r="AH63" s="37"/>
      <c r="AI63" s="38"/>
      <c r="AJ63" s="43">
        <v>4.9000000000000004</v>
      </c>
      <c r="AK63" s="43">
        <v>4.3</v>
      </c>
      <c r="AL63" s="43">
        <v>2.6</v>
      </c>
      <c r="AM63" s="43">
        <v>2.4</v>
      </c>
      <c r="AN63" s="43">
        <v>3.1</v>
      </c>
      <c r="AO63" s="43">
        <v>3.3</v>
      </c>
      <c r="AP63" s="43">
        <v>4.3</v>
      </c>
      <c r="AQ63" s="43">
        <v>2.9</v>
      </c>
      <c r="AR63" s="43">
        <v>5.2</v>
      </c>
      <c r="AS63" s="43">
        <v>4.5999999999999996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18.100000000000001</v>
      </c>
      <c r="G64" s="43">
        <v>18.3</v>
      </c>
      <c r="H64" s="43">
        <v>5</v>
      </c>
      <c r="I64" s="43">
        <v>5.0999999999999996</v>
      </c>
      <c r="J64" s="43">
        <v>6.8</v>
      </c>
      <c r="K64" s="43">
        <v>6.7</v>
      </c>
      <c r="L64" s="43">
        <v>10</v>
      </c>
      <c r="M64" s="43">
        <v>9.9</v>
      </c>
      <c r="N64" s="43">
        <v>19</v>
      </c>
      <c r="O64" s="43">
        <v>19.399999999999999</v>
      </c>
      <c r="P64" s="42" t="s">
        <v>63</v>
      </c>
      <c r="Q64" s="37"/>
      <c r="R64" s="37"/>
      <c r="S64" s="37"/>
      <c r="T64" s="38"/>
      <c r="U64" s="43">
        <v>18.899999999999999</v>
      </c>
      <c r="V64" s="43">
        <v>19.3</v>
      </c>
      <c r="W64" s="43">
        <v>5.9</v>
      </c>
      <c r="X64" s="43">
        <v>5.8</v>
      </c>
      <c r="Y64" s="43">
        <v>7.6</v>
      </c>
      <c r="Z64" s="43">
        <v>7.4</v>
      </c>
      <c r="AA64" s="43">
        <v>10.6</v>
      </c>
      <c r="AB64" s="43">
        <v>10.5</v>
      </c>
      <c r="AC64" s="43">
        <v>19.7</v>
      </c>
      <c r="AD64" s="43">
        <v>20.2</v>
      </c>
      <c r="AE64" s="42" t="s">
        <v>63</v>
      </c>
      <c r="AF64" s="37"/>
      <c r="AG64" s="37"/>
      <c r="AH64" s="37"/>
      <c r="AI64" s="38"/>
      <c r="AJ64" s="43">
        <v>11.1</v>
      </c>
      <c r="AK64" s="43">
        <v>11.1</v>
      </c>
      <c r="AL64" s="43">
        <v>3.3</v>
      </c>
      <c r="AM64" s="43">
        <v>3.7</v>
      </c>
      <c r="AN64" s="43">
        <v>4.7</v>
      </c>
      <c r="AO64" s="43">
        <v>4.9000000000000004</v>
      </c>
      <c r="AP64" s="43">
        <v>7.4</v>
      </c>
      <c r="AQ64" s="43">
        <v>7.6</v>
      </c>
      <c r="AR64" s="43">
        <v>12.3</v>
      </c>
      <c r="AS64" s="43">
        <v>12.2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8.4</v>
      </c>
      <c r="G65" s="43">
        <v>8.5</v>
      </c>
      <c r="H65" s="43">
        <v>0.7</v>
      </c>
      <c r="I65" s="43">
        <v>0.6</v>
      </c>
      <c r="J65" s="43">
        <v>1.1000000000000001</v>
      </c>
      <c r="K65" s="43">
        <v>1</v>
      </c>
      <c r="L65" s="43">
        <v>2.7</v>
      </c>
      <c r="M65" s="43">
        <v>2.6</v>
      </c>
      <c r="N65" s="43">
        <v>9</v>
      </c>
      <c r="O65" s="43">
        <v>9.3000000000000007</v>
      </c>
      <c r="P65" s="42"/>
      <c r="Q65" s="37" t="s">
        <v>64</v>
      </c>
      <c r="R65" s="37"/>
      <c r="S65" s="37"/>
      <c r="T65" s="38"/>
      <c r="U65" s="43">
        <v>9.1</v>
      </c>
      <c r="V65" s="43">
        <v>9.3000000000000007</v>
      </c>
      <c r="W65" s="43">
        <v>1</v>
      </c>
      <c r="X65" s="43">
        <v>0.9</v>
      </c>
      <c r="Y65" s="43">
        <v>1.4</v>
      </c>
      <c r="Z65" s="43">
        <v>1.3</v>
      </c>
      <c r="AA65" s="43">
        <v>3.2</v>
      </c>
      <c r="AB65" s="43">
        <v>3</v>
      </c>
      <c r="AC65" s="43">
        <v>9.6</v>
      </c>
      <c r="AD65" s="43">
        <v>9.9</v>
      </c>
      <c r="AE65" s="42"/>
      <c r="AF65" s="37" t="s">
        <v>64</v>
      </c>
      <c r="AG65" s="37"/>
      <c r="AH65" s="37"/>
      <c r="AI65" s="38"/>
      <c r="AJ65" s="43">
        <v>2.8</v>
      </c>
      <c r="AK65" s="43">
        <v>2.8</v>
      </c>
      <c r="AL65" s="43">
        <v>0</v>
      </c>
      <c r="AM65" s="43">
        <v>0</v>
      </c>
      <c r="AN65" s="43">
        <v>0.3</v>
      </c>
      <c r="AO65" s="43">
        <v>0.3</v>
      </c>
      <c r="AP65" s="43">
        <v>0.8</v>
      </c>
      <c r="AQ65" s="43">
        <v>0.7</v>
      </c>
      <c r="AR65" s="43">
        <v>3.3</v>
      </c>
      <c r="AS65" s="43">
        <v>3.3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65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1.2</v>
      </c>
      <c r="G67" s="43">
        <v>4.3</v>
      </c>
      <c r="H67" s="43">
        <v>8.1</v>
      </c>
      <c r="I67" s="43">
        <v>7.4</v>
      </c>
      <c r="J67" s="43">
        <v>5.6</v>
      </c>
      <c r="K67" s="43">
        <v>5.4</v>
      </c>
      <c r="L67" s="43">
        <v>5.0999999999999996</v>
      </c>
      <c r="M67" s="43">
        <v>4.8</v>
      </c>
      <c r="N67" s="43">
        <v>0.7</v>
      </c>
      <c r="O67" s="43">
        <v>4.2</v>
      </c>
      <c r="P67" s="42" t="s">
        <v>31</v>
      </c>
      <c r="Q67" s="37"/>
      <c r="R67" s="37"/>
      <c r="S67" s="37"/>
      <c r="T67" s="38"/>
      <c r="U67" s="43">
        <v>0.1</v>
      </c>
      <c r="V67" s="43">
        <v>4.3</v>
      </c>
      <c r="W67" s="43">
        <v>5.2</v>
      </c>
      <c r="X67" s="43">
        <v>4.7</v>
      </c>
      <c r="Y67" s="43">
        <v>4</v>
      </c>
      <c r="Z67" s="43">
        <v>4.2</v>
      </c>
      <c r="AA67" s="43">
        <v>4.5999999999999996</v>
      </c>
      <c r="AB67" s="43">
        <v>4.5</v>
      </c>
      <c r="AC67" s="43">
        <v>-0.5</v>
      </c>
      <c r="AD67" s="43">
        <v>4.2</v>
      </c>
      <c r="AE67" s="42" t="s">
        <v>31</v>
      </c>
      <c r="AF67" s="37"/>
      <c r="AG67" s="37"/>
      <c r="AH67" s="37"/>
      <c r="AI67" s="38"/>
      <c r="AJ67" s="43">
        <v>5</v>
      </c>
      <c r="AK67" s="43">
        <v>4.3</v>
      </c>
      <c r="AL67" s="43">
        <v>15</v>
      </c>
      <c r="AM67" s="43">
        <v>14.3</v>
      </c>
      <c r="AN67" s="43">
        <v>10.199999999999999</v>
      </c>
      <c r="AO67" s="43">
        <v>9.1</v>
      </c>
      <c r="AP67" s="43">
        <v>6.3</v>
      </c>
      <c r="AQ67" s="43">
        <v>5.5</v>
      </c>
      <c r="AR67" s="43">
        <v>4.5999999999999996</v>
      </c>
      <c r="AS67" s="43">
        <v>3.9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3.3</v>
      </c>
      <c r="G68" s="43">
        <v>5.8</v>
      </c>
      <c r="H68" s="43">
        <v>12.6</v>
      </c>
      <c r="I68" s="43">
        <v>11.7</v>
      </c>
      <c r="J68" s="43">
        <v>8.3000000000000007</v>
      </c>
      <c r="K68" s="43">
        <v>8</v>
      </c>
      <c r="L68" s="43">
        <v>7.2</v>
      </c>
      <c r="M68" s="43">
        <v>7.1</v>
      </c>
      <c r="N68" s="43">
        <v>2.7</v>
      </c>
      <c r="O68" s="43">
        <v>5.5</v>
      </c>
      <c r="P68" s="42" t="s">
        <v>67</v>
      </c>
      <c r="Q68" s="37"/>
      <c r="R68" s="37"/>
      <c r="S68" s="37"/>
      <c r="T68" s="38"/>
      <c r="U68" s="43">
        <v>2.4</v>
      </c>
      <c r="V68" s="43">
        <v>5.8</v>
      </c>
      <c r="W68" s="43">
        <v>8.5</v>
      </c>
      <c r="X68" s="43">
        <v>7.8</v>
      </c>
      <c r="Y68" s="43">
        <v>6.2</v>
      </c>
      <c r="Z68" s="43">
        <v>6.3</v>
      </c>
      <c r="AA68" s="43">
        <v>6.9</v>
      </c>
      <c r="AB68" s="43">
        <v>7</v>
      </c>
      <c r="AC68" s="43">
        <v>1.8</v>
      </c>
      <c r="AD68" s="43">
        <v>5.6</v>
      </c>
      <c r="AE68" s="42" t="s">
        <v>67</v>
      </c>
      <c r="AF68" s="37"/>
      <c r="AG68" s="37"/>
      <c r="AH68" s="37"/>
      <c r="AI68" s="38"/>
      <c r="AJ68" s="43">
        <v>6.3</v>
      </c>
      <c r="AK68" s="43">
        <v>5.8</v>
      </c>
      <c r="AL68" s="43">
        <v>22.6</v>
      </c>
      <c r="AM68" s="43">
        <v>21.5</v>
      </c>
      <c r="AN68" s="43">
        <v>14.1</v>
      </c>
      <c r="AO68" s="43">
        <v>13</v>
      </c>
      <c r="AP68" s="43">
        <v>7.9</v>
      </c>
      <c r="AQ68" s="43">
        <v>7.5</v>
      </c>
      <c r="AR68" s="43">
        <v>5.7</v>
      </c>
      <c r="AS68" s="43">
        <v>5.2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5.7</v>
      </c>
      <c r="G69" s="43">
        <v>5.8</v>
      </c>
      <c r="H69" s="43">
        <v>9.1</v>
      </c>
      <c r="I69" s="43">
        <v>9.1999999999999993</v>
      </c>
      <c r="J69" s="43">
        <v>8.3000000000000007</v>
      </c>
      <c r="K69" s="43">
        <v>8.6</v>
      </c>
      <c r="L69" s="43">
        <v>8.1999999999999993</v>
      </c>
      <c r="M69" s="43">
        <v>8.3000000000000007</v>
      </c>
      <c r="N69" s="43">
        <v>5.4</v>
      </c>
      <c r="O69" s="43">
        <v>5.5</v>
      </c>
      <c r="P69" s="42" t="s">
        <v>49</v>
      </c>
      <c r="Q69" s="37"/>
      <c r="R69" s="37"/>
      <c r="S69" s="37"/>
      <c r="T69" s="38"/>
      <c r="U69" s="43">
        <v>5.5</v>
      </c>
      <c r="V69" s="43">
        <v>5.5</v>
      </c>
      <c r="W69" s="43">
        <v>9.3000000000000007</v>
      </c>
      <c r="X69" s="43">
        <v>9.4</v>
      </c>
      <c r="Y69" s="43">
        <v>8.6999999999999993</v>
      </c>
      <c r="Z69" s="43">
        <v>9</v>
      </c>
      <c r="AA69" s="43">
        <v>8.6999999999999993</v>
      </c>
      <c r="AB69" s="43">
        <v>8.8000000000000007</v>
      </c>
      <c r="AC69" s="43">
        <v>5</v>
      </c>
      <c r="AD69" s="43">
        <v>5.0999999999999996</v>
      </c>
      <c r="AE69" s="42" t="s">
        <v>49</v>
      </c>
      <c r="AF69" s="37"/>
      <c r="AG69" s="37"/>
      <c r="AH69" s="37"/>
      <c r="AI69" s="38"/>
      <c r="AJ69" s="43">
        <v>6.7</v>
      </c>
      <c r="AK69" s="43">
        <v>7</v>
      </c>
      <c r="AL69" s="43">
        <v>8.6</v>
      </c>
      <c r="AM69" s="43">
        <v>8.6</v>
      </c>
      <c r="AN69" s="43">
        <v>7.2</v>
      </c>
      <c r="AO69" s="43">
        <v>7.4</v>
      </c>
      <c r="AP69" s="43">
        <v>6.8</v>
      </c>
      <c r="AQ69" s="43">
        <v>7</v>
      </c>
      <c r="AR69" s="43">
        <v>6.6</v>
      </c>
      <c r="AS69" s="43">
        <v>7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89.7</v>
      </c>
      <c r="G71" s="43">
        <v>97.2</v>
      </c>
      <c r="H71" s="43">
        <v>98</v>
      </c>
      <c r="I71" s="43">
        <v>101.3</v>
      </c>
      <c r="J71" s="43">
        <v>125</v>
      </c>
      <c r="K71" s="43">
        <v>126</v>
      </c>
      <c r="L71" s="43">
        <v>120.9</v>
      </c>
      <c r="M71" s="43">
        <v>119.7</v>
      </c>
      <c r="N71" s="43">
        <v>86.5</v>
      </c>
      <c r="O71" s="43">
        <v>94.7</v>
      </c>
      <c r="P71" s="42" t="s">
        <v>16</v>
      </c>
      <c r="Q71" s="37"/>
      <c r="R71" s="37"/>
      <c r="S71" s="37"/>
      <c r="T71" s="38"/>
      <c r="U71" s="43">
        <v>77.3</v>
      </c>
      <c r="V71" s="43">
        <v>86.1</v>
      </c>
      <c r="W71" s="43">
        <v>106.5</v>
      </c>
      <c r="X71" s="43">
        <v>108.8</v>
      </c>
      <c r="Y71" s="43">
        <v>131.4</v>
      </c>
      <c r="Z71" s="43">
        <v>130.1</v>
      </c>
      <c r="AA71" s="43">
        <v>111.3</v>
      </c>
      <c r="AB71" s="43">
        <v>110.3</v>
      </c>
      <c r="AC71" s="43">
        <v>74</v>
      </c>
      <c r="AD71" s="43">
        <v>83.4</v>
      </c>
      <c r="AE71" s="42" t="s">
        <v>16</v>
      </c>
      <c r="AF71" s="37"/>
      <c r="AG71" s="37"/>
      <c r="AH71" s="37"/>
      <c r="AI71" s="38"/>
      <c r="AJ71" s="43">
        <v>189.7</v>
      </c>
      <c r="AK71" s="43">
        <v>181.7</v>
      </c>
      <c r="AL71" s="43">
        <v>82</v>
      </c>
      <c r="AM71" s="43">
        <v>86.3</v>
      </c>
      <c r="AN71" s="43">
        <v>109.7</v>
      </c>
      <c r="AO71" s="43">
        <v>115.6</v>
      </c>
      <c r="AP71" s="43">
        <v>157.6</v>
      </c>
      <c r="AQ71" s="43">
        <v>156.30000000000001</v>
      </c>
      <c r="AR71" s="43">
        <v>202.1</v>
      </c>
      <c r="AS71" s="43">
        <v>191.9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2</v>
      </c>
      <c r="G72" s="43">
        <v>4.5999999999999996</v>
      </c>
      <c r="H72" s="43">
        <v>7.5</v>
      </c>
      <c r="I72" s="43">
        <v>7.3</v>
      </c>
      <c r="J72" s="43">
        <v>6.3</v>
      </c>
      <c r="K72" s="43">
        <v>6.4</v>
      </c>
      <c r="L72" s="43">
        <v>5.4</v>
      </c>
      <c r="M72" s="43">
        <v>5.4</v>
      </c>
      <c r="N72" s="43">
        <v>1.6</v>
      </c>
      <c r="O72" s="43">
        <v>4.4000000000000004</v>
      </c>
      <c r="P72" s="42" t="s">
        <v>68</v>
      </c>
      <c r="Q72" s="37"/>
      <c r="R72" s="37"/>
      <c r="S72" s="37"/>
      <c r="T72" s="38"/>
      <c r="U72" s="43">
        <v>1.1000000000000001</v>
      </c>
      <c r="V72" s="43">
        <v>4.0999999999999996</v>
      </c>
      <c r="W72" s="43">
        <v>4.8</v>
      </c>
      <c r="X72" s="43">
        <v>4.5</v>
      </c>
      <c r="Y72" s="43">
        <v>4.3</v>
      </c>
      <c r="Z72" s="43">
        <v>4.8</v>
      </c>
      <c r="AA72" s="43">
        <v>4.4000000000000004</v>
      </c>
      <c r="AB72" s="43">
        <v>4.5</v>
      </c>
      <c r="AC72" s="43">
        <v>0.8</v>
      </c>
      <c r="AD72" s="43">
        <v>4.0999999999999996</v>
      </c>
      <c r="AE72" s="42" t="s">
        <v>68</v>
      </c>
      <c r="AF72" s="37"/>
      <c r="AG72" s="37"/>
      <c r="AH72" s="37"/>
      <c r="AI72" s="38"/>
      <c r="AJ72" s="43">
        <v>9</v>
      </c>
      <c r="AK72" s="43">
        <v>8.1</v>
      </c>
      <c r="AL72" s="43">
        <v>12.5</v>
      </c>
      <c r="AM72" s="43">
        <v>12.8</v>
      </c>
      <c r="AN72" s="43">
        <v>11</v>
      </c>
      <c r="AO72" s="43">
        <v>10.6</v>
      </c>
      <c r="AP72" s="43">
        <v>9.4</v>
      </c>
      <c r="AQ72" s="43">
        <v>8.5</v>
      </c>
      <c r="AR72" s="43">
        <v>8.8000000000000007</v>
      </c>
      <c r="AS72" s="43">
        <v>7.7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4.3</v>
      </c>
      <c r="G74" s="43">
        <v>8.3000000000000007</v>
      </c>
      <c r="H74" s="43">
        <v>21.9</v>
      </c>
      <c r="I74" s="43">
        <v>20.7</v>
      </c>
      <c r="J74" s="43">
        <v>18.100000000000001</v>
      </c>
      <c r="K74" s="43">
        <v>17.7</v>
      </c>
      <c r="L74" s="43">
        <v>15.9</v>
      </c>
      <c r="M74" s="43">
        <v>15.9</v>
      </c>
      <c r="N74" s="43">
        <v>3.3</v>
      </c>
      <c r="O74" s="43">
        <v>7.6</v>
      </c>
      <c r="P74" s="42" t="s">
        <v>67</v>
      </c>
      <c r="Q74" s="37"/>
      <c r="R74" s="37"/>
      <c r="S74" s="37"/>
      <c r="T74" s="38"/>
      <c r="U74" s="43">
        <v>2.7</v>
      </c>
      <c r="V74" s="43">
        <v>7.3</v>
      </c>
      <c r="W74" s="43">
        <v>18.100000000000001</v>
      </c>
      <c r="X74" s="43">
        <v>16.8</v>
      </c>
      <c r="Y74" s="43">
        <v>15.7</v>
      </c>
      <c r="Z74" s="43">
        <v>15.5</v>
      </c>
      <c r="AA74" s="43">
        <v>15.1</v>
      </c>
      <c r="AB74" s="43">
        <v>15.4</v>
      </c>
      <c r="AC74" s="43">
        <v>1.9</v>
      </c>
      <c r="AD74" s="43">
        <v>6.7</v>
      </c>
      <c r="AE74" s="42" t="s">
        <v>67</v>
      </c>
      <c r="AF74" s="37"/>
      <c r="AG74" s="37"/>
      <c r="AH74" s="37"/>
      <c r="AI74" s="38"/>
      <c r="AJ74" s="43">
        <v>19</v>
      </c>
      <c r="AK74" s="43">
        <v>17</v>
      </c>
      <c r="AL74" s="43">
        <v>27.1</v>
      </c>
      <c r="AM74" s="43">
        <v>26.3</v>
      </c>
      <c r="AN74" s="43">
        <v>22.5</v>
      </c>
      <c r="AO74" s="43">
        <v>22.2</v>
      </c>
      <c r="AP74" s="43">
        <v>18.3</v>
      </c>
      <c r="AQ74" s="43">
        <v>17.399999999999999</v>
      </c>
      <c r="AR74" s="43">
        <v>18.7</v>
      </c>
      <c r="AS74" s="43">
        <v>16.399999999999999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90.8</v>
      </c>
      <c r="G76" s="43">
        <v>88.5</v>
      </c>
      <c r="H76" s="43">
        <v>111.1</v>
      </c>
      <c r="I76" s="43">
        <v>109.6</v>
      </c>
      <c r="J76" s="43">
        <v>120.8</v>
      </c>
      <c r="K76" s="43">
        <v>120.9</v>
      </c>
      <c r="L76" s="43">
        <v>123.4</v>
      </c>
      <c r="M76" s="43">
        <v>123.1</v>
      </c>
      <c r="N76" s="43">
        <v>88.3</v>
      </c>
      <c r="O76" s="43">
        <v>85.9</v>
      </c>
      <c r="P76" s="42" t="s">
        <v>71</v>
      </c>
      <c r="Q76" s="37"/>
      <c r="R76" s="37"/>
      <c r="S76" s="37"/>
      <c r="T76" s="38"/>
      <c r="U76" s="43">
        <v>88.7</v>
      </c>
      <c r="V76" s="43">
        <v>86.1</v>
      </c>
      <c r="W76" s="43">
        <v>128.6</v>
      </c>
      <c r="X76" s="43">
        <v>129.4</v>
      </c>
      <c r="Y76" s="43">
        <v>135.19999999999999</v>
      </c>
      <c r="Z76" s="43">
        <v>134.1</v>
      </c>
      <c r="AA76" s="43">
        <v>125.9</v>
      </c>
      <c r="AB76" s="43">
        <v>127.1</v>
      </c>
      <c r="AC76" s="43">
        <v>86.1</v>
      </c>
      <c r="AD76" s="43">
        <v>83.3</v>
      </c>
      <c r="AE76" s="42" t="s">
        <v>71</v>
      </c>
      <c r="AF76" s="37"/>
      <c r="AG76" s="37"/>
      <c r="AH76" s="37"/>
      <c r="AI76" s="38"/>
      <c r="AJ76" s="43">
        <v>116.3</v>
      </c>
      <c r="AK76" s="43">
        <v>119</v>
      </c>
      <c r="AL76" s="43">
        <v>87.8</v>
      </c>
      <c r="AM76" s="43">
        <v>82</v>
      </c>
      <c r="AN76" s="43">
        <v>95</v>
      </c>
      <c r="AO76" s="43">
        <v>95.8</v>
      </c>
      <c r="AP76" s="43">
        <v>109.8</v>
      </c>
      <c r="AQ76" s="43">
        <v>102.1</v>
      </c>
      <c r="AR76" s="43">
        <v>120</v>
      </c>
      <c r="AS76" s="43">
        <v>124.8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82.1</v>
      </c>
      <c r="G78" s="43">
        <v>73.8</v>
      </c>
      <c r="H78" s="43">
        <v>88.7</v>
      </c>
      <c r="I78" s="43">
        <v>85.6</v>
      </c>
      <c r="J78" s="43">
        <v>80.5</v>
      </c>
      <c r="K78" s="43">
        <v>81</v>
      </c>
      <c r="L78" s="43">
        <v>85.7</v>
      </c>
      <c r="M78" s="43">
        <v>86.6</v>
      </c>
      <c r="N78" s="43">
        <v>81.8</v>
      </c>
      <c r="O78" s="43">
        <v>72.3</v>
      </c>
      <c r="P78" s="42" t="s">
        <v>73</v>
      </c>
      <c r="Q78" s="37"/>
      <c r="R78" s="37"/>
      <c r="S78" s="37"/>
      <c r="T78" s="38"/>
      <c r="U78" s="43">
        <v>83.2</v>
      </c>
      <c r="V78" s="43">
        <v>73.2</v>
      </c>
      <c r="W78" s="43">
        <v>100.2</v>
      </c>
      <c r="X78" s="43">
        <v>99.4</v>
      </c>
      <c r="Y78" s="43">
        <v>90.2</v>
      </c>
      <c r="Z78" s="43">
        <v>89.5</v>
      </c>
      <c r="AA78" s="43">
        <v>100.1</v>
      </c>
      <c r="AB78" s="43">
        <v>102.4</v>
      </c>
      <c r="AC78" s="43">
        <v>82</v>
      </c>
      <c r="AD78" s="43">
        <v>70.599999999999994</v>
      </c>
      <c r="AE78" s="42" t="s">
        <v>73</v>
      </c>
      <c r="AF78" s="37"/>
      <c r="AG78" s="37"/>
      <c r="AH78" s="37"/>
      <c r="AI78" s="38"/>
      <c r="AJ78" s="43">
        <v>75.2</v>
      </c>
      <c r="AK78" s="43">
        <v>77</v>
      </c>
      <c r="AL78" s="43">
        <v>68.5</v>
      </c>
      <c r="AM78" s="43">
        <v>61.5</v>
      </c>
      <c r="AN78" s="43">
        <v>59.7</v>
      </c>
      <c r="AO78" s="43">
        <v>61</v>
      </c>
      <c r="AP78" s="43">
        <v>53.9</v>
      </c>
      <c r="AQ78" s="43">
        <v>52.9</v>
      </c>
      <c r="AR78" s="43">
        <v>80.599999999999994</v>
      </c>
      <c r="AS78" s="43">
        <v>83.7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112.7</v>
      </c>
      <c r="G79" s="43">
        <v>108.9</v>
      </c>
      <c r="H79" s="43">
        <v>127.3</v>
      </c>
      <c r="I79" s="43">
        <v>124</v>
      </c>
      <c r="J79" s="43">
        <v>136</v>
      </c>
      <c r="K79" s="43">
        <v>135.9</v>
      </c>
      <c r="L79" s="43">
        <v>148.6</v>
      </c>
      <c r="M79" s="43">
        <v>148.19999999999999</v>
      </c>
      <c r="N79" s="43">
        <v>109.4</v>
      </c>
      <c r="O79" s="43">
        <v>104.5</v>
      </c>
      <c r="P79" s="42" t="s">
        <v>74</v>
      </c>
      <c r="Q79" s="37"/>
      <c r="R79" s="37"/>
      <c r="S79" s="37"/>
      <c r="T79" s="38"/>
      <c r="U79" s="43">
        <v>109.9</v>
      </c>
      <c r="V79" s="43">
        <v>104.5</v>
      </c>
      <c r="W79" s="43">
        <v>147</v>
      </c>
      <c r="X79" s="43">
        <v>145.80000000000001</v>
      </c>
      <c r="Y79" s="43">
        <v>150.69999999999999</v>
      </c>
      <c r="Z79" s="43">
        <v>148.6</v>
      </c>
      <c r="AA79" s="43">
        <v>162.5</v>
      </c>
      <c r="AB79" s="43">
        <v>164.6</v>
      </c>
      <c r="AC79" s="43">
        <v>106.1</v>
      </c>
      <c r="AD79" s="43">
        <v>99</v>
      </c>
      <c r="AE79" s="42" t="s">
        <v>74</v>
      </c>
      <c r="AF79" s="37"/>
      <c r="AG79" s="37"/>
      <c r="AH79" s="37"/>
      <c r="AI79" s="38"/>
      <c r="AJ79" s="43">
        <v>131.4</v>
      </c>
      <c r="AK79" s="43">
        <v>134</v>
      </c>
      <c r="AL79" s="43">
        <v>93</v>
      </c>
      <c r="AM79" s="43">
        <v>85.9</v>
      </c>
      <c r="AN79" s="43">
        <v>104.6</v>
      </c>
      <c r="AO79" s="43">
        <v>105.9</v>
      </c>
      <c r="AP79" s="43">
        <v>117.7</v>
      </c>
      <c r="AQ79" s="43">
        <v>113</v>
      </c>
      <c r="AR79" s="43">
        <v>136.5</v>
      </c>
      <c r="AS79" s="43">
        <v>141.30000000000001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7.4</v>
      </c>
      <c r="G81" s="43">
        <v>7</v>
      </c>
      <c r="H81" s="43">
        <v>17.399999999999999</v>
      </c>
      <c r="I81" s="43">
        <v>18</v>
      </c>
      <c r="J81" s="43">
        <v>10.8</v>
      </c>
      <c r="K81" s="43">
        <v>11.6</v>
      </c>
      <c r="L81" s="43">
        <v>8.9</v>
      </c>
      <c r="M81" s="43">
        <v>9.1999999999999993</v>
      </c>
      <c r="N81" s="43">
        <v>7.2</v>
      </c>
      <c r="O81" s="43">
        <v>6.7</v>
      </c>
      <c r="P81" s="42" t="s">
        <v>61</v>
      </c>
      <c r="Q81" s="37"/>
      <c r="R81" s="37"/>
      <c r="S81" s="37"/>
      <c r="T81" s="38"/>
      <c r="U81" s="43">
        <v>7.6</v>
      </c>
      <c r="V81" s="43">
        <v>7.1</v>
      </c>
      <c r="W81" s="43">
        <v>15.2</v>
      </c>
      <c r="X81" s="43">
        <v>16.100000000000001</v>
      </c>
      <c r="Y81" s="43">
        <v>10.5</v>
      </c>
      <c r="Z81" s="43">
        <v>11.2</v>
      </c>
      <c r="AA81" s="43">
        <v>9.3000000000000007</v>
      </c>
      <c r="AB81" s="43">
        <v>9.5</v>
      </c>
      <c r="AC81" s="43">
        <v>7.4</v>
      </c>
      <c r="AD81" s="43">
        <v>6.8</v>
      </c>
      <c r="AE81" s="42" t="s">
        <v>61</v>
      </c>
      <c r="AF81" s="37"/>
      <c r="AG81" s="37"/>
      <c r="AH81" s="37"/>
      <c r="AI81" s="38"/>
      <c r="AJ81" s="43">
        <v>6.6</v>
      </c>
      <c r="AK81" s="43">
        <v>6.9</v>
      </c>
      <c r="AL81" s="43">
        <v>23.2</v>
      </c>
      <c r="AM81" s="43">
        <v>22.9</v>
      </c>
      <c r="AN81" s="43">
        <v>11.6</v>
      </c>
      <c r="AO81" s="43">
        <v>12.5</v>
      </c>
      <c r="AP81" s="43">
        <v>7.7</v>
      </c>
      <c r="AQ81" s="43">
        <v>8.3000000000000007</v>
      </c>
      <c r="AR81" s="43">
        <v>6.3</v>
      </c>
      <c r="AS81" s="43">
        <v>6.5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435.83</v>
      </c>
      <c r="G84" s="78">
        <v>420.77</v>
      </c>
      <c r="H84" s="78">
        <v>2.11</v>
      </c>
      <c r="I84" s="78">
        <v>2.2400000000000002</v>
      </c>
      <c r="J84" s="78">
        <v>8.35</v>
      </c>
      <c r="K84" s="78">
        <v>8.81</v>
      </c>
      <c r="L84" s="78">
        <v>30.43</v>
      </c>
      <c r="M84" s="78">
        <v>31.82</v>
      </c>
      <c r="N84" s="78">
        <v>394.94</v>
      </c>
      <c r="O84" s="78">
        <v>377.9</v>
      </c>
      <c r="P84" s="75" t="s">
        <v>77</v>
      </c>
      <c r="Q84" s="76"/>
      <c r="R84" s="76"/>
      <c r="S84" s="76"/>
      <c r="T84" s="77"/>
      <c r="U84" s="78">
        <v>387.66</v>
      </c>
      <c r="V84" s="78">
        <v>371.74</v>
      </c>
      <c r="W84" s="78">
        <v>1.38</v>
      </c>
      <c r="X84" s="78">
        <v>1.49</v>
      </c>
      <c r="Y84" s="78">
        <v>5.89</v>
      </c>
      <c r="Z84" s="78">
        <v>6.35</v>
      </c>
      <c r="AA84" s="78">
        <v>24.08</v>
      </c>
      <c r="AB84" s="78">
        <v>25.28</v>
      </c>
      <c r="AC84" s="78">
        <v>356.3</v>
      </c>
      <c r="AD84" s="78">
        <v>338.61</v>
      </c>
      <c r="AE84" s="75" t="s">
        <v>77</v>
      </c>
      <c r="AF84" s="76"/>
      <c r="AG84" s="76"/>
      <c r="AH84" s="76"/>
      <c r="AI84" s="77"/>
      <c r="AJ84" s="78">
        <v>48.17</v>
      </c>
      <c r="AK84" s="78">
        <v>49.04</v>
      </c>
      <c r="AL84" s="78">
        <v>0.73</v>
      </c>
      <c r="AM84" s="78">
        <v>0.75</v>
      </c>
      <c r="AN84" s="78">
        <v>2.46</v>
      </c>
      <c r="AO84" s="78">
        <v>2.46</v>
      </c>
      <c r="AP84" s="78">
        <v>6.34</v>
      </c>
      <c r="AQ84" s="78">
        <v>6.54</v>
      </c>
      <c r="AR84" s="78">
        <v>38.64</v>
      </c>
      <c r="AS84" s="78">
        <v>39.28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391.12</v>
      </c>
      <c r="G85" s="78">
        <v>409.18</v>
      </c>
      <c r="H85" s="78">
        <v>2.0699999999999998</v>
      </c>
      <c r="I85" s="78">
        <v>2.27</v>
      </c>
      <c r="J85" s="78">
        <v>10.44</v>
      </c>
      <c r="K85" s="78">
        <v>11.11</v>
      </c>
      <c r="L85" s="78">
        <v>36.799999999999997</v>
      </c>
      <c r="M85" s="78">
        <v>38.090000000000003</v>
      </c>
      <c r="N85" s="78">
        <v>341.8</v>
      </c>
      <c r="O85" s="78">
        <v>357.7</v>
      </c>
      <c r="P85" s="75" t="s">
        <v>78</v>
      </c>
      <c r="Q85" s="76"/>
      <c r="R85" s="76"/>
      <c r="S85" s="76"/>
      <c r="T85" s="77"/>
      <c r="U85" s="78">
        <v>299.73</v>
      </c>
      <c r="V85" s="78">
        <v>320.08</v>
      </c>
      <c r="W85" s="78">
        <v>1.47</v>
      </c>
      <c r="X85" s="78">
        <v>1.63</v>
      </c>
      <c r="Y85" s="78">
        <v>7.75</v>
      </c>
      <c r="Z85" s="78">
        <v>8.26</v>
      </c>
      <c r="AA85" s="78">
        <v>26.81</v>
      </c>
      <c r="AB85" s="78">
        <v>27.88</v>
      </c>
      <c r="AC85" s="78">
        <v>263.70999999999998</v>
      </c>
      <c r="AD85" s="78">
        <v>282.32</v>
      </c>
      <c r="AE85" s="75" t="s">
        <v>78</v>
      </c>
      <c r="AF85" s="76"/>
      <c r="AG85" s="76"/>
      <c r="AH85" s="76"/>
      <c r="AI85" s="77"/>
      <c r="AJ85" s="78">
        <v>91.39</v>
      </c>
      <c r="AK85" s="78">
        <v>89.1</v>
      </c>
      <c r="AL85" s="78">
        <v>0.6</v>
      </c>
      <c r="AM85" s="78">
        <v>0.65</v>
      </c>
      <c r="AN85" s="78">
        <v>2.7</v>
      </c>
      <c r="AO85" s="78">
        <v>2.85</v>
      </c>
      <c r="AP85" s="78">
        <v>9.99</v>
      </c>
      <c r="AQ85" s="78">
        <v>10.220000000000001</v>
      </c>
      <c r="AR85" s="78">
        <v>78.099999999999994</v>
      </c>
      <c r="AS85" s="78">
        <v>75.38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7271</v>
      </c>
      <c r="G86" s="83">
        <v>7271</v>
      </c>
      <c r="H86" s="83">
        <v>2373</v>
      </c>
      <c r="I86" s="83">
        <v>2373</v>
      </c>
      <c r="J86" s="83">
        <v>2257</v>
      </c>
      <c r="K86" s="83">
        <v>2257</v>
      </c>
      <c r="L86" s="83">
        <v>1586</v>
      </c>
      <c r="M86" s="83">
        <v>1586</v>
      </c>
      <c r="N86" s="83">
        <v>1055</v>
      </c>
      <c r="O86" s="83">
        <v>1055</v>
      </c>
      <c r="P86" s="80" t="s">
        <v>79</v>
      </c>
      <c r="Q86" s="81"/>
      <c r="R86" s="81"/>
      <c r="S86" s="81"/>
      <c r="T86" s="82"/>
      <c r="U86" s="83">
        <v>5241</v>
      </c>
      <c r="V86" s="83">
        <v>5241</v>
      </c>
      <c r="W86" s="83">
        <v>1657</v>
      </c>
      <c r="X86" s="83">
        <v>1657</v>
      </c>
      <c r="Y86" s="83">
        <v>1681</v>
      </c>
      <c r="Z86" s="83">
        <v>1681</v>
      </c>
      <c r="AA86" s="83">
        <v>1157</v>
      </c>
      <c r="AB86" s="83">
        <v>1157</v>
      </c>
      <c r="AC86" s="83">
        <v>746</v>
      </c>
      <c r="AD86" s="83">
        <v>746</v>
      </c>
      <c r="AE86" s="80" t="s">
        <v>79</v>
      </c>
      <c r="AF86" s="81"/>
      <c r="AG86" s="81"/>
      <c r="AH86" s="81"/>
      <c r="AI86" s="82"/>
      <c r="AJ86" s="83">
        <v>2030</v>
      </c>
      <c r="AK86" s="83">
        <v>2030</v>
      </c>
      <c r="AL86" s="83">
        <v>716</v>
      </c>
      <c r="AM86" s="83">
        <v>716</v>
      </c>
      <c r="AN86" s="83">
        <v>576</v>
      </c>
      <c r="AO86" s="83">
        <v>576</v>
      </c>
      <c r="AP86" s="83">
        <v>429</v>
      </c>
      <c r="AQ86" s="83">
        <v>429</v>
      </c>
      <c r="AR86" s="83">
        <v>309</v>
      </c>
      <c r="AS86" s="83">
        <v>309</v>
      </c>
    </row>
    <row r="87" spans="1:45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 t="s">
        <v>80</v>
      </c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 t="s">
        <v>80</v>
      </c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 t="s">
        <v>81</v>
      </c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 t="s">
        <v>81</v>
      </c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222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222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222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243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243</v>
      </c>
      <c r="AE95" s="9" t="s">
        <v>243</v>
      </c>
    </row>
    <row r="96" spans="1:45" ht="13.5" x14ac:dyDescent="0.25">
      <c r="A96" s="5" t="s">
        <v>225</v>
      </c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  <c r="P96" t="s">
        <v>225</v>
      </c>
      <c r="AE96" t="s">
        <v>225</v>
      </c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21.7</v>
      </c>
      <c r="G105" s="43">
        <v>21.4</v>
      </c>
      <c r="H105" s="43">
        <v>6.1</v>
      </c>
      <c r="I105" s="43">
        <v>5.7</v>
      </c>
      <c r="J105" s="43">
        <v>22.1</v>
      </c>
      <c r="K105" s="43">
        <v>22.3</v>
      </c>
      <c r="L105" s="43">
        <v>40.1</v>
      </c>
      <c r="M105" s="43">
        <v>39.9</v>
      </c>
      <c r="N105" s="43">
        <v>54</v>
      </c>
      <c r="O105" s="43">
        <v>53.4</v>
      </c>
      <c r="P105" s="42" t="s">
        <v>23</v>
      </c>
      <c r="Q105" s="37"/>
      <c r="R105" s="37"/>
      <c r="S105" s="37"/>
      <c r="T105" s="103">
        <v>25</v>
      </c>
      <c r="U105" s="43">
        <v>22.1</v>
      </c>
      <c r="V105" s="43">
        <v>21.8</v>
      </c>
      <c r="W105" s="43">
        <v>8.3000000000000007</v>
      </c>
      <c r="X105" s="43">
        <v>7.9</v>
      </c>
      <c r="Y105" s="43">
        <v>22.5</v>
      </c>
      <c r="Z105" s="43">
        <v>22.5</v>
      </c>
      <c r="AA105" s="43">
        <v>37.4</v>
      </c>
      <c r="AB105" s="43">
        <v>36.799999999999997</v>
      </c>
      <c r="AC105" s="43">
        <v>52.4</v>
      </c>
      <c r="AD105" s="43">
        <v>51.9</v>
      </c>
      <c r="AE105" s="42" t="s">
        <v>23</v>
      </c>
      <c r="AF105" s="37"/>
      <c r="AG105" s="37"/>
      <c r="AH105" s="37"/>
      <c r="AI105" s="103">
        <v>25</v>
      </c>
      <c r="AJ105" s="43">
        <v>20.9</v>
      </c>
      <c r="AK105" s="43">
        <v>20.3</v>
      </c>
      <c r="AL105" s="43">
        <v>2.2999999999999998</v>
      </c>
      <c r="AM105" s="43">
        <v>1.9</v>
      </c>
      <c r="AN105" s="43">
        <v>20.8</v>
      </c>
      <c r="AO105" s="43">
        <v>21.9</v>
      </c>
      <c r="AP105" s="43">
        <v>47.8</v>
      </c>
      <c r="AQ105" s="43">
        <v>45.1</v>
      </c>
      <c r="AR105" s="43">
        <v>57.5</v>
      </c>
      <c r="AS105" s="43">
        <v>55.7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47.3</v>
      </c>
      <c r="G106" s="43">
        <v>45.7</v>
      </c>
      <c r="H106" s="43">
        <v>28.2</v>
      </c>
      <c r="I106" s="43">
        <v>27.9</v>
      </c>
      <c r="J106" s="43">
        <v>45.3</v>
      </c>
      <c r="K106" s="43">
        <v>43.5</v>
      </c>
      <c r="L106" s="43">
        <v>58.5</v>
      </c>
      <c r="M106" s="43">
        <v>57.1</v>
      </c>
      <c r="N106" s="43">
        <v>70.3</v>
      </c>
      <c r="O106" s="43">
        <v>70.5</v>
      </c>
      <c r="P106" s="42"/>
      <c r="Q106" s="37"/>
      <c r="R106" s="37"/>
      <c r="S106" s="37"/>
      <c r="T106" s="103">
        <v>50</v>
      </c>
      <c r="U106" s="43">
        <v>46.9</v>
      </c>
      <c r="V106" s="43">
        <v>45.3</v>
      </c>
      <c r="W106" s="43">
        <v>29.4</v>
      </c>
      <c r="X106" s="43">
        <v>28.7</v>
      </c>
      <c r="Y106" s="43">
        <v>45.2</v>
      </c>
      <c r="Z106" s="43">
        <v>43.5</v>
      </c>
      <c r="AA106" s="43">
        <v>56.9</v>
      </c>
      <c r="AB106" s="43">
        <v>55.8</v>
      </c>
      <c r="AC106" s="43">
        <v>69.8</v>
      </c>
      <c r="AD106" s="43">
        <v>69.8</v>
      </c>
      <c r="AE106" s="42"/>
      <c r="AF106" s="37"/>
      <c r="AG106" s="37"/>
      <c r="AH106" s="37"/>
      <c r="AI106" s="103">
        <v>50</v>
      </c>
      <c r="AJ106" s="43">
        <v>48.3</v>
      </c>
      <c r="AK106" s="43">
        <v>46.4</v>
      </c>
      <c r="AL106" s="43">
        <v>26.3</v>
      </c>
      <c r="AM106" s="43">
        <v>25.7</v>
      </c>
      <c r="AN106" s="43">
        <v>45.8</v>
      </c>
      <c r="AO106" s="43">
        <v>43.4</v>
      </c>
      <c r="AP106" s="43">
        <v>63.1</v>
      </c>
      <c r="AQ106" s="43">
        <v>62.1</v>
      </c>
      <c r="AR106" s="43">
        <v>71.5</v>
      </c>
      <c r="AS106" s="43">
        <v>71.099999999999994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68.3</v>
      </c>
      <c r="G107" s="43">
        <v>67.599999999999994</v>
      </c>
      <c r="H107" s="43">
        <v>48.8</v>
      </c>
      <c r="I107" s="43">
        <v>47.5</v>
      </c>
      <c r="J107" s="43">
        <v>63.2</v>
      </c>
      <c r="K107" s="43">
        <v>62.2</v>
      </c>
      <c r="L107" s="43">
        <v>74.7</v>
      </c>
      <c r="M107" s="43">
        <v>74</v>
      </c>
      <c r="N107" s="43">
        <v>83.6</v>
      </c>
      <c r="O107" s="43">
        <v>83.8</v>
      </c>
      <c r="P107" s="42"/>
      <c r="Q107" s="37"/>
      <c r="R107" s="37"/>
      <c r="S107" s="37"/>
      <c r="T107" s="103">
        <v>75</v>
      </c>
      <c r="U107" s="43">
        <v>68</v>
      </c>
      <c r="V107" s="43">
        <v>67</v>
      </c>
      <c r="W107" s="43">
        <v>49.4</v>
      </c>
      <c r="X107" s="43">
        <v>48.1</v>
      </c>
      <c r="Y107" s="43">
        <v>63.2</v>
      </c>
      <c r="Z107" s="43">
        <v>62.1</v>
      </c>
      <c r="AA107" s="43">
        <v>73.7</v>
      </c>
      <c r="AB107" s="43">
        <v>73.599999999999994</v>
      </c>
      <c r="AC107" s="43">
        <v>83.8</v>
      </c>
      <c r="AD107" s="43">
        <v>84</v>
      </c>
      <c r="AE107" s="42"/>
      <c r="AF107" s="37"/>
      <c r="AG107" s="37"/>
      <c r="AH107" s="37"/>
      <c r="AI107" s="103">
        <v>75</v>
      </c>
      <c r="AJ107" s="43">
        <v>68.900000000000006</v>
      </c>
      <c r="AK107" s="43">
        <v>68.900000000000006</v>
      </c>
      <c r="AL107" s="43">
        <v>47.7</v>
      </c>
      <c r="AM107" s="43">
        <v>46.4</v>
      </c>
      <c r="AN107" s="43">
        <v>63.8</v>
      </c>
      <c r="AO107" s="43">
        <v>62.3</v>
      </c>
      <c r="AP107" s="43">
        <v>76.599999999999994</v>
      </c>
      <c r="AQ107" s="43">
        <v>75.5</v>
      </c>
      <c r="AR107" s="43">
        <v>83.2</v>
      </c>
      <c r="AS107" s="43">
        <v>83.2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10.8</v>
      </c>
      <c r="G109" s="43">
        <v>11.3</v>
      </c>
      <c r="H109" s="43">
        <v>14.4</v>
      </c>
      <c r="I109" s="43">
        <v>15.6</v>
      </c>
      <c r="J109" s="43">
        <v>15.2</v>
      </c>
      <c r="K109" s="43">
        <v>16</v>
      </c>
      <c r="L109" s="43">
        <v>9.6999999999999993</v>
      </c>
      <c r="M109" s="43">
        <v>10.199999999999999</v>
      </c>
      <c r="N109" s="43">
        <v>5.7</v>
      </c>
      <c r="O109" s="43">
        <v>5.8</v>
      </c>
      <c r="P109" s="42" t="s">
        <v>24</v>
      </c>
      <c r="Q109" s="37"/>
      <c r="R109" s="37"/>
      <c r="S109" s="37"/>
      <c r="T109" s="103">
        <v>25</v>
      </c>
      <c r="U109" s="43">
        <v>12.6</v>
      </c>
      <c r="V109" s="43">
        <v>13</v>
      </c>
      <c r="W109" s="43">
        <v>20.399999999999999</v>
      </c>
      <c r="X109" s="43">
        <v>21.4</v>
      </c>
      <c r="Y109" s="43">
        <v>17</v>
      </c>
      <c r="Z109" s="43">
        <v>17.8</v>
      </c>
      <c r="AA109" s="43">
        <v>10.3</v>
      </c>
      <c r="AB109" s="43">
        <v>10.7</v>
      </c>
      <c r="AC109" s="43">
        <v>6.4</v>
      </c>
      <c r="AD109" s="43">
        <v>6.2</v>
      </c>
      <c r="AE109" s="42" t="s">
        <v>24</v>
      </c>
      <c r="AF109" s="37"/>
      <c r="AG109" s="37"/>
      <c r="AH109" s="37"/>
      <c r="AI109" s="103">
        <v>25</v>
      </c>
      <c r="AJ109" s="43">
        <v>7.2</v>
      </c>
      <c r="AK109" s="43">
        <v>7.7</v>
      </c>
      <c r="AL109" s="43">
        <v>4.2</v>
      </c>
      <c r="AM109" s="43">
        <v>4.5</v>
      </c>
      <c r="AN109" s="43">
        <v>10.6</v>
      </c>
      <c r="AO109" s="43">
        <v>11.7</v>
      </c>
      <c r="AP109" s="43">
        <v>8.6</v>
      </c>
      <c r="AQ109" s="43">
        <v>9</v>
      </c>
      <c r="AR109" s="43">
        <v>5</v>
      </c>
      <c r="AS109" s="43">
        <v>5.4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24.4</v>
      </c>
      <c r="G110" s="43">
        <v>25</v>
      </c>
      <c r="H110" s="43">
        <v>32.4</v>
      </c>
      <c r="I110" s="43">
        <v>33.1</v>
      </c>
      <c r="J110" s="43">
        <v>27.5</v>
      </c>
      <c r="K110" s="43">
        <v>28.1</v>
      </c>
      <c r="L110" s="43">
        <v>19.5</v>
      </c>
      <c r="M110" s="43">
        <v>20.3</v>
      </c>
      <c r="N110" s="43">
        <v>12.2</v>
      </c>
      <c r="O110" s="43">
        <v>12.1</v>
      </c>
      <c r="P110" s="42"/>
      <c r="Q110" s="37"/>
      <c r="R110" s="37"/>
      <c r="S110" s="37"/>
      <c r="T110" s="103">
        <v>50</v>
      </c>
      <c r="U110" s="43">
        <v>27.2</v>
      </c>
      <c r="V110" s="43">
        <v>28</v>
      </c>
      <c r="W110" s="43">
        <v>37.1</v>
      </c>
      <c r="X110" s="43">
        <v>38.1</v>
      </c>
      <c r="Y110" s="43">
        <v>29.8</v>
      </c>
      <c r="Z110" s="43">
        <v>30.7</v>
      </c>
      <c r="AA110" s="43">
        <v>21.2</v>
      </c>
      <c r="AB110" s="43">
        <v>21.5</v>
      </c>
      <c r="AC110" s="43">
        <v>12.6</v>
      </c>
      <c r="AD110" s="43">
        <v>12.9</v>
      </c>
      <c r="AE110" s="42"/>
      <c r="AF110" s="37"/>
      <c r="AG110" s="37"/>
      <c r="AH110" s="37"/>
      <c r="AI110" s="103">
        <v>50</v>
      </c>
      <c r="AJ110" s="43">
        <v>18.5</v>
      </c>
      <c r="AK110" s="43">
        <v>18.899999999999999</v>
      </c>
      <c r="AL110" s="43">
        <v>22</v>
      </c>
      <c r="AM110" s="43">
        <v>21.8</v>
      </c>
      <c r="AN110" s="43">
        <v>21.8</v>
      </c>
      <c r="AO110" s="43">
        <v>22.4</v>
      </c>
      <c r="AP110" s="43">
        <v>16.600000000000001</v>
      </c>
      <c r="AQ110" s="43">
        <v>17</v>
      </c>
      <c r="AR110" s="43">
        <v>11.1</v>
      </c>
      <c r="AS110" s="43">
        <v>11.1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40.4</v>
      </c>
      <c r="G111" s="43">
        <v>41</v>
      </c>
      <c r="H111" s="43">
        <v>49.7</v>
      </c>
      <c r="I111" s="43">
        <v>50.4</v>
      </c>
      <c r="J111" s="43">
        <v>41.6</v>
      </c>
      <c r="K111" s="43">
        <v>42.4</v>
      </c>
      <c r="L111" s="43">
        <v>31.8</v>
      </c>
      <c r="M111" s="43">
        <v>33.1</v>
      </c>
      <c r="N111" s="43">
        <v>21.6</v>
      </c>
      <c r="O111" s="43">
        <v>22.4</v>
      </c>
      <c r="P111" s="42"/>
      <c r="Q111" s="37"/>
      <c r="R111" s="37"/>
      <c r="S111" s="37"/>
      <c r="T111" s="103">
        <v>75</v>
      </c>
      <c r="U111" s="43">
        <v>44.9</v>
      </c>
      <c r="V111" s="43">
        <v>45.2</v>
      </c>
      <c r="W111" s="43">
        <v>55.2</v>
      </c>
      <c r="X111" s="43">
        <v>55.1</v>
      </c>
      <c r="Y111" s="43">
        <v>45.2</v>
      </c>
      <c r="Z111" s="43">
        <v>45</v>
      </c>
      <c r="AA111" s="43">
        <v>34.6</v>
      </c>
      <c r="AB111" s="43">
        <v>35</v>
      </c>
      <c r="AC111" s="43">
        <v>23.3</v>
      </c>
      <c r="AD111" s="43">
        <v>23.8</v>
      </c>
      <c r="AE111" s="42"/>
      <c r="AF111" s="37"/>
      <c r="AG111" s="37"/>
      <c r="AH111" s="37"/>
      <c r="AI111" s="103">
        <v>75</v>
      </c>
      <c r="AJ111" s="43">
        <v>30.8</v>
      </c>
      <c r="AK111" s="43">
        <v>31.6</v>
      </c>
      <c r="AL111" s="43">
        <v>36.299999999999997</v>
      </c>
      <c r="AM111" s="43">
        <v>36.700000000000003</v>
      </c>
      <c r="AN111" s="43">
        <v>32.299999999999997</v>
      </c>
      <c r="AO111" s="43">
        <v>34.299999999999997</v>
      </c>
      <c r="AP111" s="43">
        <v>26.9</v>
      </c>
      <c r="AQ111" s="43">
        <v>27.4</v>
      </c>
      <c r="AR111" s="43">
        <v>19.399999999999999</v>
      </c>
      <c r="AS111" s="43">
        <v>20.2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0.8</v>
      </c>
      <c r="G113" s="43">
        <v>0.8</v>
      </c>
      <c r="H113" s="43">
        <v>1</v>
      </c>
      <c r="I113" s="43">
        <v>1.1000000000000001</v>
      </c>
      <c r="J113" s="43">
        <v>0.8</v>
      </c>
      <c r="K113" s="43">
        <v>0.8</v>
      </c>
      <c r="L113" s="43">
        <v>0.7</v>
      </c>
      <c r="M113" s="43">
        <v>0.7</v>
      </c>
      <c r="N113" s="43">
        <v>0.6</v>
      </c>
      <c r="O113" s="43">
        <v>0.6</v>
      </c>
      <c r="P113" s="42" t="s">
        <v>25</v>
      </c>
      <c r="Q113" s="37"/>
      <c r="R113" s="37"/>
      <c r="S113" s="37"/>
      <c r="T113" s="103">
        <v>25</v>
      </c>
      <c r="U113" s="43">
        <v>0.8</v>
      </c>
      <c r="V113" s="43">
        <v>0.8</v>
      </c>
      <c r="W113" s="43">
        <v>0.9</v>
      </c>
      <c r="X113" s="43">
        <v>0.9</v>
      </c>
      <c r="Y113" s="43">
        <v>0.8</v>
      </c>
      <c r="Z113" s="43">
        <v>0.7</v>
      </c>
      <c r="AA113" s="43">
        <v>0.7</v>
      </c>
      <c r="AB113" s="43">
        <v>0.8</v>
      </c>
      <c r="AC113" s="43">
        <v>0.6</v>
      </c>
      <c r="AD113" s="43">
        <v>0.6</v>
      </c>
      <c r="AE113" s="42" t="s">
        <v>25</v>
      </c>
      <c r="AF113" s="37"/>
      <c r="AG113" s="37"/>
      <c r="AH113" s="37"/>
      <c r="AI113" s="103">
        <v>25</v>
      </c>
      <c r="AJ113" s="43">
        <v>1</v>
      </c>
      <c r="AK113" s="43">
        <v>0.9</v>
      </c>
      <c r="AL113" s="43">
        <v>1.5</v>
      </c>
      <c r="AM113" s="43">
        <v>1.4</v>
      </c>
      <c r="AN113" s="43">
        <v>1.2</v>
      </c>
      <c r="AO113" s="43">
        <v>1.2</v>
      </c>
      <c r="AP113" s="43">
        <v>0.7</v>
      </c>
      <c r="AQ113" s="43">
        <v>0.7</v>
      </c>
      <c r="AR113" s="43">
        <v>0.5</v>
      </c>
      <c r="AS113" s="43">
        <v>0.5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1.9</v>
      </c>
      <c r="G114" s="43">
        <v>1.9</v>
      </c>
      <c r="H114" s="43">
        <v>2.6</v>
      </c>
      <c r="I114" s="43">
        <v>2.6</v>
      </c>
      <c r="J114" s="43">
        <v>1.8</v>
      </c>
      <c r="K114" s="43">
        <v>1.9</v>
      </c>
      <c r="L114" s="43">
        <v>1.6</v>
      </c>
      <c r="M114" s="43">
        <v>1.7</v>
      </c>
      <c r="N114" s="43">
        <v>1.4</v>
      </c>
      <c r="O114" s="43">
        <v>1.4</v>
      </c>
      <c r="P114" s="42"/>
      <c r="Q114" s="37"/>
      <c r="R114" s="37"/>
      <c r="S114" s="37"/>
      <c r="T114" s="103">
        <v>50</v>
      </c>
      <c r="U114" s="43">
        <v>1.8</v>
      </c>
      <c r="V114" s="43">
        <v>1.9</v>
      </c>
      <c r="W114" s="43">
        <v>2.2000000000000002</v>
      </c>
      <c r="X114" s="43">
        <v>2.2999999999999998</v>
      </c>
      <c r="Y114" s="43">
        <v>1.6</v>
      </c>
      <c r="Z114" s="43">
        <v>1.7</v>
      </c>
      <c r="AA114" s="43">
        <v>1.7</v>
      </c>
      <c r="AB114" s="43">
        <v>1.8</v>
      </c>
      <c r="AC114" s="43">
        <v>1.5</v>
      </c>
      <c r="AD114" s="43">
        <v>1.6</v>
      </c>
      <c r="AE114" s="42"/>
      <c r="AF114" s="37"/>
      <c r="AG114" s="37"/>
      <c r="AH114" s="37"/>
      <c r="AI114" s="103">
        <v>50</v>
      </c>
      <c r="AJ114" s="43">
        <v>2.1</v>
      </c>
      <c r="AK114" s="43">
        <v>2.2000000000000002</v>
      </c>
      <c r="AL114" s="43">
        <v>3.9</v>
      </c>
      <c r="AM114" s="43">
        <v>3.8</v>
      </c>
      <c r="AN114" s="43">
        <v>2.4</v>
      </c>
      <c r="AO114" s="43">
        <v>2.5</v>
      </c>
      <c r="AP114" s="43">
        <v>1.4</v>
      </c>
      <c r="AQ114" s="43">
        <v>1.5</v>
      </c>
      <c r="AR114" s="43">
        <v>1.2</v>
      </c>
      <c r="AS114" s="43">
        <v>1.2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4.4000000000000004</v>
      </c>
      <c r="G115" s="43">
        <v>4.4000000000000004</v>
      </c>
      <c r="H115" s="43">
        <v>6.2</v>
      </c>
      <c r="I115" s="43">
        <v>6.2</v>
      </c>
      <c r="J115" s="43">
        <v>3.9</v>
      </c>
      <c r="K115" s="43">
        <v>4</v>
      </c>
      <c r="L115" s="43">
        <v>3.8</v>
      </c>
      <c r="M115" s="43">
        <v>3.8</v>
      </c>
      <c r="N115" s="43">
        <v>3.2</v>
      </c>
      <c r="O115" s="43">
        <v>3.1</v>
      </c>
      <c r="P115" s="42"/>
      <c r="Q115" s="37"/>
      <c r="R115" s="37"/>
      <c r="S115" s="37"/>
      <c r="T115" s="103">
        <v>75</v>
      </c>
      <c r="U115" s="43">
        <v>4.0999999999999996</v>
      </c>
      <c r="V115" s="43">
        <v>4</v>
      </c>
      <c r="W115" s="43">
        <v>5.0999999999999996</v>
      </c>
      <c r="X115" s="43">
        <v>4.9000000000000004</v>
      </c>
      <c r="Y115" s="43">
        <v>3.4</v>
      </c>
      <c r="Z115" s="43">
        <v>3.5</v>
      </c>
      <c r="AA115" s="43">
        <v>4.3</v>
      </c>
      <c r="AB115" s="43">
        <v>4</v>
      </c>
      <c r="AC115" s="43">
        <v>3.6</v>
      </c>
      <c r="AD115" s="43">
        <v>3.4</v>
      </c>
      <c r="AE115" s="42"/>
      <c r="AF115" s="37"/>
      <c r="AG115" s="37"/>
      <c r="AH115" s="37"/>
      <c r="AI115" s="103">
        <v>75</v>
      </c>
      <c r="AJ115" s="43">
        <v>5.5</v>
      </c>
      <c r="AK115" s="43">
        <v>5.5</v>
      </c>
      <c r="AL115" s="43">
        <v>10.199999999999999</v>
      </c>
      <c r="AM115" s="43">
        <v>10.7</v>
      </c>
      <c r="AN115" s="43">
        <v>5.8</v>
      </c>
      <c r="AO115" s="43">
        <v>6.3</v>
      </c>
      <c r="AP115" s="43">
        <v>2.8</v>
      </c>
      <c r="AQ115" s="43">
        <v>2.9</v>
      </c>
      <c r="AR115" s="43">
        <v>2.5</v>
      </c>
      <c r="AS115" s="43">
        <v>2.5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0.8</v>
      </c>
      <c r="G117" s="43">
        <v>0.6</v>
      </c>
      <c r="H117" s="43">
        <v>0.7</v>
      </c>
      <c r="I117" s="43">
        <v>0.5</v>
      </c>
      <c r="J117" s="43">
        <v>0.8</v>
      </c>
      <c r="K117" s="43">
        <v>0.7</v>
      </c>
      <c r="L117" s="43">
        <v>0.9</v>
      </c>
      <c r="M117" s="43">
        <v>0.6</v>
      </c>
      <c r="N117" s="43">
        <v>0.5</v>
      </c>
      <c r="O117" s="43">
        <v>0.5</v>
      </c>
      <c r="P117" s="42" t="s">
        <v>33</v>
      </c>
      <c r="Q117" s="37"/>
      <c r="R117" s="37"/>
      <c r="S117" s="37"/>
      <c r="T117" s="103">
        <v>25</v>
      </c>
      <c r="U117" s="43">
        <v>0.4</v>
      </c>
      <c r="V117" s="43">
        <v>0.2</v>
      </c>
      <c r="W117" s="43">
        <v>0</v>
      </c>
      <c r="X117" s="43">
        <v>-0.2</v>
      </c>
      <c r="Y117" s="43">
        <v>0.5</v>
      </c>
      <c r="Z117" s="43">
        <v>0.4</v>
      </c>
      <c r="AA117" s="43">
        <v>0.6</v>
      </c>
      <c r="AB117" s="43">
        <v>0.3</v>
      </c>
      <c r="AC117" s="43">
        <v>0.2</v>
      </c>
      <c r="AD117" s="43">
        <v>0.2</v>
      </c>
      <c r="AE117" s="42" t="s">
        <v>33</v>
      </c>
      <c r="AF117" s="37"/>
      <c r="AG117" s="37"/>
      <c r="AH117" s="37"/>
      <c r="AI117" s="103">
        <v>25</v>
      </c>
      <c r="AJ117" s="43">
        <v>2.2999999999999998</v>
      </c>
      <c r="AK117" s="43">
        <v>2</v>
      </c>
      <c r="AL117" s="43">
        <v>4.8</v>
      </c>
      <c r="AM117" s="43">
        <v>4.9000000000000004</v>
      </c>
      <c r="AN117" s="43">
        <v>2.5</v>
      </c>
      <c r="AO117" s="43">
        <v>1.9</v>
      </c>
      <c r="AP117" s="43">
        <v>1.6</v>
      </c>
      <c r="AQ117" s="43">
        <v>1.3</v>
      </c>
      <c r="AR117" s="43">
        <v>1.2</v>
      </c>
      <c r="AS117" s="43">
        <v>1.2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3.4</v>
      </c>
      <c r="G118" s="43">
        <v>3.3</v>
      </c>
      <c r="H118" s="43">
        <v>5</v>
      </c>
      <c r="I118" s="43">
        <v>4.8</v>
      </c>
      <c r="J118" s="43">
        <v>3.4</v>
      </c>
      <c r="K118" s="43">
        <v>3.2</v>
      </c>
      <c r="L118" s="43">
        <v>3</v>
      </c>
      <c r="M118" s="43">
        <v>2.8</v>
      </c>
      <c r="N118" s="43">
        <v>2.2999999999999998</v>
      </c>
      <c r="O118" s="43">
        <v>2.2999999999999998</v>
      </c>
      <c r="P118" s="42"/>
      <c r="Q118" s="37"/>
      <c r="R118" s="37"/>
      <c r="S118" s="37"/>
      <c r="T118" s="103">
        <v>50</v>
      </c>
      <c r="U118" s="43">
        <v>2.7</v>
      </c>
      <c r="V118" s="43">
        <v>2.6</v>
      </c>
      <c r="W118" s="43">
        <v>3.2</v>
      </c>
      <c r="X118" s="43">
        <v>2.9</v>
      </c>
      <c r="Y118" s="43">
        <v>2.7</v>
      </c>
      <c r="Z118" s="43">
        <v>2.7</v>
      </c>
      <c r="AA118" s="43">
        <v>2.7</v>
      </c>
      <c r="AB118" s="43">
        <v>2.6</v>
      </c>
      <c r="AC118" s="43">
        <v>2.1</v>
      </c>
      <c r="AD118" s="43">
        <v>2.1</v>
      </c>
      <c r="AE118" s="42"/>
      <c r="AF118" s="37"/>
      <c r="AG118" s="37"/>
      <c r="AH118" s="37"/>
      <c r="AI118" s="103">
        <v>50</v>
      </c>
      <c r="AJ118" s="43">
        <v>5.9</v>
      </c>
      <c r="AK118" s="43">
        <v>5.9</v>
      </c>
      <c r="AL118" s="43">
        <v>12.1</v>
      </c>
      <c r="AM118" s="43">
        <v>11.6</v>
      </c>
      <c r="AN118" s="43">
        <v>6</v>
      </c>
      <c r="AO118" s="43">
        <v>5.6</v>
      </c>
      <c r="AP118" s="43">
        <v>3.8</v>
      </c>
      <c r="AQ118" s="43">
        <v>3.6</v>
      </c>
      <c r="AR118" s="43">
        <v>2.8</v>
      </c>
      <c r="AS118" s="43">
        <v>3.5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8</v>
      </c>
      <c r="G119" s="43">
        <v>8</v>
      </c>
      <c r="H119" s="43">
        <v>12.9</v>
      </c>
      <c r="I119" s="43">
        <v>12.3</v>
      </c>
      <c r="J119" s="43">
        <v>7.4</v>
      </c>
      <c r="K119" s="43">
        <v>7.5</v>
      </c>
      <c r="L119" s="43">
        <v>6.2</v>
      </c>
      <c r="M119" s="43">
        <v>6</v>
      </c>
      <c r="N119" s="43">
        <v>5.3</v>
      </c>
      <c r="O119" s="43">
        <v>5.4</v>
      </c>
      <c r="P119" s="42"/>
      <c r="Q119" s="37"/>
      <c r="R119" s="37"/>
      <c r="S119" s="37"/>
      <c r="T119" s="103">
        <v>75</v>
      </c>
      <c r="U119" s="43">
        <v>6.6</v>
      </c>
      <c r="V119" s="43">
        <v>6.5</v>
      </c>
      <c r="W119" s="43">
        <v>8.8000000000000007</v>
      </c>
      <c r="X119" s="43">
        <v>8.4</v>
      </c>
      <c r="Y119" s="43">
        <v>6.3</v>
      </c>
      <c r="Z119" s="43">
        <v>6.3</v>
      </c>
      <c r="AA119" s="43">
        <v>6.1</v>
      </c>
      <c r="AB119" s="43">
        <v>5.7</v>
      </c>
      <c r="AC119" s="43">
        <v>4.8</v>
      </c>
      <c r="AD119" s="43">
        <v>4.7</v>
      </c>
      <c r="AE119" s="42"/>
      <c r="AF119" s="37"/>
      <c r="AG119" s="37"/>
      <c r="AH119" s="37"/>
      <c r="AI119" s="103">
        <v>75</v>
      </c>
      <c r="AJ119" s="43">
        <v>13.1</v>
      </c>
      <c r="AK119" s="43">
        <v>13</v>
      </c>
      <c r="AL119" s="43">
        <v>23.1</v>
      </c>
      <c r="AM119" s="43">
        <v>21.5</v>
      </c>
      <c r="AN119" s="43">
        <v>11.4</v>
      </c>
      <c r="AO119" s="43">
        <v>11.6</v>
      </c>
      <c r="AP119" s="43">
        <v>6.4</v>
      </c>
      <c r="AQ119" s="43">
        <v>7</v>
      </c>
      <c r="AR119" s="43">
        <v>6.5</v>
      </c>
      <c r="AS119" s="43">
        <v>6.9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5</v>
      </c>
      <c r="G121" s="43">
        <v>5.0999999999999996</v>
      </c>
      <c r="H121" s="43">
        <v>4.7</v>
      </c>
      <c r="I121" s="43">
        <v>4.9000000000000004</v>
      </c>
      <c r="J121" s="43">
        <v>5.3</v>
      </c>
      <c r="K121" s="43">
        <v>5.4</v>
      </c>
      <c r="L121" s="43">
        <v>5.0999999999999996</v>
      </c>
      <c r="M121" s="43">
        <v>5.0999999999999996</v>
      </c>
      <c r="N121" s="43">
        <v>4.9000000000000004</v>
      </c>
      <c r="O121" s="43">
        <v>5.0999999999999996</v>
      </c>
      <c r="P121" s="42" t="s">
        <v>41</v>
      </c>
      <c r="Q121" s="37"/>
      <c r="R121" s="37"/>
      <c r="S121" s="37"/>
      <c r="T121" s="103">
        <v>25</v>
      </c>
      <c r="U121" s="43">
        <v>4.3</v>
      </c>
      <c r="V121" s="43">
        <v>4.3</v>
      </c>
      <c r="W121" s="43">
        <v>3.3</v>
      </c>
      <c r="X121" s="43">
        <v>3.7</v>
      </c>
      <c r="Y121" s="43">
        <v>4.5</v>
      </c>
      <c r="Z121" s="43">
        <v>4.4000000000000004</v>
      </c>
      <c r="AA121" s="43">
        <v>4.4000000000000004</v>
      </c>
      <c r="AB121" s="43">
        <v>4.7</v>
      </c>
      <c r="AC121" s="43">
        <v>5.0999999999999996</v>
      </c>
      <c r="AD121" s="43">
        <v>5.4</v>
      </c>
      <c r="AE121" s="42" t="s">
        <v>41</v>
      </c>
      <c r="AF121" s="37"/>
      <c r="AG121" s="37"/>
      <c r="AH121" s="37"/>
      <c r="AI121" s="103">
        <v>25</v>
      </c>
      <c r="AJ121" s="43">
        <v>8.1</v>
      </c>
      <c r="AK121" s="43">
        <v>8.5</v>
      </c>
      <c r="AL121" s="43">
        <v>10.5</v>
      </c>
      <c r="AM121" s="43">
        <v>10.6</v>
      </c>
      <c r="AN121" s="43">
        <v>9.9</v>
      </c>
      <c r="AO121" s="43">
        <v>10.5</v>
      </c>
      <c r="AP121" s="43">
        <v>7.3</v>
      </c>
      <c r="AQ121" s="43">
        <v>8</v>
      </c>
      <c r="AR121" s="43">
        <v>4.4000000000000004</v>
      </c>
      <c r="AS121" s="43">
        <v>4.5999999999999996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17.100000000000001</v>
      </c>
      <c r="G122" s="43">
        <v>17.5</v>
      </c>
      <c r="H122" s="43">
        <v>18.600000000000001</v>
      </c>
      <c r="I122" s="43">
        <v>19.399999999999999</v>
      </c>
      <c r="J122" s="43">
        <v>15.9</v>
      </c>
      <c r="K122" s="43">
        <v>16.100000000000001</v>
      </c>
      <c r="L122" s="43">
        <v>17</v>
      </c>
      <c r="M122" s="43">
        <v>17.5</v>
      </c>
      <c r="N122" s="43">
        <v>16.600000000000001</v>
      </c>
      <c r="O122" s="43">
        <v>17</v>
      </c>
      <c r="P122" s="42"/>
      <c r="Q122" s="37"/>
      <c r="R122" s="37"/>
      <c r="S122" s="37"/>
      <c r="T122" s="103">
        <v>50</v>
      </c>
      <c r="U122" s="43">
        <v>14.5</v>
      </c>
      <c r="V122" s="43">
        <v>15</v>
      </c>
      <c r="W122" s="43">
        <v>14.1</v>
      </c>
      <c r="X122" s="43">
        <v>14.9</v>
      </c>
      <c r="Y122" s="43">
        <v>12.9</v>
      </c>
      <c r="Z122" s="43">
        <v>13.3</v>
      </c>
      <c r="AA122" s="43">
        <v>16.100000000000001</v>
      </c>
      <c r="AB122" s="43">
        <v>16.399999999999999</v>
      </c>
      <c r="AC122" s="43">
        <v>18.8</v>
      </c>
      <c r="AD122" s="43">
        <v>18.399999999999999</v>
      </c>
      <c r="AE122" s="42"/>
      <c r="AF122" s="37"/>
      <c r="AG122" s="37"/>
      <c r="AH122" s="37"/>
      <c r="AI122" s="103">
        <v>50</v>
      </c>
      <c r="AJ122" s="43">
        <v>25</v>
      </c>
      <c r="AK122" s="43">
        <v>25.4</v>
      </c>
      <c r="AL122" s="43">
        <v>36.4</v>
      </c>
      <c r="AM122" s="43">
        <v>37.4</v>
      </c>
      <c r="AN122" s="43">
        <v>28.1</v>
      </c>
      <c r="AO122" s="43">
        <v>28.8</v>
      </c>
      <c r="AP122" s="43">
        <v>19.8</v>
      </c>
      <c r="AQ122" s="43">
        <v>18.899999999999999</v>
      </c>
      <c r="AR122" s="43">
        <v>15</v>
      </c>
      <c r="AS122" s="43">
        <v>15.5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41.5</v>
      </c>
      <c r="G123" s="43">
        <v>41.6</v>
      </c>
      <c r="H123" s="43">
        <v>47.4</v>
      </c>
      <c r="I123" s="43">
        <v>49</v>
      </c>
      <c r="J123" s="43">
        <v>39.6</v>
      </c>
      <c r="K123" s="43">
        <v>39.5</v>
      </c>
      <c r="L123" s="43">
        <v>38.6</v>
      </c>
      <c r="M123" s="43">
        <v>40.299999999999997</v>
      </c>
      <c r="N123" s="43">
        <v>36.799999999999997</v>
      </c>
      <c r="O123" s="43">
        <v>37.4</v>
      </c>
      <c r="P123" s="42"/>
      <c r="Q123" s="37"/>
      <c r="R123" s="37"/>
      <c r="S123" s="37"/>
      <c r="T123" s="103">
        <v>75</v>
      </c>
      <c r="U123" s="43">
        <v>35.9</v>
      </c>
      <c r="V123" s="43">
        <v>35.799999999999997</v>
      </c>
      <c r="W123" s="43">
        <v>35.299999999999997</v>
      </c>
      <c r="X123" s="43">
        <v>35.1</v>
      </c>
      <c r="Y123" s="43">
        <v>31.7</v>
      </c>
      <c r="Z123" s="43">
        <v>32.5</v>
      </c>
      <c r="AA123" s="43">
        <v>40.299999999999997</v>
      </c>
      <c r="AB123" s="43">
        <v>40.200000000000003</v>
      </c>
      <c r="AC123" s="43">
        <v>39.200000000000003</v>
      </c>
      <c r="AD123" s="43">
        <v>39.4</v>
      </c>
      <c r="AE123" s="42"/>
      <c r="AF123" s="37"/>
      <c r="AG123" s="37"/>
      <c r="AH123" s="37"/>
      <c r="AI123" s="103">
        <v>75</v>
      </c>
      <c r="AJ123" s="43">
        <v>54.2</v>
      </c>
      <c r="AK123" s="43">
        <v>54.6</v>
      </c>
      <c r="AL123" s="43">
        <v>71.8</v>
      </c>
      <c r="AM123" s="43">
        <v>71.2</v>
      </c>
      <c r="AN123" s="43">
        <v>57.6</v>
      </c>
      <c r="AO123" s="43">
        <v>56.4</v>
      </c>
      <c r="AP123" s="43">
        <v>35.299999999999997</v>
      </c>
      <c r="AQ123" s="43">
        <v>40.700000000000003</v>
      </c>
      <c r="AR123" s="43">
        <v>31.6</v>
      </c>
      <c r="AS123" s="43">
        <v>32.799999999999997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0.5</v>
      </c>
      <c r="G125" s="43">
        <v>0.6</v>
      </c>
      <c r="H125" s="43">
        <v>0</v>
      </c>
      <c r="I125" s="43">
        <v>0</v>
      </c>
      <c r="J125" s="43">
        <v>1.1000000000000001</v>
      </c>
      <c r="K125" s="43">
        <v>1</v>
      </c>
      <c r="L125" s="43">
        <v>2.5</v>
      </c>
      <c r="M125" s="43">
        <v>2.4</v>
      </c>
      <c r="N125" s="43">
        <v>4.5999999999999996</v>
      </c>
      <c r="O125" s="43">
        <v>4.3</v>
      </c>
      <c r="P125" s="42" t="s">
        <v>43</v>
      </c>
      <c r="Q125" s="37"/>
      <c r="R125" s="37"/>
      <c r="S125" s="37"/>
      <c r="T125" s="103">
        <v>25</v>
      </c>
      <c r="U125" s="43">
        <v>0.5</v>
      </c>
      <c r="V125" s="43">
        <v>0.5</v>
      </c>
      <c r="W125" s="43">
        <v>0</v>
      </c>
      <c r="X125" s="43">
        <v>0</v>
      </c>
      <c r="Y125" s="43">
        <v>0.9</v>
      </c>
      <c r="Z125" s="43">
        <v>0.8</v>
      </c>
      <c r="AA125" s="43">
        <v>1.4</v>
      </c>
      <c r="AB125" s="43">
        <v>1.4</v>
      </c>
      <c r="AC125" s="43">
        <v>3.9</v>
      </c>
      <c r="AD125" s="43">
        <v>3.7</v>
      </c>
      <c r="AE125" s="42" t="s">
        <v>43</v>
      </c>
      <c r="AF125" s="37"/>
      <c r="AG125" s="37"/>
      <c r="AH125" s="37"/>
      <c r="AI125" s="103">
        <v>25</v>
      </c>
      <c r="AJ125" s="43">
        <v>0.6</v>
      </c>
      <c r="AK125" s="43">
        <v>0.6</v>
      </c>
      <c r="AL125" s="43">
        <v>0</v>
      </c>
      <c r="AM125" s="43">
        <v>0</v>
      </c>
      <c r="AN125" s="43">
        <v>1.5</v>
      </c>
      <c r="AO125" s="43">
        <v>1.6</v>
      </c>
      <c r="AP125" s="43">
        <v>9.6</v>
      </c>
      <c r="AQ125" s="43">
        <v>8</v>
      </c>
      <c r="AR125" s="43">
        <v>10</v>
      </c>
      <c r="AS125" s="43">
        <v>9.6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13.3</v>
      </c>
      <c r="G126" s="43">
        <v>12.4</v>
      </c>
      <c r="H126" s="43">
        <v>2.9</v>
      </c>
      <c r="I126" s="43">
        <v>2.6</v>
      </c>
      <c r="J126" s="43">
        <v>14.9</v>
      </c>
      <c r="K126" s="43">
        <v>14.8</v>
      </c>
      <c r="L126" s="43">
        <v>23.5</v>
      </c>
      <c r="M126" s="43">
        <v>21.9</v>
      </c>
      <c r="N126" s="43">
        <v>23.1</v>
      </c>
      <c r="O126" s="43">
        <v>22</v>
      </c>
      <c r="P126" s="42"/>
      <c r="Q126" s="37"/>
      <c r="R126" s="37"/>
      <c r="S126" s="37"/>
      <c r="T126" s="103">
        <v>50</v>
      </c>
      <c r="U126" s="43">
        <v>12.6</v>
      </c>
      <c r="V126" s="43">
        <v>11.8</v>
      </c>
      <c r="W126" s="43">
        <v>3.7</v>
      </c>
      <c r="X126" s="43">
        <v>3.4</v>
      </c>
      <c r="Y126" s="43">
        <v>14.7</v>
      </c>
      <c r="Z126" s="43">
        <v>14.2</v>
      </c>
      <c r="AA126" s="43">
        <v>19.5</v>
      </c>
      <c r="AB126" s="43">
        <v>18.899999999999999</v>
      </c>
      <c r="AC126" s="43">
        <v>21.3</v>
      </c>
      <c r="AD126" s="43">
        <v>19.8</v>
      </c>
      <c r="AE126" s="42"/>
      <c r="AF126" s="37"/>
      <c r="AG126" s="37"/>
      <c r="AH126" s="37"/>
      <c r="AI126" s="103">
        <v>50</v>
      </c>
      <c r="AJ126" s="43">
        <v>15</v>
      </c>
      <c r="AK126" s="43">
        <v>14.2</v>
      </c>
      <c r="AL126" s="43">
        <v>1.5</v>
      </c>
      <c r="AM126" s="43">
        <v>1.4</v>
      </c>
      <c r="AN126" s="43">
        <v>16.5</v>
      </c>
      <c r="AO126" s="43">
        <v>16.3</v>
      </c>
      <c r="AP126" s="43">
        <v>33.299999999999997</v>
      </c>
      <c r="AQ126" s="43">
        <v>30.2</v>
      </c>
      <c r="AR126" s="43">
        <v>26.3</v>
      </c>
      <c r="AS126" s="43">
        <v>27.7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42</v>
      </c>
      <c r="G127" s="43">
        <v>40.5</v>
      </c>
      <c r="H127" s="43">
        <v>25.3</v>
      </c>
      <c r="I127" s="43">
        <v>25</v>
      </c>
      <c r="J127" s="43">
        <v>46.1</v>
      </c>
      <c r="K127" s="43">
        <v>44.4</v>
      </c>
      <c r="L127" s="43">
        <v>49.8</v>
      </c>
      <c r="M127" s="43">
        <v>47.8</v>
      </c>
      <c r="N127" s="43">
        <v>44</v>
      </c>
      <c r="O127" s="43">
        <v>42.5</v>
      </c>
      <c r="P127" s="42"/>
      <c r="Q127" s="37"/>
      <c r="R127" s="37"/>
      <c r="S127" s="37"/>
      <c r="T127" s="103">
        <v>75</v>
      </c>
      <c r="U127" s="43">
        <v>42</v>
      </c>
      <c r="V127" s="43">
        <v>39.799999999999997</v>
      </c>
      <c r="W127" s="43">
        <v>27.6</v>
      </c>
      <c r="X127" s="43">
        <v>27</v>
      </c>
      <c r="Y127" s="43">
        <v>46</v>
      </c>
      <c r="Z127" s="43">
        <v>44.1</v>
      </c>
      <c r="AA127" s="43">
        <v>46.9</v>
      </c>
      <c r="AB127" s="43">
        <v>45.8</v>
      </c>
      <c r="AC127" s="43">
        <v>43.2</v>
      </c>
      <c r="AD127" s="43">
        <v>40.1</v>
      </c>
      <c r="AE127" s="42"/>
      <c r="AF127" s="37"/>
      <c r="AG127" s="37"/>
      <c r="AH127" s="37"/>
      <c r="AI127" s="103">
        <v>75</v>
      </c>
      <c r="AJ127" s="43">
        <v>42.6</v>
      </c>
      <c r="AK127" s="43">
        <v>41.4</v>
      </c>
      <c r="AL127" s="43">
        <v>21.3</v>
      </c>
      <c r="AM127" s="43">
        <v>21.1</v>
      </c>
      <c r="AN127" s="43">
        <v>46.9</v>
      </c>
      <c r="AO127" s="43">
        <v>45</v>
      </c>
      <c r="AP127" s="43">
        <v>55.5</v>
      </c>
      <c r="AQ127" s="43">
        <v>52.7</v>
      </c>
      <c r="AR127" s="43">
        <v>47</v>
      </c>
      <c r="AS127" s="43">
        <v>45.8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9.1</v>
      </c>
      <c r="G129" s="43">
        <v>9.1</v>
      </c>
      <c r="H129" s="43">
        <v>3</v>
      </c>
      <c r="I129" s="43">
        <v>2.9</v>
      </c>
      <c r="J129" s="43">
        <v>9.8000000000000007</v>
      </c>
      <c r="K129" s="43">
        <v>10.4</v>
      </c>
      <c r="L129" s="43">
        <v>12.7</v>
      </c>
      <c r="M129" s="43">
        <v>12.9</v>
      </c>
      <c r="N129" s="43">
        <v>15</v>
      </c>
      <c r="O129" s="43">
        <v>16.100000000000001</v>
      </c>
      <c r="P129" s="42" t="s">
        <v>57</v>
      </c>
      <c r="Q129" s="37"/>
      <c r="R129" s="37"/>
      <c r="S129" s="37"/>
      <c r="T129" s="103">
        <v>25</v>
      </c>
      <c r="U129" s="43">
        <v>14.3</v>
      </c>
      <c r="V129" s="43">
        <v>14.6</v>
      </c>
      <c r="W129" s="43">
        <v>9.1999999999999993</v>
      </c>
      <c r="X129" s="43">
        <v>7.9</v>
      </c>
      <c r="Y129" s="43">
        <v>14</v>
      </c>
      <c r="Z129" s="43">
        <v>15</v>
      </c>
      <c r="AA129" s="43">
        <v>18</v>
      </c>
      <c r="AB129" s="43">
        <v>18.7</v>
      </c>
      <c r="AC129" s="43">
        <v>18.600000000000001</v>
      </c>
      <c r="AD129" s="43">
        <v>19.8</v>
      </c>
      <c r="AE129" s="42" t="s">
        <v>57</v>
      </c>
      <c r="AF129" s="37"/>
      <c r="AG129" s="37"/>
      <c r="AH129" s="37"/>
      <c r="AI129" s="103">
        <v>25</v>
      </c>
      <c r="AJ129" s="43">
        <v>2.2999999999999998</v>
      </c>
      <c r="AK129" s="43">
        <v>2.2000000000000002</v>
      </c>
      <c r="AL129" s="43">
        <v>-4</v>
      </c>
      <c r="AM129" s="43">
        <v>-3.9</v>
      </c>
      <c r="AN129" s="43">
        <v>2.6</v>
      </c>
      <c r="AO129" s="43">
        <v>2.4</v>
      </c>
      <c r="AP129" s="43">
        <v>4.8</v>
      </c>
      <c r="AQ129" s="43">
        <v>5.5</v>
      </c>
      <c r="AR129" s="43">
        <v>9.5</v>
      </c>
      <c r="AS129" s="43">
        <v>10.9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28.9</v>
      </c>
      <c r="G130" s="43">
        <v>29.8</v>
      </c>
      <c r="H130" s="43">
        <v>25.6</v>
      </c>
      <c r="I130" s="43">
        <v>26.5</v>
      </c>
      <c r="J130" s="43">
        <v>28.2</v>
      </c>
      <c r="K130" s="43">
        <v>29.4</v>
      </c>
      <c r="L130" s="43">
        <v>30.7</v>
      </c>
      <c r="M130" s="43">
        <v>31.9</v>
      </c>
      <c r="N130" s="43">
        <v>31.4</v>
      </c>
      <c r="O130" s="43">
        <v>33.1</v>
      </c>
      <c r="P130" s="42"/>
      <c r="Q130" s="37"/>
      <c r="R130" s="37"/>
      <c r="S130" s="37"/>
      <c r="T130" s="103">
        <v>50</v>
      </c>
      <c r="U130" s="43">
        <v>34.299999999999997</v>
      </c>
      <c r="V130" s="43">
        <v>35.5</v>
      </c>
      <c r="W130" s="43">
        <v>32.799999999999997</v>
      </c>
      <c r="X130" s="43">
        <v>33.299999999999997</v>
      </c>
      <c r="Y130" s="43">
        <v>33.299999999999997</v>
      </c>
      <c r="Z130" s="43">
        <v>35.6</v>
      </c>
      <c r="AA130" s="43">
        <v>37.5</v>
      </c>
      <c r="AB130" s="43">
        <v>39.200000000000003</v>
      </c>
      <c r="AC130" s="43">
        <v>34.5</v>
      </c>
      <c r="AD130" s="43">
        <v>35.4</v>
      </c>
      <c r="AE130" s="42"/>
      <c r="AF130" s="37"/>
      <c r="AG130" s="37"/>
      <c r="AH130" s="37"/>
      <c r="AI130" s="103">
        <v>50</v>
      </c>
      <c r="AJ130" s="43">
        <v>14.8</v>
      </c>
      <c r="AK130" s="43">
        <v>15.1</v>
      </c>
      <c r="AL130" s="43">
        <v>10.199999999999999</v>
      </c>
      <c r="AM130" s="43">
        <v>8.9</v>
      </c>
      <c r="AN130" s="43">
        <v>13.9</v>
      </c>
      <c r="AO130" s="43">
        <v>14</v>
      </c>
      <c r="AP130" s="43">
        <v>15.5</v>
      </c>
      <c r="AQ130" s="43">
        <v>16.2</v>
      </c>
      <c r="AR130" s="43">
        <v>25.1</v>
      </c>
      <c r="AS130" s="43">
        <v>25.6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52.2</v>
      </c>
      <c r="G131" s="43">
        <v>53.8</v>
      </c>
      <c r="H131" s="43">
        <v>53</v>
      </c>
      <c r="I131" s="43">
        <v>54.8</v>
      </c>
      <c r="J131" s="43">
        <v>51</v>
      </c>
      <c r="K131" s="43">
        <v>52.8</v>
      </c>
      <c r="L131" s="43">
        <v>54.1</v>
      </c>
      <c r="M131" s="43">
        <v>56.2</v>
      </c>
      <c r="N131" s="43">
        <v>50</v>
      </c>
      <c r="O131" s="43">
        <v>50.5</v>
      </c>
      <c r="P131" s="42"/>
      <c r="Q131" s="37"/>
      <c r="R131" s="37"/>
      <c r="S131" s="37"/>
      <c r="T131" s="103">
        <v>75</v>
      </c>
      <c r="U131" s="43">
        <v>56.9</v>
      </c>
      <c r="V131" s="43">
        <v>58.4</v>
      </c>
      <c r="W131" s="43">
        <v>57.8</v>
      </c>
      <c r="X131" s="43">
        <v>60</v>
      </c>
      <c r="Y131" s="43">
        <v>56.2</v>
      </c>
      <c r="Z131" s="43">
        <v>57.8</v>
      </c>
      <c r="AA131" s="43">
        <v>58.2</v>
      </c>
      <c r="AB131" s="43">
        <v>61</v>
      </c>
      <c r="AC131" s="43">
        <v>53.7</v>
      </c>
      <c r="AD131" s="43">
        <v>53.2</v>
      </c>
      <c r="AE131" s="42"/>
      <c r="AF131" s="37"/>
      <c r="AG131" s="37"/>
      <c r="AH131" s="37"/>
      <c r="AI131" s="103">
        <v>75</v>
      </c>
      <c r="AJ131" s="43">
        <v>35</v>
      </c>
      <c r="AK131" s="43">
        <v>37.700000000000003</v>
      </c>
      <c r="AL131" s="43">
        <v>36.200000000000003</v>
      </c>
      <c r="AM131" s="43">
        <v>38.1</v>
      </c>
      <c r="AN131" s="43">
        <v>31.7</v>
      </c>
      <c r="AO131" s="43">
        <v>35.6</v>
      </c>
      <c r="AP131" s="43">
        <v>34</v>
      </c>
      <c r="AQ131" s="43">
        <v>36.299999999999997</v>
      </c>
      <c r="AR131" s="43">
        <v>40.1</v>
      </c>
      <c r="AS131" s="43">
        <v>42.5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19.5</v>
      </c>
      <c r="G133" s="43">
        <v>18.899999999999999</v>
      </c>
      <c r="H133" s="43">
        <v>16.8</v>
      </c>
      <c r="I133" s="43">
        <v>16.3</v>
      </c>
      <c r="J133" s="43">
        <v>21</v>
      </c>
      <c r="K133" s="43">
        <v>20</v>
      </c>
      <c r="L133" s="43">
        <v>20.2</v>
      </c>
      <c r="M133" s="43">
        <v>18.7</v>
      </c>
      <c r="N133" s="43">
        <v>22.7</v>
      </c>
      <c r="O133" s="43">
        <v>21.6</v>
      </c>
      <c r="P133" s="42" t="s">
        <v>91</v>
      </c>
      <c r="Q133" s="37"/>
      <c r="R133" s="37"/>
      <c r="S133" s="37"/>
      <c r="T133" s="103">
        <v>25</v>
      </c>
      <c r="U133" s="43">
        <v>17.7</v>
      </c>
      <c r="V133" s="43">
        <v>16.899999999999999</v>
      </c>
      <c r="W133" s="43">
        <v>16.100000000000001</v>
      </c>
      <c r="X133" s="43">
        <v>15.5</v>
      </c>
      <c r="Y133" s="43">
        <v>19</v>
      </c>
      <c r="Z133" s="43">
        <v>18.2</v>
      </c>
      <c r="AA133" s="43">
        <v>16.600000000000001</v>
      </c>
      <c r="AB133" s="43">
        <v>15.3</v>
      </c>
      <c r="AC133" s="43">
        <v>20</v>
      </c>
      <c r="AD133" s="43">
        <v>19.399999999999999</v>
      </c>
      <c r="AE133" s="42" t="s">
        <v>91</v>
      </c>
      <c r="AF133" s="37"/>
      <c r="AG133" s="37"/>
      <c r="AH133" s="37"/>
      <c r="AI133" s="103">
        <v>25</v>
      </c>
      <c r="AJ133" s="43">
        <v>26.2</v>
      </c>
      <c r="AK133" s="43">
        <v>26.2</v>
      </c>
      <c r="AL133" s="43">
        <v>18.2</v>
      </c>
      <c r="AM133" s="43">
        <v>19.600000000000001</v>
      </c>
      <c r="AN133" s="43">
        <v>29.6</v>
      </c>
      <c r="AO133" s="43">
        <v>28.9</v>
      </c>
      <c r="AP133" s="43">
        <v>37.299999999999997</v>
      </c>
      <c r="AQ133" s="43">
        <v>35.6</v>
      </c>
      <c r="AR133" s="43">
        <v>33.4</v>
      </c>
      <c r="AS133" s="43">
        <v>29.5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41.1</v>
      </c>
      <c r="G134" s="43">
        <v>40.200000000000003</v>
      </c>
      <c r="H134" s="43">
        <v>38.5</v>
      </c>
      <c r="I134" s="43">
        <v>38.799999999999997</v>
      </c>
      <c r="J134" s="43">
        <v>42.6</v>
      </c>
      <c r="K134" s="43">
        <v>41.1</v>
      </c>
      <c r="L134" s="43">
        <v>41.2</v>
      </c>
      <c r="M134" s="43">
        <v>39.700000000000003</v>
      </c>
      <c r="N134" s="43">
        <v>42.7</v>
      </c>
      <c r="O134" s="43">
        <v>40.9</v>
      </c>
      <c r="P134" s="42"/>
      <c r="Q134" s="37"/>
      <c r="R134" s="37"/>
      <c r="S134" s="37"/>
      <c r="T134" s="103">
        <v>50</v>
      </c>
      <c r="U134" s="43">
        <v>37.1</v>
      </c>
      <c r="V134" s="43">
        <v>35.9</v>
      </c>
      <c r="W134" s="43">
        <v>37.299999999999997</v>
      </c>
      <c r="X134" s="43">
        <v>36.799999999999997</v>
      </c>
      <c r="Y134" s="43">
        <v>38.9</v>
      </c>
      <c r="Z134" s="43">
        <v>36.799999999999997</v>
      </c>
      <c r="AA134" s="43">
        <v>34.700000000000003</v>
      </c>
      <c r="AB134" s="43">
        <v>33.200000000000003</v>
      </c>
      <c r="AC134" s="43">
        <v>37.6</v>
      </c>
      <c r="AD134" s="43">
        <v>37.5</v>
      </c>
      <c r="AE134" s="42"/>
      <c r="AF134" s="37"/>
      <c r="AG134" s="37"/>
      <c r="AH134" s="37"/>
      <c r="AI134" s="103">
        <v>50</v>
      </c>
      <c r="AJ134" s="43">
        <v>53.4</v>
      </c>
      <c r="AK134" s="43">
        <v>53.4</v>
      </c>
      <c r="AL134" s="43">
        <v>44.3</v>
      </c>
      <c r="AM134" s="43">
        <v>49.1</v>
      </c>
      <c r="AN134" s="43">
        <v>54.8</v>
      </c>
      <c r="AO134" s="43">
        <v>51.8</v>
      </c>
      <c r="AP134" s="43">
        <v>60</v>
      </c>
      <c r="AQ134" s="43">
        <v>59.9</v>
      </c>
      <c r="AR134" s="43">
        <v>54.5</v>
      </c>
      <c r="AS134" s="43">
        <v>51.7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67.5</v>
      </c>
      <c r="G135" s="43">
        <v>67.5</v>
      </c>
      <c r="H135" s="43">
        <v>69.3</v>
      </c>
      <c r="I135" s="43">
        <v>72.099999999999994</v>
      </c>
      <c r="J135" s="43">
        <v>68.099999999999994</v>
      </c>
      <c r="K135" s="43">
        <v>66.5</v>
      </c>
      <c r="L135" s="43">
        <v>66.5</v>
      </c>
      <c r="M135" s="43">
        <v>66.7</v>
      </c>
      <c r="N135" s="43">
        <v>64.5</v>
      </c>
      <c r="O135" s="43">
        <v>64</v>
      </c>
      <c r="P135" s="42"/>
      <c r="Q135" s="37"/>
      <c r="R135" s="37"/>
      <c r="S135" s="37"/>
      <c r="T135" s="103">
        <v>75</v>
      </c>
      <c r="U135" s="43">
        <v>62.6</v>
      </c>
      <c r="V135" s="43">
        <v>62.4</v>
      </c>
      <c r="W135" s="43">
        <v>64.8</v>
      </c>
      <c r="X135" s="43">
        <v>65.900000000000006</v>
      </c>
      <c r="Y135" s="43">
        <v>63.8</v>
      </c>
      <c r="Z135" s="43">
        <v>63</v>
      </c>
      <c r="AA135" s="43">
        <v>59.1</v>
      </c>
      <c r="AB135" s="43">
        <v>58.8</v>
      </c>
      <c r="AC135" s="43">
        <v>60.6</v>
      </c>
      <c r="AD135" s="43">
        <v>60</v>
      </c>
      <c r="AE135" s="42"/>
      <c r="AF135" s="37"/>
      <c r="AG135" s="37"/>
      <c r="AH135" s="37"/>
      <c r="AI135" s="103">
        <v>75</v>
      </c>
      <c r="AJ135" s="43">
        <v>78.3</v>
      </c>
      <c r="AK135" s="43">
        <v>79</v>
      </c>
      <c r="AL135" s="43">
        <v>81.400000000000006</v>
      </c>
      <c r="AM135" s="43">
        <v>83.8</v>
      </c>
      <c r="AN135" s="43">
        <v>77.599999999999994</v>
      </c>
      <c r="AO135" s="43">
        <v>77.400000000000006</v>
      </c>
      <c r="AP135" s="43">
        <v>78.5</v>
      </c>
      <c r="AQ135" s="43">
        <v>79.8</v>
      </c>
      <c r="AR135" s="43">
        <v>71.900000000000006</v>
      </c>
      <c r="AS135" s="43">
        <v>71.8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</v>
      </c>
      <c r="AL137" s="43">
        <v>3.5</v>
      </c>
      <c r="AM137" s="43">
        <v>5</v>
      </c>
      <c r="AN137" s="43">
        <v>2.2000000000000002</v>
      </c>
      <c r="AO137" s="43">
        <v>2.4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6.8</v>
      </c>
      <c r="G138" s="43">
        <v>6.5</v>
      </c>
      <c r="H138" s="43">
        <v>11</v>
      </c>
      <c r="I138" s="43">
        <v>12.4</v>
      </c>
      <c r="J138" s="43">
        <v>9.4</v>
      </c>
      <c r="K138" s="43">
        <v>8.6</v>
      </c>
      <c r="L138" s="43">
        <v>3.8</v>
      </c>
      <c r="M138" s="43">
        <v>2.9</v>
      </c>
      <c r="N138" s="43">
        <v>1.8</v>
      </c>
      <c r="O138" s="43">
        <v>1.2</v>
      </c>
      <c r="P138" s="42"/>
      <c r="Q138" s="37"/>
      <c r="R138" s="37"/>
      <c r="S138" s="37"/>
      <c r="T138" s="103">
        <v>50</v>
      </c>
      <c r="U138" s="43">
        <v>3.8</v>
      </c>
      <c r="V138" s="43">
        <v>3.5</v>
      </c>
      <c r="W138" s="43">
        <v>4.9000000000000004</v>
      </c>
      <c r="X138" s="43">
        <v>5.4</v>
      </c>
      <c r="Y138" s="43">
        <v>5.8</v>
      </c>
      <c r="Z138" s="43">
        <v>5.5</v>
      </c>
      <c r="AA138" s="43">
        <v>1.5</v>
      </c>
      <c r="AB138" s="43">
        <v>1.2</v>
      </c>
      <c r="AC138" s="43">
        <v>1.6</v>
      </c>
      <c r="AD138" s="43">
        <v>1</v>
      </c>
      <c r="AE138" s="42"/>
      <c r="AF138" s="37"/>
      <c r="AG138" s="37"/>
      <c r="AH138" s="37"/>
      <c r="AI138" s="103">
        <v>50</v>
      </c>
      <c r="AJ138" s="43">
        <v>18.600000000000001</v>
      </c>
      <c r="AK138" s="43">
        <v>17.100000000000001</v>
      </c>
      <c r="AL138" s="43">
        <v>34.9</v>
      </c>
      <c r="AM138" s="43">
        <v>33.6</v>
      </c>
      <c r="AN138" s="43">
        <v>22.4</v>
      </c>
      <c r="AO138" s="43">
        <v>22.4</v>
      </c>
      <c r="AP138" s="43">
        <v>10.5</v>
      </c>
      <c r="AQ138" s="43">
        <v>9.1</v>
      </c>
      <c r="AR138" s="43">
        <v>2.2999999999999998</v>
      </c>
      <c r="AS138" s="43">
        <v>1.7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31.1</v>
      </c>
      <c r="G139" s="43">
        <v>30.6</v>
      </c>
      <c r="H139" s="43">
        <v>43.9</v>
      </c>
      <c r="I139" s="43">
        <v>44.1</v>
      </c>
      <c r="J139" s="43">
        <v>33.299999999999997</v>
      </c>
      <c r="K139" s="43">
        <v>32.299999999999997</v>
      </c>
      <c r="L139" s="43">
        <v>23.9</v>
      </c>
      <c r="M139" s="43">
        <v>21</v>
      </c>
      <c r="N139" s="43">
        <v>18.100000000000001</v>
      </c>
      <c r="O139" s="43">
        <v>16.3</v>
      </c>
      <c r="P139" s="42"/>
      <c r="Q139" s="37"/>
      <c r="R139" s="37"/>
      <c r="S139" s="37"/>
      <c r="T139" s="103">
        <v>75</v>
      </c>
      <c r="U139" s="43">
        <v>24.6</v>
      </c>
      <c r="V139" s="43">
        <v>24.1</v>
      </c>
      <c r="W139" s="43">
        <v>30</v>
      </c>
      <c r="X139" s="43">
        <v>30.7</v>
      </c>
      <c r="Y139" s="43">
        <v>27.7</v>
      </c>
      <c r="Z139" s="43">
        <v>26.5</v>
      </c>
      <c r="AA139" s="43">
        <v>20.5</v>
      </c>
      <c r="AB139" s="43">
        <v>18.5</v>
      </c>
      <c r="AC139" s="43">
        <v>18</v>
      </c>
      <c r="AD139" s="43">
        <v>16.3</v>
      </c>
      <c r="AE139" s="42"/>
      <c r="AF139" s="37"/>
      <c r="AG139" s="37"/>
      <c r="AH139" s="37"/>
      <c r="AI139" s="103">
        <v>75</v>
      </c>
      <c r="AJ139" s="43">
        <v>46.7</v>
      </c>
      <c r="AK139" s="43">
        <v>46.5</v>
      </c>
      <c r="AL139" s="43">
        <v>66.5</v>
      </c>
      <c r="AM139" s="43">
        <v>66.3</v>
      </c>
      <c r="AN139" s="43">
        <v>48.5</v>
      </c>
      <c r="AO139" s="43">
        <v>47.1</v>
      </c>
      <c r="AP139" s="43">
        <v>31</v>
      </c>
      <c r="AQ139" s="43">
        <v>30.7</v>
      </c>
      <c r="AR139" s="43">
        <v>18.399999999999999</v>
      </c>
      <c r="AS139" s="43">
        <v>16.2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</v>
      </c>
      <c r="G141" s="43">
        <v>0.8</v>
      </c>
      <c r="H141" s="43">
        <v>1</v>
      </c>
      <c r="I141" s="43">
        <v>0.7</v>
      </c>
      <c r="J141" s="43">
        <v>1.1000000000000001</v>
      </c>
      <c r="K141" s="43">
        <v>0.9</v>
      </c>
      <c r="L141" s="43">
        <v>1.2</v>
      </c>
      <c r="M141" s="43">
        <v>0.9</v>
      </c>
      <c r="N141" s="43">
        <v>0.7</v>
      </c>
      <c r="O141" s="43">
        <v>0.7</v>
      </c>
      <c r="P141" s="42" t="s">
        <v>31</v>
      </c>
      <c r="Q141" s="37"/>
      <c r="R141" s="37"/>
      <c r="S141" s="37"/>
      <c r="T141" s="103">
        <v>25</v>
      </c>
      <c r="U141" s="43">
        <v>0.5</v>
      </c>
      <c r="V141" s="43">
        <v>0.4</v>
      </c>
      <c r="W141" s="43">
        <v>0.1</v>
      </c>
      <c r="X141" s="43">
        <v>0</v>
      </c>
      <c r="Y141" s="43">
        <v>0.6</v>
      </c>
      <c r="Z141" s="43">
        <v>0.5</v>
      </c>
      <c r="AA141" s="43">
        <v>0.8</v>
      </c>
      <c r="AB141" s="43">
        <v>0.6</v>
      </c>
      <c r="AC141" s="43">
        <v>0.3</v>
      </c>
      <c r="AD141" s="43">
        <v>0.4</v>
      </c>
      <c r="AE141" s="42" t="s">
        <v>31</v>
      </c>
      <c r="AF141" s="37"/>
      <c r="AG141" s="37"/>
      <c r="AH141" s="37"/>
      <c r="AI141" s="103">
        <v>25</v>
      </c>
      <c r="AJ141" s="43">
        <v>2.8</v>
      </c>
      <c r="AK141" s="43">
        <v>2.2999999999999998</v>
      </c>
      <c r="AL141" s="43">
        <v>5.7</v>
      </c>
      <c r="AM141" s="43">
        <v>5.4</v>
      </c>
      <c r="AN141" s="43">
        <v>3.1</v>
      </c>
      <c r="AO141" s="43">
        <v>2.2999999999999998</v>
      </c>
      <c r="AP141" s="43">
        <v>2.1</v>
      </c>
      <c r="AQ141" s="43">
        <v>1.6</v>
      </c>
      <c r="AR141" s="43">
        <v>1.5</v>
      </c>
      <c r="AS141" s="43">
        <v>1.4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4.4000000000000004</v>
      </c>
      <c r="G142" s="43">
        <v>4.2</v>
      </c>
      <c r="H142" s="43">
        <v>6.4</v>
      </c>
      <c r="I142" s="43">
        <v>6</v>
      </c>
      <c r="J142" s="43">
        <v>4.4000000000000004</v>
      </c>
      <c r="K142" s="43">
        <v>4.0999999999999996</v>
      </c>
      <c r="L142" s="43">
        <v>4.0999999999999996</v>
      </c>
      <c r="M142" s="43">
        <v>3.6</v>
      </c>
      <c r="N142" s="43">
        <v>3</v>
      </c>
      <c r="O142" s="43">
        <v>3</v>
      </c>
      <c r="P142" s="42"/>
      <c r="Q142" s="37"/>
      <c r="R142" s="37"/>
      <c r="S142" s="37"/>
      <c r="T142" s="103">
        <v>50</v>
      </c>
      <c r="U142" s="43">
        <v>3.6</v>
      </c>
      <c r="V142" s="43">
        <v>3.4</v>
      </c>
      <c r="W142" s="43">
        <v>4</v>
      </c>
      <c r="X142" s="43">
        <v>3.9</v>
      </c>
      <c r="Y142" s="43">
        <v>3.6</v>
      </c>
      <c r="Z142" s="43">
        <v>3.5</v>
      </c>
      <c r="AA142" s="43">
        <v>3.8</v>
      </c>
      <c r="AB142" s="43">
        <v>3.3</v>
      </c>
      <c r="AC142" s="43">
        <v>2.7</v>
      </c>
      <c r="AD142" s="43">
        <v>2.7</v>
      </c>
      <c r="AE142" s="42"/>
      <c r="AF142" s="37"/>
      <c r="AG142" s="37"/>
      <c r="AH142" s="37"/>
      <c r="AI142" s="103">
        <v>50</v>
      </c>
      <c r="AJ142" s="43">
        <v>7</v>
      </c>
      <c r="AK142" s="43">
        <v>6.7</v>
      </c>
      <c r="AL142" s="43">
        <v>13.8</v>
      </c>
      <c r="AM142" s="43">
        <v>12.9</v>
      </c>
      <c r="AN142" s="43">
        <v>7</v>
      </c>
      <c r="AO142" s="43">
        <v>6.4</v>
      </c>
      <c r="AP142" s="43">
        <v>4.5999999999999996</v>
      </c>
      <c r="AQ142" s="43">
        <v>4.3</v>
      </c>
      <c r="AR142" s="43">
        <v>3.6</v>
      </c>
      <c r="AS142" s="43">
        <v>4.0999999999999996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10.199999999999999</v>
      </c>
      <c r="G143" s="43">
        <v>10.1</v>
      </c>
      <c r="H143" s="43">
        <v>15.7</v>
      </c>
      <c r="I143" s="43">
        <v>15.2</v>
      </c>
      <c r="J143" s="43">
        <v>9.5</v>
      </c>
      <c r="K143" s="43">
        <v>9.4</v>
      </c>
      <c r="L143" s="43">
        <v>7.8</v>
      </c>
      <c r="M143" s="43">
        <v>8</v>
      </c>
      <c r="N143" s="43">
        <v>6.7</v>
      </c>
      <c r="O143" s="43">
        <v>6.8</v>
      </c>
      <c r="P143" s="42"/>
      <c r="Q143" s="37"/>
      <c r="R143" s="37"/>
      <c r="S143" s="37"/>
      <c r="T143" s="103">
        <v>75</v>
      </c>
      <c r="U143" s="43">
        <v>8.6999999999999993</v>
      </c>
      <c r="V143" s="43">
        <v>8.6</v>
      </c>
      <c r="W143" s="43">
        <v>11</v>
      </c>
      <c r="X143" s="43">
        <v>10.8</v>
      </c>
      <c r="Y143" s="43">
        <v>8.5</v>
      </c>
      <c r="Z143" s="43">
        <v>8.1999999999999993</v>
      </c>
      <c r="AA143" s="43">
        <v>7.9</v>
      </c>
      <c r="AB143" s="43">
        <v>8</v>
      </c>
      <c r="AC143" s="43">
        <v>6.2</v>
      </c>
      <c r="AD143" s="43">
        <v>6.4</v>
      </c>
      <c r="AE143" s="42"/>
      <c r="AF143" s="37"/>
      <c r="AG143" s="37"/>
      <c r="AH143" s="37"/>
      <c r="AI143" s="103">
        <v>75</v>
      </c>
      <c r="AJ143" s="43">
        <v>14.9</v>
      </c>
      <c r="AK143" s="43">
        <v>15.1</v>
      </c>
      <c r="AL143" s="43">
        <v>26</v>
      </c>
      <c r="AM143" s="43">
        <v>24.4</v>
      </c>
      <c r="AN143" s="43">
        <v>13.3</v>
      </c>
      <c r="AO143" s="43">
        <v>13.6</v>
      </c>
      <c r="AP143" s="43">
        <v>7.7</v>
      </c>
      <c r="AQ143" s="43">
        <v>8.1</v>
      </c>
      <c r="AR143" s="43">
        <v>8</v>
      </c>
      <c r="AS143" s="43">
        <v>7.8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2.9</v>
      </c>
      <c r="G145" s="43">
        <v>2.7</v>
      </c>
      <c r="H145" s="43">
        <v>3.7</v>
      </c>
      <c r="I145" s="43">
        <v>3.5</v>
      </c>
      <c r="J145" s="43">
        <v>3</v>
      </c>
      <c r="K145" s="43">
        <v>2.9</v>
      </c>
      <c r="L145" s="43">
        <v>3.1</v>
      </c>
      <c r="M145" s="43">
        <v>2.7</v>
      </c>
      <c r="N145" s="43">
        <v>2.1</v>
      </c>
      <c r="O145" s="43">
        <v>1.9</v>
      </c>
      <c r="P145" s="42" t="s">
        <v>67</v>
      </c>
      <c r="Q145" s="37"/>
      <c r="R145" s="37"/>
      <c r="S145" s="37"/>
      <c r="T145" s="103">
        <v>25</v>
      </c>
      <c r="U145" s="43">
        <v>2.4</v>
      </c>
      <c r="V145" s="43">
        <v>2.2000000000000002</v>
      </c>
      <c r="W145" s="43">
        <v>2.2000000000000002</v>
      </c>
      <c r="X145" s="43">
        <v>2.2999999999999998</v>
      </c>
      <c r="Y145" s="43">
        <v>2.4</v>
      </c>
      <c r="Z145" s="43">
        <v>2.4</v>
      </c>
      <c r="AA145" s="43">
        <v>2.9</v>
      </c>
      <c r="AB145" s="43">
        <v>2.6</v>
      </c>
      <c r="AC145" s="43">
        <v>1.9</v>
      </c>
      <c r="AD145" s="43">
        <v>1.7</v>
      </c>
      <c r="AE145" s="42" t="s">
        <v>67</v>
      </c>
      <c r="AF145" s="37"/>
      <c r="AG145" s="37"/>
      <c r="AH145" s="37"/>
      <c r="AI145" s="103">
        <v>25</v>
      </c>
      <c r="AJ145" s="43">
        <v>4.9000000000000004</v>
      </c>
      <c r="AK145" s="43">
        <v>4.5999999999999996</v>
      </c>
      <c r="AL145" s="43">
        <v>10.3</v>
      </c>
      <c r="AM145" s="43">
        <v>9.9</v>
      </c>
      <c r="AN145" s="43">
        <v>5.5</v>
      </c>
      <c r="AO145" s="43">
        <v>4.5999999999999996</v>
      </c>
      <c r="AP145" s="43">
        <v>3.7</v>
      </c>
      <c r="AQ145" s="43">
        <v>2.9</v>
      </c>
      <c r="AR145" s="43">
        <v>2.7</v>
      </c>
      <c r="AS145" s="43">
        <v>2.2000000000000002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7.3</v>
      </c>
      <c r="G146" s="43">
        <v>7.1</v>
      </c>
      <c r="H146" s="43">
        <v>10.4</v>
      </c>
      <c r="I146" s="43">
        <v>10</v>
      </c>
      <c r="J146" s="43">
        <v>7</v>
      </c>
      <c r="K146" s="43">
        <v>7</v>
      </c>
      <c r="L146" s="43">
        <v>6.5</v>
      </c>
      <c r="M146" s="43">
        <v>6.1</v>
      </c>
      <c r="N146" s="43">
        <v>4.9000000000000004</v>
      </c>
      <c r="O146" s="43">
        <v>4.9000000000000004</v>
      </c>
      <c r="P146" s="42"/>
      <c r="Q146" s="37"/>
      <c r="R146" s="37"/>
      <c r="S146" s="37"/>
      <c r="T146" s="103">
        <v>50</v>
      </c>
      <c r="U146" s="43">
        <v>6.3</v>
      </c>
      <c r="V146" s="43">
        <v>6.2</v>
      </c>
      <c r="W146" s="43">
        <v>7.5</v>
      </c>
      <c r="X146" s="43">
        <v>7.4</v>
      </c>
      <c r="Y146" s="43">
        <v>6.1</v>
      </c>
      <c r="Z146" s="43">
        <v>6.2</v>
      </c>
      <c r="AA146" s="43">
        <v>6.5</v>
      </c>
      <c r="AB146" s="43">
        <v>6</v>
      </c>
      <c r="AC146" s="43">
        <v>4.8</v>
      </c>
      <c r="AD146" s="43">
        <v>4.4000000000000004</v>
      </c>
      <c r="AE146" s="42"/>
      <c r="AF146" s="37"/>
      <c r="AG146" s="37"/>
      <c r="AH146" s="37"/>
      <c r="AI146" s="103">
        <v>50</v>
      </c>
      <c r="AJ146" s="43">
        <v>10.199999999999999</v>
      </c>
      <c r="AK146" s="43">
        <v>10.1</v>
      </c>
      <c r="AL146" s="43">
        <v>19.8</v>
      </c>
      <c r="AM146" s="43">
        <v>19.5</v>
      </c>
      <c r="AN146" s="43">
        <v>10.1</v>
      </c>
      <c r="AO146" s="43">
        <v>10</v>
      </c>
      <c r="AP146" s="43">
        <v>6.6</v>
      </c>
      <c r="AQ146" s="43">
        <v>6.3</v>
      </c>
      <c r="AR146" s="43">
        <v>5.4</v>
      </c>
      <c r="AS146" s="43">
        <v>5.7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14.6</v>
      </c>
      <c r="G147" s="43">
        <v>14.3</v>
      </c>
      <c r="H147" s="43">
        <v>21.8</v>
      </c>
      <c r="I147" s="43">
        <v>21.3</v>
      </c>
      <c r="J147" s="43">
        <v>13.7</v>
      </c>
      <c r="K147" s="43">
        <v>13.4</v>
      </c>
      <c r="L147" s="43">
        <v>11.5</v>
      </c>
      <c r="M147" s="43">
        <v>11.4</v>
      </c>
      <c r="N147" s="43">
        <v>10</v>
      </c>
      <c r="O147" s="43">
        <v>9.6</v>
      </c>
      <c r="P147" s="42"/>
      <c r="Q147" s="37"/>
      <c r="R147" s="37"/>
      <c r="S147" s="37"/>
      <c r="T147" s="103">
        <v>75</v>
      </c>
      <c r="U147" s="43">
        <v>12.6</v>
      </c>
      <c r="V147" s="43">
        <v>12.3</v>
      </c>
      <c r="W147" s="43">
        <v>16.100000000000001</v>
      </c>
      <c r="X147" s="43">
        <v>15.2</v>
      </c>
      <c r="Y147" s="43">
        <v>12.2</v>
      </c>
      <c r="Z147" s="43">
        <v>12</v>
      </c>
      <c r="AA147" s="43">
        <v>11.7</v>
      </c>
      <c r="AB147" s="43">
        <v>11.5</v>
      </c>
      <c r="AC147" s="43">
        <v>9.9</v>
      </c>
      <c r="AD147" s="43">
        <v>9.4</v>
      </c>
      <c r="AE147" s="42"/>
      <c r="AF147" s="37"/>
      <c r="AG147" s="37"/>
      <c r="AH147" s="37"/>
      <c r="AI147" s="103">
        <v>75</v>
      </c>
      <c r="AJ147" s="43">
        <v>21.1</v>
      </c>
      <c r="AK147" s="43">
        <v>20.8</v>
      </c>
      <c r="AL147" s="43">
        <v>38.4</v>
      </c>
      <c r="AM147" s="43">
        <v>39.5</v>
      </c>
      <c r="AN147" s="43">
        <v>17.899999999999999</v>
      </c>
      <c r="AO147" s="43">
        <v>18.100000000000001</v>
      </c>
      <c r="AP147" s="43">
        <v>10.9</v>
      </c>
      <c r="AQ147" s="43">
        <v>10.9</v>
      </c>
      <c r="AR147" s="43">
        <v>10.1</v>
      </c>
      <c r="AS147" s="43">
        <v>10.3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2.5</v>
      </c>
      <c r="G149" s="43">
        <v>2.5</v>
      </c>
      <c r="H149" s="43">
        <v>1.5</v>
      </c>
      <c r="I149" s="43">
        <v>1.5</v>
      </c>
      <c r="J149" s="43">
        <v>2.7</v>
      </c>
      <c r="K149" s="43">
        <v>2.8</v>
      </c>
      <c r="L149" s="43">
        <v>3.1</v>
      </c>
      <c r="M149" s="43">
        <v>3</v>
      </c>
      <c r="N149" s="43">
        <v>3</v>
      </c>
      <c r="O149" s="43">
        <v>2.9</v>
      </c>
      <c r="P149" s="42" t="s">
        <v>49</v>
      </c>
      <c r="Q149" s="37"/>
      <c r="R149" s="37"/>
      <c r="S149" s="37"/>
      <c r="T149" s="103">
        <v>25</v>
      </c>
      <c r="U149" s="43">
        <v>2.8</v>
      </c>
      <c r="V149" s="43">
        <v>2.7</v>
      </c>
      <c r="W149" s="43">
        <v>2</v>
      </c>
      <c r="X149" s="43">
        <v>2.1</v>
      </c>
      <c r="Y149" s="43">
        <v>3</v>
      </c>
      <c r="Z149" s="43">
        <v>3.1</v>
      </c>
      <c r="AA149" s="43">
        <v>3.2</v>
      </c>
      <c r="AB149" s="43">
        <v>3</v>
      </c>
      <c r="AC149" s="43">
        <v>3.1</v>
      </c>
      <c r="AD149" s="43">
        <v>2.7</v>
      </c>
      <c r="AE149" s="42" t="s">
        <v>49</v>
      </c>
      <c r="AF149" s="37"/>
      <c r="AG149" s="37"/>
      <c r="AH149" s="37"/>
      <c r="AI149" s="103">
        <v>25</v>
      </c>
      <c r="AJ149" s="43">
        <v>1.8</v>
      </c>
      <c r="AK149" s="43">
        <v>1.8</v>
      </c>
      <c r="AL149" s="43">
        <v>1</v>
      </c>
      <c r="AM149" s="43">
        <v>0.7</v>
      </c>
      <c r="AN149" s="43">
        <v>1.8</v>
      </c>
      <c r="AO149" s="43">
        <v>2.1</v>
      </c>
      <c r="AP149" s="43">
        <v>2.8</v>
      </c>
      <c r="AQ149" s="43">
        <v>2.9</v>
      </c>
      <c r="AR149" s="43">
        <v>2.9</v>
      </c>
      <c r="AS149" s="43">
        <v>3.3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6.3</v>
      </c>
      <c r="G150" s="43">
        <v>6.2</v>
      </c>
      <c r="H150" s="43">
        <v>5.7</v>
      </c>
      <c r="I150" s="43">
        <v>5.6</v>
      </c>
      <c r="J150" s="43">
        <v>6.4</v>
      </c>
      <c r="K150" s="43">
        <v>6.4</v>
      </c>
      <c r="L150" s="43">
        <v>6.8</v>
      </c>
      <c r="M150" s="43">
        <v>6.5</v>
      </c>
      <c r="N150" s="43">
        <v>6.3</v>
      </c>
      <c r="O150" s="43">
        <v>6.2</v>
      </c>
      <c r="P150" s="110"/>
      <c r="Q150" s="37"/>
      <c r="R150" s="37"/>
      <c r="S150" s="37"/>
      <c r="T150" s="103">
        <v>50</v>
      </c>
      <c r="U150" s="43">
        <v>6.7</v>
      </c>
      <c r="V150" s="43">
        <v>6.5</v>
      </c>
      <c r="W150" s="43">
        <v>6.3</v>
      </c>
      <c r="X150" s="43">
        <v>6.3</v>
      </c>
      <c r="Y150" s="43">
        <v>6.8</v>
      </c>
      <c r="Z150" s="43">
        <v>6.8</v>
      </c>
      <c r="AA150" s="43">
        <v>7.1</v>
      </c>
      <c r="AB150" s="43">
        <v>6.7</v>
      </c>
      <c r="AC150" s="43">
        <v>6.5</v>
      </c>
      <c r="AD150" s="43">
        <v>6.3</v>
      </c>
      <c r="AE150" s="110"/>
      <c r="AF150" s="37"/>
      <c r="AG150" s="37"/>
      <c r="AH150" s="37"/>
      <c r="AI150" s="103">
        <v>50</v>
      </c>
      <c r="AJ150" s="43">
        <v>5.4</v>
      </c>
      <c r="AK150" s="43">
        <v>5.2</v>
      </c>
      <c r="AL150" s="43">
        <v>4.5</v>
      </c>
      <c r="AM150" s="43">
        <v>3.9</v>
      </c>
      <c r="AN150" s="43">
        <v>5.5</v>
      </c>
      <c r="AO150" s="43">
        <v>5.2</v>
      </c>
      <c r="AP150" s="43">
        <v>5.9</v>
      </c>
      <c r="AQ150" s="43">
        <v>5.8</v>
      </c>
      <c r="AR150" s="43">
        <v>6.1</v>
      </c>
      <c r="AS150" s="43">
        <v>6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11.4</v>
      </c>
      <c r="G151" s="43">
        <v>11.3</v>
      </c>
      <c r="H151" s="43">
        <v>11.5</v>
      </c>
      <c r="I151" s="43">
        <v>11.3</v>
      </c>
      <c r="J151" s="43">
        <v>11.3</v>
      </c>
      <c r="K151" s="43">
        <v>11.5</v>
      </c>
      <c r="L151" s="43">
        <v>11.7</v>
      </c>
      <c r="M151" s="43">
        <v>11.5</v>
      </c>
      <c r="N151" s="43">
        <v>10.7</v>
      </c>
      <c r="O151" s="43">
        <v>10.6</v>
      </c>
      <c r="P151" s="42"/>
      <c r="Q151" s="37"/>
      <c r="R151" s="37"/>
      <c r="S151" s="37"/>
      <c r="T151" s="103">
        <v>75</v>
      </c>
      <c r="U151" s="43">
        <v>11.8</v>
      </c>
      <c r="V151" s="43">
        <v>11.8</v>
      </c>
      <c r="W151" s="43">
        <v>12.1</v>
      </c>
      <c r="X151" s="43">
        <v>12.3</v>
      </c>
      <c r="Y151" s="43">
        <v>11.6</v>
      </c>
      <c r="Z151" s="43">
        <v>11.8</v>
      </c>
      <c r="AA151" s="43">
        <v>12.3</v>
      </c>
      <c r="AB151" s="43">
        <v>12.2</v>
      </c>
      <c r="AC151" s="43">
        <v>10.8</v>
      </c>
      <c r="AD151" s="43">
        <v>10.6</v>
      </c>
      <c r="AE151" s="42"/>
      <c r="AF151" s="37"/>
      <c r="AG151" s="37"/>
      <c r="AH151" s="37"/>
      <c r="AI151" s="103">
        <v>75</v>
      </c>
      <c r="AJ151" s="43">
        <v>10.1</v>
      </c>
      <c r="AK151" s="43">
        <v>9.8000000000000007</v>
      </c>
      <c r="AL151" s="43">
        <v>9.9</v>
      </c>
      <c r="AM151" s="43">
        <v>9.1</v>
      </c>
      <c r="AN151" s="43">
        <v>9.6999999999999993</v>
      </c>
      <c r="AO151" s="43">
        <v>10.3</v>
      </c>
      <c r="AP151" s="43">
        <v>10.199999999999999</v>
      </c>
      <c r="AQ151" s="43">
        <v>9.6999999999999993</v>
      </c>
      <c r="AR151" s="43">
        <v>10.5</v>
      </c>
      <c r="AS151" s="43">
        <v>10.5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2.2999999999999998</v>
      </c>
      <c r="G153" s="43">
        <v>2.2999999999999998</v>
      </c>
      <c r="H153" s="43">
        <v>2.2999999999999998</v>
      </c>
      <c r="I153" s="43">
        <v>2.1</v>
      </c>
      <c r="J153" s="43">
        <v>2.5</v>
      </c>
      <c r="K153" s="43">
        <v>2.5</v>
      </c>
      <c r="L153" s="43">
        <v>2.2999999999999998</v>
      </c>
      <c r="M153" s="43">
        <v>2.2000000000000002</v>
      </c>
      <c r="N153" s="43">
        <v>2</v>
      </c>
      <c r="O153" s="43">
        <v>2.2000000000000002</v>
      </c>
      <c r="P153" s="42" t="s">
        <v>68</v>
      </c>
      <c r="Q153" s="37"/>
      <c r="R153" s="37"/>
      <c r="S153" s="37"/>
      <c r="T153" s="103">
        <v>25</v>
      </c>
      <c r="U153" s="43">
        <v>1.5</v>
      </c>
      <c r="V153" s="43">
        <v>1.5</v>
      </c>
      <c r="W153" s="43">
        <v>1</v>
      </c>
      <c r="X153" s="43">
        <v>0.7</v>
      </c>
      <c r="Y153" s="43">
        <v>1.8</v>
      </c>
      <c r="Z153" s="43">
        <v>1.8</v>
      </c>
      <c r="AA153" s="43">
        <v>1.8</v>
      </c>
      <c r="AB153" s="43">
        <v>1.5</v>
      </c>
      <c r="AC153" s="43">
        <v>1.3</v>
      </c>
      <c r="AD153" s="43">
        <v>1.5</v>
      </c>
      <c r="AE153" s="42" t="s">
        <v>68</v>
      </c>
      <c r="AF153" s="37"/>
      <c r="AG153" s="37"/>
      <c r="AH153" s="37"/>
      <c r="AI153" s="103">
        <v>25</v>
      </c>
      <c r="AJ153" s="43">
        <v>5.3</v>
      </c>
      <c r="AK153" s="43">
        <v>5.2</v>
      </c>
      <c r="AL153" s="43">
        <v>7.5</v>
      </c>
      <c r="AM153" s="43">
        <v>7.6</v>
      </c>
      <c r="AN153" s="43">
        <v>5.0999999999999996</v>
      </c>
      <c r="AO153" s="43">
        <v>5</v>
      </c>
      <c r="AP153" s="43">
        <v>4.5</v>
      </c>
      <c r="AQ153" s="43">
        <v>4.0999999999999996</v>
      </c>
      <c r="AR153" s="43">
        <v>4.0999999999999996</v>
      </c>
      <c r="AS153" s="43">
        <v>4.7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7.2</v>
      </c>
      <c r="G154" s="43">
        <v>7.1</v>
      </c>
      <c r="H154" s="43">
        <v>9</v>
      </c>
      <c r="I154" s="43">
        <v>8.6</v>
      </c>
      <c r="J154" s="43">
        <v>7.5</v>
      </c>
      <c r="K154" s="43">
        <v>7.3</v>
      </c>
      <c r="L154" s="43">
        <v>6.5</v>
      </c>
      <c r="M154" s="43">
        <v>6.2</v>
      </c>
      <c r="N154" s="43">
        <v>5.9</v>
      </c>
      <c r="O154" s="43">
        <v>6.1</v>
      </c>
      <c r="P154" s="42"/>
      <c r="Q154" s="37"/>
      <c r="R154" s="37"/>
      <c r="S154" s="37"/>
      <c r="T154" s="103">
        <v>50</v>
      </c>
      <c r="U154" s="43">
        <v>5.8</v>
      </c>
      <c r="V154" s="43">
        <v>5.7</v>
      </c>
      <c r="W154" s="43">
        <v>6.5</v>
      </c>
      <c r="X154" s="43">
        <v>6.1</v>
      </c>
      <c r="Y154" s="43">
        <v>6.2</v>
      </c>
      <c r="Z154" s="43">
        <v>6.2</v>
      </c>
      <c r="AA154" s="43">
        <v>5.4</v>
      </c>
      <c r="AB154" s="43">
        <v>5.4</v>
      </c>
      <c r="AC154" s="43">
        <v>4.5</v>
      </c>
      <c r="AD154" s="43">
        <v>4.8</v>
      </c>
      <c r="AE154" s="42"/>
      <c r="AF154" s="37"/>
      <c r="AG154" s="37"/>
      <c r="AH154" s="37"/>
      <c r="AI154" s="103">
        <v>50</v>
      </c>
      <c r="AJ154" s="43">
        <v>12</v>
      </c>
      <c r="AK154" s="43">
        <v>12</v>
      </c>
      <c r="AL154" s="43">
        <v>19</v>
      </c>
      <c r="AM154" s="43">
        <v>20.3</v>
      </c>
      <c r="AN154" s="43">
        <v>12.2</v>
      </c>
      <c r="AO154" s="43">
        <v>11.6</v>
      </c>
      <c r="AP154" s="43">
        <v>8.9</v>
      </c>
      <c r="AQ154" s="43">
        <v>9</v>
      </c>
      <c r="AR154" s="43">
        <v>8</v>
      </c>
      <c r="AS154" s="43">
        <v>8.8000000000000007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15.7</v>
      </c>
      <c r="G155" s="43">
        <v>15.4</v>
      </c>
      <c r="H155" s="43">
        <v>21.5</v>
      </c>
      <c r="I155" s="43">
        <v>21.2</v>
      </c>
      <c r="J155" s="43">
        <v>15.3</v>
      </c>
      <c r="K155" s="43">
        <v>15.2</v>
      </c>
      <c r="L155" s="43">
        <v>13.2</v>
      </c>
      <c r="M155" s="43">
        <v>13.1</v>
      </c>
      <c r="N155" s="43">
        <v>11.1</v>
      </c>
      <c r="O155" s="43">
        <v>11.5</v>
      </c>
      <c r="P155" s="42"/>
      <c r="Q155" s="37"/>
      <c r="R155" s="37"/>
      <c r="S155" s="37"/>
      <c r="T155" s="103">
        <v>75</v>
      </c>
      <c r="U155" s="43">
        <v>13.2</v>
      </c>
      <c r="V155" s="43">
        <v>12.7</v>
      </c>
      <c r="W155" s="43">
        <v>15.6</v>
      </c>
      <c r="X155" s="43">
        <v>14.3</v>
      </c>
      <c r="Y155" s="43">
        <v>13.4</v>
      </c>
      <c r="Z155" s="43">
        <v>13.4</v>
      </c>
      <c r="AA155" s="43">
        <v>12</v>
      </c>
      <c r="AB155" s="43">
        <v>11.2</v>
      </c>
      <c r="AC155" s="43">
        <v>9.6</v>
      </c>
      <c r="AD155" s="43">
        <v>9.4</v>
      </c>
      <c r="AE155" s="42"/>
      <c r="AF155" s="37"/>
      <c r="AG155" s="37"/>
      <c r="AH155" s="37"/>
      <c r="AI155" s="103">
        <v>75</v>
      </c>
      <c r="AJ155" s="43">
        <v>24.8</v>
      </c>
      <c r="AK155" s="43">
        <v>25.6</v>
      </c>
      <c r="AL155" s="43">
        <v>44</v>
      </c>
      <c r="AM155" s="43">
        <v>44.8</v>
      </c>
      <c r="AN155" s="43">
        <v>22.5</v>
      </c>
      <c r="AO155" s="43">
        <v>22.8</v>
      </c>
      <c r="AP155" s="43">
        <v>16.5</v>
      </c>
      <c r="AQ155" s="43">
        <v>16.600000000000001</v>
      </c>
      <c r="AR155" s="43">
        <v>13.8</v>
      </c>
      <c r="AS155" s="43">
        <v>15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4.3</v>
      </c>
      <c r="G157" s="43">
        <v>3.6</v>
      </c>
      <c r="H157" s="43">
        <v>-0.3</v>
      </c>
      <c r="I157" s="43">
        <v>-1.2</v>
      </c>
      <c r="J157" s="43">
        <v>4.3</v>
      </c>
      <c r="K157" s="43">
        <v>2.9</v>
      </c>
      <c r="L157" s="43">
        <v>6.5</v>
      </c>
      <c r="M157" s="43">
        <v>5.3</v>
      </c>
      <c r="N157" s="43">
        <v>6.9</v>
      </c>
      <c r="O157" s="43">
        <v>6.7</v>
      </c>
      <c r="P157" s="42" t="s">
        <v>67</v>
      </c>
      <c r="Q157" s="37"/>
      <c r="R157" s="37"/>
      <c r="S157" s="37"/>
      <c r="T157" s="103">
        <v>25</v>
      </c>
      <c r="U157" s="43">
        <v>1.6</v>
      </c>
      <c r="V157" s="43">
        <v>0.8</v>
      </c>
      <c r="W157" s="43">
        <v>-10.4</v>
      </c>
      <c r="X157" s="43">
        <v>-10.9</v>
      </c>
      <c r="Y157" s="43">
        <v>1.5</v>
      </c>
      <c r="Z157" s="43">
        <v>0.8</v>
      </c>
      <c r="AA157" s="43">
        <v>5.4</v>
      </c>
      <c r="AB157" s="43">
        <v>3.7</v>
      </c>
      <c r="AC157" s="43">
        <v>6</v>
      </c>
      <c r="AD157" s="43">
        <v>5.5</v>
      </c>
      <c r="AE157" s="42" t="s">
        <v>67</v>
      </c>
      <c r="AF157" s="37"/>
      <c r="AG157" s="37"/>
      <c r="AH157" s="37"/>
      <c r="AI157" s="103">
        <v>25</v>
      </c>
      <c r="AJ157" s="43">
        <v>11.1</v>
      </c>
      <c r="AK157" s="43">
        <v>9.6</v>
      </c>
      <c r="AL157" s="43">
        <v>13.6</v>
      </c>
      <c r="AM157" s="43">
        <v>13.5</v>
      </c>
      <c r="AN157" s="43">
        <v>12.2</v>
      </c>
      <c r="AO157" s="43">
        <v>9.6</v>
      </c>
      <c r="AP157" s="43">
        <v>9.1999999999999993</v>
      </c>
      <c r="AQ157" s="43">
        <v>8</v>
      </c>
      <c r="AR157" s="43">
        <v>9.6999999999999993</v>
      </c>
      <c r="AS157" s="43">
        <v>8.6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17.899999999999999</v>
      </c>
      <c r="G158" s="43">
        <v>17.2</v>
      </c>
      <c r="H158" s="43">
        <v>18.600000000000001</v>
      </c>
      <c r="I158" s="43">
        <v>18.600000000000001</v>
      </c>
      <c r="J158" s="43">
        <v>18.2</v>
      </c>
      <c r="K158" s="43">
        <v>17.600000000000001</v>
      </c>
      <c r="L158" s="43">
        <v>18.100000000000001</v>
      </c>
      <c r="M158" s="43">
        <v>17</v>
      </c>
      <c r="N158" s="43">
        <v>16.5</v>
      </c>
      <c r="O158" s="43">
        <v>15.6</v>
      </c>
      <c r="P158" s="42"/>
      <c r="Q158" s="37"/>
      <c r="R158" s="37"/>
      <c r="S158" s="37"/>
      <c r="T158" s="103">
        <v>50</v>
      </c>
      <c r="U158" s="43">
        <v>15.2</v>
      </c>
      <c r="V158" s="43">
        <v>14</v>
      </c>
      <c r="W158" s="43">
        <v>12.9</v>
      </c>
      <c r="X158" s="43">
        <v>11.9</v>
      </c>
      <c r="Y158" s="43">
        <v>15</v>
      </c>
      <c r="Z158" s="43">
        <v>14.7</v>
      </c>
      <c r="AA158" s="43">
        <v>17.8</v>
      </c>
      <c r="AB158" s="43">
        <v>16.3</v>
      </c>
      <c r="AC158" s="43">
        <v>15.6</v>
      </c>
      <c r="AD158" s="43">
        <v>14.2</v>
      </c>
      <c r="AE158" s="42"/>
      <c r="AF158" s="37"/>
      <c r="AG158" s="37"/>
      <c r="AH158" s="37"/>
      <c r="AI158" s="103">
        <v>50</v>
      </c>
      <c r="AJ158" s="43">
        <v>23.8</v>
      </c>
      <c r="AK158" s="43">
        <v>24.6</v>
      </c>
      <c r="AL158" s="43">
        <v>33.9</v>
      </c>
      <c r="AM158" s="43">
        <v>33.200000000000003</v>
      </c>
      <c r="AN158" s="43">
        <v>24.2</v>
      </c>
      <c r="AO158" s="43">
        <v>23.8</v>
      </c>
      <c r="AP158" s="43">
        <v>18.3</v>
      </c>
      <c r="AQ158" s="43">
        <v>19.399999999999999</v>
      </c>
      <c r="AR158" s="43">
        <v>18.100000000000001</v>
      </c>
      <c r="AS158" s="43">
        <v>19.7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45.3</v>
      </c>
      <c r="G159" s="43">
        <v>44.4</v>
      </c>
      <c r="H159" s="43">
        <v>54.2</v>
      </c>
      <c r="I159" s="43">
        <v>50.9</v>
      </c>
      <c r="J159" s="43">
        <v>46.7</v>
      </c>
      <c r="K159" s="43">
        <v>46.2</v>
      </c>
      <c r="L159" s="43">
        <v>43.4</v>
      </c>
      <c r="M159" s="43">
        <v>42.5</v>
      </c>
      <c r="N159" s="43">
        <v>33.5</v>
      </c>
      <c r="O159" s="43">
        <v>32.4</v>
      </c>
      <c r="P159" s="42"/>
      <c r="Q159" s="37"/>
      <c r="R159" s="37"/>
      <c r="S159" s="37"/>
      <c r="T159" s="103">
        <v>75</v>
      </c>
      <c r="U159" s="43">
        <v>42.6</v>
      </c>
      <c r="V159" s="43">
        <v>40.1</v>
      </c>
      <c r="W159" s="43">
        <v>42.9</v>
      </c>
      <c r="X159" s="43">
        <v>39.5</v>
      </c>
      <c r="Y159" s="43">
        <v>46.5</v>
      </c>
      <c r="Z159" s="43">
        <v>43.9</v>
      </c>
      <c r="AA159" s="43">
        <v>46</v>
      </c>
      <c r="AB159" s="43">
        <v>43.6</v>
      </c>
      <c r="AC159" s="43">
        <v>32.5</v>
      </c>
      <c r="AD159" s="43">
        <v>29</v>
      </c>
      <c r="AE159" s="42"/>
      <c r="AF159" s="37"/>
      <c r="AG159" s="37"/>
      <c r="AH159" s="37"/>
      <c r="AI159" s="103">
        <v>75</v>
      </c>
      <c r="AJ159" s="43">
        <v>51.9</v>
      </c>
      <c r="AK159" s="43">
        <v>55.7</v>
      </c>
      <c r="AL159" s="43">
        <v>82</v>
      </c>
      <c r="AM159" s="43">
        <v>78</v>
      </c>
      <c r="AN159" s="43">
        <v>46.9</v>
      </c>
      <c r="AO159" s="43">
        <v>54.9</v>
      </c>
      <c r="AP159" s="43">
        <v>36.1</v>
      </c>
      <c r="AQ159" s="43">
        <v>40.299999999999997</v>
      </c>
      <c r="AR159" s="43">
        <v>37</v>
      </c>
      <c r="AS159" s="43">
        <v>40.6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89.8</v>
      </c>
      <c r="G161" s="43">
        <v>87.2</v>
      </c>
      <c r="H161" s="43">
        <v>77.8</v>
      </c>
      <c r="I161" s="43">
        <v>69.900000000000006</v>
      </c>
      <c r="J161" s="43">
        <v>92.6</v>
      </c>
      <c r="K161" s="43">
        <v>91.6</v>
      </c>
      <c r="L161" s="43">
        <v>93.9</v>
      </c>
      <c r="M161" s="43">
        <v>93</v>
      </c>
      <c r="N161" s="43">
        <v>94.8</v>
      </c>
      <c r="O161" s="43">
        <v>94.5</v>
      </c>
      <c r="P161" s="42" t="s">
        <v>71</v>
      </c>
      <c r="Q161" s="37"/>
      <c r="R161" s="37"/>
      <c r="S161" s="37"/>
      <c r="T161" s="103">
        <v>25</v>
      </c>
      <c r="U161" s="43">
        <v>102.7</v>
      </c>
      <c r="V161" s="43">
        <v>101.5</v>
      </c>
      <c r="W161" s="43">
        <v>97.7</v>
      </c>
      <c r="X161" s="43">
        <v>95.2</v>
      </c>
      <c r="Y161" s="43">
        <v>111</v>
      </c>
      <c r="Z161" s="43">
        <v>110.3</v>
      </c>
      <c r="AA161" s="43">
        <v>104</v>
      </c>
      <c r="AB161" s="43">
        <v>102.2</v>
      </c>
      <c r="AC161" s="43">
        <v>98.8</v>
      </c>
      <c r="AD161" s="43">
        <v>99</v>
      </c>
      <c r="AE161" s="42" t="s">
        <v>71</v>
      </c>
      <c r="AF161" s="37"/>
      <c r="AG161" s="37"/>
      <c r="AH161" s="37"/>
      <c r="AI161" s="103">
        <v>25</v>
      </c>
      <c r="AJ161" s="43">
        <v>61</v>
      </c>
      <c r="AK161" s="43">
        <v>55.5</v>
      </c>
      <c r="AL161" s="43">
        <v>33.5</v>
      </c>
      <c r="AM161" s="43">
        <v>25.7</v>
      </c>
      <c r="AN161" s="43">
        <v>60.1</v>
      </c>
      <c r="AO161" s="43">
        <v>59.8</v>
      </c>
      <c r="AP161" s="43">
        <v>72.900000000000006</v>
      </c>
      <c r="AQ161" s="43">
        <v>67.099999999999994</v>
      </c>
      <c r="AR161" s="43">
        <v>84.9</v>
      </c>
      <c r="AS161" s="43">
        <v>81.7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164</v>
      </c>
      <c r="G162" s="43">
        <v>159.9</v>
      </c>
      <c r="H162" s="43">
        <v>155.4</v>
      </c>
      <c r="I162" s="43">
        <v>147.19999999999999</v>
      </c>
      <c r="J162" s="43">
        <v>187.8</v>
      </c>
      <c r="K162" s="43">
        <v>182.7</v>
      </c>
      <c r="L162" s="43">
        <v>160.69999999999999</v>
      </c>
      <c r="M162" s="43">
        <v>161.4</v>
      </c>
      <c r="N162" s="43">
        <v>150.9</v>
      </c>
      <c r="O162" s="43">
        <v>149.9</v>
      </c>
      <c r="P162" s="42"/>
      <c r="Q162" s="37"/>
      <c r="R162" s="37"/>
      <c r="S162" s="37"/>
      <c r="T162" s="103">
        <v>50</v>
      </c>
      <c r="U162" s="43">
        <v>199.6</v>
      </c>
      <c r="V162" s="43">
        <v>195.1</v>
      </c>
      <c r="W162" s="43">
        <v>206.8</v>
      </c>
      <c r="X162" s="43">
        <v>204.1</v>
      </c>
      <c r="Y162" s="43">
        <v>232.4</v>
      </c>
      <c r="Z162" s="43">
        <v>232.1</v>
      </c>
      <c r="AA162" s="43">
        <v>190.3</v>
      </c>
      <c r="AB162" s="43">
        <v>183.7</v>
      </c>
      <c r="AC162" s="43">
        <v>154</v>
      </c>
      <c r="AD162" s="43">
        <v>151</v>
      </c>
      <c r="AE162" s="42"/>
      <c r="AF162" s="37"/>
      <c r="AG162" s="37"/>
      <c r="AH162" s="37"/>
      <c r="AI162" s="103">
        <v>50</v>
      </c>
      <c r="AJ162" s="43">
        <v>109</v>
      </c>
      <c r="AK162" s="43">
        <v>105.7</v>
      </c>
      <c r="AL162" s="43">
        <v>100</v>
      </c>
      <c r="AM162" s="43">
        <v>96.4</v>
      </c>
      <c r="AN162" s="43">
        <v>105.4</v>
      </c>
      <c r="AO162" s="43">
        <v>102.7</v>
      </c>
      <c r="AP162" s="43">
        <v>120.3</v>
      </c>
      <c r="AQ162" s="43">
        <v>115</v>
      </c>
      <c r="AR162" s="43">
        <v>147.19999999999999</v>
      </c>
      <c r="AS162" s="43">
        <v>146.9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410.2</v>
      </c>
      <c r="G163" s="43">
        <v>412.4</v>
      </c>
      <c r="H163" s="43">
        <v>416</v>
      </c>
      <c r="I163" s="43">
        <v>410.3</v>
      </c>
      <c r="J163" s="43">
        <v>446.2</v>
      </c>
      <c r="K163" s="43">
        <v>455.6</v>
      </c>
      <c r="L163" s="43">
        <v>397.9</v>
      </c>
      <c r="M163" s="43">
        <v>411.9</v>
      </c>
      <c r="N163" s="43">
        <v>304.2</v>
      </c>
      <c r="O163" s="43">
        <v>331.9</v>
      </c>
      <c r="P163" s="42"/>
      <c r="Q163" s="37"/>
      <c r="R163" s="37"/>
      <c r="S163" s="37"/>
      <c r="T163" s="103">
        <v>75</v>
      </c>
      <c r="U163" s="43">
        <v>490.2</v>
      </c>
      <c r="V163" s="43">
        <v>503.6</v>
      </c>
      <c r="W163" s="43">
        <v>534.79999999999995</v>
      </c>
      <c r="X163" s="43">
        <v>542.9</v>
      </c>
      <c r="Y163" s="43">
        <v>527.1</v>
      </c>
      <c r="Z163" s="43">
        <v>572.29999999999995</v>
      </c>
      <c r="AA163" s="43">
        <v>482.7</v>
      </c>
      <c r="AB163" s="43">
        <v>488</v>
      </c>
      <c r="AC163" s="43">
        <v>298.2</v>
      </c>
      <c r="AD163" s="43">
        <v>311.5</v>
      </c>
      <c r="AE163" s="42"/>
      <c r="AF163" s="37"/>
      <c r="AG163" s="37"/>
      <c r="AH163" s="37"/>
      <c r="AI163" s="103">
        <v>75</v>
      </c>
      <c r="AJ163" s="43">
        <v>221.4</v>
      </c>
      <c r="AK163" s="43">
        <v>230</v>
      </c>
      <c r="AL163" s="43">
        <v>175.7</v>
      </c>
      <c r="AM163" s="43">
        <v>163.19999999999999</v>
      </c>
      <c r="AN163" s="43">
        <v>215.3</v>
      </c>
      <c r="AO163" s="43">
        <v>231.6</v>
      </c>
      <c r="AP163" s="43">
        <v>245.1</v>
      </c>
      <c r="AQ163" s="43">
        <v>254.6</v>
      </c>
      <c r="AR163" s="43">
        <v>327.10000000000002</v>
      </c>
      <c r="AS163" s="43">
        <v>359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48.4</v>
      </c>
      <c r="G165" s="43">
        <v>47.8</v>
      </c>
      <c r="H165" s="43">
        <v>51.2</v>
      </c>
      <c r="I165" s="43">
        <v>48.5</v>
      </c>
      <c r="J165" s="43">
        <v>45.2</v>
      </c>
      <c r="K165" s="43">
        <v>46.9</v>
      </c>
      <c r="L165" s="43">
        <v>45.9</v>
      </c>
      <c r="M165" s="43">
        <v>44.8</v>
      </c>
      <c r="N165" s="43">
        <v>51.4</v>
      </c>
      <c r="O165" s="43">
        <v>53.2</v>
      </c>
      <c r="P165" s="42" t="s">
        <v>73</v>
      </c>
      <c r="Q165" s="37"/>
      <c r="R165" s="37"/>
      <c r="S165" s="37"/>
      <c r="T165" s="103">
        <v>25</v>
      </c>
      <c r="U165" s="43">
        <v>55.4</v>
      </c>
      <c r="V165" s="43">
        <v>56.9</v>
      </c>
      <c r="W165" s="43">
        <v>59.3</v>
      </c>
      <c r="X165" s="43">
        <v>59.7</v>
      </c>
      <c r="Y165" s="43">
        <v>54.1</v>
      </c>
      <c r="Z165" s="43">
        <v>55.9</v>
      </c>
      <c r="AA165" s="43">
        <v>54.2</v>
      </c>
      <c r="AB165" s="43">
        <v>55.4</v>
      </c>
      <c r="AC165" s="43">
        <v>54.3</v>
      </c>
      <c r="AD165" s="43">
        <v>59.3</v>
      </c>
      <c r="AE165" s="42" t="s">
        <v>73</v>
      </c>
      <c r="AF165" s="37"/>
      <c r="AG165" s="37"/>
      <c r="AH165" s="37"/>
      <c r="AI165" s="103">
        <v>25</v>
      </c>
      <c r="AJ165" s="43">
        <v>36.1</v>
      </c>
      <c r="AK165" s="43">
        <v>35</v>
      </c>
      <c r="AL165" s="43">
        <v>37.299999999999997</v>
      </c>
      <c r="AM165" s="43">
        <v>33.200000000000003</v>
      </c>
      <c r="AN165" s="43">
        <v>31.7</v>
      </c>
      <c r="AO165" s="43">
        <v>32.200000000000003</v>
      </c>
      <c r="AP165" s="43">
        <v>34.200000000000003</v>
      </c>
      <c r="AQ165" s="43">
        <v>33.700000000000003</v>
      </c>
      <c r="AR165" s="43">
        <v>46.1</v>
      </c>
      <c r="AS165" s="43">
        <v>47.9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103.4</v>
      </c>
      <c r="G166" s="43">
        <v>105.5</v>
      </c>
      <c r="H166" s="43">
        <v>121.3</v>
      </c>
      <c r="I166" s="43">
        <v>115.8</v>
      </c>
      <c r="J166" s="43">
        <v>100</v>
      </c>
      <c r="K166" s="43">
        <v>103.9</v>
      </c>
      <c r="L166" s="43">
        <v>94.6</v>
      </c>
      <c r="M166" s="43">
        <v>101.9</v>
      </c>
      <c r="N166" s="43">
        <v>91.4</v>
      </c>
      <c r="O166" s="43">
        <v>98.6</v>
      </c>
      <c r="P166" s="110"/>
      <c r="Q166" s="37"/>
      <c r="R166" s="37"/>
      <c r="S166" s="37"/>
      <c r="T166" s="103">
        <v>50</v>
      </c>
      <c r="U166" s="43">
        <v>122.5</v>
      </c>
      <c r="V166" s="43">
        <v>125</v>
      </c>
      <c r="W166" s="43">
        <v>143.69999999999999</v>
      </c>
      <c r="X166" s="43">
        <v>141.4</v>
      </c>
      <c r="Y166" s="43">
        <v>122.1</v>
      </c>
      <c r="Z166" s="43">
        <v>125.5</v>
      </c>
      <c r="AA166" s="43">
        <v>118.8</v>
      </c>
      <c r="AB166" s="43">
        <v>121.8</v>
      </c>
      <c r="AC166" s="43">
        <v>101.1</v>
      </c>
      <c r="AD166" s="43">
        <v>108.7</v>
      </c>
      <c r="AE166" s="110"/>
      <c r="AF166" s="37"/>
      <c r="AG166" s="37"/>
      <c r="AH166" s="37"/>
      <c r="AI166" s="103">
        <v>50</v>
      </c>
      <c r="AJ166" s="43">
        <v>69.400000000000006</v>
      </c>
      <c r="AK166" s="43">
        <v>69.400000000000006</v>
      </c>
      <c r="AL166" s="43">
        <v>80.900000000000006</v>
      </c>
      <c r="AM166" s="43">
        <v>77.8</v>
      </c>
      <c r="AN166" s="43">
        <v>61.1</v>
      </c>
      <c r="AO166" s="43">
        <v>63.7</v>
      </c>
      <c r="AP166" s="43">
        <v>58.8</v>
      </c>
      <c r="AQ166" s="43">
        <v>59.2</v>
      </c>
      <c r="AR166" s="43">
        <v>77.599999999999994</v>
      </c>
      <c r="AS166" s="43">
        <v>81.3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226.9</v>
      </c>
      <c r="G167" s="43">
        <v>238.6</v>
      </c>
      <c r="H167" s="43">
        <v>283.89999999999998</v>
      </c>
      <c r="I167" s="43">
        <v>293.3</v>
      </c>
      <c r="J167" s="43">
        <v>221.5</v>
      </c>
      <c r="K167" s="43">
        <v>242.1</v>
      </c>
      <c r="L167" s="43">
        <v>204.1</v>
      </c>
      <c r="M167" s="43">
        <v>212.5</v>
      </c>
      <c r="N167" s="43">
        <v>168.1</v>
      </c>
      <c r="O167" s="43">
        <v>174.5</v>
      </c>
      <c r="P167" s="42"/>
      <c r="Q167" s="37"/>
      <c r="R167" s="37"/>
      <c r="S167" s="37"/>
      <c r="T167" s="103">
        <v>75</v>
      </c>
      <c r="U167" s="43">
        <v>266.89999999999998</v>
      </c>
      <c r="V167" s="43">
        <v>286.10000000000002</v>
      </c>
      <c r="W167" s="43">
        <v>347.5</v>
      </c>
      <c r="X167" s="43">
        <v>361.2</v>
      </c>
      <c r="Y167" s="43">
        <v>267.10000000000002</v>
      </c>
      <c r="Z167" s="43">
        <v>284.10000000000002</v>
      </c>
      <c r="AA167" s="43">
        <v>247.8</v>
      </c>
      <c r="AB167" s="43">
        <v>272.2</v>
      </c>
      <c r="AC167" s="43">
        <v>181</v>
      </c>
      <c r="AD167" s="43">
        <v>193.5</v>
      </c>
      <c r="AE167" s="42"/>
      <c r="AF167" s="37"/>
      <c r="AG167" s="37"/>
      <c r="AH167" s="37"/>
      <c r="AI167" s="103">
        <v>75</v>
      </c>
      <c r="AJ167" s="43">
        <v>138.4</v>
      </c>
      <c r="AK167" s="43">
        <v>138.1</v>
      </c>
      <c r="AL167" s="43">
        <v>175.8</v>
      </c>
      <c r="AM167" s="43">
        <v>175</v>
      </c>
      <c r="AN167" s="43">
        <v>131</v>
      </c>
      <c r="AO167" s="43">
        <v>125.6</v>
      </c>
      <c r="AP167" s="43">
        <v>107.2</v>
      </c>
      <c r="AQ167" s="43">
        <v>110.8</v>
      </c>
      <c r="AR167" s="43">
        <v>122.2</v>
      </c>
      <c r="AS167" s="43">
        <v>144.9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3.9</v>
      </c>
      <c r="G169" s="43">
        <v>3.9</v>
      </c>
      <c r="H169" s="43">
        <v>3.6</v>
      </c>
      <c r="I169" s="43">
        <v>3.8</v>
      </c>
      <c r="J169" s="43">
        <v>4.2</v>
      </c>
      <c r="K169" s="43">
        <v>4.2</v>
      </c>
      <c r="L169" s="43">
        <v>4</v>
      </c>
      <c r="M169" s="43">
        <v>3.9</v>
      </c>
      <c r="N169" s="43">
        <v>3.9</v>
      </c>
      <c r="O169" s="43">
        <v>3.6</v>
      </c>
      <c r="P169" s="42" t="s">
        <v>61</v>
      </c>
      <c r="Q169" s="37"/>
      <c r="R169" s="37"/>
      <c r="S169" s="37"/>
      <c r="T169" s="103">
        <v>25</v>
      </c>
      <c r="U169" s="43">
        <v>3.9</v>
      </c>
      <c r="V169" s="43">
        <v>3.9</v>
      </c>
      <c r="W169" s="43">
        <v>3.3</v>
      </c>
      <c r="X169" s="43">
        <v>3.6</v>
      </c>
      <c r="Y169" s="43">
        <v>4.0999999999999996</v>
      </c>
      <c r="Z169" s="43">
        <v>4.2</v>
      </c>
      <c r="AA169" s="43">
        <v>4.0999999999999996</v>
      </c>
      <c r="AB169" s="43">
        <v>4</v>
      </c>
      <c r="AC169" s="43">
        <v>4.2</v>
      </c>
      <c r="AD169" s="43">
        <v>3.8</v>
      </c>
      <c r="AE169" s="42" t="s">
        <v>61</v>
      </c>
      <c r="AF169" s="37"/>
      <c r="AG169" s="37"/>
      <c r="AH169" s="37"/>
      <c r="AI169" s="103">
        <v>25</v>
      </c>
      <c r="AJ169" s="43">
        <v>4</v>
      </c>
      <c r="AK169" s="43">
        <v>3.9</v>
      </c>
      <c r="AL169" s="43">
        <v>4.3</v>
      </c>
      <c r="AM169" s="43">
        <v>4.5</v>
      </c>
      <c r="AN169" s="43">
        <v>4.3</v>
      </c>
      <c r="AO169" s="43">
        <v>4.5</v>
      </c>
      <c r="AP169" s="43">
        <v>3.9</v>
      </c>
      <c r="AQ169" s="43">
        <v>3.7</v>
      </c>
      <c r="AR169" s="43">
        <v>3.4</v>
      </c>
      <c r="AS169" s="43">
        <v>3.3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8.4</v>
      </c>
      <c r="G170" s="43">
        <v>8.3000000000000007</v>
      </c>
      <c r="H170" s="43">
        <v>9.9</v>
      </c>
      <c r="I170" s="43">
        <v>9.9</v>
      </c>
      <c r="J170" s="43">
        <v>8.9</v>
      </c>
      <c r="K170" s="43">
        <v>8.9</v>
      </c>
      <c r="L170" s="43">
        <v>7.7</v>
      </c>
      <c r="M170" s="43">
        <v>7.5</v>
      </c>
      <c r="N170" s="43">
        <v>7.1</v>
      </c>
      <c r="O170" s="43">
        <v>6.5</v>
      </c>
      <c r="P170" s="110"/>
      <c r="Q170" s="37"/>
      <c r="R170" s="37"/>
      <c r="S170" s="37"/>
      <c r="T170" s="103">
        <v>50</v>
      </c>
      <c r="U170" s="43">
        <v>8.6</v>
      </c>
      <c r="V170" s="43">
        <v>8.4</v>
      </c>
      <c r="W170" s="43">
        <v>9.5</v>
      </c>
      <c r="X170" s="43">
        <v>9.4</v>
      </c>
      <c r="Y170" s="43">
        <v>8.8000000000000007</v>
      </c>
      <c r="Z170" s="43">
        <v>8.8000000000000007</v>
      </c>
      <c r="AA170" s="43">
        <v>8.1999999999999993</v>
      </c>
      <c r="AB170" s="43">
        <v>8</v>
      </c>
      <c r="AC170" s="43">
        <v>7.4</v>
      </c>
      <c r="AD170" s="43">
        <v>7</v>
      </c>
      <c r="AE170" s="110"/>
      <c r="AF170" s="37"/>
      <c r="AG170" s="37"/>
      <c r="AH170" s="37"/>
      <c r="AI170" s="103">
        <v>50</v>
      </c>
      <c r="AJ170" s="43">
        <v>8.1</v>
      </c>
      <c r="AK170" s="43">
        <v>8.1</v>
      </c>
      <c r="AL170" s="43">
        <v>10.7</v>
      </c>
      <c r="AM170" s="43">
        <v>11.6</v>
      </c>
      <c r="AN170" s="43">
        <v>9.1999999999999993</v>
      </c>
      <c r="AO170" s="43">
        <v>9.1999999999999993</v>
      </c>
      <c r="AP170" s="43">
        <v>6.6</v>
      </c>
      <c r="AQ170" s="43">
        <v>6.8</v>
      </c>
      <c r="AR170" s="43">
        <v>6.5</v>
      </c>
      <c r="AS170" s="43">
        <v>5.7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16.8</v>
      </c>
      <c r="G171" s="43">
        <v>17.2</v>
      </c>
      <c r="H171" s="43">
        <v>25.8</v>
      </c>
      <c r="I171" s="43">
        <v>27</v>
      </c>
      <c r="J171" s="43">
        <v>17.7</v>
      </c>
      <c r="K171" s="43">
        <v>18.100000000000001</v>
      </c>
      <c r="L171" s="43">
        <v>14.1</v>
      </c>
      <c r="M171" s="43">
        <v>13.7</v>
      </c>
      <c r="N171" s="43">
        <v>11.9</v>
      </c>
      <c r="O171" s="43">
        <v>11.5</v>
      </c>
      <c r="P171" s="42"/>
      <c r="Q171" s="37"/>
      <c r="R171" s="37"/>
      <c r="S171" s="37"/>
      <c r="T171" s="103">
        <v>75</v>
      </c>
      <c r="U171" s="43">
        <v>17.100000000000001</v>
      </c>
      <c r="V171" s="43">
        <v>16.899999999999999</v>
      </c>
      <c r="W171" s="43">
        <v>24.9</v>
      </c>
      <c r="X171" s="43">
        <v>25.4</v>
      </c>
      <c r="Y171" s="43">
        <v>17.2</v>
      </c>
      <c r="Z171" s="43">
        <v>17.5</v>
      </c>
      <c r="AA171" s="43">
        <v>14.7</v>
      </c>
      <c r="AB171" s="43">
        <v>14.2</v>
      </c>
      <c r="AC171" s="43">
        <v>12.8</v>
      </c>
      <c r="AD171" s="43">
        <v>12.1</v>
      </c>
      <c r="AE171" s="42"/>
      <c r="AF171" s="37"/>
      <c r="AG171" s="37"/>
      <c r="AH171" s="37"/>
      <c r="AI171" s="103">
        <v>75</v>
      </c>
      <c r="AJ171" s="43">
        <v>16.100000000000001</v>
      </c>
      <c r="AK171" s="43">
        <v>18</v>
      </c>
      <c r="AL171" s="43">
        <v>28</v>
      </c>
      <c r="AM171" s="43">
        <v>30.9</v>
      </c>
      <c r="AN171" s="43">
        <v>19.399999999999999</v>
      </c>
      <c r="AO171" s="43">
        <v>20</v>
      </c>
      <c r="AP171" s="43">
        <v>12.5</v>
      </c>
      <c r="AQ171" s="43">
        <v>11.3</v>
      </c>
      <c r="AR171" s="43">
        <v>9.6</v>
      </c>
      <c r="AS171" s="43">
        <v>9.6999999999999993</v>
      </c>
    </row>
    <row r="172" spans="1:45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 t="s">
        <v>80</v>
      </c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 t="s">
        <v>80</v>
      </c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 t="s">
        <v>81</v>
      </c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 t="s">
        <v>81</v>
      </c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222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242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 t="s">
        <v>226</v>
      </c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98.9</v>
      </c>
      <c r="G13" s="43">
        <v>99.7</v>
      </c>
      <c r="H13" s="43">
        <v>98.3</v>
      </c>
      <c r="I13" s="43">
        <v>98.3</v>
      </c>
      <c r="J13" s="43">
        <v>97.8</v>
      </c>
      <c r="K13" s="43">
        <v>98.4</v>
      </c>
      <c r="L13" s="43">
        <v>97.9</v>
      </c>
      <c r="M13" s="43">
        <v>99.1</v>
      </c>
      <c r="N13" s="43">
        <v>99</v>
      </c>
      <c r="O13" s="43">
        <v>99.7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1.1000000000000001</v>
      </c>
      <c r="G14" s="43">
        <v>0.3</v>
      </c>
      <c r="H14" s="43">
        <v>1.7</v>
      </c>
      <c r="I14" s="43">
        <v>1.7</v>
      </c>
      <c r="J14" s="43">
        <v>2.2000000000000002</v>
      </c>
      <c r="K14" s="43">
        <v>1.6</v>
      </c>
      <c r="L14" s="43">
        <v>2.1</v>
      </c>
      <c r="M14" s="43">
        <v>0.9</v>
      </c>
      <c r="N14" s="43">
        <v>1</v>
      </c>
      <c r="O14" s="43">
        <v>0.3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0.6</v>
      </c>
      <c r="G15" s="43">
        <v>0.8</v>
      </c>
      <c r="H15" s="43">
        <v>0.1</v>
      </c>
      <c r="I15" s="43">
        <v>0.2</v>
      </c>
      <c r="J15" s="43">
        <v>0.1</v>
      </c>
      <c r="K15" s="43">
        <v>0.1</v>
      </c>
      <c r="L15" s="43">
        <v>0.1</v>
      </c>
      <c r="M15" s="43">
        <v>0.4</v>
      </c>
      <c r="N15" s="43">
        <v>0.7</v>
      </c>
      <c r="O15" s="43">
        <v>0.9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7.2</v>
      </c>
      <c r="G16" s="43">
        <v>9.6</v>
      </c>
      <c r="H16" s="43">
        <v>3.1</v>
      </c>
      <c r="I16" s="43">
        <v>2.6</v>
      </c>
      <c r="J16" s="43">
        <v>2.5</v>
      </c>
      <c r="K16" s="43">
        <v>2.8</v>
      </c>
      <c r="L16" s="43">
        <v>2.2999999999999998</v>
      </c>
      <c r="M16" s="43">
        <v>2.6</v>
      </c>
      <c r="N16" s="43">
        <v>7.6</v>
      </c>
      <c r="O16" s="43">
        <v>10.1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0.9</v>
      </c>
      <c r="G17" s="47">
        <v>4.9000000000000004</v>
      </c>
      <c r="H17" s="47">
        <v>0.2</v>
      </c>
      <c r="I17" s="47">
        <v>0.2</v>
      </c>
      <c r="J17" s="47">
        <v>0.2</v>
      </c>
      <c r="K17" s="47">
        <v>0.3</v>
      </c>
      <c r="L17" s="47">
        <v>0.3</v>
      </c>
      <c r="M17" s="47">
        <v>0.3</v>
      </c>
      <c r="N17" s="47">
        <v>0.9</v>
      </c>
      <c r="O17" s="47">
        <v>5.2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107.9</v>
      </c>
      <c r="G18" s="43">
        <v>110.5</v>
      </c>
      <c r="H18" s="43">
        <v>103.2</v>
      </c>
      <c r="I18" s="43">
        <v>102.7</v>
      </c>
      <c r="J18" s="43">
        <v>102.6</v>
      </c>
      <c r="K18" s="43">
        <v>103</v>
      </c>
      <c r="L18" s="43">
        <v>102.4</v>
      </c>
      <c r="M18" s="43">
        <v>103</v>
      </c>
      <c r="N18" s="43">
        <v>108.3</v>
      </c>
      <c r="O18" s="43">
        <v>111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72</v>
      </c>
      <c r="G20" s="43">
        <v>71.3</v>
      </c>
      <c r="H20" s="43">
        <v>38.6</v>
      </c>
      <c r="I20" s="43">
        <v>36.299999999999997</v>
      </c>
      <c r="J20" s="43">
        <v>46.1</v>
      </c>
      <c r="K20" s="43">
        <v>43.8</v>
      </c>
      <c r="L20" s="43">
        <v>55.9</v>
      </c>
      <c r="M20" s="43">
        <v>53.9</v>
      </c>
      <c r="N20" s="43">
        <v>73.3</v>
      </c>
      <c r="O20" s="43">
        <v>72.7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15.7</v>
      </c>
      <c r="G21" s="43">
        <v>14.2</v>
      </c>
      <c r="H21" s="43">
        <v>35.5</v>
      </c>
      <c r="I21" s="43">
        <v>37</v>
      </c>
      <c r="J21" s="43">
        <v>30.7</v>
      </c>
      <c r="K21" s="43">
        <v>32.200000000000003</v>
      </c>
      <c r="L21" s="43">
        <v>23.7</v>
      </c>
      <c r="M21" s="43">
        <v>24.9</v>
      </c>
      <c r="N21" s="43">
        <v>15</v>
      </c>
      <c r="O21" s="43">
        <v>13.3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2.7</v>
      </c>
      <c r="G22" s="43">
        <v>2.2999999999999998</v>
      </c>
      <c r="H22" s="43">
        <v>3.7</v>
      </c>
      <c r="I22" s="43">
        <v>4.0999999999999996</v>
      </c>
      <c r="J22" s="43">
        <v>2.9</v>
      </c>
      <c r="K22" s="43">
        <v>3.1</v>
      </c>
      <c r="L22" s="43">
        <v>2.6</v>
      </c>
      <c r="M22" s="43">
        <v>2.7</v>
      </c>
      <c r="N22" s="43">
        <v>2.7</v>
      </c>
      <c r="O22" s="43">
        <v>2.2999999999999998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2.4</v>
      </c>
      <c r="G23" s="43">
        <v>2.2000000000000002</v>
      </c>
      <c r="H23" s="43">
        <v>3.7</v>
      </c>
      <c r="I23" s="43">
        <v>4.0999999999999996</v>
      </c>
      <c r="J23" s="43">
        <v>2.8</v>
      </c>
      <c r="K23" s="43">
        <v>3</v>
      </c>
      <c r="L23" s="43">
        <v>2.5</v>
      </c>
      <c r="M23" s="43">
        <v>2.7</v>
      </c>
      <c r="N23" s="43">
        <v>2.4</v>
      </c>
      <c r="O23" s="43">
        <v>2.2000000000000002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2.2999999999999998</v>
      </c>
      <c r="G24" s="43">
        <v>2.1</v>
      </c>
      <c r="H24" s="43">
        <v>0.8</v>
      </c>
      <c r="I24" s="43">
        <v>1.1000000000000001</v>
      </c>
      <c r="J24" s="43">
        <v>0.7</v>
      </c>
      <c r="K24" s="43">
        <v>0.9</v>
      </c>
      <c r="L24" s="43">
        <v>0.6</v>
      </c>
      <c r="M24" s="43">
        <v>1</v>
      </c>
      <c r="N24" s="43">
        <v>2.4</v>
      </c>
      <c r="O24" s="43">
        <v>2.2000000000000002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0.1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17.100000000000001</v>
      </c>
      <c r="G26" s="47">
        <v>15.9</v>
      </c>
      <c r="H26" s="47">
        <v>18.5</v>
      </c>
      <c r="I26" s="47">
        <v>19.100000000000001</v>
      </c>
      <c r="J26" s="47">
        <v>17.100000000000001</v>
      </c>
      <c r="K26" s="47">
        <v>18</v>
      </c>
      <c r="L26" s="47">
        <v>15.9</v>
      </c>
      <c r="M26" s="47">
        <v>16.2</v>
      </c>
      <c r="N26" s="47">
        <v>17.2</v>
      </c>
      <c r="O26" s="47">
        <v>15.8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109.7</v>
      </c>
      <c r="G27" s="43">
        <v>105.8</v>
      </c>
      <c r="H27" s="43">
        <v>97.2</v>
      </c>
      <c r="I27" s="43">
        <v>97.8</v>
      </c>
      <c r="J27" s="43">
        <v>97.5</v>
      </c>
      <c r="K27" s="43">
        <v>98</v>
      </c>
      <c r="L27" s="43">
        <v>98.9</v>
      </c>
      <c r="M27" s="43">
        <v>98.8</v>
      </c>
      <c r="N27" s="43">
        <v>110.6</v>
      </c>
      <c r="O27" s="43">
        <v>106.4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-1.9</v>
      </c>
      <c r="G28" s="43">
        <v>4.5999999999999996</v>
      </c>
      <c r="H28" s="43">
        <v>5.9</v>
      </c>
      <c r="I28" s="43">
        <v>5</v>
      </c>
      <c r="J28" s="43">
        <v>5.0999999999999996</v>
      </c>
      <c r="K28" s="43">
        <v>5</v>
      </c>
      <c r="L28" s="43">
        <v>3.5</v>
      </c>
      <c r="M28" s="43">
        <v>4.2</v>
      </c>
      <c r="N28" s="43">
        <v>-2.2999999999999998</v>
      </c>
      <c r="O28" s="43">
        <v>4.7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</v>
      </c>
      <c r="G29" s="43">
        <v>1</v>
      </c>
      <c r="H29" s="43">
        <v>1.3</v>
      </c>
      <c r="I29" s="43">
        <v>1.2</v>
      </c>
      <c r="J29" s="43">
        <v>1.3</v>
      </c>
      <c r="K29" s="43">
        <v>1.3</v>
      </c>
      <c r="L29" s="43">
        <v>1</v>
      </c>
      <c r="M29" s="43">
        <v>1</v>
      </c>
      <c r="N29" s="43">
        <v>-0.1</v>
      </c>
      <c r="O29" s="43">
        <v>1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-1.9</v>
      </c>
      <c r="G30" s="43">
        <v>3.6</v>
      </c>
      <c r="H30" s="43">
        <v>4.5999999999999996</v>
      </c>
      <c r="I30" s="43">
        <v>3.7</v>
      </c>
      <c r="J30" s="43">
        <v>3.7</v>
      </c>
      <c r="K30" s="43">
        <v>3.7</v>
      </c>
      <c r="L30" s="43">
        <v>2.5</v>
      </c>
      <c r="M30" s="43">
        <v>3.1</v>
      </c>
      <c r="N30" s="43">
        <v>-2.2000000000000002</v>
      </c>
      <c r="O30" s="43">
        <v>3.6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9.9</v>
      </c>
      <c r="G31" s="55">
        <v>1.2</v>
      </c>
      <c r="H31" s="55">
        <v>0.1</v>
      </c>
      <c r="I31" s="55">
        <v>0</v>
      </c>
      <c r="J31" s="55">
        <v>0</v>
      </c>
      <c r="K31" s="55">
        <v>0</v>
      </c>
      <c r="L31" s="55">
        <v>0.1</v>
      </c>
      <c r="M31" s="55">
        <v>0.1</v>
      </c>
      <c r="N31" s="55">
        <v>10.6</v>
      </c>
      <c r="O31" s="56">
        <v>1.3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0.7</v>
      </c>
      <c r="G32" s="47">
        <v>0.5</v>
      </c>
      <c r="H32" s="47">
        <v>0</v>
      </c>
      <c r="I32" s="47">
        <v>-0.1</v>
      </c>
      <c r="J32" s="47">
        <v>0</v>
      </c>
      <c r="K32" s="47">
        <v>-0.1</v>
      </c>
      <c r="L32" s="47">
        <v>0.3</v>
      </c>
      <c r="M32" s="47">
        <v>0.4</v>
      </c>
      <c r="N32" s="47">
        <v>0.7</v>
      </c>
      <c r="O32" s="59">
        <v>0.6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7.3</v>
      </c>
      <c r="G33" s="43">
        <v>4.3</v>
      </c>
      <c r="H33" s="43">
        <v>4.7</v>
      </c>
      <c r="I33" s="43">
        <v>3.8</v>
      </c>
      <c r="J33" s="43">
        <v>3.8</v>
      </c>
      <c r="K33" s="43">
        <v>3.8</v>
      </c>
      <c r="L33" s="43">
        <v>2.2999999999999998</v>
      </c>
      <c r="M33" s="43">
        <v>2.8</v>
      </c>
      <c r="N33" s="43">
        <v>7.7</v>
      </c>
      <c r="O33" s="41">
        <v>4.3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0.6</v>
      </c>
      <c r="G36" s="43">
        <v>0.8</v>
      </c>
      <c r="H36" s="43">
        <v>0.6</v>
      </c>
      <c r="I36" s="43">
        <v>0.5</v>
      </c>
      <c r="J36" s="43">
        <v>0.6</v>
      </c>
      <c r="K36" s="43">
        <v>0.6</v>
      </c>
      <c r="L36" s="43">
        <v>1.3</v>
      </c>
      <c r="M36" s="43">
        <v>1.2</v>
      </c>
      <c r="N36" s="43">
        <v>0.6</v>
      </c>
      <c r="O36" s="43">
        <v>0.8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8.1</v>
      </c>
      <c r="G37" s="43">
        <v>9.1</v>
      </c>
      <c r="H37" s="43">
        <v>35.6</v>
      </c>
      <c r="I37" s="43">
        <v>35.799999999999997</v>
      </c>
      <c r="J37" s="43">
        <v>27.6</v>
      </c>
      <c r="K37" s="43">
        <v>27.3</v>
      </c>
      <c r="L37" s="43">
        <v>21.1</v>
      </c>
      <c r="M37" s="43">
        <v>22.2</v>
      </c>
      <c r="N37" s="43">
        <v>7.7</v>
      </c>
      <c r="O37" s="43">
        <v>8.6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2.4</v>
      </c>
      <c r="G38" s="43">
        <v>2.7</v>
      </c>
      <c r="H38" s="43">
        <v>13.4</v>
      </c>
      <c r="I38" s="43">
        <v>14.3</v>
      </c>
      <c r="J38" s="43">
        <v>11</v>
      </c>
      <c r="K38" s="43">
        <v>10.8</v>
      </c>
      <c r="L38" s="43">
        <v>7.3</v>
      </c>
      <c r="M38" s="43">
        <v>7.3</v>
      </c>
      <c r="N38" s="43">
        <v>2.2000000000000002</v>
      </c>
      <c r="O38" s="43">
        <v>2.5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9.8000000000000007</v>
      </c>
      <c r="G39" s="43">
        <v>10.3</v>
      </c>
      <c r="H39" s="43">
        <v>24.2</v>
      </c>
      <c r="I39" s="43">
        <v>24.9</v>
      </c>
      <c r="J39" s="43">
        <v>34.200000000000003</v>
      </c>
      <c r="K39" s="43">
        <v>34.700000000000003</v>
      </c>
      <c r="L39" s="43">
        <v>34.6</v>
      </c>
      <c r="M39" s="43">
        <v>34</v>
      </c>
      <c r="N39" s="43">
        <v>9.1</v>
      </c>
      <c r="O39" s="43">
        <v>9.5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2.7</v>
      </c>
      <c r="G40" s="43">
        <v>2.8</v>
      </c>
      <c r="H40" s="43">
        <v>8.8000000000000007</v>
      </c>
      <c r="I40" s="43">
        <v>8.6</v>
      </c>
      <c r="J40" s="43">
        <v>9.1999999999999993</v>
      </c>
      <c r="K40" s="43">
        <v>8.3000000000000007</v>
      </c>
      <c r="L40" s="43">
        <v>7.9</v>
      </c>
      <c r="M40" s="43">
        <v>8.1</v>
      </c>
      <c r="N40" s="43">
        <v>2.5</v>
      </c>
      <c r="O40" s="43">
        <v>2.6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4.0999999999999996</v>
      </c>
      <c r="G41" s="43">
        <v>3.9</v>
      </c>
      <c r="H41" s="43">
        <v>15.1</v>
      </c>
      <c r="I41" s="43">
        <v>12.1</v>
      </c>
      <c r="J41" s="43">
        <v>12.1</v>
      </c>
      <c r="K41" s="43">
        <v>12</v>
      </c>
      <c r="L41" s="43">
        <v>8.5</v>
      </c>
      <c r="M41" s="43">
        <v>9.3000000000000007</v>
      </c>
      <c r="N41" s="43">
        <v>3.9</v>
      </c>
      <c r="O41" s="43">
        <v>3.7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28.6</v>
      </c>
      <c r="G42" s="43">
        <v>19.399999999999999</v>
      </c>
      <c r="H42" s="43">
        <v>22.5</v>
      </c>
      <c r="I42" s="43">
        <v>24.2</v>
      </c>
      <c r="J42" s="43">
        <v>22.2</v>
      </c>
      <c r="K42" s="43">
        <v>22.3</v>
      </c>
      <c r="L42" s="43">
        <v>28.7</v>
      </c>
      <c r="M42" s="43">
        <v>27.4</v>
      </c>
      <c r="N42" s="43">
        <v>28.7</v>
      </c>
      <c r="O42" s="43">
        <v>19.100000000000001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26.8</v>
      </c>
      <c r="G43" s="43">
        <v>17.600000000000001</v>
      </c>
      <c r="H43" s="43">
        <v>21.9</v>
      </c>
      <c r="I43" s="43">
        <v>23.6</v>
      </c>
      <c r="J43" s="43">
        <v>21.5</v>
      </c>
      <c r="K43" s="43">
        <v>21.4</v>
      </c>
      <c r="L43" s="43">
        <v>27.1</v>
      </c>
      <c r="M43" s="43">
        <v>26.4</v>
      </c>
      <c r="N43" s="43">
        <v>26.8</v>
      </c>
      <c r="O43" s="43">
        <v>17.3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2.8</v>
      </c>
      <c r="G45" s="43">
        <v>3.1</v>
      </c>
      <c r="H45" s="43">
        <v>10.5</v>
      </c>
      <c r="I45" s="43">
        <v>11.5</v>
      </c>
      <c r="J45" s="43">
        <v>11.9</v>
      </c>
      <c r="K45" s="43">
        <v>11.9</v>
      </c>
      <c r="L45" s="43">
        <v>12.2</v>
      </c>
      <c r="M45" s="43">
        <v>11.4</v>
      </c>
      <c r="N45" s="43">
        <v>2.5</v>
      </c>
      <c r="O45" s="43">
        <v>2.8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18.7</v>
      </c>
      <c r="G46" s="43">
        <v>13</v>
      </c>
      <c r="H46" s="43">
        <v>6.2</v>
      </c>
      <c r="I46" s="43">
        <v>6</v>
      </c>
      <c r="J46" s="43">
        <v>5.6</v>
      </c>
      <c r="K46" s="43">
        <v>6</v>
      </c>
      <c r="L46" s="43">
        <v>11.6</v>
      </c>
      <c r="M46" s="43">
        <v>11.8</v>
      </c>
      <c r="N46" s="43">
        <v>19</v>
      </c>
      <c r="O46" s="43">
        <v>13.1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1.9</v>
      </c>
      <c r="G47" s="43">
        <v>1.7</v>
      </c>
      <c r="H47" s="43">
        <v>0.6</v>
      </c>
      <c r="I47" s="43">
        <v>0.6</v>
      </c>
      <c r="J47" s="43">
        <v>0.7</v>
      </c>
      <c r="K47" s="43">
        <v>0.9</v>
      </c>
      <c r="L47" s="43">
        <v>1.6</v>
      </c>
      <c r="M47" s="43">
        <v>1</v>
      </c>
      <c r="N47" s="43">
        <v>1.9</v>
      </c>
      <c r="O47" s="43">
        <v>1.8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1.7</v>
      </c>
      <c r="G48" s="43">
        <v>1.6</v>
      </c>
      <c r="H48" s="43">
        <v>0.4</v>
      </c>
      <c r="I48" s="43">
        <v>0.5</v>
      </c>
      <c r="J48" s="43">
        <v>0.2</v>
      </c>
      <c r="K48" s="43">
        <v>0.4</v>
      </c>
      <c r="L48" s="43">
        <v>1.4</v>
      </c>
      <c r="M48" s="43">
        <v>0.8</v>
      </c>
      <c r="N48" s="43">
        <v>1.7</v>
      </c>
      <c r="O48" s="43">
        <v>1.6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4.9000000000000004</v>
      </c>
      <c r="G49" s="43">
        <v>5.2</v>
      </c>
      <c r="H49" s="43">
        <v>0.2</v>
      </c>
      <c r="I49" s="43">
        <v>0.4</v>
      </c>
      <c r="J49" s="43">
        <v>0.5</v>
      </c>
      <c r="K49" s="43">
        <v>0.5</v>
      </c>
      <c r="L49" s="43">
        <v>0.6</v>
      </c>
      <c r="M49" s="43">
        <v>0.6</v>
      </c>
      <c r="N49" s="43">
        <v>5</v>
      </c>
      <c r="O49" s="43">
        <v>5.4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43.7</v>
      </c>
      <c r="G50" s="43">
        <v>51.2</v>
      </c>
      <c r="H50" s="43">
        <v>1.2</v>
      </c>
      <c r="I50" s="43">
        <v>1.2</v>
      </c>
      <c r="J50" s="43">
        <v>2.2999999999999998</v>
      </c>
      <c r="K50" s="43">
        <v>2.1</v>
      </c>
      <c r="L50" s="43">
        <v>4.8</v>
      </c>
      <c r="M50" s="43">
        <v>4.8</v>
      </c>
      <c r="N50" s="43">
        <v>44.9</v>
      </c>
      <c r="O50" s="43">
        <v>52.7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0.4</v>
      </c>
      <c r="G51" s="43">
        <v>0.4</v>
      </c>
      <c r="H51" s="43">
        <v>0.4</v>
      </c>
      <c r="I51" s="43">
        <v>0.4</v>
      </c>
      <c r="J51" s="43">
        <v>0.3</v>
      </c>
      <c r="K51" s="43">
        <v>0.3</v>
      </c>
      <c r="L51" s="43">
        <v>1</v>
      </c>
      <c r="M51" s="43">
        <v>0.9</v>
      </c>
      <c r="N51" s="43">
        <v>0.4</v>
      </c>
      <c r="O51" s="43">
        <v>0.4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21.4</v>
      </c>
      <c r="G53" s="43">
        <v>24.2</v>
      </c>
      <c r="H53" s="43">
        <v>33</v>
      </c>
      <c r="I53" s="43">
        <v>33.299999999999997</v>
      </c>
      <c r="J53" s="43">
        <v>34.799999999999997</v>
      </c>
      <c r="K53" s="43">
        <v>36.200000000000003</v>
      </c>
      <c r="L53" s="43">
        <v>31.5</v>
      </c>
      <c r="M53" s="43">
        <v>34.299999999999997</v>
      </c>
      <c r="N53" s="43">
        <v>21.1</v>
      </c>
      <c r="O53" s="43">
        <v>23.8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58.5</v>
      </c>
      <c r="G54" s="43">
        <v>55</v>
      </c>
      <c r="H54" s="43">
        <v>60.8</v>
      </c>
      <c r="I54" s="43">
        <v>61.2</v>
      </c>
      <c r="J54" s="43">
        <v>56.9</v>
      </c>
      <c r="K54" s="43">
        <v>55.3</v>
      </c>
      <c r="L54" s="43">
        <v>55.3</v>
      </c>
      <c r="M54" s="43">
        <v>52.7</v>
      </c>
      <c r="N54" s="43">
        <v>58.6</v>
      </c>
      <c r="O54" s="43">
        <v>55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41.1</v>
      </c>
      <c r="G55" s="43">
        <v>35.1</v>
      </c>
      <c r="H55" s="43">
        <v>39.299999999999997</v>
      </c>
      <c r="I55" s="43">
        <v>41.9</v>
      </c>
      <c r="J55" s="43">
        <v>42.7</v>
      </c>
      <c r="K55" s="43">
        <v>42.5</v>
      </c>
      <c r="L55" s="43">
        <v>45.4</v>
      </c>
      <c r="M55" s="43">
        <v>42.9</v>
      </c>
      <c r="N55" s="43">
        <v>41</v>
      </c>
      <c r="O55" s="43">
        <v>34.799999999999997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1.2</v>
      </c>
      <c r="G57" s="43">
        <v>1.7</v>
      </c>
      <c r="H57" s="43">
        <v>11.1</v>
      </c>
      <c r="I57" s="43">
        <v>11.8</v>
      </c>
      <c r="J57" s="43">
        <v>8.6</v>
      </c>
      <c r="K57" s="43">
        <v>7.8</v>
      </c>
      <c r="L57" s="43">
        <v>5.7</v>
      </c>
      <c r="M57" s="43">
        <v>5.4</v>
      </c>
      <c r="N57" s="43">
        <v>1</v>
      </c>
      <c r="O57" s="43">
        <v>1.6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3.3</v>
      </c>
      <c r="G58" s="43">
        <v>3.2</v>
      </c>
      <c r="H58" s="43">
        <v>6.7</v>
      </c>
      <c r="I58" s="43">
        <v>7.6</v>
      </c>
      <c r="J58" s="43">
        <v>6.7</v>
      </c>
      <c r="K58" s="43">
        <v>6.4</v>
      </c>
      <c r="L58" s="43">
        <v>7.3</v>
      </c>
      <c r="M58" s="43">
        <v>7</v>
      </c>
      <c r="N58" s="43">
        <v>3.2</v>
      </c>
      <c r="O58" s="43">
        <v>3.1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30.3</v>
      </c>
      <c r="G59" s="43">
        <v>26.3</v>
      </c>
      <c r="H59" s="43">
        <v>4.9000000000000004</v>
      </c>
      <c r="I59" s="43">
        <v>5.4</v>
      </c>
      <c r="J59" s="43">
        <v>7.8</v>
      </c>
      <c r="K59" s="43">
        <v>8.1999999999999993</v>
      </c>
      <c r="L59" s="43">
        <v>17.2</v>
      </c>
      <c r="M59" s="43">
        <v>15.6</v>
      </c>
      <c r="N59" s="43">
        <v>30.8</v>
      </c>
      <c r="O59" s="43">
        <v>26.7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17.399999999999999</v>
      </c>
      <c r="G60" s="43">
        <v>19.899999999999999</v>
      </c>
      <c r="H60" s="43">
        <v>21.5</v>
      </c>
      <c r="I60" s="43">
        <v>19.399999999999999</v>
      </c>
      <c r="J60" s="43">
        <v>14.2</v>
      </c>
      <c r="K60" s="43">
        <v>12.8</v>
      </c>
      <c r="L60" s="43">
        <v>9.9</v>
      </c>
      <c r="M60" s="43">
        <v>9.6999999999999993</v>
      </c>
      <c r="N60" s="43">
        <v>17.600000000000001</v>
      </c>
      <c r="O60" s="43">
        <v>20.2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2.2000000000000002</v>
      </c>
      <c r="G62" s="43">
        <v>2</v>
      </c>
      <c r="H62" s="43">
        <v>15.7</v>
      </c>
      <c r="I62" s="43">
        <v>14.5</v>
      </c>
      <c r="J62" s="43">
        <v>10.4</v>
      </c>
      <c r="K62" s="43">
        <v>9.4</v>
      </c>
      <c r="L62" s="43">
        <v>5</v>
      </c>
      <c r="M62" s="43">
        <v>4.4000000000000004</v>
      </c>
      <c r="N62" s="43">
        <v>2.1</v>
      </c>
      <c r="O62" s="43">
        <v>1.9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14.3</v>
      </c>
      <c r="G63" s="43">
        <v>17</v>
      </c>
      <c r="H63" s="43">
        <v>4.3</v>
      </c>
      <c r="I63" s="43">
        <v>3.1</v>
      </c>
      <c r="J63" s="43">
        <v>2.6</v>
      </c>
      <c r="K63" s="43">
        <v>2.2999999999999998</v>
      </c>
      <c r="L63" s="43">
        <v>4.3</v>
      </c>
      <c r="M63" s="43">
        <v>4.7</v>
      </c>
      <c r="N63" s="43">
        <v>14.6</v>
      </c>
      <c r="O63" s="43">
        <v>17.399999999999999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19.600000000000001</v>
      </c>
      <c r="G64" s="43">
        <v>20.3</v>
      </c>
      <c r="H64" s="43">
        <v>6</v>
      </c>
      <c r="I64" s="43">
        <v>5.3</v>
      </c>
      <c r="J64" s="43">
        <v>8.1999999999999993</v>
      </c>
      <c r="K64" s="43">
        <v>8.4</v>
      </c>
      <c r="L64" s="43">
        <v>13.1</v>
      </c>
      <c r="M64" s="43">
        <v>13</v>
      </c>
      <c r="N64" s="43">
        <v>19.8</v>
      </c>
      <c r="O64" s="43">
        <v>20.6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10.199999999999999</v>
      </c>
      <c r="G65" s="43">
        <v>10.7</v>
      </c>
      <c r="H65" s="43">
        <v>1.1000000000000001</v>
      </c>
      <c r="I65" s="43">
        <v>1</v>
      </c>
      <c r="J65" s="43">
        <v>2.1</v>
      </c>
      <c r="K65" s="43">
        <v>2</v>
      </c>
      <c r="L65" s="43">
        <v>5.7</v>
      </c>
      <c r="M65" s="43">
        <v>5.7</v>
      </c>
      <c r="N65" s="43">
        <v>10.3</v>
      </c>
      <c r="O65" s="43">
        <v>10.9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-1.9</v>
      </c>
      <c r="G67" s="43">
        <v>4.5999999999999996</v>
      </c>
      <c r="H67" s="43">
        <v>6</v>
      </c>
      <c r="I67" s="43">
        <v>5.0999999999999996</v>
      </c>
      <c r="J67" s="43">
        <v>5.2</v>
      </c>
      <c r="K67" s="43">
        <v>5.0999999999999996</v>
      </c>
      <c r="L67" s="43">
        <v>3.6</v>
      </c>
      <c r="M67" s="43">
        <v>4.2</v>
      </c>
      <c r="N67" s="43">
        <v>-2.2999999999999998</v>
      </c>
      <c r="O67" s="43">
        <v>4.7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0.8</v>
      </c>
      <c r="G68" s="43">
        <v>5.9</v>
      </c>
      <c r="H68" s="43">
        <v>8.5</v>
      </c>
      <c r="I68" s="43">
        <v>7.9</v>
      </c>
      <c r="J68" s="43">
        <v>6.8</v>
      </c>
      <c r="K68" s="43">
        <v>6.9</v>
      </c>
      <c r="L68" s="43">
        <v>5.2</v>
      </c>
      <c r="M68" s="43">
        <v>5.9</v>
      </c>
      <c r="N68" s="43">
        <v>0.5</v>
      </c>
      <c r="O68" s="43">
        <v>5.9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4.4000000000000004</v>
      </c>
      <c r="G69" s="43">
        <v>4.3</v>
      </c>
      <c r="H69" s="43">
        <v>7.5</v>
      </c>
      <c r="I69" s="43">
        <v>8.4</v>
      </c>
      <c r="J69" s="43">
        <v>8.1</v>
      </c>
      <c r="K69" s="43">
        <v>8.3000000000000007</v>
      </c>
      <c r="L69" s="43">
        <v>8.4</v>
      </c>
      <c r="M69" s="43">
        <v>7.9</v>
      </c>
      <c r="N69" s="43">
        <v>4.0999999999999996</v>
      </c>
      <c r="O69" s="43">
        <v>4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62.3</v>
      </c>
      <c r="G71" s="43">
        <v>71.3</v>
      </c>
      <c r="H71" s="43">
        <v>139.6</v>
      </c>
      <c r="I71" s="43">
        <v>137.1</v>
      </c>
      <c r="J71" s="43">
        <v>146.9</v>
      </c>
      <c r="K71" s="43">
        <v>143.4</v>
      </c>
      <c r="L71" s="43">
        <v>144.5</v>
      </c>
      <c r="M71" s="43">
        <v>143.80000000000001</v>
      </c>
      <c r="N71" s="43">
        <v>59.7</v>
      </c>
      <c r="O71" s="43">
        <v>68.900000000000006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0.3</v>
      </c>
      <c r="G72" s="43">
        <v>4.0999999999999996</v>
      </c>
      <c r="H72" s="43">
        <v>7.8</v>
      </c>
      <c r="I72" s="43">
        <v>6.8</v>
      </c>
      <c r="J72" s="43">
        <v>6.6</v>
      </c>
      <c r="K72" s="43">
        <v>6.6</v>
      </c>
      <c r="L72" s="43">
        <v>4.5999999999999996</v>
      </c>
      <c r="M72" s="43">
        <v>5.9</v>
      </c>
      <c r="N72" s="43">
        <v>0.1</v>
      </c>
      <c r="O72" s="43">
        <v>4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0.7</v>
      </c>
      <c r="G74" s="43">
        <v>5.9</v>
      </c>
      <c r="H74" s="43">
        <v>22.9</v>
      </c>
      <c r="I74" s="43">
        <v>20</v>
      </c>
      <c r="J74" s="43">
        <v>18.7</v>
      </c>
      <c r="K74" s="43">
        <v>19</v>
      </c>
      <c r="L74" s="43">
        <v>12.6</v>
      </c>
      <c r="M74" s="43">
        <v>15</v>
      </c>
      <c r="N74" s="43">
        <v>0.4</v>
      </c>
      <c r="O74" s="43">
        <v>5.6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82.9</v>
      </c>
      <c r="G76" s="43">
        <v>80.599999999999994</v>
      </c>
      <c r="H76" s="43">
        <v>145.80000000000001</v>
      </c>
      <c r="I76" s="43">
        <v>139.30000000000001</v>
      </c>
      <c r="J76" s="43">
        <v>162.4</v>
      </c>
      <c r="K76" s="43">
        <v>163.5</v>
      </c>
      <c r="L76" s="43">
        <v>161.19999999999999</v>
      </c>
      <c r="M76" s="43">
        <v>167.2</v>
      </c>
      <c r="N76" s="43">
        <v>81.7</v>
      </c>
      <c r="O76" s="43">
        <v>79.400000000000006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75.3</v>
      </c>
      <c r="G78" s="43">
        <v>61.4</v>
      </c>
      <c r="H78" s="43">
        <v>94.2</v>
      </c>
      <c r="I78" s="43">
        <v>85.3</v>
      </c>
      <c r="J78" s="43">
        <v>79.3</v>
      </c>
      <c r="K78" s="43">
        <v>79.2</v>
      </c>
      <c r="L78" s="43">
        <v>78.900000000000006</v>
      </c>
      <c r="M78" s="43">
        <v>83.6</v>
      </c>
      <c r="N78" s="43">
        <v>75.099999999999994</v>
      </c>
      <c r="O78" s="43">
        <v>60.5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99.2</v>
      </c>
      <c r="G79" s="43">
        <v>90.9</v>
      </c>
      <c r="H79" s="43">
        <v>155.80000000000001</v>
      </c>
      <c r="I79" s="43">
        <v>144.69999999999999</v>
      </c>
      <c r="J79" s="43">
        <v>159.5</v>
      </c>
      <c r="K79" s="43">
        <v>160.9</v>
      </c>
      <c r="L79" s="43">
        <v>155.1</v>
      </c>
      <c r="M79" s="43">
        <v>162.80000000000001</v>
      </c>
      <c r="N79" s="43">
        <v>97.3</v>
      </c>
      <c r="O79" s="43">
        <v>87.9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7.2</v>
      </c>
      <c r="G81" s="43">
        <v>6.3</v>
      </c>
      <c r="H81" s="43">
        <v>12.3</v>
      </c>
      <c r="I81" s="43">
        <v>15.1</v>
      </c>
      <c r="J81" s="43">
        <v>9.6</v>
      </c>
      <c r="K81" s="43">
        <v>10</v>
      </c>
      <c r="L81" s="43">
        <v>8.8000000000000007</v>
      </c>
      <c r="M81" s="43">
        <v>8.9</v>
      </c>
      <c r="N81" s="43">
        <v>7.1</v>
      </c>
      <c r="O81" s="43">
        <v>6.1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309.85000000000002</v>
      </c>
      <c r="G84" s="78">
        <v>288.79000000000002</v>
      </c>
      <c r="H84" s="78">
        <v>0.19</v>
      </c>
      <c r="I84" s="78">
        <v>0.19</v>
      </c>
      <c r="J84" s="78">
        <v>1.47</v>
      </c>
      <c r="K84" s="78">
        <v>1.52</v>
      </c>
      <c r="L84" s="78">
        <v>7.59</v>
      </c>
      <c r="M84" s="78">
        <v>7.66</v>
      </c>
      <c r="N84" s="78">
        <v>300.61</v>
      </c>
      <c r="O84" s="78">
        <v>279.41000000000003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192.93</v>
      </c>
      <c r="G85" s="78">
        <v>205.88</v>
      </c>
      <c r="H85" s="78">
        <v>0.26</v>
      </c>
      <c r="I85" s="78">
        <v>0.27</v>
      </c>
      <c r="J85" s="78">
        <v>2.16</v>
      </c>
      <c r="K85" s="78">
        <v>2.1800000000000002</v>
      </c>
      <c r="L85" s="78">
        <v>10.97</v>
      </c>
      <c r="M85" s="78">
        <v>11.02</v>
      </c>
      <c r="N85" s="78">
        <v>179.55</v>
      </c>
      <c r="O85" s="78">
        <v>192.41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1505</v>
      </c>
      <c r="G86" s="83">
        <v>1505</v>
      </c>
      <c r="H86" s="83">
        <v>253</v>
      </c>
      <c r="I86" s="83">
        <v>253</v>
      </c>
      <c r="J86" s="83">
        <v>426</v>
      </c>
      <c r="K86" s="83">
        <v>426</v>
      </c>
      <c r="L86" s="83">
        <v>451</v>
      </c>
      <c r="M86" s="83">
        <v>451</v>
      </c>
      <c r="N86" s="83">
        <v>375</v>
      </c>
      <c r="O86" s="83">
        <v>375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222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243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 t="s">
        <v>226</v>
      </c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38.299999999999997</v>
      </c>
      <c r="G105" s="43">
        <v>37.1</v>
      </c>
      <c r="H105" s="43">
        <v>22.8</v>
      </c>
      <c r="I105" s="43">
        <v>21.7</v>
      </c>
      <c r="J105" s="43">
        <v>35.1</v>
      </c>
      <c r="K105" s="43">
        <v>33.799999999999997</v>
      </c>
      <c r="L105" s="43">
        <v>46</v>
      </c>
      <c r="M105" s="43">
        <v>43.9</v>
      </c>
      <c r="N105" s="43">
        <v>54</v>
      </c>
      <c r="O105" s="43">
        <v>51.9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52.3</v>
      </c>
      <c r="G106" s="43">
        <v>49.6</v>
      </c>
      <c r="H106" s="43">
        <v>33.4</v>
      </c>
      <c r="I106" s="43">
        <v>34.1</v>
      </c>
      <c r="J106" s="43">
        <v>46.1</v>
      </c>
      <c r="K106" s="43">
        <v>43.1</v>
      </c>
      <c r="L106" s="43">
        <v>54.9</v>
      </c>
      <c r="M106" s="43">
        <v>53</v>
      </c>
      <c r="N106" s="43">
        <v>65.599999999999994</v>
      </c>
      <c r="O106" s="43">
        <v>63.2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65.5</v>
      </c>
      <c r="G107" s="43">
        <v>63.1</v>
      </c>
      <c r="H107" s="43">
        <v>46.4</v>
      </c>
      <c r="I107" s="43">
        <v>47.4</v>
      </c>
      <c r="J107" s="43">
        <v>57.2</v>
      </c>
      <c r="K107" s="43">
        <v>55.4</v>
      </c>
      <c r="L107" s="43">
        <v>66.3</v>
      </c>
      <c r="M107" s="43">
        <v>63.3</v>
      </c>
      <c r="N107" s="43">
        <v>77.5</v>
      </c>
      <c r="O107" s="43">
        <v>76.900000000000006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15.4</v>
      </c>
      <c r="G109" s="43">
        <v>16.5</v>
      </c>
      <c r="H109" s="43">
        <v>25.1</v>
      </c>
      <c r="I109" s="43">
        <v>25.8</v>
      </c>
      <c r="J109" s="43">
        <v>21.5</v>
      </c>
      <c r="K109" s="43">
        <v>22.8</v>
      </c>
      <c r="L109" s="43">
        <v>16.399999999999999</v>
      </c>
      <c r="M109" s="43">
        <v>16.600000000000001</v>
      </c>
      <c r="N109" s="43">
        <v>8.6999999999999993</v>
      </c>
      <c r="O109" s="43">
        <v>9.1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24.9</v>
      </c>
      <c r="G110" s="43">
        <v>25.7</v>
      </c>
      <c r="H110" s="43">
        <v>35.200000000000003</v>
      </c>
      <c r="I110" s="43">
        <v>36.9</v>
      </c>
      <c r="J110" s="43">
        <v>29.7</v>
      </c>
      <c r="K110" s="43">
        <v>32.1</v>
      </c>
      <c r="L110" s="43">
        <v>24.2</v>
      </c>
      <c r="M110" s="43">
        <v>24.3</v>
      </c>
      <c r="N110" s="43">
        <v>15.6</v>
      </c>
      <c r="O110" s="43">
        <v>16.7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35</v>
      </c>
      <c r="G111" s="43">
        <v>36.6</v>
      </c>
      <c r="H111" s="43">
        <v>47.3</v>
      </c>
      <c r="I111" s="43">
        <v>46.6</v>
      </c>
      <c r="J111" s="43">
        <v>38.799999999999997</v>
      </c>
      <c r="K111" s="43">
        <v>40.6</v>
      </c>
      <c r="L111" s="43">
        <v>31.3</v>
      </c>
      <c r="M111" s="43">
        <v>33.5</v>
      </c>
      <c r="N111" s="43">
        <v>23.3</v>
      </c>
      <c r="O111" s="43">
        <v>23.8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1.1000000000000001</v>
      </c>
      <c r="G113" s="43">
        <v>1</v>
      </c>
      <c r="H113" s="43">
        <v>1.1000000000000001</v>
      </c>
      <c r="I113" s="43">
        <v>1.3</v>
      </c>
      <c r="J113" s="43">
        <v>1.1000000000000001</v>
      </c>
      <c r="K113" s="43">
        <v>1.2</v>
      </c>
      <c r="L113" s="43">
        <v>1</v>
      </c>
      <c r="M113" s="43">
        <v>1</v>
      </c>
      <c r="N113" s="43">
        <v>0.9</v>
      </c>
      <c r="O113" s="43">
        <v>0.9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</v>
      </c>
      <c r="G114" s="43">
        <v>2.1</v>
      </c>
      <c r="H114" s="43">
        <v>2.6</v>
      </c>
      <c r="I114" s="43">
        <v>2.6</v>
      </c>
      <c r="J114" s="43">
        <v>2.1</v>
      </c>
      <c r="K114" s="43">
        <v>2.2000000000000002</v>
      </c>
      <c r="L114" s="43">
        <v>1.9</v>
      </c>
      <c r="M114" s="43">
        <v>2</v>
      </c>
      <c r="N114" s="43">
        <v>1.8</v>
      </c>
      <c r="O114" s="43">
        <v>1.9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3.6</v>
      </c>
      <c r="G115" s="43">
        <v>3.7</v>
      </c>
      <c r="H115" s="43">
        <v>5.2</v>
      </c>
      <c r="I115" s="43">
        <v>5.2</v>
      </c>
      <c r="J115" s="43">
        <v>3.6</v>
      </c>
      <c r="K115" s="43">
        <v>3.6</v>
      </c>
      <c r="L115" s="43">
        <v>3.3</v>
      </c>
      <c r="M115" s="43">
        <v>3.4</v>
      </c>
      <c r="N115" s="43">
        <v>3.2</v>
      </c>
      <c r="O115" s="43">
        <v>3.2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0.5</v>
      </c>
      <c r="G117" s="43">
        <v>0.5</v>
      </c>
      <c r="H117" s="43">
        <v>0.5</v>
      </c>
      <c r="I117" s="43">
        <v>0.2</v>
      </c>
      <c r="J117" s="43">
        <v>0.8</v>
      </c>
      <c r="K117" s="43">
        <v>0.7</v>
      </c>
      <c r="L117" s="43">
        <v>0.5</v>
      </c>
      <c r="M117" s="43">
        <v>0.8</v>
      </c>
      <c r="N117" s="43">
        <v>0.1</v>
      </c>
      <c r="O117" s="43">
        <v>0.5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2.9</v>
      </c>
      <c r="G118" s="43">
        <v>3.1</v>
      </c>
      <c r="H118" s="43">
        <v>3.9</v>
      </c>
      <c r="I118" s="43">
        <v>3.1</v>
      </c>
      <c r="J118" s="43">
        <v>3.2</v>
      </c>
      <c r="K118" s="43">
        <v>3.1</v>
      </c>
      <c r="L118" s="43">
        <v>3</v>
      </c>
      <c r="M118" s="43">
        <v>3.1</v>
      </c>
      <c r="N118" s="43">
        <v>2.2999999999999998</v>
      </c>
      <c r="O118" s="43">
        <v>3.2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6.7</v>
      </c>
      <c r="G119" s="43">
        <v>6.7</v>
      </c>
      <c r="H119" s="43">
        <v>9.5</v>
      </c>
      <c r="I119" s="43">
        <v>8.5</v>
      </c>
      <c r="J119" s="43">
        <v>7.1</v>
      </c>
      <c r="K119" s="43">
        <v>6.7</v>
      </c>
      <c r="L119" s="43">
        <v>5.9</v>
      </c>
      <c r="M119" s="43">
        <v>6.1</v>
      </c>
      <c r="N119" s="43">
        <v>6</v>
      </c>
      <c r="O119" s="43">
        <v>6.7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7.4</v>
      </c>
      <c r="G121" s="43">
        <v>7.6</v>
      </c>
      <c r="H121" s="43">
        <v>5.9</v>
      </c>
      <c r="I121" s="43">
        <v>6.2</v>
      </c>
      <c r="J121" s="43">
        <v>7.4</v>
      </c>
      <c r="K121" s="43">
        <v>7.3</v>
      </c>
      <c r="L121" s="43">
        <v>8</v>
      </c>
      <c r="M121" s="43">
        <v>8.1999999999999993</v>
      </c>
      <c r="N121" s="43">
        <v>7.5</v>
      </c>
      <c r="O121" s="43">
        <v>8.1999999999999993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19.3</v>
      </c>
      <c r="G122" s="43">
        <v>19.7</v>
      </c>
      <c r="H122" s="43">
        <v>18.5</v>
      </c>
      <c r="I122" s="43">
        <v>20.100000000000001</v>
      </c>
      <c r="J122" s="43">
        <v>19.2</v>
      </c>
      <c r="K122" s="43">
        <v>19.100000000000001</v>
      </c>
      <c r="L122" s="43">
        <v>18.600000000000001</v>
      </c>
      <c r="M122" s="43">
        <v>19.399999999999999</v>
      </c>
      <c r="N122" s="43">
        <v>21.1</v>
      </c>
      <c r="O122" s="43">
        <v>20.100000000000001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35.700000000000003</v>
      </c>
      <c r="G123" s="43">
        <v>37.4</v>
      </c>
      <c r="H123" s="43">
        <v>44.9</v>
      </c>
      <c r="I123" s="43">
        <v>44.7</v>
      </c>
      <c r="J123" s="43">
        <v>35.4</v>
      </c>
      <c r="K123" s="43">
        <v>37.700000000000003</v>
      </c>
      <c r="L123" s="43">
        <v>33.700000000000003</v>
      </c>
      <c r="M123" s="43">
        <v>35.799999999999997</v>
      </c>
      <c r="N123" s="43">
        <v>34.700000000000003</v>
      </c>
      <c r="O123" s="43">
        <v>36.4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14.1</v>
      </c>
      <c r="G125" s="43">
        <v>12.7</v>
      </c>
      <c r="H125" s="43">
        <v>5.3</v>
      </c>
      <c r="I125" s="43">
        <v>5.2</v>
      </c>
      <c r="J125" s="43">
        <v>12.5</v>
      </c>
      <c r="K125" s="43">
        <v>11.2</v>
      </c>
      <c r="L125" s="43">
        <v>18.600000000000001</v>
      </c>
      <c r="M125" s="43">
        <v>17.399999999999999</v>
      </c>
      <c r="N125" s="43">
        <v>17.5</v>
      </c>
      <c r="O125" s="43">
        <v>15.7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29.8</v>
      </c>
      <c r="G126" s="43">
        <v>27.5</v>
      </c>
      <c r="H126" s="43">
        <v>18.8</v>
      </c>
      <c r="I126" s="43">
        <v>16.899999999999999</v>
      </c>
      <c r="J126" s="43">
        <v>29.9</v>
      </c>
      <c r="K126" s="43">
        <v>28.7</v>
      </c>
      <c r="L126" s="43">
        <v>34.700000000000003</v>
      </c>
      <c r="M126" s="43">
        <v>32.700000000000003</v>
      </c>
      <c r="N126" s="43">
        <v>28.8</v>
      </c>
      <c r="O126" s="43">
        <v>27.1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48.1</v>
      </c>
      <c r="G127" s="43">
        <v>46.5</v>
      </c>
      <c r="H127" s="43">
        <v>44.4</v>
      </c>
      <c r="I127" s="43">
        <v>37.700000000000003</v>
      </c>
      <c r="J127" s="43">
        <v>51</v>
      </c>
      <c r="K127" s="43">
        <v>51.2</v>
      </c>
      <c r="L127" s="43">
        <v>52.4</v>
      </c>
      <c r="M127" s="43">
        <v>50.8</v>
      </c>
      <c r="N127" s="43">
        <v>41.3</v>
      </c>
      <c r="O127" s="43">
        <v>39.1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12.4</v>
      </c>
      <c r="G129" s="43">
        <v>12.9</v>
      </c>
      <c r="H129" s="43">
        <v>4.4000000000000004</v>
      </c>
      <c r="I129" s="43">
        <v>4.5</v>
      </c>
      <c r="J129" s="43">
        <v>13</v>
      </c>
      <c r="K129" s="43">
        <v>13.6</v>
      </c>
      <c r="L129" s="43">
        <v>12.7</v>
      </c>
      <c r="M129" s="43">
        <v>13.2</v>
      </c>
      <c r="N129" s="43">
        <v>15.1</v>
      </c>
      <c r="O129" s="43">
        <v>16.100000000000001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31.2</v>
      </c>
      <c r="G130" s="43">
        <v>33.799999999999997</v>
      </c>
      <c r="H130" s="43">
        <v>30.2</v>
      </c>
      <c r="I130" s="43">
        <v>28.6</v>
      </c>
      <c r="J130" s="43">
        <v>32.5</v>
      </c>
      <c r="K130" s="43">
        <v>35.799999999999997</v>
      </c>
      <c r="L130" s="43">
        <v>32.1</v>
      </c>
      <c r="M130" s="43">
        <v>33.9</v>
      </c>
      <c r="N130" s="43">
        <v>30.4</v>
      </c>
      <c r="O130" s="43">
        <v>33.9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53.4</v>
      </c>
      <c r="G131" s="43">
        <v>56.2</v>
      </c>
      <c r="H131" s="43">
        <v>57.8</v>
      </c>
      <c r="I131" s="43">
        <v>57.8</v>
      </c>
      <c r="J131" s="43">
        <v>55.7</v>
      </c>
      <c r="K131" s="43">
        <v>58.7</v>
      </c>
      <c r="L131" s="43">
        <v>52.6</v>
      </c>
      <c r="M131" s="43">
        <v>57.9</v>
      </c>
      <c r="N131" s="43">
        <v>47.6</v>
      </c>
      <c r="O131" s="43">
        <v>51.8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18.7</v>
      </c>
      <c r="G133" s="43">
        <v>18.2</v>
      </c>
      <c r="H133" s="43">
        <v>13.5</v>
      </c>
      <c r="I133" s="43">
        <v>17</v>
      </c>
      <c r="J133" s="43">
        <v>16.7</v>
      </c>
      <c r="K133" s="43">
        <v>17.399999999999999</v>
      </c>
      <c r="L133" s="43">
        <v>20.9</v>
      </c>
      <c r="M133" s="43">
        <v>17.100000000000001</v>
      </c>
      <c r="N133" s="43">
        <v>21.2</v>
      </c>
      <c r="O133" s="43">
        <v>19.399999999999999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40.200000000000003</v>
      </c>
      <c r="G134" s="43">
        <v>38.200000000000003</v>
      </c>
      <c r="H134" s="43">
        <v>33.700000000000003</v>
      </c>
      <c r="I134" s="43">
        <v>38.9</v>
      </c>
      <c r="J134" s="43">
        <v>38</v>
      </c>
      <c r="K134" s="43">
        <v>36.9</v>
      </c>
      <c r="L134" s="43">
        <v>42.3</v>
      </c>
      <c r="M134" s="43">
        <v>38.6</v>
      </c>
      <c r="N134" s="43">
        <v>42.2</v>
      </c>
      <c r="O134" s="43">
        <v>38.200000000000003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62.7</v>
      </c>
      <c r="G135" s="43">
        <v>61.9</v>
      </c>
      <c r="H135" s="43">
        <v>62.8</v>
      </c>
      <c r="I135" s="43">
        <v>66</v>
      </c>
      <c r="J135" s="43">
        <v>63.5</v>
      </c>
      <c r="K135" s="43">
        <v>64.099999999999994</v>
      </c>
      <c r="L135" s="43">
        <v>62.9</v>
      </c>
      <c r="M135" s="43">
        <v>62.9</v>
      </c>
      <c r="N135" s="43">
        <v>60.4</v>
      </c>
      <c r="O135" s="43">
        <v>58.3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5.3</v>
      </c>
      <c r="G138" s="43">
        <v>4.3</v>
      </c>
      <c r="H138" s="43">
        <v>13.1</v>
      </c>
      <c r="I138" s="43">
        <v>18.2</v>
      </c>
      <c r="J138" s="43">
        <v>10</v>
      </c>
      <c r="K138" s="43">
        <v>7.6</v>
      </c>
      <c r="L138" s="43">
        <v>2.7</v>
      </c>
      <c r="M138" s="43">
        <v>1.8</v>
      </c>
      <c r="N138" s="43">
        <v>0.6</v>
      </c>
      <c r="O138" s="43">
        <v>0.1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25.9</v>
      </c>
      <c r="G139" s="43">
        <v>23.5</v>
      </c>
      <c r="H139" s="43">
        <v>45.6</v>
      </c>
      <c r="I139" s="43">
        <v>43.9</v>
      </c>
      <c r="J139" s="43">
        <v>28.9</v>
      </c>
      <c r="K139" s="43">
        <v>28.8</v>
      </c>
      <c r="L139" s="43">
        <v>22.5</v>
      </c>
      <c r="M139" s="43">
        <v>18.3</v>
      </c>
      <c r="N139" s="43">
        <v>15.8</v>
      </c>
      <c r="O139" s="43">
        <v>15.1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0.8</v>
      </c>
      <c r="G141" s="43">
        <v>0.8</v>
      </c>
      <c r="H141" s="43">
        <v>0.8</v>
      </c>
      <c r="I141" s="43">
        <v>0.3</v>
      </c>
      <c r="J141" s="43">
        <v>1.2</v>
      </c>
      <c r="K141" s="43">
        <v>0.9</v>
      </c>
      <c r="L141" s="43">
        <v>0.8</v>
      </c>
      <c r="M141" s="43">
        <v>1.1000000000000001</v>
      </c>
      <c r="N141" s="43">
        <v>0.2</v>
      </c>
      <c r="O141" s="43">
        <v>0.7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3.9</v>
      </c>
      <c r="G142" s="43">
        <v>4</v>
      </c>
      <c r="H142" s="43">
        <v>5.0999999999999996</v>
      </c>
      <c r="I142" s="43">
        <v>3.8</v>
      </c>
      <c r="J142" s="43">
        <v>4.2</v>
      </c>
      <c r="K142" s="43">
        <v>4</v>
      </c>
      <c r="L142" s="43">
        <v>4</v>
      </c>
      <c r="M142" s="43">
        <v>4.0999999999999996</v>
      </c>
      <c r="N142" s="43">
        <v>2.9</v>
      </c>
      <c r="O142" s="43">
        <v>3.8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8.4</v>
      </c>
      <c r="G143" s="43">
        <v>8.6</v>
      </c>
      <c r="H143" s="43">
        <v>12</v>
      </c>
      <c r="I143" s="43">
        <v>11.1</v>
      </c>
      <c r="J143" s="43">
        <v>9.4</v>
      </c>
      <c r="K143" s="43">
        <v>8.6999999999999993</v>
      </c>
      <c r="L143" s="43">
        <v>7.3</v>
      </c>
      <c r="M143" s="43">
        <v>7.9</v>
      </c>
      <c r="N143" s="43">
        <v>7.4</v>
      </c>
      <c r="O143" s="43">
        <v>8.1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2.9</v>
      </c>
      <c r="G145" s="43">
        <v>2.9</v>
      </c>
      <c r="H145" s="43">
        <v>3.3</v>
      </c>
      <c r="I145" s="43">
        <v>2.8</v>
      </c>
      <c r="J145" s="43">
        <v>3.2</v>
      </c>
      <c r="K145" s="43">
        <v>3.5</v>
      </c>
      <c r="L145" s="43">
        <v>3.1</v>
      </c>
      <c r="M145" s="43">
        <v>3.1</v>
      </c>
      <c r="N145" s="43">
        <v>2.1</v>
      </c>
      <c r="O145" s="43">
        <v>2.2000000000000002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6.6</v>
      </c>
      <c r="G146" s="43">
        <v>6.6</v>
      </c>
      <c r="H146" s="43">
        <v>8.4</v>
      </c>
      <c r="I146" s="43">
        <v>8.4</v>
      </c>
      <c r="J146" s="43">
        <v>6.7</v>
      </c>
      <c r="K146" s="43">
        <v>7</v>
      </c>
      <c r="L146" s="43">
        <v>6.4</v>
      </c>
      <c r="M146" s="43">
        <v>6.3</v>
      </c>
      <c r="N146" s="43">
        <v>5.4</v>
      </c>
      <c r="O146" s="43">
        <v>6.2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11.7</v>
      </c>
      <c r="G147" s="43">
        <v>11.8</v>
      </c>
      <c r="H147" s="43">
        <v>15.7</v>
      </c>
      <c r="I147" s="43">
        <v>14.9</v>
      </c>
      <c r="J147" s="43">
        <v>13</v>
      </c>
      <c r="K147" s="43">
        <v>12.3</v>
      </c>
      <c r="L147" s="43">
        <v>10.6</v>
      </c>
      <c r="M147" s="43">
        <v>11</v>
      </c>
      <c r="N147" s="43">
        <v>10.1</v>
      </c>
      <c r="O147" s="43">
        <v>10.7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2.8</v>
      </c>
      <c r="G149" s="43">
        <v>2.6</v>
      </c>
      <c r="H149" s="43">
        <v>2.4</v>
      </c>
      <c r="I149" s="43">
        <v>2.5</v>
      </c>
      <c r="J149" s="43">
        <v>3</v>
      </c>
      <c r="K149" s="43">
        <v>3.2</v>
      </c>
      <c r="L149" s="43">
        <v>3</v>
      </c>
      <c r="M149" s="43">
        <v>2.6</v>
      </c>
      <c r="N149" s="43">
        <v>2.6</v>
      </c>
      <c r="O149" s="43">
        <v>2.1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6.2</v>
      </c>
      <c r="G150" s="43">
        <v>5.8</v>
      </c>
      <c r="H150" s="43">
        <v>5.5</v>
      </c>
      <c r="I150" s="43">
        <v>5.4</v>
      </c>
      <c r="J150" s="43">
        <v>6.1</v>
      </c>
      <c r="K150" s="43">
        <v>6.1</v>
      </c>
      <c r="L150" s="43">
        <v>7.2</v>
      </c>
      <c r="M150" s="43">
        <v>6.1</v>
      </c>
      <c r="N150" s="43">
        <v>6</v>
      </c>
      <c r="O150" s="43">
        <v>5.3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10.7</v>
      </c>
      <c r="G151" s="43">
        <v>10.3</v>
      </c>
      <c r="H151" s="43">
        <v>9.8000000000000007</v>
      </c>
      <c r="I151" s="43">
        <v>10</v>
      </c>
      <c r="J151" s="43">
        <v>10.3</v>
      </c>
      <c r="K151" s="43">
        <v>10.3</v>
      </c>
      <c r="L151" s="43">
        <v>12.3</v>
      </c>
      <c r="M151" s="43">
        <v>11.2</v>
      </c>
      <c r="N151" s="43">
        <v>9.6</v>
      </c>
      <c r="O151" s="43">
        <v>9.4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1.9</v>
      </c>
      <c r="G153" s="43">
        <v>2.2000000000000002</v>
      </c>
      <c r="H153" s="43">
        <v>2</v>
      </c>
      <c r="I153" s="43">
        <v>1</v>
      </c>
      <c r="J153" s="43">
        <v>2.2999999999999998</v>
      </c>
      <c r="K153" s="43">
        <v>2.1</v>
      </c>
      <c r="L153" s="43">
        <v>1.9</v>
      </c>
      <c r="M153" s="43">
        <v>2.5</v>
      </c>
      <c r="N153" s="43">
        <v>1.3</v>
      </c>
      <c r="O153" s="43">
        <v>2.5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6.5</v>
      </c>
      <c r="G154" s="43">
        <v>6.7</v>
      </c>
      <c r="H154" s="43">
        <v>8</v>
      </c>
      <c r="I154" s="43">
        <v>6.7</v>
      </c>
      <c r="J154" s="43">
        <v>7.2</v>
      </c>
      <c r="K154" s="43">
        <v>6.5</v>
      </c>
      <c r="L154" s="43">
        <v>6.1</v>
      </c>
      <c r="M154" s="43">
        <v>6.9</v>
      </c>
      <c r="N154" s="43">
        <v>5.4</v>
      </c>
      <c r="O154" s="43">
        <v>6.9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13.9</v>
      </c>
      <c r="G155" s="43">
        <v>13.6</v>
      </c>
      <c r="H155" s="43">
        <v>18.600000000000001</v>
      </c>
      <c r="I155" s="43">
        <v>17.2</v>
      </c>
      <c r="J155" s="43">
        <v>14.3</v>
      </c>
      <c r="K155" s="43">
        <v>13.1</v>
      </c>
      <c r="L155" s="43">
        <v>12.6</v>
      </c>
      <c r="M155" s="43">
        <v>13.3</v>
      </c>
      <c r="N155" s="43">
        <v>11.6</v>
      </c>
      <c r="O155" s="43">
        <v>13.3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3.5</v>
      </c>
      <c r="G157" s="43">
        <v>3.8</v>
      </c>
      <c r="H157" s="43">
        <v>-4.7</v>
      </c>
      <c r="I157" s="43">
        <v>-3.1</v>
      </c>
      <c r="J157" s="43">
        <v>3.8</v>
      </c>
      <c r="K157" s="43">
        <v>2.8</v>
      </c>
      <c r="L157" s="43">
        <v>5.2</v>
      </c>
      <c r="M157" s="43">
        <v>4.8</v>
      </c>
      <c r="N157" s="43">
        <v>4.9000000000000004</v>
      </c>
      <c r="O157" s="43">
        <v>6.5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15.5</v>
      </c>
      <c r="G158" s="43">
        <v>15.3</v>
      </c>
      <c r="H158" s="43">
        <v>13.3</v>
      </c>
      <c r="I158" s="43">
        <v>12.2</v>
      </c>
      <c r="J158" s="43">
        <v>16.600000000000001</v>
      </c>
      <c r="K158" s="43">
        <v>15.1</v>
      </c>
      <c r="L158" s="43">
        <v>15.8</v>
      </c>
      <c r="M158" s="43">
        <v>17</v>
      </c>
      <c r="N158" s="43">
        <v>15.1</v>
      </c>
      <c r="O158" s="43">
        <v>15.6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39.700000000000003</v>
      </c>
      <c r="G159" s="43">
        <v>38.5</v>
      </c>
      <c r="H159" s="43">
        <v>46.6</v>
      </c>
      <c r="I159" s="43">
        <v>35.700000000000003</v>
      </c>
      <c r="J159" s="43">
        <v>46.8</v>
      </c>
      <c r="K159" s="43">
        <v>40.4</v>
      </c>
      <c r="L159" s="43">
        <v>37.6</v>
      </c>
      <c r="M159" s="43">
        <v>38.5</v>
      </c>
      <c r="N159" s="43">
        <v>33.5</v>
      </c>
      <c r="O159" s="43">
        <v>35.799999999999997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102.5</v>
      </c>
      <c r="G161" s="43">
        <v>100.6</v>
      </c>
      <c r="H161" s="43">
        <v>99</v>
      </c>
      <c r="I161" s="43">
        <v>95.7</v>
      </c>
      <c r="J161" s="43">
        <v>108.4</v>
      </c>
      <c r="K161" s="43">
        <v>102.9</v>
      </c>
      <c r="L161" s="43">
        <v>101</v>
      </c>
      <c r="M161" s="43">
        <v>99.4</v>
      </c>
      <c r="N161" s="43">
        <v>101.2</v>
      </c>
      <c r="O161" s="43">
        <v>101.2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181.4</v>
      </c>
      <c r="G162" s="43">
        <v>177.9</v>
      </c>
      <c r="H162" s="43">
        <v>178.2</v>
      </c>
      <c r="I162" s="43">
        <v>164.6</v>
      </c>
      <c r="J162" s="43">
        <v>209.1</v>
      </c>
      <c r="K162" s="43">
        <v>196.8</v>
      </c>
      <c r="L162" s="43">
        <v>190.3</v>
      </c>
      <c r="M162" s="43">
        <v>191.4</v>
      </c>
      <c r="N162" s="43">
        <v>155.80000000000001</v>
      </c>
      <c r="O162" s="43">
        <v>158.30000000000001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382.1</v>
      </c>
      <c r="G163" s="43">
        <v>375.3</v>
      </c>
      <c r="H163" s="43">
        <v>480</v>
      </c>
      <c r="I163" s="43">
        <v>416.7</v>
      </c>
      <c r="J163" s="43">
        <v>417.9</v>
      </c>
      <c r="K163" s="43">
        <v>399.7</v>
      </c>
      <c r="L163" s="43">
        <v>391.7</v>
      </c>
      <c r="M163" s="43">
        <v>390.2</v>
      </c>
      <c r="N163" s="43">
        <v>262.2</v>
      </c>
      <c r="O163" s="43">
        <v>291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46.1</v>
      </c>
      <c r="G165" s="43">
        <v>47</v>
      </c>
      <c r="H165" s="43">
        <v>50.5</v>
      </c>
      <c r="I165" s="43">
        <v>45.2</v>
      </c>
      <c r="J165" s="43">
        <v>41</v>
      </c>
      <c r="K165" s="43">
        <v>46.6</v>
      </c>
      <c r="L165" s="43">
        <v>45.8</v>
      </c>
      <c r="M165" s="43">
        <v>43</v>
      </c>
      <c r="N165" s="43">
        <v>50.9</v>
      </c>
      <c r="O165" s="43">
        <v>52.8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84.9</v>
      </c>
      <c r="G166" s="43">
        <v>91</v>
      </c>
      <c r="H166" s="43">
        <v>115.3</v>
      </c>
      <c r="I166" s="43">
        <v>104.4</v>
      </c>
      <c r="J166" s="43">
        <v>90.4</v>
      </c>
      <c r="K166" s="43">
        <v>94.6</v>
      </c>
      <c r="L166" s="43">
        <v>75</v>
      </c>
      <c r="M166" s="43">
        <v>83.6</v>
      </c>
      <c r="N166" s="43">
        <v>83.1</v>
      </c>
      <c r="O166" s="43">
        <v>88.4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203.1</v>
      </c>
      <c r="G167" s="43">
        <v>222.6</v>
      </c>
      <c r="H167" s="43">
        <v>349.1</v>
      </c>
      <c r="I167" s="43">
        <v>273.3</v>
      </c>
      <c r="J167" s="43">
        <v>256.10000000000002</v>
      </c>
      <c r="K167" s="43">
        <v>265.3</v>
      </c>
      <c r="L167" s="43">
        <v>166.8</v>
      </c>
      <c r="M167" s="43">
        <v>201.7</v>
      </c>
      <c r="N167" s="43">
        <v>164.3</v>
      </c>
      <c r="O167" s="43">
        <v>181.5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3.9</v>
      </c>
      <c r="G169" s="43">
        <v>3.9</v>
      </c>
      <c r="H169" s="43">
        <v>3.2</v>
      </c>
      <c r="I169" s="43">
        <v>4</v>
      </c>
      <c r="J169" s="43">
        <v>3.7</v>
      </c>
      <c r="K169" s="43">
        <v>3.7</v>
      </c>
      <c r="L169" s="43">
        <v>4.0999999999999996</v>
      </c>
      <c r="M169" s="43">
        <v>4</v>
      </c>
      <c r="N169" s="43">
        <v>4.3</v>
      </c>
      <c r="O169" s="43">
        <v>4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7.5</v>
      </c>
      <c r="G170" s="43">
        <v>7.1</v>
      </c>
      <c r="H170" s="43">
        <v>8.6</v>
      </c>
      <c r="I170" s="43">
        <v>8.3000000000000007</v>
      </c>
      <c r="J170" s="43">
        <v>8</v>
      </c>
      <c r="K170" s="43">
        <v>7.5</v>
      </c>
      <c r="L170" s="43">
        <v>7.4</v>
      </c>
      <c r="M170" s="43">
        <v>6.7</v>
      </c>
      <c r="N170" s="43">
        <v>7.2</v>
      </c>
      <c r="O170" s="43">
        <v>6.4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13</v>
      </c>
      <c r="G171" s="43">
        <v>13</v>
      </c>
      <c r="H171" s="43">
        <v>21.9</v>
      </c>
      <c r="I171" s="43">
        <v>22</v>
      </c>
      <c r="J171" s="43">
        <v>14.2</v>
      </c>
      <c r="K171" s="43">
        <v>13.4</v>
      </c>
      <c r="L171" s="43">
        <v>12.7</v>
      </c>
      <c r="M171" s="43">
        <v>12.2</v>
      </c>
      <c r="N171" s="43">
        <v>11.3</v>
      </c>
      <c r="O171" s="43">
        <v>10.9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AS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9" customFormat="1" x14ac:dyDescent="0.2">
      <c r="A2" s="5" t="s">
        <v>222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5" t="s">
        <v>222</v>
      </c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5" t="s">
        <v>222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15" customHeight="1" x14ac:dyDescent="0.2">
      <c r="A4" s="5" t="s">
        <v>244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9" t="s">
        <v>245</v>
      </c>
      <c r="AE4" s="9" t="s">
        <v>245</v>
      </c>
    </row>
    <row r="5" spans="1:45" s="9" customFormat="1" x14ac:dyDescent="0.2">
      <c r="A5" s="5" t="s">
        <v>225</v>
      </c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9" t="s">
        <v>225</v>
      </c>
      <c r="AE5" s="9" t="s">
        <v>225</v>
      </c>
    </row>
    <row r="6" spans="1:45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  <c r="P6" s="10"/>
      <c r="Q6" s="11"/>
      <c r="R6" s="11"/>
      <c r="S6" s="11"/>
      <c r="T6" s="12"/>
      <c r="U6" s="13" t="s">
        <v>4</v>
      </c>
      <c r="V6" s="14"/>
      <c r="W6" s="14"/>
      <c r="X6" s="14"/>
      <c r="Y6" s="14"/>
      <c r="Z6" s="14"/>
      <c r="AA6" s="14"/>
      <c r="AB6" s="14"/>
      <c r="AC6" s="14"/>
      <c r="AD6" s="17"/>
      <c r="AE6" s="10"/>
      <c r="AF6" s="11"/>
      <c r="AG6" s="11"/>
      <c r="AH6" s="11"/>
      <c r="AI6" s="12"/>
      <c r="AJ6" s="13" t="s">
        <v>5</v>
      </c>
      <c r="AK6" s="14"/>
      <c r="AL6" s="14"/>
      <c r="AM6" s="14"/>
      <c r="AN6" s="14"/>
      <c r="AO6" s="14"/>
      <c r="AP6" s="14"/>
      <c r="AQ6" s="14"/>
      <c r="AR6" s="14"/>
      <c r="AS6" s="17"/>
    </row>
    <row r="7" spans="1:45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  <c r="P7" s="18"/>
      <c r="Q7" s="19"/>
      <c r="R7" s="19"/>
      <c r="S7" s="19"/>
      <c r="T7" s="20"/>
      <c r="U7" s="21"/>
      <c r="V7" s="12"/>
      <c r="W7" s="11" t="s">
        <v>6</v>
      </c>
      <c r="X7" s="11"/>
      <c r="Y7" s="11"/>
      <c r="Z7" s="11"/>
      <c r="AA7" s="11"/>
      <c r="AB7" s="11"/>
      <c r="AC7" s="22"/>
      <c r="AD7" s="23"/>
      <c r="AE7" s="18"/>
      <c r="AF7" s="19"/>
      <c r="AG7" s="19"/>
      <c r="AH7" s="19"/>
      <c r="AI7" s="20"/>
      <c r="AJ7" s="21"/>
      <c r="AK7" s="12"/>
      <c r="AL7" s="11" t="s">
        <v>6</v>
      </c>
      <c r="AM7" s="11"/>
      <c r="AN7" s="11"/>
      <c r="AO7" s="11"/>
      <c r="AP7" s="11"/>
      <c r="AQ7" s="11"/>
      <c r="AR7" s="22"/>
      <c r="AS7" s="23"/>
    </row>
    <row r="8" spans="1:45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  <c r="P8" s="18"/>
      <c r="Q8" s="19"/>
      <c r="R8" s="19"/>
      <c r="S8" s="19"/>
      <c r="T8" s="20"/>
      <c r="U8" s="24" t="s">
        <v>7</v>
      </c>
      <c r="V8" s="25"/>
      <c r="W8" s="26" t="s">
        <v>8</v>
      </c>
      <c r="X8" s="27"/>
      <c r="Y8" s="26" t="s">
        <v>9</v>
      </c>
      <c r="Z8" s="27"/>
      <c r="AA8" s="26" t="s">
        <v>10</v>
      </c>
      <c r="AB8" s="27"/>
      <c r="AC8" s="26" t="s">
        <v>11</v>
      </c>
      <c r="AD8" s="28"/>
      <c r="AE8" s="18"/>
      <c r="AF8" s="19"/>
      <c r="AG8" s="19"/>
      <c r="AH8" s="19"/>
      <c r="AI8" s="20"/>
      <c r="AJ8" s="24" t="s">
        <v>7</v>
      </c>
      <c r="AK8" s="25"/>
      <c r="AL8" s="26" t="s">
        <v>8</v>
      </c>
      <c r="AM8" s="27"/>
      <c r="AN8" s="26" t="s">
        <v>9</v>
      </c>
      <c r="AO8" s="27"/>
      <c r="AP8" s="26" t="s">
        <v>10</v>
      </c>
      <c r="AQ8" s="27"/>
      <c r="AR8" s="26" t="s">
        <v>11</v>
      </c>
      <c r="AS8" s="28"/>
    </row>
    <row r="9" spans="1:45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  <c r="P9" s="18"/>
      <c r="Q9" s="19"/>
      <c r="R9" s="19"/>
      <c r="S9" s="19"/>
      <c r="T9" s="20"/>
      <c r="U9" s="21" t="str">
        <f>"Cylindered sample "&amp;$F$10&amp;"/"&amp;$G$10</f>
        <v>Cylindered sample 2022/2023</v>
      </c>
      <c r="V9" s="11"/>
      <c r="W9" s="11"/>
      <c r="X9" s="11"/>
      <c r="Y9" s="11"/>
      <c r="Z9" s="11"/>
      <c r="AA9" s="11"/>
      <c r="AB9" s="11"/>
      <c r="AC9" s="22"/>
      <c r="AD9" s="23"/>
      <c r="AE9" s="18"/>
      <c r="AF9" s="19"/>
      <c r="AG9" s="19"/>
      <c r="AH9" s="19"/>
      <c r="AI9" s="20"/>
      <c r="AJ9" s="21" t="str">
        <f>"Cylindered sample "&amp;$F$10&amp;"/"&amp;$G$10</f>
        <v>Cylindered sample 2022/2023</v>
      </c>
      <c r="AK9" s="11"/>
      <c r="AL9" s="11"/>
      <c r="AM9" s="11"/>
      <c r="AN9" s="11"/>
      <c r="AO9" s="11"/>
      <c r="AP9" s="11"/>
      <c r="AQ9" s="11"/>
      <c r="AR9" s="22"/>
      <c r="AS9" s="23"/>
    </row>
    <row r="10" spans="1:45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  <c r="P10" s="26" t="s">
        <v>12</v>
      </c>
      <c r="Q10" s="24"/>
      <c r="R10" s="24"/>
      <c r="S10" s="24"/>
      <c r="T10" s="25"/>
      <c r="U10" s="29">
        <v>2022</v>
      </c>
      <c r="V10" s="30">
        <v>2023</v>
      </c>
      <c r="W10" s="30">
        <v>2022</v>
      </c>
      <c r="X10" s="30">
        <v>2023</v>
      </c>
      <c r="Y10" s="30">
        <v>2022</v>
      </c>
      <c r="Z10" s="30">
        <v>2023</v>
      </c>
      <c r="AA10" s="30">
        <v>2022</v>
      </c>
      <c r="AB10" s="30">
        <v>2023</v>
      </c>
      <c r="AC10" s="30">
        <v>2022</v>
      </c>
      <c r="AD10" s="30">
        <v>2023</v>
      </c>
      <c r="AE10" s="26" t="s">
        <v>12</v>
      </c>
      <c r="AF10" s="24"/>
      <c r="AG10" s="24"/>
      <c r="AH10" s="24"/>
      <c r="AI10" s="25"/>
      <c r="AJ10" s="29">
        <v>2022</v>
      </c>
      <c r="AK10" s="30">
        <v>2023</v>
      </c>
      <c r="AL10" s="30">
        <v>2022</v>
      </c>
      <c r="AM10" s="30">
        <v>2023</v>
      </c>
      <c r="AN10" s="30">
        <v>2022</v>
      </c>
      <c r="AO10" s="30">
        <v>2023</v>
      </c>
      <c r="AP10" s="30">
        <v>2022</v>
      </c>
      <c r="AQ10" s="30">
        <v>2023</v>
      </c>
      <c r="AR10" s="30">
        <v>2022</v>
      </c>
      <c r="AS10" s="30">
        <v>2023</v>
      </c>
    </row>
    <row r="11" spans="1:45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2" t="s">
        <v>13</v>
      </c>
      <c r="Q11" s="7"/>
      <c r="R11" s="7"/>
      <c r="S11" s="7"/>
      <c r="T11" s="33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2" t="s">
        <v>13</v>
      </c>
      <c r="AF11" s="7"/>
      <c r="AG11" s="7"/>
      <c r="AH11" s="7"/>
      <c r="AI11" s="33"/>
      <c r="AJ11" s="34"/>
      <c r="AK11" s="34"/>
      <c r="AL11" s="34"/>
      <c r="AM11" s="34"/>
      <c r="AN11" s="34"/>
      <c r="AO11" s="34"/>
      <c r="AP11" s="34"/>
      <c r="AQ11" s="34"/>
      <c r="AR11" s="34"/>
      <c r="AS11" s="35"/>
    </row>
    <row r="12" spans="1:45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  <c r="P12" s="36" t="s">
        <v>14</v>
      </c>
      <c r="Q12" s="37"/>
      <c r="R12" s="37"/>
      <c r="S12" s="37"/>
      <c r="T12" s="38"/>
      <c r="U12" s="39" t="s">
        <v>15</v>
      </c>
      <c r="V12" s="37"/>
      <c r="W12" s="37"/>
      <c r="X12" s="37"/>
      <c r="Y12" s="37"/>
      <c r="Z12" s="37"/>
      <c r="AA12" s="37"/>
      <c r="AB12" s="37"/>
      <c r="AC12" s="40"/>
      <c r="AD12" s="41"/>
      <c r="AE12" s="36" t="s">
        <v>14</v>
      </c>
      <c r="AF12" s="37"/>
      <c r="AG12" s="37"/>
      <c r="AH12" s="37"/>
      <c r="AI12" s="38"/>
      <c r="AJ12" s="39" t="s">
        <v>15</v>
      </c>
      <c r="AK12" s="37"/>
      <c r="AL12" s="37"/>
      <c r="AM12" s="37"/>
      <c r="AN12" s="37"/>
      <c r="AO12" s="37"/>
      <c r="AP12" s="37"/>
      <c r="AQ12" s="37"/>
      <c r="AR12" s="40"/>
      <c r="AS12" s="41"/>
    </row>
    <row r="13" spans="1:45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99.3</v>
      </c>
      <c r="G13" s="43">
        <v>99.6</v>
      </c>
      <c r="H13" s="43">
        <v>98.3</v>
      </c>
      <c r="I13" s="43">
        <v>98.9</v>
      </c>
      <c r="J13" s="43">
        <v>97.8</v>
      </c>
      <c r="K13" s="43">
        <v>98.8</v>
      </c>
      <c r="L13" s="43">
        <v>98.5</v>
      </c>
      <c r="M13" s="43">
        <v>99.1</v>
      </c>
      <c r="N13" s="43">
        <v>99.4</v>
      </c>
      <c r="O13" s="43">
        <v>99.7</v>
      </c>
      <c r="P13" s="42" t="s">
        <v>16</v>
      </c>
      <c r="Q13" s="37"/>
      <c r="R13" s="37"/>
      <c r="S13" s="37"/>
      <c r="T13" s="38"/>
      <c r="U13" s="43">
        <v>99.4</v>
      </c>
      <c r="V13" s="43">
        <v>99.6</v>
      </c>
      <c r="W13" s="43">
        <v>98.2</v>
      </c>
      <c r="X13" s="43">
        <v>98.9</v>
      </c>
      <c r="Y13" s="43">
        <v>97.7</v>
      </c>
      <c r="Z13" s="43">
        <v>98.8</v>
      </c>
      <c r="AA13" s="43">
        <v>98.6</v>
      </c>
      <c r="AB13" s="43">
        <v>99.1</v>
      </c>
      <c r="AC13" s="43">
        <v>99.5</v>
      </c>
      <c r="AD13" s="43">
        <v>99.7</v>
      </c>
      <c r="AE13" s="42" t="s">
        <v>16</v>
      </c>
      <c r="AF13" s="37"/>
      <c r="AG13" s="37"/>
      <c r="AH13" s="37"/>
      <c r="AI13" s="38"/>
      <c r="AJ13" s="43">
        <v>98.9</v>
      </c>
      <c r="AK13" s="43">
        <v>99.8</v>
      </c>
      <c r="AL13" s="43">
        <v>98.7</v>
      </c>
      <c r="AM13" s="43">
        <v>98.8</v>
      </c>
      <c r="AN13" s="43">
        <v>98.2</v>
      </c>
      <c r="AO13" s="43">
        <v>98.8</v>
      </c>
      <c r="AP13" s="43">
        <v>98.1</v>
      </c>
      <c r="AQ13" s="43">
        <v>99.3</v>
      </c>
      <c r="AR13" s="43">
        <v>99.1</v>
      </c>
      <c r="AS13" s="43">
        <v>99.9</v>
      </c>
    </row>
    <row r="14" spans="1:45" s="4" customFormat="1" x14ac:dyDescent="0.25">
      <c r="A14" s="42" t="s">
        <v>17</v>
      </c>
      <c r="B14" s="37"/>
      <c r="C14" s="37"/>
      <c r="D14" s="37"/>
      <c r="E14" s="38"/>
      <c r="F14" s="43">
        <v>0.7</v>
      </c>
      <c r="G14" s="43">
        <v>0.4</v>
      </c>
      <c r="H14" s="43">
        <v>1.7</v>
      </c>
      <c r="I14" s="43">
        <v>1.1000000000000001</v>
      </c>
      <c r="J14" s="43">
        <v>2.2000000000000002</v>
      </c>
      <c r="K14" s="43">
        <v>1.2</v>
      </c>
      <c r="L14" s="43">
        <v>1.5</v>
      </c>
      <c r="M14" s="43">
        <v>0.9</v>
      </c>
      <c r="N14" s="43">
        <v>0.6</v>
      </c>
      <c r="O14" s="43">
        <v>0.3</v>
      </c>
      <c r="P14" s="42" t="s">
        <v>17</v>
      </c>
      <c r="Q14" s="37"/>
      <c r="R14" s="37"/>
      <c r="S14" s="37"/>
      <c r="T14" s="38"/>
      <c r="U14" s="43">
        <v>0.6</v>
      </c>
      <c r="V14" s="43">
        <v>0.4</v>
      </c>
      <c r="W14" s="43">
        <v>1.8</v>
      </c>
      <c r="X14" s="43">
        <v>1.1000000000000001</v>
      </c>
      <c r="Y14" s="43">
        <v>2.2999999999999998</v>
      </c>
      <c r="Z14" s="43">
        <v>1.2</v>
      </c>
      <c r="AA14" s="43">
        <v>1.4</v>
      </c>
      <c r="AB14" s="43">
        <v>0.9</v>
      </c>
      <c r="AC14" s="43">
        <v>0.5</v>
      </c>
      <c r="AD14" s="43">
        <v>0.3</v>
      </c>
      <c r="AE14" s="42" t="s">
        <v>17</v>
      </c>
      <c r="AF14" s="37"/>
      <c r="AG14" s="37"/>
      <c r="AH14" s="37"/>
      <c r="AI14" s="38"/>
      <c r="AJ14" s="43">
        <v>1.1000000000000001</v>
      </c>
      <c r="AK14" s="43">
        <v>0.2</v>
      </c>
      <c r="AL14" s="43">
        <v>1.3</v>
      </c>
      <c r="AM14" s="43">
        <v>1.2</v>
      </c>
      <c r="AN14" s="43">
        <v>1.8</v>
      </c>
      <c r="AO14" s="43">
        <v>1.2</v>
      </c>
      <c r="AP14" s="43">
        <v>1.9</v>
      </c>
      <c r="AQ14" s="43">
        <v>0.7</v>
      </c>
      <c r="AR14" s="43">
        <v>0.9</v>
      </c>
      <c r="AS14" s="43">
        <v>0.1</v>
      </c>
    </row>
    <row r="15" spans="1:45" s="4" customFormat="1" x14ac:dyDescent="0.25">
      <c r="A15" s="42" t="s">
        <v>18</v>
      </c>
      <c r="B15" s="37"/>
      <c r="C15" s="37"/>
      <c r="D15" s="37"/>
      <c r="E15" s="38"/>
      <c r="F15" s="43">
        <v>0.3</v>
      </c>
      <c r="G15" s="43">
        <v>0.9</v>
      </c>
      <c r="H15" s="43">
        <v>0.2</v>
      </c>
      <c r="I15" s="43">
        <v>0.2</v>
      </c>
      <c r="J15" s="43">
        <v>0.2</v>
      </c>
      <c r="K15" s="43">
        <v>0.3</v>
      </c>
      <c r="L15" s="43">
        <v>0.1</v>
      </c>
      <c r="M15" s="43">
        <v>0.3</v>
      </c>
      <c r="N15" s="43">
        <v>0.3</v>
      </c>
      <c r="O15" s="43">
        <v>0.9</v>
      </c>
      <c r="P15" s="42" t="s">
        <v>18</v>
      </c>
      <c r="Q15" s="37"/>
      <c r="R15" s="37"/>
      <c r="S15" s="37"/>
      <c r="T15" s="38"/>
      <c r="U15" s="43">
        <v>0.4</v>
      </c>
      <c r="V15" s="43">
        <v>1</v>
      </c>
      <c r="W15" s="43">
        <v>0.2</v>
      </c>
      <c r="X15" s="43">
        <v>0.2</v>
      </c>
      <c r="Y15" s="43">
        <v>0.2</v>
      </c>
      <c r="Z15" s="43">
        <v>0.3</v>
      </c>
      <c r="AA15" s="43">
        <v>0.2</v>
      </c>
      <c r="AB15" s="43">
        <v>0.4</v>
      </c>
      <c r="AC15" s="43">
        <v>0.4</v>
      </c>
      <c r="AD15" s="43">
        <v>1</v>
      </c>
      <c r="AE15" s="42" t="s">
        <v>18</v>
      </c>
      <c r="AF15" s="37"/>
      <c r="AG15" s="37"/>
      <c r="AH15" s="37"/>
      <c r="AI15" s="38"/>
      <c r="AJ15" s="43">
        <v>0.1</v>
      </c>
      <c r="AK15" s="43">
        <v>0.3</v>
      </c>
      <c r="AL15" s="43">
        <v>0.1</v>
      </c>
      <c r="AM15" s="43">
        <v>0.2</v>
      </c>
      <c r="AN15" s="43">
        <v>0.1</v>
      </c>
      <c r="AO15" s="43">
        <v>0.2</v>
      </c>
      <c r="AP15" s="43">
        <v>0.1</v>
      </c>
      <c r="AQ15" s="43">
        <v>0.2</v>
      </c>
      <c r="AR15" s="43">
        <v>0.1</v>
      </c>
      <c r="AS15" s="43">
        <v>0.3</v>
      </c>
    </row>
    <row r="16" spans="1:45" s="4" customFormat="1" x14ac:dyDescent="0.25">
      <c r="A16" s="42" t="s">
        <v>19</v>
      </c>
      <c r="B16" s="37"/>
      <c r="C16" s="37"/>
      <c r="D16" s="37"/>
      <c r="E16" s="38"/>
      <c r="F16" s="43">
        <v>4.3</v>
      </c>
      <c r="G16" s="43">
        <v>5.2</v>
      </c>
      <c r="H16" s="43">
        <v>5.6</v>
      </c>
      <c r="I16" s="43">
        <v>5</v>
      </c>
      <c r="J16" s="43">
        <v>4.7</v>
      </c>
      <c r="K16" s="43">
        <v>4.5999999999999996</v>
      </c>
      <c r="L16" s="43">
        <v>3.3</v>
      </c>
      <c r="M16" s="43">
        <v>3.4</v>
      </c>
      <c r="N16" s="43">
        <v>4.4000000000000004</v>
      </c>
      <c r="O16" s="43">
        <v>5.4</v>
      </c>
      <c r="P16" s="42" t="s">
        <v>19</v>
      </c>
      <c r="Q16" s="37"/>
      <c r="R16" s="37"/>
      <c r="S16" s="37"/>
      <c r="T16" s="38"/>
      <c r="U16" s="43">
        <v>4.7</v>
      </c>
      <c r="V16" s="43">
        <v>5.8</v>
      </c>
      <c r="W16" s="43">
        <v>5.9</v>
      </c>
      <c r="X16" s="43">
        <v>5.2</v>
      </c>
      <c r="Y16" s="43">
        <v>5.0999999999999996</v>
      </c>
      <c r="Z16" s="43">
        <v>5.0999999999999996</v>
      </c>
      <c r="AA16" s="43">
        <v>3.9</v>
      </c>
      <c r="AB16" s="43">
        <v>3.9</v>
      </c>
      <c r="AC16" s="43">
        <v>4.8</v>
      </c>
      <c r="AD16" s="43">
        <v>6</v>
      </c>
      <c r="AE16" s="42" t="s">
        <v>19</v>
      </c>
      <c r="AF16" s="37"/>
      <c r="AG16" s="37"/>
      <c r="AH16" s="37"/>
      <c r="AI16" s="38"/>
      <c r="AJ16" s="43">
        <v>2.1</v>
      </c>
      <c r="AK16" s="43">
        <v>2.2999999999999998</v>
      </c>
      <c r="AL16" s="43">
        <v>4.8</v>
      </c>
      <c r="AM16" s="43">
        <v>4.0999999999999996</v>
      </c>
      <c r="AN16" s="43">
        <v>3.4</v>
      </c>
      <c r="AO16" s="43">
        <v>3</v>
      </c>
      <c r="AP16" s="43">
        <v>1.7</v>
      </c>
      <c r="AQ16" s="43">
        <v>1.9</v>
      </c>
      <c r="AR16" s="43">
        <v>2.1</v>
      </c>
      <c r="AS16" s="43">
        <v>2.2999999999999998</v>
      </c>
    </row>
    <row r="17" spans="1:4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0.6</v>
      </c>
      <c r="G17" s="47">
        <v>0.8</v>
      </c>
      <c r="H17" s="47">
        <v>0.2</v>
      </c>
      <c r="I17" s="47">
        <v>0.2</v>
      </c>
      <c r="J17" s="47">
        <v>0.2</v>
      </c>
      <c r="K17" s="47">
        <v>0.4</v>
      </c>
      <c r="L17" s="47">
        <v>0.5</v>
      </c>
      <c r="M17" s="47">
        <v>0.5</v>
      </c>
      <c r="N17" s="47">
        <v>0.7</v>
      </c>
      <c r="O17" s="47">
        <v>0.9</v>
      </c>
      <c r="P17" s="44" t="s">
        <v>20</v>
      </c>
      <c r="Q17" s="45"/>
      <c r="R17" s="45"/>
      <c r="S17" s="45"/>
      <c r="T17" s="46"/>
      <c r="U17" s="47">
        <v>0.7</v>
      </c>
      <c r="V17" s="47">
        <v>0.9</v>
      </c>
      <c r="W17" s="47">
        <v>0.1</v>
      </c>
      <c r="X17" s="47">
        <v>0.2</v>
      </c>
      <c r="Y17" s="47">
        <v>0.2</v>
      </c>
      <c r="Z17" s="47">
        <v>0.4</v>
      </c>
      <c r="AA17" s="47">
        <v>0.5</v>
      </c>
      <c r="AB17" s="47">
        <v>0.6</v>
      </c>
      <c r="AC17" s="47">
        <v>0.7</v>
      </c>
      <c r="AD17" s="47">
        <v>0.9</v>
      </c>
      <c r="AE17" s="44" t="s">
        <v>20</v>
      </c>
      <c r="AF17" s="45"/>
      <c r="AG17" s="45"/>
      <c r="AH17" s="45"/>
      <c r="AI17" s="46"/>
      <c r="AJ17" s="47">
        <v>0.5</v>
      </c>
      <c r="AK17" s="47">
        <v>0.6</v>
      </c>
      <c r="AL17" s="47">
        <v>0.2</v>
      </c>
      <c r="AM17" s="47">
        <v>0.1</v>
      </c>
      <c r="AN17" s="47">
        <v>0.3</v>
      </c>
      <c r="AO17" s="47">
        <v>0.2</v>
      </c>
      <c r="AP17" s="47">
        <v>0.3</v>
      </c>
      <c r="AQ17" s="47">
        <v>0.3</v>
      </c>
      <c r="AR17" s="47">
        <v>0.5</v>
      </c>
      <c r="AS17" s="47">
        <v>0.7</v>
      </c>
    </row>
    <row r="18" spans="1:4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104.6</v>
      </c>
      <c r="G18" s="43">
        <v>106.1</v>
      </c>
      <c r="H18" s="43">
        <v>105.8</v>
      </c>
      <c r="I18" s="43">
        <v>105.2</v>
      </c>
      <c r="J18" s="43">
        <v>104.9</v>
      </c>
      <c r="K18" s="43">
        <v>104.9</v>
      </c>
      <c r="L18" s="43">
        <v>103.5</v>
      </c>
      <c r="M18" s="43">
        <v>103.7</v>
      </c>
      <c r="N18" s="43">
        <v>104.7</v>
      </c>
      <c r="O18" s="43">
        <v>106.3</v>
      </c>
      <c r="P18" s="42" t="s">
        <v>21</v>
      </c>
      <c r="Q18" s="37"/>
      <c r="R18" s="37"/>
      <c r="S18" s="37"/>
      <c r="T18" s="38"/>
      <c r="U18" s="43">
        <v>105.1</v>
      </c>
      <c r="V18" s="43">
        <v>106.8</v>
      </c>
      <c r="W18" s="43">
        <v>106.1</v>
      </c>
      <c r="X18" s="43">
        <v>105.5</v>
      </c>
      <c r="Y18" s="43">
        <v>105.3</v>
      </c>
      <c r="Z18" s="43">
        <v>105.4</v>
      </c>
      <c r="AA18" s="43">
        <v>104.1</v>
      </c>
      <c r="AB18" s="43">
        <v>104.3</v>
      </c>
      <c r="AC18" s="43">
        <v>105.1</v>
      </c>
      <c r="AD18" s="43">
        <v>107</v>
      </c>
      <c r="AE18" s="42" t="s">
        <v>21</v>
      </c>
      <c r="AF18" s="37"/>
      <c r="AG18" s="37"/>
      <c r="AH18" s="37"/>
      <c r="AI18" s="38"/>
      <c r="AJ18" s="43">
        <v>102.2</v>
      </c>
      <c r="AK18" s="43">
        <v>102.6</v>
      </c>
      <c r="AL18" s="43">
        <v>105</v>
      </c>
      <c r="AM18" s="43">
        <v>104.3</v>
      </c>
      <c r="AN18" s="43">
        <v>103.5</v>
      </c>
      <c r="AO18" s="43">
        <v>103.3</v>
      </c>
      <c r="AP18" s="43">
        <v>101.8</v>
      </c>
      <c r="AQ18" s="43">
        <v>102.1</v>
      </c>
      <c r="AR18" s="43">
        <v>102.2</v>
      </c>
      <c r="AS18" s="43">
        <v>102.6</v>
      </c>
    </row>
    <row r="19" spans="1:4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36" t="s">
        <v>22</v>
      </c>
      <c r="Q19" s="37"/>
      <c r="R19" s="37"/>
      <c r="S19" s="37"/>
      <c r="T19" s="3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6" t="s">
        <v>22</v>
      </c>
      <c r="AF19" s="37"/>
      <c r="AG19" s="37"/>
      <c r="AH19" s="37"/>
      <c r="AI19" s="3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s="4" customFormat="1" ht="11.25" customHeight="1" x14ac:dyDescent="0.25">
      <c r="A20" s="42" t="s">
        <v>23</v>
      </c>
      <c r="B20" s="37"/>
      <c r="C20" s="37"/>
      <c r="D20" s="37"/>
      <c r="E20" s="38"/>
      <c r="F20" s="43">
        <v>79.2</v>
      </c>
      <c r="G20" s="43">
        <v>75</v>
      </c>
      <c r="H20" s="43">
        <v>33.799999999999997</v>
      </c>
      <c r="I20" s="43">
        <v>33.299999999999997</v>
      </c>
      <c r="J20" s="43">
        <v>47</v>
      </c>
      <c r="K20" s="43">
        <v>46.2</v>
      </c>
      <c r="L20" s="43">
        <v>56.6</v>
      </c>
      <c r="M20" s="43">
        <v>55.1</v>
      </c>
      <c r="N20" s="43">
        <v>81.7</v>
      </c>
      <c r="O20" s="43">
        <v>77.400000000000006</v>
      </c>
      <c r="P20" s="42" t="s">
        <v>23</v>
      </c>
      <c r="Q20" s="37"/>
      <c r="R20" s="37"/>
      <c r="S20" s="37"/>
      <c r="T20" s="38"/>
      <c r="U20" s="43">
        <v>80.900000000000006</v>
      </c>
      <c r="V20" s="43">
        <v>76.099999999999994</v>
      </c>
      <c r="W20" s="43">
        <v>33.5</v>
      </c>
      <c r="X20" s="43">
        <v>32.799999999999997</v>
      </c>
      <c r="Y20" s="43">
        <v>46.9</v>
      </c>
      <c r="Z20" s="43">
        <v>45.8</v>
      </c>
      <c r="AA20" s="43">
        <v>55.5</v>
      </c>
      <c r="AB20" s="43">
        <v>54</v>
      </c>
      <c r="AC20" s="43">
        <v>83.2</v>
      </c>
      <c r="AD20" s="43">
        <v>78.400000000000006</v>
      </c>
      <c r="AE20" s="42" t="s">
        <v>23</v>
      </c>
      <c r="AF20" s="37"/>
      <c r="AG20" s="37"/>
      <c r="AH20" s="37"/>
      <c r="AI20" s="38"/>
      <c r="AJ20" s="43">
        <v>69.8</v>
      </c>
      <c r="AK20" s="43">
        <v>68.900000000000006</v>
      </c>
      <c r="AL20" s="43">
        <v>34.700000000000003</v>
      </c>
      <c r="AM20" s="43">
        <v>34.700000000000003</v>
      </c>
      <c r="AN20" s="43">
        <v>47.4</v>
      </c>
      <c r="AO20" s="43">
        <v>47.4</v>
      </c>
      <c r="AP20" s="43">
        <v>59.8</v>
      </c>
      <c r="AQ20" s="43">
        <v>58.4</v>
      </c>
      <c r="AR20" s="43">
        <v>72.2</v>
      </c>
      <c r="AS20" s="43">
        <v>71.3</v>
      </c>
    </row>
    <row r="21" spans="1:45" s="4" customFormat="1" ht="11.25" customHeight="1" x14ac:dyDescent="0.25">
      <c r="A21" s="42" t="s">
        <v>24</v>
      </c>
      <c r="B21" s="37"/>
      <c r="C21" s="37"/>
      <c r="D21" s="37"/>
      <c r="E21" s="38"/>
      <c r="F21" s="43">
        <v>11.1</v>
      </c>
      <c r="G21" s="43">
        <v>12.2</v>
      </c>
      <c r="H21" s="43">
        <v>37.1</v>
      </c>
      <c r="I21" s="43">
        <v>37.5</v>
      </c>
      <c r="J21" s="43">
        <v>30.1</v>
      </c>
      <c r="K21" s="43">
        <v>30.9</v>
      </c>
      <c r="L21" s="43">
        <v>23.8</v>
      </c>
      <c r="M21" s="43">
        <v>25</v>
      </c>
      <c r="N21" s="43">
        <v>9.6999999999999993</v>
      </c>
      <c r="O21" s="43">
        <v>10.6</v>
      </c>
      <c r="P21" s="42" t="s">
        <v>24</v>
      </c>
      <c r="Q21" s="37"/>
      <c r="R21" s="37"/>
      <c r="S21" s="37"/>
      <c r="T21" s="38"/>
      <c r="U21" s="43">
        <v>10.7</v>
      </c>
      <c r="V21" s="43">
        <v>11.8</v>
      </c>
      <c r="W21" s="43">
        <v>41.4</v>
      </c>
      <c r="X21" s="43">
        <v>41.4</v>
      </c>
      <c r="Y21" s="43">
        <v>32.299999999999997</v>
      </c>
      <c r="Z21" s="43">
        <v>33</v>
      </c>
      <c r="AA21" s="43">
        <v>25.6</v>
      </c>
      <c r="AB21" s="43">
        <v>26.7</v>
      </c>
      <c r="AC21" s="43">
        <v>9.3000000000000007</v>
      </c>
      <c r="AD21" s="43">
        <v>10.199999999999999</v>
      </c>
      <c r="AE21" s="42" t="s">
        <v>24</v>
      </c>
      <c r="AF21" s="37"/>
      <c r="AG21" s="37"/>
      <c r="AH21" s="37"/>
      <c r="AI21" s="38"/>
      <c r="AJ21" s="43">
        <v>13.5</v>
      </c>
      <c r="AK21" s="43">
        <v>14.2</v>
      </c>
      <c r="AL21" s="43">
        <v>24.6</v>
      </c>
      <c r="AM21" s="43">
        <v>25.5</v>
      </c>
      <c r="AN21" s="43">
        <v>23.3</v>
      </c>
      <c r="AO21" s="43">
        <v>24.2</v>
      </c>
      <c r="AP21" s="43">
        <v>18.600000000000001</v>
      </c>
      <c r="AQ21" s="43">
        <v>19.899999999999999</v>
      </c>
      <c r="AR21" s="43">
        <v>12.4</v>
      </c>
      <c r="AS21" s="43">
        <v>13</v>
      </c>
    </row>
    <row r="22" spans="1:45" s="4" customFormat="1" ht="11.25" customHeight="1" x14ac:dyDescent="0.25">
      <c r="A22" s="42" t="s">
        <v>25</v>
      </c>
      <c r="B22" s="37"/>
      <c r="C22" s="37"/>
      <c r="D22" s="37"/>
      <c r="E22" s="38"/>
      <c r="F22" s="43">
        <v>2</v>
      </c>
      <c r="G22" s="43">
        <v>2.2000000000000002</v>
      </c>
      <c r="H22" s="43">
        <v>4.5999999999999996</v>
      </c>
      <c r="I22" s="43">
        <v>4.5</v>
      </c>
      <c r="J22" s="43">
        <v>3.4</v>
      </c>
      <c r="K22" s="43">
        <v>3.4</v>
      </c>
      <c r="L22" s="43">
        <v>2.8</v>
      </c>
      <c r="M22" s="43">
        <v>2.9</v>
      </c>
      <c r="N22" s="43">
        <v>1.9</v>
      </c>
      <c r="O22" s="43">
        <v>2.1</v>
      </c>
      <c r="P22" s="42" t="s">
        <v>25</v>
      </c>
      <c r="Q22" s="37"/>
      <c r="R22" s="37"/>
      <c r="S22" s="37"/>
      <c r="T22" s="38"/>
      <c r="U22" s="43">
        <v>2</v>
      </c>
      <c r="V22" s="43">
        <v>2.2000000000000002</v>
      </c>
      <c r="W22" s="43">
        <v>3.8</v>
      </c>
      <c r="X22" s="43">
        <v>3.8</v>
      </c>
      <c r="Y22" s="43">
        <v>3</v>
      </c>
      <c r="Z22" s="43">
        <v>3</v>
      </c>
      <c r="AA22" s="43">
        <v>2.9</v>
      </c>
      <c r="AB22" s="43">
        <v>2.9</v>
      </c>
      <c r="AC22" s="43">
        <v>2</v>
      </c>
      <c r="AD22" s="43">
        <v>2.1</v>
      </c>
      <c r="AE22" s="42" t="s">
        <v>25</v>
      </c>
      <c r="AF22" s="37"/>
      <c r="AG22" s="37"/>
      <c r="AH22" s="37"/>
      <c r="AI22" s="38"/>
      <c r="AJ22" s="43">
        <v>2</v>
      </c>
      <c r="AK22" s="43">
        <v>2.1</v>
      </c>
      <c r="AL22" s="43">
        <v>7</v>
      </c>
      <c r="AM22" s="43">
        <v>6.9</v>
      </c>
      <c r="AN22" s="43">
        <v>4.8</v>
      </c>
      <c r="AO22" s="43">
        <v>4.8</v>
      </c>
      <c r="AP22" s="43">
        <v>2.6</v>
      </c>
      <c r="AQ22" s="43">
        <v>2.7</v>
      </c>
      <c r="AR22" s="43">
        <v>1.8</v>
      </c>
      <c r="AS22" s="43">
        <v>1.8</v>
      </c>
    </row>
    <row r="23" spans="1:45" s="4" customFormat="1" ht="11.25" customHeight="1" x14ac:dyDescent="0.25">
      <c r="A23" s="49" t="s">
        <v>26</v>
      </c>
      <c r="B23" s="37"/>
      <c r="C23" s="37"/>
      <c r="D23" s="37"/>
      <c r="E23" s="38"/>
      <c r="F23" s="43">
        <v>1.8</v>
      </c>
      <c r="G23" s="43">
        <v>2</v>
      </c>
      <c r="H23" s="43">
        <v>4.5</v>
      </c>
      <c r="I23" s="43">
        <v>4.4000000000000004</v>
      </c>
      <c r="J23" s="43">
        <v>3.3</v>
      </c>
      <c r="K23" s="43">
        <v>3.3</v>
      </c>
      <c r="L23" s="43">
        <v>2.6</v>
      </c>
      <c r="M23" s="43">
        <v>2.7</v>
      </c>
      <c r="N23" s="43">
        <v>1.7</v>
      </c>
      <c r="O23" s="43">
        <v>1.9</v>
      </c>
      <c r="P23" s="49" t="s">
        <v>26</v>
      </c>
      <c r="Q23" s="37"/>
      <c r="R23" s="37"/>
      <c r="S23" s="37"/>
      <c r="T23" s="38"/>
      <c r="U23" s="43">
        <v>1.8</v>
      </c>
      <c r="V23" s="43">
        <v>2</v>
      </c>
      <c r="W23" s="43">
        <v>3.7</v>
      </c>
      <c r="X23" s="43">
        <v>3.6</v>
      </c>
      <c r="Y23" s="43">
        <v>2.8</v>
      </c>
      <c r="Z23" s="43">
        <v>2.9</v>
      </c>
      <c r="AA23" s="43">
        <v>2.6</v>
      </c>
      <c r="AB23" s="43">
        <v>2.7</v>
      </c>
      <c r="AC23" s="43">
        <v>1.7</v>
      </c>
      <c r="AD23" s="43">
        <v>1.9</v>
      </c>
      <c r="AE23" s="49" t="s">
        <v>26</v>
      </c>
      <c r="AF23" s="37"/>
      <c r="AG23" s="37"/>
      <c r="AH23" s="37"/>
      <c r="AI23" s="38"/>
      <c r="AJ23" s="43">
        <v>1.9</v>
      </c>
      <c r="AK23" s="43">
        <v>1.9</v>
      </c>
      <c r="AL23" s="43">
        <v>6.9</v>
      </c>
      <c r="AM23" s="43">
        <v>6.9</v>
      </c>
      <c r="AN23" s="43">
        <v>4.7</v>
      </c>
      <c r="AO23" s="43">
        <v>4.8</v>
      </c>
      <c r="AP23" s="43">
        <v>2.5</v>
      </c>
      <c r="AQ23" s="43">
        <v>2.6</v>
      </c>
      <c r="AR23" s="43">
        <v>1.7</v>
      </c>
      <c r="AS23" s="43">
        <v>1.6</v>
      </c>
    </row>
    <row r="24" spans="1:45" s="4" customFormat="1" ht="11.25" customHeight="1" x14ac:dyDescent="0.25">
      <c r="A24" s="42" t="s">
        <v>27</v>
      </c>
      <c r="B24" s="37"/>
      <c r="C24" s="37"/>
      <c r="D24" s="37"/>
      <c r="E24" s="38"/>
      <c r="F24" s="43">
        <v>1.1000000000000001</v>
      </c>
      <c r="G24" s="43">
        <v>1.1000000000000001</v>
      </c>
      <c r="H24" s="43">
        <v>0.8</v>
      </c>
      <c r="I24" s="43">
        <v>1</v>
      </c>
      <c r="J24" s="43">
        <v>0.7</v>
      </c>
      <c r="K24" s="43">
        <v>0.9</v>
      </c>
      <c r="L24" s="43">
        <v>0.6</v>
      </c>
      <c r="M24" s="43">
        <v>0.8</v>
      </c>
      <c r="N24" s="43">
        <v>1.1000000000000001</v>
      </c>
      <c r="O24" s="43">
        <v>1.1000000000000001</v>
      </c>
      <c r="P24" s="42" t="s">
        <v>27</v>
      </c>
      <c r="Q24" s="37"/>
      <c r="R24" s="37"/>
      <c r="S24" s="37"/>
      <c r="T24" s="38"/>
      <c r="U24" s="43">
        <v>1.2</v>
      </c>
      <c r="V24" s="43">
        <v>1.1000000000000001</v>
      </c>
      <c r="W24" s="43">
        <v>0.7</v>
      </c>
      <c r="X24" s="43">
        <v>0.9</v>
      </c>
      <c r="Y24" s="43">
        <v>0.6</v>
      </c>
      <c r="Z24" s="43">
        <v>0.7</v>
      </c>
      <c r="AA24" s="43">
        <v>0.6</v>
      </c>
      <c r="AB24" s="43">
        <v>0.7</v>
      </c>
      <c r="AC24" s="43">
        <v>1.2</v>
      </c>
      <c r="AD24" s="43">
        <v>1.2</v>
      </c>
      <c r="AE24" s="42" t="s">
        <v>27</v>
      </c>
      <c r="AF24" s="37"/>
      <c r="AG24" s="37"/>
      <c r="AH24" s="37"/>
      <c r="AI24" s="38"/>
      <c r="AJ24" s="43">
        <v>0.5</v>
      </c>
      <c r="AK24" s="43">
        <v>0.7</v>
      </c>
      <c r="AL24" s="43">
        <v>1.1000000000000001</v>
      </c>
      <c r="AM24" s="43">
        <v>1.3</v>
      </c>
      <c r="AN24" s="43">
        <v>1</v>
      </c>
      <c r="AO24" s="43">
        <v>1.3</v>
      </c>
      <c r="AP24" s="43">
        <v>0.6</v>
      </c>
      <c r="AQ24" s="43">
        <v>0.9</v>
      </c>
      <c r="AR24" s="43">
        <v>0.5</v>
      </c>
      <c r="AS24" s="43">
        <v>0.7</v>
      </c>
    </row>
    <row r="25" spans="1:4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0.2</v>
      </c>
      <c r="I25" s="43">
        <v>0.2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</v>
      </c>
      <c r="P25" s="42" t="s">
        <v>28</v>
      </c>
      <c r="Q25" s="37"/>
      <c r="R25" s="37"/>
      <c r="S25" s="37"/>
      <c r="T25" s="38"/>
      <c r="U25" s="43">
        <v>0</v>
      </c>
      <c r="V25" s="43">
        <v>0.1</v>
      </c>
      <c r="W25" s="43">
        <v>0.2</v>
      </c>
      <c r="X25" s="43">
        <v>0.1</v>
      </c>
      <c r="Y25" s="43">
        <v>0.1</v>
      </c>
      <c r="Z25" s="43">
        <v>0.1</v>
      </c>
      <c r="AA25" s="43">
        <v>0.1</v>
      </c>
      <c r="AB25" s="43">
        <v>0.1</v>
      </c>
      <c r="AC25" s="43">
        <v>0</v>
      </c>
      <c r="AD25" s="43">
        <v>0</v>
      </c>
      <c r="AE25" s="42" t="s">
        <v>28</v>
      </c>
      <c r="AF25" s="37"/>
      <c r="AG25" s="37"/>
      <c r="AH25" s="37"/>
      <c r="AI25" s="38"/>
      <c r="AJ25" s="43">
        <v>0.1</v>
      </c>
      <c r="AK25" s="43">
        <v>0</v>
      </c>
      <c r="AL25" s="43">
        <v>0.2</v>
      </c>
      <c r="AM25" s="43">
        <v>0.2</v>
      </c>
      <c r="AN25" s="43">
        <v>0.1</v>
      </c>
      <c r="AO25" s="43">
        <v>0.1</v>
      </c>
      <c r="AP25" s="43">
        <v>0.1</v>
      </c>
      <c r="AQ25" s="43">
        <v>0.1</v>
      </c>
      <c r="AR25" s="43">
        <v>0</v>
      </c>
      <c r="AS25" s="43">
        <v>0</v>
      </c>
    </row>
    <row r="26" spans="1:45" s="4" customFormat="1" x14ac:dyDescent="0.25">
      <c r="A26" s="50" t="s">
        <v>29</v>
      </c>
      <c r="B26" s="45"/>
      <c r="C26" s="45"/>
      <c r="D26" s="45"/>
      <c r="E26" s="46"/>
      <c r="F26" s="47">
        <v>9.6999999999999993</v>
      </c>
      <c r="G26" s="47">
        <v>10.6</v>
      </c>
      <c r="H26" s="47">
        <v>21.9</v>
      </c>
      <c r="I26" s="47">
        <v>21.7</v>
      </c>
      <c r="J26" s="47">
        <v>17.899999999999999</v>
      </c>
      <c r="K26" s="47">
        <v>18</v>
      </c>
      <c r="L26" s="47">
        <v>14.6</v>
      </c>
      <c r="M26" s="47">
        <v>15.1</v>
      </c>
      <c r="N26" s="47">
        <v>9.1</v>
      </c>
      <c r="O26" s="47">
        <v>10.1</v>
      </c>
      <c r="P26" s="50" t="s">
        <v>29</v>
      </c>
      <c r="Q26" s="45"/>
      <c r="R26" s="45"/>
      <c r="S26" s="45"/>
      <c r="T26" s="46"/>
      <c r="U26" s="47">
        <v>9.3000000000000007</v>
      </c>
      <c r="V26" s="47">
        <v>10.4</v>
      </c>
      <c r="W26" s="47">
        <v>22.1</v>
      </c>
      <c r="X26" s="47">
        <v>22</v>
      </c>
      <c r="Y26" s="47">
        <v>18.100000000000001</v>
      </c>
      <c r="Z26" s="47">
        <v>18.2</v>
      </c>
      <c r="AA26" s="47">
        <v>15</v>
      </c>
      <c r="AB26" s="47">
        <v>15.4</v>
      </c>
      <c r="AC26" s="47">
        <v>8.8000000000000007</v>
      </c>
      <c r="AD26" s="47">
        <v>9.8000000000000007</v>
      </c>
      <c r="AE26" s="50" t="s">
        <v>29</v>
      </c>
      <c r="AF26" s="45"/>
      <c r="AG26" s="45"/>
      <c r="AH26" s="45"/>
      <c r="AI26" s="46"/>
      <c r="AJ26" s="47">
        <v>11.7</v>
      </c>
      <c r="AK26" s="47">
        <v>12.1</v>
      </c>
      <c r="AL26" s="47">
        <v>21.5</v>
      </c>
      <c r="AM26" s="47">
        <v>20.8</v>
      </c>
      <c r="AN26" s="47">
        <v>17.100000000000001</v>
      </c>
      <c r="AO26" s="47">
        <v>17.3</v>
      </c>
      <c r="AP26" s="47">
        <v>13.5</v>
      </c>
      <c r="AQ26" s="47">
        <v>14</v>
      </c>
      <c r="AR26" s="47">
        <v>11.2</v>
      </c>
      <c r="AS26" s="47">
        <v>11.6</v>
      </c>
    </row>
    <row r="27" spans="1:4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103.2</v>
      </c>
      <c r="G27" s="43">
        <v>101.1</v>
      </c>
      <c r="H27" s="43">
        <v>98.5</v>
      </c>
      <c r="I27" s="43">
        <v>98.1</v>
      </c>
      <c r="J27" s="43">
        <v>99.3</v>
      </c>
      <c r="K27" s="43">
        <v>99.6</v>
      </c>
      <c r="L27" s="43">
        <v>98.5</v>
      </c>
      <c r="M27" s="43">
        <v>98.9</v>
      </c>
      <c r="N27" s="43">
        <v>103.6</v>
      </c>
      <c r="O27" s="43">
        <v>101.3</v>
      </c>
      <c r="P27" s="42" t="s">
        <v>30</v>
      </c>
      <c r="Q27" s="37"/>
      <c r="R27" s="37"/>
      <c r="S27" s="37"/>
      <c r="T27" s="38"/>
      <c r="U27" s="43">
        <v>104.2</v>
      </c>
      <c r="V27" s="43">
        <v>101.7</v>
      </c>
      <c r="W27" s="43">
        <v>101.7</v>
      </c>
      <c r="X27" s="43">
        <v>101</v>
      </c>
      <c r="Y27" s="43">
        <v>101</v>
      </c>
      <c r="Z27" s="43">
        <v>100.9</v>
      </c>
      <c r="AA27" s="43">
        <v>99.6</v>
      </c>
      <c r="AB27" s="43">
        <v>99.9</v>
      </c>
      <c r="AC27" s="43">
        <v>104.5</v>
      </c>
      <c r="AD27" s="43">
        <v>101.8</v>
      </c>
      <c r="AE27" s="42" t="s">
        <v>30</v>
      </c>
      <c r="AF27" s="37"/>
      <c r="AG27" s="37"/>
      <c r="AH27" s="37"/>
      <c r="AI27" s="38"/>
      <c r="AJ27" s="43">
        <v>97.6</v>
      </c>
      <c r="AK27" s="43">
        <v>98</v>
      </c>
      <c r="AL27" s="43">
        <v>89.1</v>
      </c>
      <c r="AM27" s="43">
        <v>89.4</v>
      </c>
      <c r="AN27" s="43">
        <v>93.7</v>
      </c>
      <c r="AO27" s="43">
        <v>95.1</v>
      </c>
      <c r="AP27" s="43">
        <v>95.2</v>
      </c>
      <c r="AQ27" s="43">
        <v>96</v>
      </c>
      <c r="AR27" s="43">
        <v>98.1</v>
      </c>
      <c r="AS27" s="43">
        <v>98.5</v>
      </c>
    </row>
    <row r="28" spans="1:45" s="4" customFormat="1" ht="11.25" customHeight="1" x14ac:dyDescent="0.25">
      <c r="A28" s="42" t="s">
        <v>31</v>
      </c>
      <c r="B28" s="37"/>
      <c r="C28" s="37"/>
      <c r="D28" s="37"/>
      <c r="E28" s="38"/>
      <c r="F28" s="43">
        <v>1.4</v>
      </c>
      <c r="G28" s="43">
        <v>5</v>
      </c>
      <c r="H28" s="43">
        <v>7.3</v>
      </c>
      <c r="I28" s="43">
        <v>7.1</v>
      </c>
      <c r="J28" s="43">
        <v>5.6</v>
      </c>
      <c r="K28" s="43">
        <v>5.3</v>
      </c>
      <c r="L28" s="43">
        <v>5</v>
      </c>
      <c r="M28" s="43">
        <v>4.8</v>
      </c>
      <c r="N28" s="43">
        <v>1.1000000000000001</v>
      </c>
      <c r="O28" s="43">
        <v>5</v>
      </c>
      <c r="P28" s="42" t="s">
        <v>31</v>
      </c>
      <c r="Q28" s="37"/>
      <c r="R28" s="37"/>
      <c r="S28" s="37"/>
      <c r="T28" s="38"/>
      <c r="U28" s="43">
        <v>0.9</v>
      </c>
      <c r="V28" s="43">
        <v>5.0999999999999996</v>
      </c>
      <c r="W28" s="43">
        <v>4.4000000000000004</v>
      </c>
      <c r="X28" s="43">
        <v>4.5</v>
      </c>
      <c r="Y28" s="43">
        <v>4.3</v>
      </c>
      <c r="Z28" s="43">
        <v>4.4000000000000004</v>
      </c>
      <c r="AA28" s="43">
        <v>4.4000000000000004</v>
      </c>
      <c r="AB28" s="43">
        <v>4.4000000000000004</v>
      </c>
      <c r="AC28" s="43">
        <v>0.6</v>
      </c>
      <c r="AD28" s="43">
        <v>5.2</v>
      </c>
      <c r="AE28" s="42" t="s">
        <v>31</v>
      </c>
      <c r="AF28" s="37"/>
      <c r="AG28" s="37"/>
      <c r="AH28" s="37"/>
      <c r="AI28" s="38"/>
      <c r="AJ28" s="43">
        <v>4.5999999999999996</v>
      </c>
      <c r="AK28" s="43">
        <v>4.5</v>
      </c>
      <c r="AL28" s="43">
        <v>15.8</v>
      </c>
      <c r="AM28" s="43">
        <v>14.9</v>
      </c>
      <c r="AN28" s="43">
        <v>9.9</v>
      </c>
      <c r="AO28" s="43">
        <v>8.1</v>
      </c>
      <c r="AP28" s="43">
        <v>6.6</v>
      </c>
      <c r="AQ28" s="43">
        <v>6.1</v>
      </c>
      <c r="AR28" s="43">
        <v>4.0999999999999996</v>
      </c>
      <c r="AS28" s="43">
        <v>4.0999999999999996</v>
      </c>
    </row>
    <row r="29" spans="1:4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0.6</v>
      </c>
      <c r="G29" s="43">
        <v>0.6</v>
      </c>
      <c r="H29" s="43">
        <v>1.8</v>
      </c>
      <c r="I29" s="43">
        <v>1.8</v>
      </c>
      <c r="J29" s="43">
        <v>1.5</v>
      </c>
      <c r="K29" s="43">
        <v>1.6</v>
      </c>
      <c r="L29" s="43">
        <v>1.3</v>
      </c>
      <c r="M29" s="43">
        <v>1.2</v>
      </c>
      <c r="N29" s="43">
        <v>0.5</v>
      </c>
      <c r="O29" s="43">
        <v>0.6</v>
      </c>
      <c r="P29" s="42" t="s">
        <v>32</v>
      </c>
      <c r="Q29" s="37"/>
      <c r="R29" s="37"/>
      <c r="S29" s="37"/>
      <c r="T29" s="38"/>
      <c r="U29" s="43">
        <v>0.5</v>
      </c>
      <c r="V29" s="43">
        <v>0.6</v>
      </c>
      <c r="W29" s="43">
        <v>1.7</v>
      </c>
      <c r="X29" s="43">
        <v>1.7</v>
      </c>
      <c r="Y29" s="43">
        <v>1.5</v>
      </c>
      <c r="Z29" s="43">
        <v>1.6</v>
      </c>
      <c r="AA29" s="43">
        <v>1.3</v>
      </c>
      <c r="AB29" s="43">
        <v>1.3</v>
      </c>
      <c r="AC29" s="43">
        <v>0.5</v>
      </c>
      <c r="AD29" s="43">
        <v>0.5</v>
      </c>
      <c r="AE29" s="42" t="s">
        <v>32</v>
      </c>
      <c r="AF29" s="37"/>
      <c r="AG29" s="37"/>
      <c r="AH29" s="37"/>
      <c r="AI29" s="38"/>
      <c r="AJ29" s="43">
        <v>0.8</v>
      </c>
      <c r="AK29" s="43">
        <v>0.8</v>
      </c>
      <c r="AL29" s="43">
        <v>2.1</v>
      </c>
      <c r="AM29" s="43">
        <v>2</v>
      </c>
      <c r="AN29" s="43">
        <v>1.7</v>
      </c>
      <c r="AO29" s="43">
        <v>1.4</v>
      </c>
      <c r="AP29" s="43">
        <v>1.2</v>
      </c>
      <c r="AQ29" s="43">
        <v>1</v>
      </c>
      <c r="AR29" s="43">
        <v>0.7</v>
      </c>
      <c r="AS29" s="43">
        <v>0.7</v>
      </c>
    </row>
    <row r="30" spans="1:45" s="4" customFormat="1" x14ac:dyDescent="0.25">
      <c r="A30" s="42" t="s">
        <v>33</v>
      </c>
      <c r="B30" s="37"/>
      <c r="C30" s="37"/>
      <c r="D30" s="37"/>
      <c r="E30" s="38"/>
      <c r="F30" s="43">
        <v>0.9</v>
      </c>
      <c r="G30" s="43">
        <v>4.4000000000000004</v>
      </c>
      <c r="H30" s="43">
        <v>5.5</v>
      </c>
      <c r="I30" s="43">
        <v>5.3</v>
      </c>
      <c r="J30" s="43">
        <v>4.0999999999999996</v>
      </c>
      <c r="K30" s="43">
        <v>3.7</v>
      </c>
      <c r="L30" s="43">
        <v>3.7</v>
      </c>
      <c r="M30" s="43">
        <v>3.6</v>
      </c>
      <c r="N30" s="43">
        <v>0.6</v>
      </c>
      <c r="O30" s="43">
        <v>4.4000000000000004</v>
      </c>
      <c r="P30" s="42" t="s">
        <v>33</v>
      </c>
      <c r="Q30" s="37"/>
      <c r="R30" s="37"/>
      <c r="S30" s="37"/>
      <c r="T30" s="38"/>
      <c r="U30" s="43">
        <v>0.4</v>
      </c>
      <c r="V30" s="43">
        <v>4.5</v>
      </c>
      <c r="W30" s="43">
        <v>2.7</v>
      </c>
      <c r="X30" s="43">
        <v>2.8</v>
      </c>
      <c r="Y30" s="43">
        <v>2.8</v>
      </c>
      <c r="Z30" s="43">
        <v>2.8</v>
      </c>
      <c r="AA30" s="43">
        <v>3.1</v>
      </c>
      <c r="AB30" s="43">
        <v>3.1</v>
      </c>
      <c r="AC30" s="43">
        <v>0.1</v>
      </c>
      <c r="AD30" s="43">
        <v>4.5999999999999996</v>
      </c>
      <c r="AE30" s="42" t="s">
        <v>33</v>
      </c>
      <c r="AF30" s="37"/>
      <c r="AG30" s="37"/>
      <c r="AH30" s="37"/>
      <c r="AI30" s="38"/>
      <c r="AJ30" s="43">
        <v>3.8</v>
      </c>
      <c r="AK30" s="43">
        <v>3.8</v>
      </c>
      <c r="AL30" s="43">
        <v>13.8</v>
      </c>
      <c r="AM30" s="43">
        <v>13</v>
      </c>
      <c r="AN30" s="43">
        <v>8.1999999999999993</v>
      </c>
      <c r="AO30" s="43">
        <v>6.8</v>
      </c>
      <c r="AP30" s="43">
        <v>5.4</v>
      </c>
      <c r="AQ30" s="43">
        <v>5.0999999999999996</v>
      </c>
      <c r="AR30" s="43">
        <v>3.3</v>
      </c>
      <c r="AS30" s="43">
        <v>3.5</v>
      </c>
    </row>
    <row r="31" spans="1:45" s="4" customFormat="1" x14ac:dyDescent="0.25">
      <c r="A31" s="51" t="s">
        <v>34</v>
      </c>
      <c r="B31" s="52"/>
      <c r="C31" s="52"/>
      <c r="D31" s="52"/>
      <c r="E31" s="53"/>
      <c r="F31" s="54">
        <v>0.4</v>
      </c>
      <c r="G31" s="55">
        <v>0.7</v>
      </c>
      <c r="H31" s="55">
        <v>0.1</v>
      </c>
      <c r="I31" s="55">
        <v>0.1</v>
      </c>
      <c r="J31" s="55">
        <v>0.1</v>
      </c>
      <c r="K31" s="55">
        <v>0.1</v>
      </c>
      <c r="L31" s="55">
        <v>0.1</v>
      </c>
      <c r="M31" s="55">
        <v>0</v>
      </c>
      <c r="N31" s="55">
        <v>0.5</v>
      </c>
      <c r="O31" s="56">
        <v>0.7</v>
      </c>
      <c r="P31" s="51" t="s">
        <v>34</v>
      </c>
      <c r="Q31" s="52"/>
      <c r="R31" s="52"/>
      <c r="S31" s="52"/>
      <c r="T31" s="53"/>
      <c r="U31" s="57">
        <v>0.5</v>
      </c>
      <c r="V31" s="55">
        <v>0.8</v>
      </c>
      <c r="W31" s="55">
        <v>0.1</v>
      </c>
      <c r="X31" s="55">
        <v>0.1</v>
      </c>
      <c r="Y31" s="55">
        <v>0.1</v>
      </c>
      <c r="Z31" s="55">
        <v>0.1</v>
      </c>
      <c r="AA31" s="55">
        <v>0.2</v>
      </c>
      <c r="AB31" s="55">
        <v>0.1</v>
      </c>
      <c r="AC31" s="55">
        <v>0.5</v>
      </c>
      <c r="AD31" s="56">
        <v>0.8</v>
      </c>
      <c r="AE31" s="51" t="s">
        <v>34</v>
      </c>
      <c r="AF31" s="52"/>
      <c r="AG31" s="52"/>
      <c r="AH31" s="52"/>
      <c r="AI31" s="53"/>
      <c r="AJ31" s="57">
        <v>0.1</v>
      </c>
      <c r="AK31" s="55">
        <v>0.1</v>
      </c>
      <c r="AL31" s="55">
        <v>0.1</v>
      </c>
      <c r="AM31" s="55">
        <v>0.1</v>
      </c>
      <c r="AN31" s="55">
        <v>0</v>
      </c>
      <c r="AO31" s="55">
        <v>0.1</v>
      </c>
      <c r="AP31" s="55">
        <v>0</v>
      </c>
      <c r="AQ31" s="55">
        <v>-0.1</v>
      </c>
      <c r="AR31" s="55">
        <v>0.1</v>
      </c>
      <c r="AS31" s="56">
        <v>0.1</v>
      </c>
    </row>
    <row r="32" spans="1:45" s="4" customFormat="1" x14ac:dyDescent="0.25">
      <c r="A32" s="50" t="s">
        <v>35</v>
      </c>
      <c r="B32" s="45"/>
      <c r="C32" s="45"/>
      <c r="D32" s="45"/>
      <c r="E32" s="46"/>
      <c r="F32" s="58">
        <v>-0.5</v>
      </c>
      <c r="G32" s="47">
        <v>2.4</v>
      </c>
      <c r="H32" s="47">
        <v>-0.4</v>
      </c>
      <c r="I32" s="47">
        <v>-0.3</v>
      </c>
      <c r="J32" s="47">
        <v>0</v>
      </c>
      <c r="K32" s="47">
        <v>0</v>
      </c>
      <c r="L32" s="47">
        <v>0.5</v>
      </c>
      <c r="M32" s="47">
        <v>0.5</v>
      </c>
      <c r="N32" s="47">
        <v>-0.5</v>
      </c>
      <c r="O32" s="59">
        <v>2.6</v>
      </c>
      <c r="P32" s="50" t="s">
        <v>35</v>
      </c>
      <c r="Q32" s="45"/>
      <c r="R32" s="45"/>
      <c r="S32" s="45"/>
      <c r="T32" s="46"/>
      <c r="U32" s="60">
        <v>-0.5</v>
      </c>
      <c r="V32" s="47">
        <v>2.8</v>
      </c>
      <c r="W32" s="47">
        <v>-0.5</v>
      </c>
      <c r="X32" s="47">
        <v>-0.4</v>
      </c>
      <c r="Y32" s="47">
        <v>0</v>
      </c>
      <c r="Z32" s="47">
        <v>0</v>
      </c>
      <c r="AA32" s="47">
        <v>0.7</v>
      </c>
      <c r="AB32" s="47">
        <v>0.6</v>
      </c>
      <c r="AC32" s="47">
        <v>-0.6</v>
      </c>
      <c r="AD32" s="59">
        <v>3</v>
      </c>
      <c r="AE32" s="50" t="s">
        <v>35</v>
      </c>
      <c r="AF32" s="45"/>
      <c r="AG32" s="45"/>
      <c r="AH32" s="45"/>
      <c r="AI32" s="46"/>
      <c r="AJ32" s="60">
        <v>0</v>
      </c>
      <c r="AK32" s="47">
        <v>0.1</v>
      </c>
      <c r="AL32" s="47">
        <v>0</v>
      </c>
      <c r="AM32" s="47">
        <v>0</v>
      </c>
      <c r="AN32" s="47">
        <v>0</v>
      </c>
      <c r="AO32" s="47">
        <v>0</v>
      </c>
      <c r="AP32" s="47">
        <v>0</v>
      </c>
      <c r="AQ32" s="47">
        <v>0</v>
      </c>
      <c r="AR32" s="47">
        <v>0</v>
      </c>
      <c r="AS32" s="59">
        <v>0.1</v>
      </c>
    </row>
    <row r="33" spans="1:45" s="4" customFormat="1" x14ac:dyDescent="0.25">
      <c r="A33" s="42" t="s">
        <v>36</v>
      </c>
      <c r="B33" s="37"/>
      <c r="C33" s="37"/>
      <c r="D33" s="37"/>
      <c r="E33" s="38"/>
      <c r="F33" s="61">
        <v>1.8</v>
      </c>
      <c r="G33" s="43">
        <v>2.7</v>
      </c>
      <c r="H33" s="43">
        <v>5.9</v>
      </c>
      <c r="I33" s="43">
        <v>5.7</v>
      </c>
      <c r="J33" s="43">
        <v>4.0999999999999996</v>
      </c>
      <c r="K33" s="43">
        <v>3.8</v>
      </c>
      <c r="L33" s="43">
        <v>3.3</v>
      </c>
      <c r="M33" s="43">
        <v>3.2</v>
      </c>
      <c r="N33" s="43">
        <v>1.6</v>
      </c>
      <c r="O33" s="41">
        <v>2.6</v>
      </c>
      <c r="P33" s="42" t="s">
        <v>36</v>
      </c>
      <c r="Q33" s="37"/>
      <c r="R33" s="37"/>
      <c r="S33" s="37"/>
      <c r="T33" s="38"/>
      <c r="U33" s="40">
        <v>1.4</v>
      </c>
      <c r="V33" s="43">
        <v>2.4</v>
      </c>
      <c r="W33" s="43">
        <v>3.2</v>
      </c>
      <c r="X33" s="43">
        <v>3.3</v>
      </c>
      <c r="Y33" s="43">
        <v>2.8</v>
      </c>
      <c r="Z33" s="43">
        <v>2.9</v>
      </c>
      <c r="AA33" s="43">
        <v>2.6</v>
      </c>
      <c r="AB33" s="43">
        <v>2.6</v>
      </c>
      <c r="AC33" s="43">
        <v>1.3</v>
      </c>
      <c r="AD33" s="41">
        <v>2.4</v>
      </c>
      <c r="AE33" s="42" t="s">
        <v>36</v>
      </c>
      <c r="AF33" s="37"/>
      <c r="AG33" s="37"/>
      <c r="AH33" s="37"/>
      <c r="AI33" s="38"/>
      <c r="AJ33" s="40">
        <v>3.8</v>
      </c>
      <c r="AK33" s="43">
        <v>3.8</v>
      </c>
      <c r="AL33" s="43">
        <v>13.8</v>
      </c>
      <c r="AM33" s="43">
        <v>13.1</v>
      </c>
      <c r="AN33" s="43">
        <v>8.1999999999999993</v>
      </c>
      <c r="AO33" s="43">
        <v>6.9</v>
      </c>
      <c r="AP33" s="43">
        <v>5.4</v>
      </c>
      <c r="AQ33" s="43">
        <v>4.9000000000000004</v>
      </c>
      <c r="AR33" s="43">
        <v>3.4</v>
      </c>
      <c r="AS33" s="41">
        <v>3.5</v>
      </c>
    </row>
    <row r="34" spans="1:4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  <c r="P34" s="32" t="s">
        <v>37</v>
      </c>
      <c r="Q34" s="7"/>
      <c r="R34" s="7"/>
      <c r="S34" s="7"/>
      <c r="T34" s="33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32" t="s">
        <v>37</v>
      </c>
      <c r="AF34" s="7"/>
      <c r="AG34" s="7"/>
      <c r="AH34" s="7"/>
      <c r="AI34" s="33"/>
      <c r="AJ34" s="34"/>
      <c r="AK34" s="34"/>
      <c r="AL34" s="34"/>
      <c r="AM34" s="34"/>
      <c r="AN34" s="34"/>
      <c r="AO34" s="34"/>
      <c r="AP34" s="34"/>
      <c r="AQ34" s="34"/>
      <c r="AR34" s="34"/>
      <c r="AS34" s="35"/>
    </row>
    <row r="35" spans="1:4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  <c r="P35" s="63" t="s">
        <v>38</v>
      </c>
      <c r="Q35" s="64"/>
      <c r="R35" s="64"/>
      <c r="S35" s="64"/>
      <c r="T35" s="65"/>
      <c r="U35" s="66" t="s">
        <v>39</v>
      </c>
      <c r="V35" s="64"/>
      <c r="W35" s="64"/>
      <c r="X35" s="64"/>
      <c r="Y35" s="64"/>
      <c r="Z35" s="64"/>
      <c r="AA35" s="64"/>
      <c r="AB35" s="64"/>
      <c r="AC35" s="67"/>
      <c r="AD35" s="68"/>
      <c r="AE35" s="63" t="s">
        <v>38</v>
      </c>
      <c r="AF35" s="64"/>
      <c r="AG35" s="64"/>
      <c r="AH35" s="64"/>
      <c r="AI35" s="65"/>
      <c r="AJ35" s="66" t="s">
        <v>39</v>
      </c>
      <c r="AK35" s="64"/>
      <c r="AL35" s="64"/>
      <c r="AM35" s="64"/>
      <c r="AN35" s="64"/>
      <c r="AO35" s="64"/>
      <c r="AP35" s="64"/>
      <c r="AQ35" s="64"/>
      <c r="AR35" s="67"/>
      <c r="AS35" s="68"/>
    </row>
    <row r="36" spans="1:4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1.9</v>
      </c>
      <c r="G36" s="43">
        <v>1.9</v>
      </c>
      <c r="H36" s="43">
        <v>0.7</v>
      </c>
      <c r="I36" s="43">
        <v>0.6</v>
      </c>
      <c r="J36" s="43">
        <v>0.5</v>
      </c>
      <c r="K36" s="43">
        <v>0.5</v>
      </c>
      <c r="L36" s="43">
        <v>1</v>
      </c>
      <c r="M36" s="43">
        <v>1</v>
      </c>
      <c r="N36" s="43">
        <v>2</v>
      </c>
      <c r="O36" s="43">
        <v>2</v>
      </c>
      <c r="P36" s="42" t="s">
        <v>40</v>
      </c>
      <c r="Q36" s="37"/>
      <c r="R36" s="37"/>
      <c r="S36" s="37"/>
      <c r="T36" s="38"/>
      <c r="U36" s="43">
        <v>2</v>
      </c>
      <c r="V36" s="43">
        <v>2</v>
      </c>
      <c r="W36" s="43">
        <v>0.8</v>
      </c>
      <c r="X36" s="43">
        <v>0.7</v>
      </c>
      <c r="Y36" s="43">
        <v>0.6</v>
      </c>
      <c r="Z36" s="43">
        <v>0.5</v>
      </c>
      <c r="AA36" s="43">
        <v>0.8</v>
      </c>
      <c r="AB36" s="43">
        <v>0.9</v>
      </c>
      <c r="AC36" s="43">
        <v>2.1</v>
      </c>
      <c r="AD36" s="43">
        <v>2.1</v>
      </c>
      <c r="AE36" s="42" t="s">
        <v>40</v>
      </c>
      <c r="AF36" s="37"/>
      <c r="AG36" s="37"/>
      <c r="AH36" s="37"/>
      <c r="AI36" s="38"/>
      <c r="AJ36" s="43">
        <v>1.2</v>
      </c>
      <c r="AK36" s="43">
        <v>1.2</v>
      </c>
      <c r="AL36" s="43">
        <v>0.5</v>
      </c>
      <c r="AM36" s="43">
        <v>0.5</v>
      </c>
      <c r="AN36" s="43">
        <v>0.5</v>
      </c>
      <c r="AO36" s="43">
        <v>0.5</v>
      </c>
      <c r="AP36" s="43">
        <v>1.7</v>
      </c>
      <c r="AQ36" s="43">
        <v>1.6</v>
      </c>
      <c r="AR36" s="43">
        <v>1.2</v>
      </c>
      <c r="AS36" s="43">
        <v>1.2</v>
      </c>
    </row>
    <row r="37" spans="1:45" s="4" customFormat="1" ht="11.25" customHeight="1" x14ac:dyDescent="0.25">
      <c r="A37" s="42" t="s">
        <v>41</v>
      </c>
      <c r="B37" s="37"/>
      <c r="C37" s="37"/>
      <c r="D37" s="37"/>
      <c r="E37" s="38"/>
      <c r="F37" s="43">
        <v>19.8</v>
      </c>
      <c r="G37" s="43">
        <v>21.1</v>
      </c>
      <c r="H37" s="43">
        <v>38.1</v>
      </c>
      <c r="I37" s="43">
        <v>36.9</v>
      </c>
      <c r="J37" s="43">
        <v>31.2</v>
      </c>
      <c r="K37" s="43">
        <v>30.8</v>
      </c>
      <c r="L37" s="43">
        <v>28.9</v>
      </c>
      <c r="M37" s="43">
        <v>28.4</v>
      </c>
      <c r="N37" s="43">
        <v>18.7</v>
      </c>
      <c r="O37" s="43">
        <v>20.100000000000001</v>
      </c>
      <c r="P37" s="42" t="s">
        <v>41</v>
      </c>
      <c r="Q37" s="37"/>
      <c r="R37" s="37"/>
      <c r="S37" s="37"/>
      <c r="T37" s="38"/>
      <c r="U37" s="43">
        <v>19.2</v>
      </c>
      <c r="V37" s="43">
        <v>20.7</v>
      </c>
      <c r="W37" s="43">
        <v>29.9</v>
      </c>
      <c r="X37" s="43">
        <v>29.1</v>
      </c>
      <c r="Y37" s="43">
        <v>27.2</v>
      </c>
      <c r="Z37" s="43">
        <v>27</v>
      </c>
      <c r="AA37" s="43">
        <v>29.2</v>
      </c>
      <c r="AB37" s="43">
        <v>28.7</v>
      </c>
      <c r="AC37" s="43">
        <v>18.399999999999999</v>
      </c>
      <c r="AD37" s="43">
        <v>19.899999999999999</v>
      </c>
      <c r="AE37" s="42" t="s">
        <v>41</v>
      </c>
      <c r="AF37" s="37"/>
      <c r="AG37" s="37"/>
      <c r="AH37" s="37"/>
      <c r="AI37" s="38"/>
      <c r="AJ37" s="43">
        <v>24</v>
      </c>
      <c r="AK37" s="43">
        <v>24.2</v>
      </c>
      <c r="AL37" s="43">
        <v>56.6</v>
      </c>
      <c r="AM37" s="43">
        <v>55.8</v>
      </c>
      <c r="AN37" s="43">
        <v>41.8</v>
      </c>
      <c r="AO37" s="43">
        <v>41.5</v>
      </c>
      <c r="AP37" s="43">
        <v>28.1</v>
      </c>
      <c r="AQ37" s="43">
        <v>27.3</v>
      </c>
      <c r="AR37" s="43">
        <v>21.7</v>
      </c>
      <c r="AS37" s="43">
        <v>22.1</v>
      </c>
    </row>
    <row r="38" spans="1:45" s="4" customFormat="1" ht="11.25" customHeight="1" x14ac:dyDescent="0.25">
      <c r="A38" s="42"/>
      <c r="B38" s="37" t="s">
        <v>42</v>
      </c>
      <c r="C38" s="37"/>
      <c r="D38" s="37"/>
      <c r="E38" s="38"/>
      <c r="F38" s="43">
        <v>5</v>
      </c>
      <c r="G38" s="43">
        <v>5.2</v>
      </c>
      <c r="H38" s="43">
        <v>9.9</v>
      </c>
      <c r="I38" s="43">
        <v>9.1999999999999993</v>
      </c>
      <c r="J38" s="43">
        <v>8.1999999999999993</v>
      </c>
      <c r="K38" s="43">
        <v>8</v>
      </c>
      <c r="L38" s="43">
        <v>11.3</v>
      </c>
      <c r="M38" s="43">
        <v>10.9</v>
      </c>
      <c r="N38" s="43">
        <v>4.4000000000000004</v>
      </c>
      <c r="O38" s="43">
        <v>4.7</v>
      </c>
      <c r="P38" s="42"/>
      <c r="Q38" s="37" t="s">
        <v>42</v>
      </c>
      <c r="R38" s="37"/>
      <c r="S38" s="37"/>
      <c r="T38" s="38"/>
      <c r="U38" s="43">
        <v>4.7</v>
      </c>
      <c r="V38" s="43">
        <v>5</v>
      </c>
      <c r="W38" s="43">
        <v>9.9</v>
      </c>
      <c r="X38" s="43">
        <v>9</v>
      </c>
      <c r="Y38" s="43">
        <v>8.6999999999999993</v>
      </c>
      <c r="Z38" s="43">
        <v>8.4</v>
      </c>
      <c r="AA38" s="43">
        <v>12.2</v>
      </c>
      <c r="AB38" s="43">
        <v>11.9</v>
      </c>
      <c r="AC38" s="43">
        <v>4.0999999999999996</v>
      </c>
      <c r="AD38" s="43">
        <v>4.4000000000000004</v>
      </c>
      <c r="AE38" s="42"/>
      <c r="AF38" s="37" t="s">
        <v>42</v>
      </c>
      <c r="AG38" s="37"/>
      <c r="AH38" s="37"/>
      <c r="AI38" s="38"/>
      <c r="AJ38" s="43">
        <v>7.1</v>
      </c>
      <c r="AK38" s="43">
        <v>7</v>
      </c>
      <c r="AL38" s="43">
        <v>9.9</v>
      </c>
      <c r="AM38" s="43">
        <v>9.6</v>
      </c>
      <c r="AN38" s="43">
        <v>6.9</v>
      </c>
      <c r="AO38" s="43">
        <v>7.1</v>
      </c>
      <c r="AP38" s="43">
        <v>8.1999999999999993</v>
      </c>
      <c r="AQ38" s="43">
        <v>7.5</v>
      </c>
      <c r="AR38" s="43">
        <v>6.8</v>
      </c>
      <c r="AS38" s="43">
        <v>6.9</v>
      </c>
    </row>
    <row r="39" spans="1:45" s="4" customFormat="1" ht="11.25" customHeight="1" x14ac:dyDescent="0.25">
      <c r="A39" s="42" t="s">
        <v>43</v>
      </c>
      <c r="B39" s="37"/>
      <c r="C39" s="37"/>
      <c r="D39" s="37"/>
      <c r="E39" s="38"/>
      <c r="F39" s="43">
        <v>12.8</v>
      </c>
      <c r="G39" s="43">
        <v>12.5</v>
      </c>
      <c r="H39" s="43">
        <v>13.6</v>
      </c>
      <c r="I39" s="43">
        <v>14</v>
      </c>
      <c r="J39" s="43">
        <v>23.1</v>
      </c>
      <c r="K39" s="43">
        <v>23.4</v>
      </c>
      <c r="L39" s="43">
        <v>24.4</v>
      </c>
      <c r="M39" s="43">
        <v>23.9</v>
      </c>
      <c r="N39" s="43">
        <v>11.7</v>
      </c>
      <c r="O39" s="43">
        <v>11.2</v>
      </c>
      <c r="P39" s="42" t="s">
        <v>43</v>
      </c>
      <c r="Q39" s="37"/>
      <c r="R39" s="37"/>
      <c r="S39" s="37"/>
      <c r="T39" s="38"/>
      <c r="U39" s="43">
        <v>11.3</v>
      </c>
      <c r="V39" s="43">
        <v>11</v>
      </c>
      <c r="W39" s="43">
        <v>15.2</v>
      </c>
      <c r="X39" s="43">
        <v>15.2</v>
      </c>
      <c r="Y39" s="43">
        <v>24</v>
      </c>
      <c r="Z39" s="43">
        <v>24.2</v>
      </c>
      <c r="AA39" s="43">
        <v>22.4</v>
      </c>
      <c r="AB39" s="43">
        <v>22.1</v>
      </c>
      <c r="AC39" s="43">
        <v>10.4</v>
      </c>
      <c r="AD39" s="43">
        <v>9.9</v>
      </c>
      <c r="AE39" s="42" t="s">
        <v>43</v>
      </c>
      <c r="AF39" s="37"/>
      <c r="AG39" s="37"/>
      <c r="AH39" s="37"/>
      <c r="AI39" s="38"/>
      <c r="AJ39" s="43">
        <v>25.2</v>
      </c>
      <c r="AK39" s="43">
        <v>24.4</v>
      </c>
      <c r="AL39" s="43">
        <v>10.1</v>
      </c>
      <c r="AM39" s="43">
        <v>11.1</v>
      </c>
      <c r="AN39" s="43">
        <v>20.9</v>
      </c>
      <c r="AO39" s="43">
        <v>21.4</v>
      </c>
      <c r="AP39" s="43">
        <v>31.6</v>
      </c>
      <c r="AQ39" s="43">
        <v>30.3</v>
      </c>
      <c r="AR39" s="43">
        <v>24.4</v>
      </c>
      <c r="AS39" s="43">
        <v>23.6</v>
      </c>
    </row>
    <row r="40" spans="1:45" s="4" customFormat="1" ht="11.25" customHeight="1" x14ac:dyDescent="0.25">
      <c r="A40" s="49" t="s">
        <v>44</v>
      </c>
      <c r="B40" s="37"/>
      <c r="C40" s="37"/>
      <c r="D40" s="37"/>
      <c r="E40" s="38"/>
      <c r="F40" s="43">
        <v>6.4</v>
      </c>
      <c r="G40" s="43">
        <v>5.8</v>
      </c>
      <c r="H40" s="43">
        <v>4.9000000000000004</v>
      </c>
      <c r="I40" s="43">
        <v>4.8</v>
      </c>
      <c r="J40" s="43">
        <v>8.1</v>
      </c>
      <c r="K40" s="43">
        <v>7.9</v>
      </c>
      <c r="L40" s="43">
        <v>9.5</v>
      </c>
      <c r="M40" s="43">
        <v>9</v>
      </c>
      <c r="N40" s="43">
        <v>6.1</v>
      </c>
      <c r="O40" s="43">
        <v>5.5</v>
      </c>
      <c r="P40" s="49" t="s">
        <v>44</v>
      </c>
      <c r="Q40" s="37"/>
      <c r="R40" s="37"/>
      <c r="S40" s="37"/>
      <c r="T40" s="38"/>
      <c r="U40" s="43">
        <v>5.8</v>
      </c>
      <c r="V40" s="43">
        <v>5.0999999999999996</v>
      </c>
      <c r="W40" s="43">
        <v>5.2</v>
      </c>
      <c r="X40" s="43">
        <v>5.0999999999999996</v>
      </c>
      <c r="Y40" s="43">
        <v>8</v>
      </c>
      <c r="Z40" s="43">
        <v>7.8</v>
      </c>
      <c r="AA40" s="43">
        <v>8.5</v>
      </c>
      <c r="AB40" s="43">
        <v>8</v>
      </c>
      <c r="AC40" s="43">
        <v>5.6</v>
      </c>
      <c r="AD40" s="43">
        <v>4.8</v>
      </c>
      <c r="AE40" s="49" t="s">
        <v>44</v>
      </c>
      <c r="AF40" s="37"/>
      <c r="AG40" s="37"/>
      <c r="AH40" s="37"/>
      <c r="AI40" s="38"/>
      <c r="AJ40" s="43">
        <v>11.5</v>
      </c>
      <c r="AK40" s="43">
        <v>11.2</v>
      </c>
      <c r="AL40" s="43">
        <v>4</v>
      </c>
      <c r="AM40" s="43">
        <v>4.0999999999999996</v>
      </c>
      <c r="AN40" s="43">
        <v>8.1999999999999993</v>
      </c>
      <c r="AO40" s="43">
        <v>8.1999999999999993</v>
      </c>
      <c r="AP40" s="43">
        <v>12.8</v>
      </c>
      <c r="AQ40" s="43">
        <v>12.3</v>
      </c>
      <c r="AR40" s="43">
        <v>11.5</v>
      </c>
      <c r="AS40" s="43">
        <v>11.3</v>
      </c>
    </row>
    <row r="41" spans="1:45" s="4" customFormat="1" ht="11.25" customHeight="1" x14ac:dyDescent="0.25">
      <c r="A41" s="42" t="s">
        <v>45</v>
      </c>
      <c r="B41" s="37"/>
      <c r="C41" s="37"/>
      <c r="D41" s="37"/>
      <c r="E41" s="38"/>
      <c r="F41" s="43">
        <v>6.1</v>
      </c>
      <c r="G41" s="43">
        <v>6.1</v>
      </c>
      <c r="H41" s="43">
        <v>16.7</v>
      </c>
      <c r="I41" s="43">
        <v>15.9</v>
      </c>
      <c r="J41" s="43">
        <v>14.1</v>
      </c>
      <c r="K41" s="43">
        <v>13.7</v>
      </c>
      <c r="L41" s="43">
        <v>10.5</v>
      </c>
      <c r="M41" s="43">
        <v>10.8</v>
      </c>
      <c r="N41" s="43">
        <v>5.6</v>
      </c>
      <c r="O41" s="43">
        <v>5.5</v>
      </c>
      <c r="P41" s="42" t="s">
        <v>45</v>
      </c>
      <c r="Q41" s="37"/>
      <c r="R41" s="37"/>
      <c r="S41" s="37"/>
      <c r="T41" s="38"/>
      <c r="U41" s="43">
        <v>5.8</v>
      </c>
      <c r="V41" s="43">
        <v>5.7</v>
      </c>
      <c r="W41" s="43">
        <v>18.2</v>
      </c>
      <c r="X41" s="43">
        <v>17.5</v>
      </c>
      <c r="Y41" s="43">
        <v>14.9</v>
      </c>
      <c r="Z41" s="43">
        <v>14.5</v>
      </c>
      <c r="AA41" s="43">
        <v>10.5</v>
      </c>
      <c r="AB41" s="43">
        <v>10.8</v>
      </c>
      <c r="AC41" s="43">
        <v>5.3</v>
      </c>
      <c r="AD41" s="43">
        <v>5.2</v>
      </c>
      <c r="AE41" s="42" t="s">
        <v>45</v>
      </c>
      <c r="AF41" s="37"/>
      <c r="AG41" s="37"/>
      <c r="AH41" s="37"/>
      <c r="AI41" s="38"/>
      <c r="AJ41" s="43">
        <v>8.4</v>
      </c>
      <c r="AK41" s="43">
        <v>9.1999999999999993</v>
      </c>
      <c r="AL41" s="43">
        <v>13.3</v>
      </c>
      <c r="AM41" s="43">
        <v>11.9</v>
      </c>
      <c r="AN41" s="43">
        <v>12</v>
      </c>
      <c r="AO41" s="43">
        <v>11.5</v>
      </c>
      <c r="AP41" s="43">
        <v>10.5</v>
      </c>
      <c r="AQ41" s="43">
        <v>11</v>
      </c>
      <c r="AR41" s="43">
        <v>7.7</v>
      </c>
      <c r="AS41" s="43">
        <v>8.6999999999999993</v>
      </c>
    </row>
    <row r="42" spans="1:45" s="4" customFormat="1" ht="11.25" customHeight="1" x14ac:dyDescent="0.25">
      <c r="A42" s="42" t="s">
        <v>46</v>
      </c>
      <c r="B42" s="37"/>
      <c r="C42" s="37"/>
      <c r="D42" s="37"/>
      <c r="E42" s="38"/>
      <c r="F42" s="43">
        <v>35.4</v>
      </c>
      <c r="G42" s="43">
        <v>33.200000000000003</v>
      </c>
      <c r="H42" s="43">
        <v>25.7</v>
      </c>
      <c r="I42" s="43">
        <v>26.6</v>
      </c>
      <c r="J42" s="43">
        <v>24.4</v>
      </c>
      <c r="K42" s="43">
        <v>24.6</v>
      </c>
      <c r="L42" s="43">
        <v>28.4</v>
      </c>
      <c r="M42" s="43">
        <v>28.7</v>
      </c>
      <c r="N42" s="43">
        <v>36.200000000000003</v>
      </c>
      <c r="O42" s="43">
        <v>33.9</v>
      </c>
      <c r="P42" s="42" t="s">
        <v>46</v>
      </c>
      <c r="Q42" s="37"/>
      <c r="R42" s="37"/>
      <c r="S42" s="37"/>
      <c r="T42" s="38"/>
      <c r="U42" s="43">
        <v>35.799999999999997</v>
      </c>
      <c r="V42" s="43">
        <v>33.5</v>
      </c>
      <c r="W42" s="43">
        <v>30.4</v>
      </c>
      <c r="X42" s="43">
        <v>31</v>
      </c>
      <c r="Y42" s="43">
        <v>26.7</v>
      </c>
      <c r="Z42" s="43">
        <v>26.9</v>
      </c>
      <c r="AA42" s="43">
        <v>30</v>
      </c>
      <c r="AB42" s="43">
        <v>30.1</v>
      </c>
      <c r="AC42" s="43">
        <v>36.4</v>
      </c>
      <c r="AD42" s="43">
        <v>33.9</v>
      </c>
      <c r="AE42" s="42" t="s">
        <v>46</v>
      </c>
      <c r="AF42" s="37"/>
      <c r="AG42" s="37"/>
      <c r="AH42" s="37"/>
      <c r="AI42" s="38"/>
      <c r="AJ42" s="43">
        <v>31.8</v>
      </c>
      <c r="AK42" s="43">
        <v>31.2</v>
      </c>
      <c r="AL42" s="43">
        <v>15.1</v>
      </c>
      <c r="AM42" s="43">
        <v>16.100000000000001</v>
      </c>
      <c r="AN42" s="43">
        <v>18</v>
      </c>
      <c r="AO42" s="43">
        <v>18.100000000000001</v>
      </c>
      <c r="AP42" s="43">
        <v>22.9</v>
      </c>
      <c r="AQ42" s="43">
        <v>23.7</v>
      </c>
      <c r="AR42" s="43">
        <v>34.6</v>
      </c>
      <c r="AS42" s="43">
        <v>33.700000000000003</v>
      </c>
    </row>
    <row r="43" spans="1:45" s="4" customFormat="1" ht="11.25" customHeight="1" x14ac:dyDescent="0.25">
      <c r="A43" s="42"/>
      <c r="B43" s="37" t="s">
        <v>47</v>
      </c>
      <c r="C43" s="37"/>
      <c r="D43" s="37"/>
      <c r="E43" s="38"/>
      <c r="F43" s="43">
        <v>31.1</v>
      </c>
      <c r="G43" s="43">
        <v>29</v>
      </c>
      <c r="H43" s="43">
        <v>24.3</v>
      </c>
      <c r="I43" s="43">
        <v>25.3</v>
      </c>
      <c r="J43" s="43">
        <v>23.1</v>
      </c>
      <c r="K43" s="43">
        <v>23.3</v>
      </c>
      <c r="L43" s="43">
        <v>26.2</v>
      </c>
      <c r="M43" s="43">
        <v>26.5</v>
      </c>
      <c r="N43" s="43">
        <v>31.7</v>
      </c>
      <c r="O43" s="43">
        <v>29.4</v>
      </c>
      <c r="P43" s="42"/>
      <c r="Q43" s="37" t="s">
        <v>47</v>
      </c>
      <c r="R43" s="37"/>
      <c r="S43" s="37"/>
      <c r="T43" s="38"/>
      <c r="U43" s="43">
        <v>31.2</v>
      </c>
      <c r="V43" s="43">
        <v>29</v>
      </c>
      <c r="W43" s="43">
        <v>28.5</v>
      </c>
      <c r="X43" s="43">
        <v>29.2</v>
      </c>
      <c r="Y43" s="43">
        <v>25.2</v>
      </c>
      <c r="Z43" s="43">
        <v>25.5</v>
      </c>
      <c r="AA43" s="43">
        <v>27.4</v>
      </c>
      <c r="AB43" s="43">
        <v>27.5</v>
      </c>
      <c r="AC43" s="43">
        <v>31.6</v>
      </c>
      <c r="AD43" s="43">
        <v>29.1</v>
      </c>
      <c r="AE43" s="42"/>
      <c r="AF43" s="37" t="s">
        <v>47</v>
      </c>
      <c r="AG43" s="37"/>
      <c r="AH43" s="37"/>
      <c r="AI43" s="38"/>
      <c r="AJ43" s="43">
        <v>30.2</v>
      </c>
      <c r="AK43" s="43">
        <v>29.4</v>
      </c>
      <c r="AL43" s="43">
        <v>14.7</v>
      </c>
      <c r="AM43" s="43">
        <v>15.8</v>
      </c>
      <c r="AN43" s="43">
        <v>17.3</v>
      </c>
      <c r="AO43" s="43">
        <v>17.3</v>
      </c>
      <c r="AP43" s="43">
        <v>22</v>
      </c>
      <c r="AQ43" s="43">
        <v>22.8</v>
      </c>
      <c r="AR43" s="43">
        <v>32.700000000000003</v>
      </c>
      <c r="AS43" s="43">
        <v>31.6</v>
      </c>
    </row>
    <row r="44" spans="1:4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2"/>
      <c r="Q44" s="37" t="s">
        <v>48</v>
      </c>
      <c r="R44" s="37"/>
      <c r="S44" s="37"/>
      <c r="T44" s="3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2"/>
      <c r="AF44" s="37" t="s">
        <v>48</v>
      </c>
      <c r="AG44" s="37"/>
      <c r="AH44" s="37"/>
      <c r="AI44" s="3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s="4" customFormat="1" ht="11.25" customHeight="1" x14ac:dyDescent="0.25">
      <c r="A45" s="42"/>
      <c r="B45" s="37"/>
      <c r="C45" s="37" t="s">
        <v>49</v>
      </c>
      <c r="D45" s="37"/>
      <c r="E45" s="38"/>
      <c r="F45" s="43">
        <v>8.6999999999999993</v>
      </c>
      <c r="G45" s="43">
        <v>8.5</v>
      </c>
      <c r="H45" s="43">
        <v>10.9</v>
      </c>
      <c r="I45" s="43">
        <v>11.4</v>
      </c>
      <c r="J45" s="43">
        <v>11</v>
      </c>
      <c r="K45" s="43">
        <v>11</v>
      </c>
      <c r="L45" s="43">
        <v>11.7</v>
      </c>
      <c r="M45" s="43">
        <v>11.2</v>
      </c>
      <c r="N45" s="43">
        <v>8.4</v>
      </c>
      <c r="O45" s="43">
        <v>8.1999999999999993</v>
      </c>
      <c r="P45" s="42"/>
      <c r="Q45" s="37"/>
      <c r="R45" s="37" t="s">
        <v>49</v>
      </c>
      <c r="S45" s="37"/>
      <c r="T45" s="38"/>
      <c r="U45" s="43">
        <v>8.1999999999999993</v>
      </c>
      <c r="V45" s="43">
        <v>8</v>
      </c>
      <c r="W45" s="43">
        <v>12.7</v>
      </c>
      <c r="X45" s="43">
        <v>12.9</v>
      </c>
      <c r="Y45" s="43">
        <v>12</v>
      </c>
      <c r="Z45" s="43">
        <v>11.9</v>
      </c>
      <c r="AA45" s="43">
        <v>11.5</v>
      </c>
      <c r="AB45" s="43">
        <v>11.2</v>
      </c>
      <c r="AC45" s="43">
        <v>7.8</v>
      </c>
      <c r="AD45" s="43">
        <v>7.7</v>
      </c>
      <c r="AE45" s="42"/>
      <c r="AF45" s="37"/>
      <c r="AG45" s="37" t="s">
        <v>49</v>
      </c>
      <c r="AH45" s="37"/>
      <c r="AI45" s="38"/>
      <c r="AJ45" s="43">
        <v>13.2</v>
      </c>
      <c r="AK45" s="43">
        <v>12.4</v>
      </c>
      <c r="AL45" s="43">
        <v>7</v>
      </c>
      <c r="AM45" s="43">
        <v>7.7</v>
      </c>
      <c r="AN45" s="43">
        <v>8.4</v>
      </c>
      <c r="AO45" s="43">
        <v>8.4</v>
      </c>
      <c r="AP45" s="43">
        <v>12.3</v>
      </c>
      <c r="AQ45" s="43">
        <v>11.1</v>
      </c>
      <c r="AR45" s="43">
        <v>13.7</v>
      </c>
      <c r="AS45" s="43">
        <v>13</v>
      </c>
    </row>
    <row r="46" spans="1:45" s="4" customFormat="1" ht="11.25" customHeight="1" x14ac:dyDescent="0.25">
      <c r="A46" s="42"/>
      <c r="B46" s="37"/>
      <c r="C46" s="37" t="s">
        <v>50</v>
      </c>
      <c r="D46" s="37"/>
      <c r="E46" s="38"/>
      <c r="F46" s="43">
        <v>17.899999999999999</v>
      </c>
      <c r="G46" s="43">
        <v>16.5</v>
      </c>
      <c r="H46" s="43">
        <v>6.5</v>
      </c>
      <c r="I46" s="43">
        <v>7</v>
      </c>
      <c r="J46" s="43">
        <v>7.3</v>
      </c>
      <c r="K46" s="43">
        <v>7.3</v>
      </c>
      <c r="L46" s="43">
        <v>11</v>
      </c>
      <c r="M46" s="43">
        <v>11.2</v>
      </c>
      <c r="N46" s="43">
        <v>18.7</v>
      </c>
      <c r="O46" s="43">
        <v>17.2</v>
      </c>
      <c r="P46" s="42"/>
      <c r="Q46" s="37"/>
      <c r="R46" s="37" t="s">
        <v>50</v>
      </c>
      <c r="S46" s="37"/>
      <c r="T46" s="38"/>
      <c r="U46" s="43">
        <v>18.5</v>
      </c>
      <c r="V46" s="43">
        <v>16.899999999999999</v>
      </c>
      <c r="W46" s="43">
        <v>7.9</v>
      </c>
      <c r="X46" s="43">
        <v>8.4</v>
      </c>
      <c r="Y46" s="43">
        <v>8.1</v>
      </c>
      <c r="Z46" s="43">
        <v>8.1</v>
      </c>
      <c r="AA46" s="43">
        <v>12.4</v>
      </c>
      <c r="AB46" s="43">
        <v>12.6</v>
      </c>
      <c r="AC46" s="43">
        <v>19.100000000000001</v>
      </c>
      <c r="AD46" s="43">
        <v>17.399999999999999</v>
      </c>
      <c r="AE46" s="42"/>
      <c r="AF46" s="37"/>
      <c r="AG46" s="37" t="s">
        <v>50</v>
      </c>
      <c r="AH46" s="37"/>
      <c r="AI46" s="38"/>
      <c r="AJ46" s="43">
        <v>13</v>
      </c>
      <c r="AK46" s="43">
        <v>13.1</v>
      </c>
      <c r="AL46" s="43">
        <v>3.3</v>
      </c>
      <c r="AM46" s="43">
        <v>3.6</v>
      </c>
      <c r="AN46" s="43">
        <v>5</v>
      </c>
      <c r="AO46" s="43">
        <v>5.0999999999999996</v>
      </c>
      <c r="AP46" s="43">
        <v>6.2</v>
      </c>
      <c r="AQ46" s="43">
        <v>6.5</v>
      </c>
      <c r="AR46" s="43">
        <v>14.9</v>
      </c>
      <c r="AS46" s="43">
        <v>15</v>
      </c>
    </row>
    <row r="47" spans="1:45" s="4" customFormat="1" x14ac:dyDescent="0.25">
      <c r="A47" s="42"/>
      <c r="B47" s="37" t="s">
        <v>51</v>
      </c>
      <c r="C47" s="37"/>
      <c r="D47" s="37"/>
      <c r="E47" s="38"/>
      <c r="F47" s="43">
        <v>4.3</v>
      </c>
      <c r="G47" s="43">
        <v>4.2</v>
      </c>
      <c r="H47" s="43">
        <v>1.4</v>
      </c>
      <c r="I47" s="43">
        <v>1.3</v>
      </c>
      <c r="J47" s="43">
        <v>1.3</v>
      </c>
      <c r="K47" s="43">
        <v>1.3</v>
      </c>
      <c r="L47" s="43">
        <v>2.2000000000000002</v>
      </c>
      <c r="M47" s="43">
        <v>2.2000000000000002</v>
      </c>
      <c r="N47" s="43">
        <v>4.5</v>
      </c>
      <c r="O47" s="43">
        <v>4.5</v>
      </c>
      <c r="P47" s="42"/>
      <c r="Q47" s="37" t="s">
        <v>51</v>
      </c>
      <c r="R47" s="37"/>
      <c r="S47" s="37"/>
      <c r="T47" s="38"/>
      <c r="U47" s="43">
        <v>4.5999999999999996</v>
      </c>
      <c r="V47" s="43">
        <v>4.5</v>
      </c>
      <c r="W47" s="43">
        <v>1.9</v>
      </c>
      <c r="X47" s="43">
        <v>1.8</v>
      </c>
      <c r="Y47" s="43">
        <v>1.5</v>
      </c>
      <c r="Z47" s="43">
        <v>1.5</v>
      </c>
      <c r="AA47" s="43">
        <v>2.5</v>
      </c>
      <c r="AB47" s="43">
        <v>2.5</v>
      </c>
      <c r="AC47" s="43">
        <v>4.8</v>
      </c>
      <c r="AD47" s="43">
        <v>4.7</v>
      </c>
      <c r="AE47" s="42"/>
      <c r="AF47" s="37" t="s">
        <v>51</v>
      </c>
      <c r="AG47" s="37"/>
      <c r="AH47" s="37"/>
      <c r="AI47" s="38"/>
      <c r="AJ47" s="43">
        <v>1.7</v>
      </c>
      <c r="AK47" s="43">
        <v>1.8</v>
      </c>
      <c r="AL47" s="43">
        <v>0.4</v>
      </c>
      <c r="AM47" s="43">
        <v>0.3</v>
      </c>
      <c r="AN47" s="43">
        <v>0.7</v>
      </c>
      <c r="AO47" s="43">
        <v>0.7</v>
      </c>
      <c r="AP47" s="43">
        <v>0.9</v>
      </c>
      <c r="AQ47" s="43">
        <v>1</v>
      </c>
      <c r="AR47" s="43">
        <v>1.9</v>
      </c>
      <c r="AS47" s="43">
        <v>2</v>
      </c>
    </row>
    <row r="48" spans="1:45" s="4" customFormat="1" x14ac:dyDescent="0.25">
      <c r="A48" s="42"/>
      <c r="B48" s="37" t="s">
        <v>52</v>
      </c>
      <c r="C48" s="37"/>
      <c r="D48" s="37"/>
      <c r="E48" s="38"/>
      <c r="F48" s="43">
        <v>3.8</v>
      </c>
      <c r="G48" s="43">
        <v>3.8</v>
      </c>
      <c r="H48" s="43">
        <v>1.1000000000000001</v>
      </c>
      <c r="I48" s="43">
        <v>1</v>
      </c>
      <c r="J48" s="43">
        <v>0.9</v>
      </c>
      <c r="K48" s="43">
        <v>0.9</v>
      </c>
      <c r="L48" s="43">
        <v>1.6</v>
      </c>
      <c r="M48" s="43">
        <v>1.6</v>
      </c>
      <c r="N48" s="43">
        <v>4.0999999999999996</v>
      </c>
      <c r="O48" s="43">
        <v>4.0999999999999996</v>
      </c>
      <c r="P48" s="42"/>
      <c r="Q48" s="37" t="s">
        <v>52</v>
      </c>
      <c r="R48" s="37"/>
      <c r="S48" s="37"/>
      <c r="T48" s="38"/>
      <c r="U48" s="43">
        <v>4.2</v>
      </c>
      <c r="V48" s="43">
        <v>4.0999999999999996</v>
      </c>
      <c r="W48" s="43">
        <v>1.5</v>
      </c>
      <c r="X48" s="43">
        <v>1.3</v>
      </c>
      <c r="Y48" s="43">
        <v>1.2</v>
      </c>
      <c r="Z48" s="43">
        <v>1.1000000000000001</v>
      </c>
      <c r="AA48" s="43">
        <v>1.9</v>
      </c>
      <c r="AB48" s="43">
        <v>1.9</v>
      </c>
      <c r="AC48" s="43">
        <v>4.4000000000000004</v>
      </c>
      <c r="AD48" s="43">
        <v>4.4000000000000004</v>
      </c>
      <c r="AE48" s="42"/>
      <c r="AF48" s="37" t="s">
        <v>52</v>
      </c>
      <c r="AG48" s="37"/>
      <c r="AH48" s="37"/>
      <c r="AI48" s="38"/>
      <c r="AJ48" s="43">
        <v>1.1000000000000001</v>
      </c>
      <c r="AK48" s="43">
        <v>1.3</v>
      </c>
      <c r="AL48" s="43">
        <v>0.2</v>
      </c>
      <c r="AM48" s="43">
        <v>0.2</v>
      </c>
      <c r="AN48" s="43">
        <v>0.2</v>
      </c>
      <c r="AO48" s="43">
        <v>0.3</v>
      </c>
      <c r="AP48" s="43">
        <v>0.6</v>
      </c>
      <c r="AQ48" s="43">
        <v>0.6</v>
      </c>
      <c r="AR48" s="43">
        <v>1.3</v>
      </c>
      <c r="AS48" s="43">
        <v>1.5</v>
      </c>
    </row>
    <row r="49" spans="1:45" s="4" customFormat="1" x14ac:dyDescent="0.25">
      <c r="A49" s="42" t="s">
        <v>53</v>
      </c>
      <c r="B49" s="37"/>
      <c r="C49" s="37"/>
      <c r="D49" s="37"/>
      <c r="E49" s="38"/>
      <c r="F49" s="43">
        <v>3.3</v>
      </c>
      <c r="G49" s="43">
        <v>2.7</v>
      </c>
      <c r="H49" s="43">
        <v>1.1000000000000001</v>
      </c>
      <c r="I49" s="43">
        <v>1</v>
      </c>
      <c r="J49" s="43">
        <v>1.5</v>
      </c>
      <c r="K49" s="43">
        <v>1.5</v>
      </c>
      <c r="L49" s="43">
        <v>1.4</v>
      </c>
      <c r="M49" s="43">
        <v>1.4</v>
      </c>
      <c r="N49" s="43">
        <v>3.5</v>
      </c>
      <c r="O49" s="43">
        <v>2.9</v>
      </c>
      <c r="P49" s="42" t="s">
        <v>53</v>
      </c>
      <c r="Q49" s="37"/>
      <c r="R49" s="37"/>
      <c r="S49" s="37"/>
      <c r="T49" s="38"/>
      <c r="U49" s="43">
        <v>3.5</v>
      </c>
      <c r="V49" s="43">
        <v>2.9</v>
      </c>
      <c r="W49" s="43">
        <v>1</v>
      </c>
      <c r="X49" s="43">
        <v>0.9</v>
      </c>
      <c r="Y49" s="43">
        <v>1.9</v>
      </c>
      <c r="Z49" s="43">
        <v>1.8</v>
      </c>
      <c r="AA49" s="43">
        <v>1.7</v>
      </c>
      <c r="AB49" s="43">
        <v>1.6</v>
      </c>
      <c r="AC49" s="43">
        <v>3.7</v>
      </c>
      <c r="AD49" s="43">
        <v>3</v>
      </c>
      <c r="AE49" s="42" t="s">
        <v>53</v>
      </c>
      <c r="AF49" s="37"/>
      <c r="AG49" s="37"/>
      <c r="AH49" s="37"/>
      <c r="AI49" s="38"/>
      <c r="AJ49" s="43">
        <v>1.4</v>
      </c>
      <c r="AK49" s="43">
        <v>1.4</v>
      </c>
      <c r="AL49" s="43">
        <v>1.2</v>
      </c>
      <c r="AM49" s="43">
        <v>1.2</v>
      </c>
      <c r="AN49" s="43">
        <v>0.4</v>
      </c>
      <c r="AO49" s="43">
        <v>0.5</v>
      </c>
      <c r="AP49" s="43">
        <v>0.6</v>
      </c>
      <c r="AQ49" s="43">
        <v>0.6</v>
      </c>
      <c r="AR49" s="43">
        <v>1.7</v>
      </c>
      <c r="AS49" s="43">
        <v>1.6</v>
      </c>
    </row>
    <row r="50" spans="1:45" s="4" customFormat="1" ht="11.25" customHeight="1" x14ac:dyDescent="0.25">
      <c r="A50" s="42" t="s">
        <v>54</v>
      </c>
      <c r="B50" s="37"/>
      <c r="C50" s="37"/>
      <c r="D50" s="37"/>
      <c r="E50" s="38"/>
      <c r="F50" s="43">
        <v>20.3</v>
      </c>
      <c r="G50" s="43">
        <v>22</v>
      </c>
      <c r="H50" s="43">
        <v>3.3</v>
      </c>
      <c r="I50" s="43">
        <v>4.2</v>
      </c>
      <c r="J50" s="43">
        <v>4.7</v>
      </c>
      <c r="K50" s="43">
        <v>4.9000000000000004</v>
      </c>
      <c r="L50" s="43">
        <v>4.9000000000000004</v>
      </c>
      <c r="M50" s="43">
        <v>5.3</v>
      </c>
      <c r="N50" s="43">
        <v>21.9</v>
      </c>
      <c r="O50" s="43">
        <v>23.9</v>
      </c>
      <c r="P50" s="42" t="s">
        <v>54</v>
      </c>
      <c r="Q50" s="37"/>
      <c r="R50" s="37"/>
      <c r="S50" s="37"/>
      <c r="T50" s="38"/>
      <c r="U50" s="43">
        <v>21.8</v>
      </c>
      <c r="V50" s="43">
        <v>23.8</v>
      </c>
      <c r="W50" s="43">
        <v>3.7</v>
      </c>
      <c r="X50" s="43">
        <v>4.8</v>
      </c>
      <c r="Y50" s="43">
        <v>4.3</v>
      </c>
      <c r="Z50" s="43">
        <v>4.5</v>
      </c>
      <c r="AA50" s="43">
        <v>5.0999999999999996</v>
      </c>
      <c r="AB50" s="43">
        <v>5.3</v>
      </c>
      <c r="AC50" s="43">
        <v>23.3</v>
      </c>
      <c r="AD50" s="43">
        <v>25.5</v>
      </c>
      <c r="AE50" s="42" t="s">
        <v>54</v>
      </c>
      <c r="AF50" s="37"/>
      <c r="AG50" s="37"/>
      <c r="AH50" s="37"/>
      <c r="AI50" s="38"/>
      <c r="AJ50" s="43">
        <v>7.3</v>
      </c>
      <c r="AK50" s="43">
        <v>7.8</v>
      </c>
      <c r="AL50" s="43">
        <v>2.5</v>
      </c>
      <c r="AM50" s="43">
        <v>2.7</v>
      </c>
      <c r="AN50" s="43">
        <v>5.7</v>
      </c>
      <c r="AO50" s="43">
        <v>6</v>
      </c>
      <c r="AP50" s="43">
        <v>4.2</v>
      </c>
      <c r="AQ50" s="43">
        <v>5.0999999999999996</v>
      </c>
      <c r="AR50" s="43">
        <v>8</v>
      </c>
      <c r="AS50" s="43">
        <v>8.5</v>
      </c>
    </row>
    <row r="51" spans="1:4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0.2</v>
      </c>
      <c r="G51" s="43">
        <v>0.2</v>
      </c>
      <c r="H51" s="43">
        <v>0.9</v>
      </c>
      <c r="I51" s="43">
        <v>0.8</v>
      </c>
      <c r="J51" s="43">
        <v>0.8</v>
      </c>
      <c r="K51" s="43">
        <v>1</v>
      </c>
      <c r="L51" s="43">
        <v>0.5</v>
      </c>
      <c r="M51" s="43">
        <v>0.5</v>
      </c>
      <c r="N51" s="43">
        <v>0.2</v>
      </c>
      <c r="O51" s="43">
        <v>0.1</v>
      </c>
      <c r="P51" s="49" t="s">
        <v>55</v>
      </c>
      <c r="Q51" s="37"/>
      <c r="R51" s="37"/>
      <c r="S51" s="37"/>
      <c r="T51" s="38"/>
      <c r="U51" s="43">
        <v>0.2</v>
      </c>
      <c r="V51" s="43">
        <v>0.2</v>
      </c>
      <c r="W51" s="43">
        <v>1.1000000000000001</v>
      </c>
      <c r="X51" s="43">
        <v>0.9</v>
      </c>
      <c r="Y51" s="43">
        <v>0.9</v>
      </c>
      <c r="Z51" s="43">
        <v>1.2</v>
      </c>
      <c r="AA51" s="43">
        <v>0.5</v>
      </c>
      <c r="AB51" s="43">
        <v>0.5</v>
      </c>
      <c r="AC51" s="43">
        <v>0.2</v>
      </c>
      <c r="AD51" s="43">
        <v>0.1</v>
      </c>
      <c r="AE51" s="49" t="s">
        <v>55</v>
      </c>
      <c r="AF51" s="37"/>
      <c r="AG51" s="37"/>
      <c r="AH51" s="37"/>
      <c r="AI51" s="38"/>
      <c r="AJ51" s="43">
        <v>0.2</v>
      </c>
      <c r="AK51" s="43">
        <v>0.1</v>
      </c>
      <c r="AL51" s="43">
        <v>0.6</v>
      </c>
      <c r="AM51" s="43">
        <v>0.5</v>
      </c>
      <c r="AN51" s="43">
        <v>0.4</v>
      </c>
      <c r="AO51" s="43">
        <v>0.4</v>
      </c>
      <c r="AP51" s="43">
        <v>0.4</v>
      </c>
      <c r="AQ51" s="43">
        <v>0.3</v>
      </c>
      <c r="AR51" s="43">
        <v>0.1</v>
      </c>
      <c r="AS51" s="43">
        <v>0.1</v>
      </c>
    </row>
    <row r="52" spans="1:4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6" t="s">
        <v>56</v>
      </c>
      <c r="Q52" s="37"/>
      <c r="R52" s="37"/>
      <c r="S52" s="37"/>
      <c r="T52" s="38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6" t="s">
        <v>56</v>
      </c>
      <c r="AF52" s="37"/>
      <c r="AG52" s="37"/>
      <c r="AH52" s="37"/>
      <c r="AI52" s="38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1:45" s="4" customFormat="1" ht="11.25" customHeight="1" x14ac:dyDescent="0.25">
      <c r="A53" s="42" t="s">
        <v>57</v>
      </c>
      <c r="B53" s="37"/>
      <c r="C53" s="37"/>
      <c r="D53" s="37"/>
      <c r="E53" s="38"/>
      <c r="F53" s="43">
        <v>28.6</v>
      </c>
      <c r="G53" s="43">
        <v>31</v>
      </c>
      <c r="H53" s="43">
        <v>30.6</v>
      </c>
      <c r="I53" s="43">
        <v>31.6</v>
      </c>
      <c r="J53" s="43">
        <v>33.4</v>
      </c>
      <c r="K53" s="43">
        <v>33.799999999999997</v>
      </c>
      <c r="L53" s="43">
        <v>35.6</v>
      </c>
      <c r="M53" s="43">
        <v>36</v>
      </c>
      <c r="N53" s="43">
        <v>27.9</v>
      </c>
      <c r="O53" s="43">
        <v>30.5</v>
      </c>
      <c r="P53" s="42" t="s">
        <v>57</v>
      </c>
      <c r="Q53" s="37"/>
      <c r="R53" s="37"/>
      <c r="S53" s="37"/>
      <c r="T53" s="38"/>
      <c r="U53" s="43">
        <v>28.7</v>
      </c>
      <c r="V53" s="43">
        <v>31.4</v>
      </c>
      <c r="W53" s="43">
        <v>32.4</v>
      </c>
      <c r="X53" s="43">
        <v>33.9</v>
      </c>
      <c r="Y53" s="43">
        <v>36.1</v>
      </c>
      <c r="Z53" s="43">
        <v>36.700000000000003</v>
      </c>
      <c r="AA53" s="43">
        <v>38</v>
      </c>
      <c r="AB53" s="43">
        <v>38.4</v>
      </c>
      <c r="AC53" s="43">
        <v>27.9</v>
      </c>
      <c r="AD53" s="43">
        <v>30.8</v>
      </c>
      <c r="AE53" s="42" t="s">
        <v>57</v>
      </c>
      <c r="AF53" s="37"/>
      <c r="AG53" s="37"/>
      <c r="AH53" s="37"/>
      <c r="AI53" s="38"/>
      <c r="AJ53" s="43">
        <v>27.5</v>
      </c>
      <c r="AK53" s="43">
        <v>27.3</v>
      </c>
      <c r="AL53" s="43">
        <v>26.8</v>
      </c>
      <c r="AM53" s="43">
        <v>25.9</v>
      </c>
      <c r="AN53" s="43">
        <v>26.2</v>
      </c>
      <c r="AO53" s="43">
        <v>25.7</v>
      </c>
      <c r="AP53" s="43">
        <v>27.4</v>
      </c>
      <c r="AQ53" s="43">
        <v>27.7</v>
      </c>
      <c r="AR53" s="43">
        <v>27.6</v>
      </c>
      <c r="AS53" s="43">
        <v>27.4</v>
      </c>
    </row>
    <row r="54" spans="1:45" s="4" customFormat="1" ht="11.25" customHeight="1" x14ac:dyDescent="0.25">
      <c r="A54" s="42" t="s">
        <v>58</v>
      </c>
      <c r="B54" s="37"/>
      <c r="C54" s="37"/>
      <c r="D54" s="37"/>
      <c r="E54" s="38"/>
      <c r="F54" s="43">
        <v>53.5</v>
      </c>
      <c r="G54" s="43">
        <v>51.3</v>
      </c>
      <c r="H54" s="43">
        <v>61.1</v>
      </c>
      <c r="I54" s="43">
        <v>60.5</v>
      </c>
      <c r="J54" s="43">
        <v>57.3</v>
      </c>
      <c r="K54" s="43">
        <v>57.1</v>
      </c>
      <c r="L54" s="43">
        <v>51.6</v>
      </c>
      <c r="M54" s="43">
        <v>51.6</v>
      </c>
      <c r="N54" s="43">
        <v>53.6</v>
      </c>
      <c r="O54" s="43">
        <v>51.2</v>
      </c>
      <c r="P54" s="42" t="s">
        <v>58</v>
      </c>
      <c r="Q54" s="37"/>
      <c r="R54" s="37"/>
      <c r="S54" s="37"/>
      <c r="T54" s="38"/>
      <c r="U54" s="43">
        <v>52.9</v>
      </c>
      <c r="V54" s="43">
        <v>50.4</v>
      </c>
      <c r="W54" s="43">
        <v>58.9</v>
      </c>
      <c r="X54" s="43">
        <v>57.6</v>
      </c>
      <c r="Y54" s="43">
        <v>53.7</v>
      </c>
      <c r="Z54" s="43">
        <v>53.3</v>
      </c>
      <c r="AA54" s="43">
        <v>48.2</v>
      </c>
      <c r="AB54" s="43">
        <v>48.2</v>
      </c>
      <c r="AC54" s="43">
        <v>53.2</v>
      </c>
      <c r="AD54" s="43">
        <v>50.5</v>
      </c>
      <c r="AE54" s="42" t="s">
        <v>58</v>
      </c>
      <c r="AF54" s="37"/>
      <c r="AG54" s="37"/>
      <c r="AH54" s="37"/>
      <c r="AI54" s="38"/>
      <c r="AJ54" s="43">
        <v>58.5</v>
      </c>
      <c r="AK54" s="43">
        <v>58.8</v>
      </c>
      <c r="AL54" s="43">
        <v>66.2</v>
      </c>
      <c r="AM54" s="43">
        <v>67.400000000000006</v>
      </c>
      <c r="AN54" s="43">
        <v>66.900000000000006</v>
      </c>
      <c r="AO54" s="43">
        <v>67.599999999999994</v>
      </c>
      <c r="AP54" s="43">
        <v>63.2</v>
      </c>
      <c r="AQ54" s="43">
        <v>63.4</v>
      </c>
      <c r="AR54" s="43">
        <v>57.1</v>
      </c>
      <c r="AS54" s="43">
        <v>57.3</v>
      </c>
    </row>
    <row r="55" spans="1:45" s="4" customFormat="1" ht="11.25" customHeight="1" x14ac:dyDescent="0.25">
      <c r="A55" s="42"/>
      <c r="B55" s="37" t="s">
        <v>47</v>
      </c>
      <c r="C55" s="37"/>
      <c r="D55" s="37"/>
      <c r="E55" s="38"/>
      <c r="F55" s="43">
        <v>38.799999999999997</v>
      </c>
      <c r="G55" s="43">
        <v>36.9</v>
      </c>
      <c r="H55" s="43">
        <v>38.4</v>
      </c>
      <c r="I55" s="43">
        <v>40.5</v>
      </c>
      <c r="J55" s="43">
        <v>40</v>
      </c>
      <c r="K55" s="43">
        <v>40.799999999999997</v>
      </c>
      <c r="L55" s="43">
        <v>38.1</v>
      </c>
      <c r="M55" s="43">
        <v>38.1</v>
      </c>
      <c r="N55" s="43">
        <v>38.799999999999997</v>
      </c>
      <c r="O55" s="43">
        <v>36.700000000000003</v>
      </c>
      <c r="P55" s="42"/>
      <c r="Q55" s="37" t="s">
        <v>47</v>
      </c>
      <c r="R55" s="37"/>
      <c r="S55" s="37"/>
      <c r="T55" s="38"/>
      <c r="U55" s="43">
        <v>37.9</v>
      </c>
      <c r="V55" s="43">
        <v>35.6</v>
      </c>
      <c r="W55" s="43">
        <v>38.700000000000003</v>
      </c>
      <c r="X55" s="43">
        <v>39.6</v>
      </c>
      <c r="Y55" s="43">
        <v>39.299999999999997</v>
      </c>
      <c r="Z55" s="43">
        <v>39.5</v>
      </c>
      <c r="AA55" s="43">
        <v>34.5</v>
      </c>
      <c r="AB55" s="43">
        <v>34.4</v>
      </c>
      <c r="AC55" s="43">
        <v>38.1</v>
      </c>
      <c r="AD55" s="43">
        <v>35.6</v>
      </c>
      <c r="AE55" s="42"/>
      <c r="AF55" s="37" t="s">
        <v>47</v>
      </c>
      <c r="AG55" s="37"/>
      <c r="AH55" s="37"/>
      <c r="AI55" s="38"/>
      <c r="AJ55" s="43">
        <v>46.4</v>
      </c>
      <c r="AK55" s="43">
        <v>46.9</v>
      </c>
      <c r="AL55" s="43">
        <v>37.799999999999997</v>
      </c>
      <c r="AM55" s="43">
        <v>42.8</v>
      </c>
      <c r="AN55" s="43">
        <v>41.9</v>
      </c>
      <c r="AO55" s="43">
        <v>44.3</v>
      </c>
      <c r="AP55" s="43">
        <v>50.7</v>
      </c>
      <c r="AQ55" s="43">
        <v>50.7</v>
      </c>
      <c r="AR55" s="43">
        <v>46</v>
      </c>
      <c r="AS55" s="43">
        <v>46.3</v>
      </c>
    </row>
    <row r="56" spans="1:4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9"/>
      <c r="Q56" s="69" t="s">
        <v>59</v>
      </c>
      <c r="R56" s="70"/>
      <c r="S56" s="69"/>
      <c r="T56" s="71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9"/>
      <c r="AF56" s="69" t="s">
        <v>59</v>
      </c>
      <c r="AG56" s="70"/>
      <c r="AH56" s="69"/>
      <c r="AI56" s="71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s="4" customFormat="1" ht="11.25" customHeight="1" x14ac:dyDescent="0.25">
      <c r="A57" s="49"/>
      <c r="B57" s="69"/>
      <c r="C57" s="72" t="s">
        <v>60</v>
      </c>
      <c r="D57" s="70"/>
      <c r="E57" s="71"/>
      <c r="F57" s="43">
        <v>3.8</v>
      </c>
      <c r="G57" s="43">
        <v>3.1</v>
      </c>
      <c r="H57" s="43">
        <v>7.9</v>
      </c>
      <c r="I57" s="43">
        <v>9</v>
      </c>
      <c r="J57" s="43">
        <v>6.8</v>
      </c>
      <c r="K57" s="43">
        <v>7.2</v>
      </c>
      <c r="L57" s="43">
        <v>5.5</v>
      </c>
      <c r="M57" s="43">
        <v>5.3</v>
      </c>
      <c r="N57" s="43">
        <v>3.5</v>
      </c>
      <c r="O57" s="43">
        <v>2.8</v>
      </c>
      <c r="P57" s="49"/>
      <c r="Q57" s="69"/>
      <c r="R57" s="72" t="s">
        <v>60</v>
      </c>
      <c r="S57" s="70"/>
      <c r="T57" s="71"/>
      <c r="U57" s="43">
        <v>3.6</v>
      </c>
      <c r="V57" s="43">
        <v>2.8</v>
      </c>
      <c r="W57" s="43">
        <v>6.8</v>
      </c>
      <c r="X57" s="43">
        <v>6.8</v>
      </c>
      <c r="Y57" s="43">
        <v>5.9</v>
      </c>
      <c r="Z57" s="43">
        <v>6</v>
      </c>
      <c r="AA57" s="43">
        <v>5.2</v>
      </c>
      <c r="AB57" s="43">
        <v>4.9000000000000004</v>
      </c>
      <c r="AC57" s="43">
        <v>3.4</v>
      </c>
      <c r="AD57" s="43">
        <v>2.6</v>
      </c>
      <c r="AE57" s="49"/>
      <c r="AF57" s="69"/>
      <c r="AG57" s="72" t="s">
        <v>60</v>
      </c>
      <c r="AH57" s="70"/>
      <c r="AI57" s="71"/>
      <c r="AJ57" s="43">
        <v>5.3</v>
      </c>
      <c r="AK57" s="43">
        <v>5.3</v>
      </c>
      <c r="AL57" s="43">
        <v>10.4</v>
      </c>
      <c r="AM57" s="43">
        <v>14.2</v>
      </c>
      <c r="AN57" s="43">
        <v>9.1999999999999993</v>
      </c>
      <c r="AO57" s="43">
        <v>10.6</v>
      </c>
      <c r="AP57" s="43">
        <v>6.6</v>
      </c>
      <c r="AQ57" s="43">
        <v>6.7</v>
      </c>
      <c r="AR57" s="43">
        <v>4.7</v>
      </c>
      <c r="AS57" s="43">
        <v>4.5999999999999996</v>
      </c>
    </row>
    <row r="58" spans="1:45" s="4" customFormat="1" ht="11.25" customHeight="1" x14ac:dyDescent="0.25">
      <c r="A58" s="49"/>
      <c r="B58" s="69"/>
      <c r="C58" s="72" t="s">
        <v>61</v>
      </c>
      <c r="D58" s="69"/>
      <c r="E58" s="71"/>
      <c r="F58" s="43">
        <v>7.1</v>
      </c>
      <c r="G58" s="43">
        <v>6.4</v>
      </c>
      <c r="H58" s="43">
        <v>7</v>
      </c>
      <c r="I58" s="43">
        <v>7</v>
      </c>
      <c r="J58" s="43">
        <v>7.3</v>
      </c>
      <c r="K58" s="43">
        <v>7</v>
      </c>
      <c r="L58" s="43">
        <v>6.8</v>
      </c>
      <c r="M58" s="43">
        <v>6.5</v>
      </c>
      <c r="N58" s="43">
        <v>7.1</v>
      </c>
      <c r="O58" s="43">
        <v>6.3</v>
      </c>
      <c r="P58" s="49"/>
      <c r="Q58" s="69"/>
      <c r="R58" s="72" t="s">
        <v>61</v>
      </c>
      <c r="S58" s="69"/>
      <c r="T58" s="71"/>
      <c r="U58" s="43">
        <v>6.7</v>
      </c>
      <c r="V58" s="43">
        <v>5.8</v>
      </c>
      <c r="W58" s="43">
        <v>7.7</v>
      </c>
      <c r="X58" s="43">
        <v>7.5</v>
      </c>
      <c r="Y58" s="43">
        <v>7.8</v>
      </c>
      <c r="Z58" s="43">
        <v>7.4</v>
      </c>
      <c r="AA58" s="43">
        <v>6.6</v>
      </c>
      <c r="AB58" s="43">
        <v>6.3</v>
      </c>
      <c r="AC58" s="43">
        <v>6.6</v>
      </c>
      <c r="AD58" s="43">
        <v>5.7</v>
      </c>
      <c r="AE58" s="49"/>
      <c r="AF58" s="69"/>
      <c r="AG58" s="72" t="s">
        <v>61</v>
      </c>
      <c r="AH58" s="69"/>
      <c r="AI58" s="71"/>
      <c r="AJ58" s="43">
        <v>10.9</v>
      </c>
      <c r="AK58" s="43">
        <v>10.6</v>
      </c>
      <c r="AL58" s="43">
        <v>5.3</v>
      </c>
      <c r="AM58" s="43">
        <v>5.7</v>
      </c>
      <c r="AN58" s="43">
        <v>6.2</v>
      </c>
      <c r="AO58" s="43">
        <v>6.1</v>
      </c>
      <c r="AP58" s="43">
        <v>7.6</v>
      </c>
      <c r="AQ58" s="43">
        <v>7.1</v>
      </c>
      <c r="AR58" s="43">
        <v>11.9</v>
      </c>
      <c r="AS58" s="43">
        <v>11.6</v>
      </c>
    </row>
    <row r="59" spans="1:45" s="4" customFormat="1" ht="11.25" customHeight="1" x14ac:dyDescent="0.25">
      <c r="A59" s="49"/>
      <c r="B59" s="69"/>
      <c r="C59" s="72" t="s">
        <v>62</v>
      </c>
      <c r="D59" s="69"/>
      <c r="E59" s="71"/>
      <c r="F59" s="43">
        <v>20.9</v>
      </c>
      <c r="G59" s="43">
        <v>20.100000000000001</v>
      </c>
      <c r="H59" s="43">
        <v>8.1</v>
      </c>
      <c r="I59" s="43">
        <v>8.8000000000000007</v>
      </c>
      <c r="J59" s="43">
        <v>8.5</v>
      </c>
      <c r="K59" s="43">
        <v>8.3000000000000007</v>
      </c>
      <c r="L59" s="43">
        <v>12.2</v>
      </c>
      <c r="M59" s="43">
        <v>11.8</v>
      </c>
      <c r="N59" s="43">
        <v>21.9</v>
      </c>
      <c r="O59" s="43">
        <v>21.1</v>
      </c>
      <c r="P59" s="49"/>
      <c r="Q59" s="69"/>
      <c r="R59" s="72" t="s">
        <v>62</v>
      </c>
      <c r="S59" s="69"/>
      <c r="T59" s="71"/>
      <c r="U59" s="43">
        <v>21</v>
      </c>
      <c r="V59" s="43">
        <v>20</v>
      </c>
      <c r="W59" s="43">
        <v>7</v>
      </c>
      <c r="X59" s="43">
        <v>8.1999999999999993</v>
      </c>
      <c r="Y59" s="43">
        <v>7.2</v>
      </c>
      <c r="Z59" s="43">
        <v>7.1</v>
      </c>
      <c r="AA59" s="43">
        <v>10</v>
      </c>
      <c r="AB59" s="43">
        <v>9.6999999999999993</v>
      </c>
      <c r="AC59" s="43">
        <v>22</v>
      </c>
      <c r="AD59" s="43">
        <v>21</v>
      </c>
      <c r="AE59" s="49"/>
      <c r="AF59" s="69"/>
      <c r="AG59" s="72" t="s">
        <v>62</v>
      </c>
      <c r="AH59" s="69"/>
      <c r="AI59" s="71"/>
      <c r="AJ59" s="43">
        <v>19.7</v>
      </c>
      <c r="AK59" s="43">
        <v>21.1</v>
      </c>
      <c r="AL59" s="43">
        <v>10.6</v>
      </c>
      <c r="AM59" s="43">
        <v>10.5</v>
      </c>
      <c r="AN59" s="43">
        <v>11.9</v>
      </c>
      <c r="AO59" s="43">
        <v>11.6</v>
      </c>
      <c r="AP59" s="43">
        <v>19.600000000000001</v>
      </c>
      <c r="AQ59" s="43">
        <v>19</v>
      </c>
      <c r="AR59" s="43">
        <v>20.3</v>
      </c>
      <c r="AS59" s="43">
        <v>22.2</v>
      </c>
    </row>
    <row r="60" spans="1:45" s="4" customFormat="1" ht="11.25" customHeight="1" x14ac:dyDescent="0.25">
      <c r="A60" s="42"/>
      <c r="B60" s="37" t="s">
        <v>51</v>
      </c>
      <c r="C60" s="37"/>
      <c r="D60" s="37"/>
      <c r="E60" s="38"/>
      <c r="F60" s="43">
        <v>14.7</v>
      </c>
      <c r="G60" s="43">
        <v>14.5</v>
      </c>
      <c r="H60" s="43">
        <v>22.8</v>
      </c>
      <c r="I60" s="43">
        <v>20</v>
      </c>
      <c r="J60" s="43">
        <v>17.3</v>
      </c>
      <c r="K60" s="43">
        <v>16.3</v>
      </c>
      <c r="L60" s="43">
        <v>13.4</v>
      </c>
      <c r="M60" s="43">
        <v>13.5</v>
      </c>
      <c r="N60" s="43">
        <v>14.8</v>
      </c>
      <c r="O60" s="43">
        <v>14.5</v>
      </c>
      <c r="P60" s="42"/>
      <c r="Q60" s="37" t="s">
        <v>51</v>
      </c>
      <c r="R60" s="37"/>
      <c r="S60" s="37"/>
      <c r="T60" s="38"/>
      <c r="U60" s="43">
        <v>15.1</v>
      </c>
      <c r="V60" s="43">
        <v>14.8</v>
      </c>
      <c r="W60" s="43">
        <v>20.2</v>
      </c>
      <c r="X60" s="43">
        <v>18.100000000000001</v>
      </c>
      <c r="Y60" s="43">
        <v>14.4</v>
      </c>
      <c r="Z60" s="43">
        <v>13.8</v>
      </c>
      <c r="AA60" s="43">
        <v>13.7</v>
      </c>
      <c r="AB60" s="43">
        <v>13.8</v>
      </c>
      <c r="AC60" s="43">
        <v>15.2</v>
      </c>
      <c r="AD60" s="43">
        <v>14.9</v>
      </c>
      <c r="AE60" s="42"/>
      <c r="AF60" s="37" t="s">
        <v>51</v>
      </c>
      <c r="AG60" s="37"/>
      <c r="AH60" s="37"/>
      <c r="AI60" s="38"/>
      <c r="AJ60" s="43">
        <v>12.1</v>
      </c>
      <c r="AK60" s="43">
        <v>12</v>
      </c>
      <c r="AL60" s="43">
        <v>28.5</v>
      </c>
      <c r="AM60" s="43">
        <v>24.6</v>
      </c>
      <c r="AN60" s="43">
        <v>25</v>
      </c>
      <c r="AO60" s="43">
        <v>23.3</v>
      </c>
      <c r="AP60" s="43">
        <v>12.5</v>
      </c>
      <c r="AQ60" s="43">
        <v>12.6</v>
      </c>
      <c r="AR60" s="43">
        <v>11.1</v>
      </c>
      <c r="AS60" s="43">
        <v>11</v>
      </c>
    </row>
    <row r="61" spans="1:4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2"/>
      <c r="Q61" s="37" t="s">
        <v>48</v>
      </c>
      <c r="R61" s="37"/>
      <c r="S61" s="37"/>
      <c r="T61" s="38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2"/>
      <c r="AF61" s="37" t="s">
        <v>48</v>
      </c>
      <c r="AG61" s="37"/>
      <c r="AH61" s="37"/>
      <c r="AI61" s="38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1:45" s="4" customFormat="1" ht="11.25" customHeight="1" x14ac:dyDescent="0.25">
      <c r="A62" s="42"/>
      <c r="B62" s="69"/>
      <c r="C62" s="72" t="s">
        <v>60</v>
      </c>
      <c r="D62" s="37"/>
      <c r="E62" s="38"/>
      <c r="F62" s="43">
        <v>4.0999999999999996</v>
      </c>
      <c r="G62" s="43">
        <v>4.0999999999999996</v>
      </c>
      <c r="H62" s="43">
        <v>16.2</v>
      </c>
      <c r="I62" s="43">
        <v>13.8</v>
      </c>
      <c r="J62" s="43">
        <v>12.6</v>
      </c>
      <c r="K62" s="43">
        <v>11</v>
      </c>
      <c r="L62" s="43">
        <v>8.6</v>
      </c>
      <c r="M62" s="43">
        <v>8.1999999999999993</v>
      </c>
      <c r="N62" s="43">
        <v>3.6</v>
      </c>
      <c r="O62" s="43">
        <v>3.6</v>
      </c>
      <c r="P62" s="42"/>
      <c r="Q62" s="69"/>
      <c r="R62" s="72" t="s">
        <v>60</v>
      </c>
      <c r="S62" s="37"/>
      <c r="T62" s="38"/>
      <c r="U62" s="43">
        <v>3.8</v>
      </c>
      <c r="V62" s="43">
        <v>3.7</v>
      </c>
      <c r="W62" s="43">
        <v>13.1</v>
      </c>
      <c r="X62" s="43">
        <v>11.5</v>
      </c>
      <c r="Y62" s="43">
        <v>10.1</v>
      </c>
      <c r="Z62" s="43">
        <v>8.6999999999999993</v>
      </c>
      <c r="AA62" s="43">
        <v>8.8000000000000007</v>
      </c>
      <c r="AB62" s="43">
        <v>8.4</v>
      </c>
      <c r="AC62" s="43">
        <v>3.3</v>
      </c>
      <c r="AD62" s="43">
        <v>3.2</v>
      </c>
      <c r="AE62" s="42"/>
      <c r="AF62" s="69"/>
      <c r="AG62" s="72" t="s">
        <v>60</v>
      </c>
      <c r="AH62" s="37"/>
      <c r="AI62" s="38"/>
      <c r="AJ62" s="43">
        <v>7.1</v>
      </c>
      <c r="AK62" s="43">
        <v>7.3</v>
      </c>
      <c r="AL62" s="43">
        <v>23.1</v>
      </c>
      <c r="AM62" s="43">
        <v>19.399999999999999</v>
      </c>
      <c r="AN62" s="43">
        <v>19.399999999999999</v>
      </c>
      <c r="AO62" s="43">
        <v>17.399999999999999</v>
      </c>
      <c r="AP62" s="43">
        <v>7.8</v>
      </c>
      <c r="AQ62" s="43">
        <v>7.2</v>
      </c>
      <c r="AR62" s="43">
        <v>6.1</v>
      </c>
      <c r="AS62" s="43">
        <v>6.5</v>
      </c>
    </row>
    <row r="63" spans="1:45" s="4" customFormat="1" ht="11.25" customHeight="1" x14ac:dyDescent="0.25">
      <c r="A63" s="42"/>
      <c r="B63" s="69"/>
      <c r="C63" s="72" t="s">
        <v>62</v>
      </c>
      <c r="D63" s="37"/>
      <c r="E63" s="38"/>
      <c r="F63" s="43">
        <v>6.5</v>
      </c>
      <c r="G63" s="43">
        <v>6.1</v>
      </c>
      <c r="H63" s="43">
        <v>4.5</v>
      </c>
      <c r="I63" s="43">
        <v>4.4000000000000004</v>
      </c>
      <c r="J63" s="43">
        <v>3.7</v>
      </c>
      <c r="K63" s="43">
        <v>3.9</v>
      </c>
      <c r="L63" s="43">
        <v>3.8</v>
      </c>
      <c r="M63" s="43">
        <v>4</v>
      </c>
      <c r="N63" s="43">
        <v>6.8</v>
      </c>
      <c r="O63" s="43">
        <v>6.4</v>
      </c>
      <c r="P63" s="42"/>
      <c r="Q63" s="69"/>
      <c r="R63" s="72" t="s">
        <v>62</v>
      </c>
      <c r="S63" s="37"/>
      <c r="T63" s="38"/>
      <c r="U63" s="43">
        <v>6.8</v>
      </c>
      <c r="V63" s="43">
        <v>6.4</v>
      </c>
      <c r="W63" s="43">
        <v>4.8</v>
      </c>
      <c r="X63" s="43">
        <v>4.5</v>
      </c>
      <c r="Y63" s="43">
        <v>3.3</v>
      </c>
      <c r="Z63" s="43">
        <v>3.5</v>
      </c>
      <c r="AA63" s="43">
        <v>4</v>
      </c>
      <c r="AB63" s="43">
        <v>4.5</v>
      </c>
      <c r="AC63" s="43">
        <v>7</v>
      </c>
      <c r="AD63" s="43">
        <v>6.6</v>
      </c>
      <c r="AE63" s="42"/>
      <c r="AF63" s="69"/>
      <c r="AG63" s="72" t="s">
        <v>62</v>
      </c>
      <c r="AH63" s="37"/>
      <c r="AI63" s="38"/>
      <c r="AJ63" s="43">
        <v>4.3</v>
      </c>
      <c r="AK63" s="43">
        <v>3.8</v>
      </c>
      <c r="AL63" s="43">
        <v>4</v>
      </c>
      <c r="AM63" s="43">
        <v>3.9</v>
      </c>
      <c r="AN63" s="43">
        <v>4.8</v>
      </c>
      <c r="AO63" s="43">
        <v>5.0999999999999996</v>
      </c>
      <c r="AP63" s="43">
        <v>3</v>
      </c>
      <c r="AQ63" s="43">
        <v>2.4</v>
      </c>
      <c r="AR63" s="43">
        <v>4.5999999999999996</v>
      </c>
      <c r="AS63" s="43">
        <v>4</v>
      </c>
    </row>
    <row r="64" spans="1:45" s="4" customFormat="1" ht="11.25" customHeight="1" x14ac:dyDescent="0.25">
      <c r="A64" s="42" t="s">
        <v>63</v>
      </c>
      <c r="B64" s="37"/>
      <c r="C64" s="37"/>
      <c r="D64" s="37"/>
      <c r="E64" s="38"/>
      <c r="F64" s="43">
        <v>17.100000000000001</v>
      </c>
      <c r="G64" s="43">
        <v>16.8</v>
      </c>
      <c r="H64" s="43">
        <v>7.1</v>
      </c>
      <c r="I64" s="43">
        <v>6.9</v>
      </c>
      <c r="J64" s="43">
        <v>8.1</v>
      </c>
      <c r="K64" s="43">
        <v>7.9</v>
      </c>
      <c r="L64" s="43">
        <v>11.8</v>
      </c>
      <c r="M64" s="43">
        <v>11.4</v>
      </c>
      <c r="N64" s="43">
        <v>17.8</v>
      </c>
      <c r="O64" s="43">
        <v>17.5</v>
      </c>
      <c r="P64" s="42" t="s">
        <v>63</v>
      </c>
      <c r="Q64" s="37"/>
      <c r="R64" s="37"/>
      <c r="S64" s="37"/>
      <c r="T64" s="38"/>
      <c r="U64" s="43">
        <v>17.600000000000001</v>
      </c>
      <c r="V64" s="43">
        <v>17.3</v>
      </c>
      <c r="W64" s="43">
        <v>8</v>
      </c>
      <c r="X64" s="43">
        <v>7.8</v>
      </c>
      <c r="Y64" s="43">
        <v>8.9</v>
      </c>
      <c r="Z64" s="43">
        <v>8.6999999999999993</v>
      </c>
      <c r="AA64" s="43">
        <v>12.7</v>
      </c>
      <c r="AB64" s="43">
        <v>12.3</v>
      </c>
      <c r="AC64" s="43">
        <v>18.100000000000001</v>
      </c>
      <c r="AD64" s="43">
        <v>17.8</v>
      </c>
      <c r="AE64" s="42" t="s">
        <v>63</v>
      </c>
      <c r="AF64" s="37"/>
      <c r="AG64" s="37"/>
      <c r="AH64" s="37"/>
      <c r="AI64" s="38"/>
      <c r="AJ64" s="43">
        <v>13.2</v>
      </c>
      <c r="AK64" s="43">
        <v>13.2</v>
      </c>
      <c r="AL64" s="43">
        <v>5</v>
      </c>
      <c r="AM64" s="43">
        <v>4.8</v>
      </c>
      <c r="AN64" s="43">
        <v>5.8</v>
      </c>
      <c r="AO64" s="43">
        <v>5.6</v>
      </c>
      <c r="AP64" s="43">
        <v>8.6999999999999993</v>
      </c>
      <c r="AQ64" s="43">
        <v>8.4</v>
      </c>
      <c r="AR64" s="43">
        <v>14.6</v>
      </c>
      <c r="AS64" s="43">
        <v>14.7</v>
      </c>
    </row>
    <row r="65" spans="1:45" s="4" customFormat="1" x14ac:dyDescent="0.25">
      <c r="A65" s="42"/>
      <c r="B65" s="37" t="s">
        <v>64</v>
      </c>
      <c r="C65" s="37"/>
      <c r="D65" s="37"/>
      <c r="E65" s="38"/>
      <c r="F65" s="43">
        <v>5.8</v>
      </c>
      <c r="G65" s="43">
        <v>5.8</v>
      </c>
      <c r="H65" s="43">
        <v>1</v>
      </c>
      <c r="I65" s="43">
        <v>0.9</v>
      </c>
      <c r="J65" s="43">
        <v>1.9</v>
      </c>
      <c r="K65" s="43">
        <v>1.7</v>
      </c>
      <c r="L65" s="43">
        <v>4.0999999999999996</v>
      </c>
      <c r="M65" s="43">
        <v>3.9</v>
      </c>
      <c r="N65" s="43">
        <v>6</v>
      </c>
      <c r="O65" s="43">
        <v>6</v>
      </c>
      <c r="P65" s="42"/>
      <c r="Q65" s="37" t="s">
        <v>64</v>
      </c>
      <c r="R65" s="37"/>
      <c r="S65" s="37"/>
      <c r="T65" s="38"/>
      <c r="U65" s="43">
        <v>6</v>
      </c>
      <c r="V65" s="43">
        <v>6</v>
      </c>
      <c r="W65" s="43">
        <v>1.3</v>
      </c>
      <c r="X65" s="43">
        <v>1.2</v>
      </c>
      <c r="Y65" s="43">
        <v>2.2999999999999998</v>
      </c>
      <c r="Z65" s="43">
        <v>2.1</v>
      </c>
      <c r="AA65" s="43">
        <v>4.7</v>
      </c>
      <c r="AB65" s="43">
        <v>4.5</v>
      </c>
      <c r="AC65" s="43">
        <v>6.1</v>
      </c>
      <c r="AD65" s="43">
        <v>6.2</v>
      </c>
      <c r="AE65" s="42"/>
      <c r="AF65" s="37" t="s">
        <v>64</v>
      </c>
      <c r="AG65" s="37"/>
      <c r="AH65" s="37"/>
      <c r="AI65" s="38"/>
      <c r="AJ65" s="43">
        <v>4.4000000000000004</v>
      </c>
      <c r="AK65" s="43">
        <v>4.3</v>
      </c>
      <c r="AL65" s="43">
        <v>0.3</v>
      </c>
      <c r="AM65" s="43">
        <v>0.2</v>
      </c>
      <c r="AN65" s="43">
        <v>0.7</v>
      </c>
      <c r="AO65" s="43">
        <v>0.6</v>
      </c>
      <c r="AP65" s="43">
        <v>2.1</v>
      </c>
      <c r="AQ65" s="43">
        <v>1.9</v>
      </c>
      <c r="AR65" s="43">
        <v>5.2</v>
      </c>
      <c r="AS65" s="43">
        <v>5</v>
      </c>
    </row>
    <row r="66" spans="1:4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  <c r="P66" s="32" t="s">
        <v>65</v>
      </c>
      <c r="Q66" s="64"/>
      <c r="R66" s="64"/>
      <c r="S66" s="64"/>
      <c r="T66" s="65"/>
      <c r="U66" s="39" t="s">
        <v>66</v>
      </c>
      <c r="V66" s="73"/>
      <c r="W66" s="73"/>
      <c r="X66" s="73"/>
      <c r="Y66" s="73"/>
      <c r="Z66" s="73"/>
      <c r="AA66" s="73"/>
      <c r="AB66" s="73"/>
      <c r="AC66" s="73"/>
      <c r="AD66" s="74"/>
      <c r="AE66" s="32" t="s">
        <v>65</v>
      </c>
      <c r="AF66" s="64"/>
      <c r="AG66" s="64"/>
      <c r="AH66" s="64"/>
      <c r="AI66" s="65"/>
      <c r="AJ66" s="39" t="s">
        <v>66</v>
      </c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s="4" customFormat="1" ht="12" customHeight="1" x14ac:dyDescent="0.25">
      <c r="A67" s="42" t="s">
        <v>31</v>
      </c>
      <c r="B67" s="37"/>
      <c r="C67" s="37"/>
      <c r="D67" s="37"/>
      <c r="E67" s="38"/>
      <c r="F67" s="43">
        <v>1.5</v>
      </c>
      <c r="G67" s="43">
        <v>5</v>
      </c>
      <c r="H67" s="43">
        <v>7.4</v>
      </c>
      <c r="I67" s="43">
        <v>7.2</v>
      </c>
      <c r="J67" s="43">
        <v>5.7</v>
      </c>
      <c r="K67" s="43">
        <v>5.4</v>
      </c>
      <c r="L67" s="43">
        <v>5.0999999999999996</v>
      </c>
      <c r="M67" s="43">
        <v>4.9000000000000004</v>
      </c>
      <c r="N67" s="43">
        <v>1.1000000000000001</v>
      </c>
      <c r="O67" s="43">
        <v>5</v>
      </c>
      <c r="P67" s="42" t="s">
        <v>31</v>
      </c>
      <c r="Q67" s="37"/>
      <c r="R67" s="37"/>
      <c r="S67" s="37"/>
      <c r="T67" s="38"/>
      <c r="U67" s="43">
        <v>0.9</v>
      </c>
      <c r="V67" s="43">
        <v>5.0999999999999996</v>
      </c>
      <c r="W67" s="43">
        <v>4.5</v>
      </c>
      <c r="X67" s="43">
        <v>4.5999999999999996</v>
      </c>
      <c r="Y67" s="43">
        <v>4.4000000000000004</v>
      </c>
      <c r="Z67" s="43">
        <v>4.5</v>
      </c>
      <c r="AA67" s="43">
        <v>4.5</v>
      </c>
      <c r="AB67" s="43">
        <v>4.4000000000000004</v>
      </c>
      <c r="AC67" s="43">
        <v>0.6</v>
      </c>
      <c r="AD67" s="43">
        <v>5.2</v>
      </c>
      <c r="AE67" s="42" t="s">
        <v>31</v>
      </c>
      <c r="AF67" s="37"/>
      <c r="AG67" s="37"/>
      <c r="AH67" s="37"/>
      <c r="AI67" s="38"/>
      <c r="AJ67" s="43">
        <v>4.5999999999999996</v>
      </c>
      <c r="AK67" s="43">
        <v>4.5999999999999996</v>
      </c>
      <c r="AL67" s="43">
        <v>16</v>
      </c>
      <c r="AM67" s="43">
        <v>15.1</v>
      </c>
      <c r="AN67" s="43">
        <v>10</v>
      </c>
      <c r="AO67" s="43">
        <v>8.1999999999999993</v>
      </c>
      <c r="AP67" s="43">
        <v>6.7</v>
      </c>
      <c r="AQ67" s="43">
        <v>6.1</v>
      </c>
      <c r="AR67" s="43">
        <v>4.0999999999999996</v>
      </c>
      <c r="AS67" s="43">
        <v>4.0999999999999996</v>
      </c>
    </row>
    <row r="68" spans="1:45" s="4" customFormat="1" ht="12" customHeight="1" x14ac:dyDescent="0.25">
      <c r="A68" s="42" t="s">
        <v>67</v>
      </c>
      <c r="B68" s="37"/>
      <c r="C68" s="37"/>
      <c r="D68" s="37"/>
      <c r="E68" s="38"/>
      <c r="F68" s="43">
        <v>2.9</v>
      </c>
      <c r="G68" s="43">
        <v>6.6</v>
      </c>
      <c r="H68" s="43">
        <v>10.3</v>
      </c>
      <c r="I68" s="43">
        <v>10</v>
      </c>
      <c r="J68" s="43">
        <v>7.7</v>
      </c>
      <c r="K68" s="43">
        <v>7.3</v>
      </c>
      <c r="L68" s="43">
        <v>6.6</v>
      </c>
      <c r="M68" s="43">
        <v>6.5</v>
      </c>
      <c r="N68" s="43">
        <v>2.5</v>
      </c>
      <c r="O68" s="43">
        <v>6.5</v>
      </c>
      <c r="P68" s="42" t="s">
        <v>67</v>
      </c>
      <c r="Q68" s="37"/>
      <c r="R68" s="37"/>
      <c r="S68" s="37"/>
      <c r="T68" s="38"/>
      <c r="U68" s="43">
        <v>2.4</v>
      </c>
      <c r="V68" s="43">
        <v>6.7</v>
      </c>
      <c r="W68" s="43">
        <v>6.6</v>
      </c>
      <c r="X68" s="43">
        <v>6.7</v>
      </c>
      <c r="Y68" s="43">
        <v>5.9</v>
      </c>
      <c r="Z68" s="43">
        <v>5.9</v>
      </c>
      <c r="AA68" s="43">
        <v>6.1</v>
      </c>
      <c r="AB68" s="43">
        <v>6.1</v>
      </c>
      <c r="AC68" s="43">
        <v>2.1</v>
      </c>
      <c r="AD68" s="43">
        <v>6.8</v>
      </c>
      <c r="AE68" s="42" t="s">
        <v>67</v>
      </c>
      <c r="AF68" s="37"/>
      <c r="AG68" s="37"/>
      <c r="AH68" s="37"/>
      <c r="AI68" s="38"/>
      <c r="AJ68" s="43">
        <v>5.9</v>
      </c>
      <c r="AK68" s="43">
        <v>5.9</v>
      </c>
      <c r="AL68" s="43">
        <v>21.1</v>
      </c>
      <c r="AM68" s="43">
        <v>20.100000000000001</v>
      </c>
      <c r="AN68" s="43">
        <v>13.2</v>
      </c>
      <c r="AO68" s="43">
        <v>11.7</v>
      </c>
      <c r="AP68" s="43">
        <v>8.1999999999999993</v>
      </c>
      <c r="AQ68" s="43">
        <v>7.8</v>
      </c>
      <c r="AR68" s="43">
        <v>5.2</v>
      </c>
      <c r="AS68" s="43">
        <v>5.3</v>
      </c>
    </row>
    <row r="69" spans="1:45" s="4" customFormat="1" ht="12" customHeight="1" x14ac:dyDescent="0.25">
      <c r="A69" s="42" t="s">
        <v>49</v>
      </c>
      <c r="B69" s="37"/>
      <c r="C69" s="37"/>
      <c r="D69" s="37"/>
      <c r="E69" s="38"/>
      <c r="F69" s="43">
        <v>6.3</v>
      </c>
      <c r="G69" s="43">
        <v>6.4</v>
      </c>
      <c r="H69" s="43">
        <v>9.1</v>
      </c>
      <c r="I69" s="43">
        <v>9.3000000000000007</v>
      </c>
      <c r="J69" s="43">
        <v>8.8000000000000007</v>
      </c>
      <c r="K69" s="43">
        <v>8.8000000000000007</v>
      </c>
      <c r="L69" s="43">
        <v>8.8000000000000007</v>
      </c>
      <c r="M69" s="43">
        <v>8.6999999999999993</v>
      </c>
      <c r="N69" s="43">
        <v>6</v>
      </c>
      <c r="O69" s="43">
        <v>6.1</v>
      </c>
      <c r="P69" s="42" t="s">
        <v>49</v>
      </c>
      <c r="Q69" s="37"/>
      <c r="R69" s="37"/>
      <c r="S69" s="37"/>
      <c r="T69" s="38"/>
      <c r="U69" s="43">
        <v>6.1</v>
      </c>
      <c r="V69" s="43">
        <v>6.3</v>
      </c>
      <c r="W69" s="43">
        <v>9.8000000000000007</v>
      </c>
      <c r="X69" s="43">
        <v>9.9</v>
      </c>
      <c r="Y69" s="43">
        <v>9.3000000000000007</v>
      </c>
      <c r="Z69" s="43">
        <v>9.1999999999999993</v>
      </c>
      <c r="AA69" s="43">
        <v>9.1</v>
      </c>
      <c r="AB69" s="43">
        <v>9</v>
      </c>
      <c r="AC69" s="43">
        <v>5.9</v>
      </c>
      <c r="AD69" s="43">
        <v>6.1</v>
      </c>
      <c r="AE69" s="42" t="s">
        <v>49</v>
      </c>
      <c r="AF69" s="37"/>
      <c r="AG69" s="37"/>
      <c r="AH69" s="37"/>
      <c r="AI69" s="38"/>
      <c r="AJ69" s="43">
        <v>6.9</v>
      </c>
      <c r="AK69" s="43">
        <v>6.6</v>
      </c>
      <c r="AL69" s="43">
        <v>6.9</v>
      </c>
      <c r="AM69" s="43">
        <v>7.5</v>
      </c>
      <c r="AN69" s="43">
        <v>7.5</v>
      </c>
      <c r="AO69" s="43">
        <v>7.6</v>
      </c>
      <c r="AP69" s="43">
        <v>8.1</v>
      </c>
      <c r="AQ69" s="43">
        <v>7.8</v>
      </c>
      <c r="AR69" s="43">
        <v>6.7</v>
      </c>
      <c r="AS69" s="43">
        <v>6.4</v>
      </c>
    </row>
    <row r="70" spans="1:4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  <c r="P70" s="42"/>
      <c r="Q70" s="37"/>
      <c r="R70" s="37"/>
      <c r="S70" s="37"/>
      <c r="T70" s="38"/>
      <c r="U70" s="39" t="s">
        <v>39</v>
      </c>
      <c r="V70" s="37"/>
      <c r="W70" s="37"/>
      <c r="X70" s="37"/>
      <c r="Y70" s="37"/>
      <c r="Z70" s="37"/>
      <c r="AA70" s="37"/>
      <c r="AB70" s="37"/>
      <c r="AC70" s="40"/>
      <c r="AD70" s="41"/>
      <c r="AE70" s="42"/>
      <c r="AF70" s="37"/>
      <c r="AG70" s="37"/>
      <c r="AH70" s="37"/>
      <c r="AI70" s="38"/>
      <c r="AJ70" s="39" t="s">
        <v>39</v>
      </c>
      <c r="AK70" s="37"/>
      <c r="AL70" s="37"/>
      <c r="AM70" s="37"/>
      <c r="AN70" s="37"/>
      <c r="AO70" s="37"/>
      <c r="AP70" s="37"/>
      <c r="AQ70" s="37"/>
      <c r="AR70" s="40"/>
      <c r="AS70" s="41"/>
    </row>
    <row r="71" spans="1:45" s="4" customFormat="1" x14ac:dyDescent="0.25">
      <c r="A71" s="42" t="s">
        <v>16</v>
      </c>
      <c r="B71" s="37"/>
      <c r="C71" s="37"/>
      <c r="D71" s="37"/>
      <c r="E71" s="38"/>
      <c r="F71" s="43">
        <v>138.9</v>
      </c>
      <c r="G71" s="43">
        <v>133.5</v>
      </c>
      <c r="H71" s="43">
        <v>120.5</v>
      </c>
      <c r="I71" s="43">
        <v>122.4</v>
      </c>
      <c r="J71" s="43">
        <v>124.2</v>
      </c>
      <c r="K71" s="43">
        <v>124.9</v>
      </c>
      <c r="L71" s="43">
        <v>132.1</v>
      </c>
      <c r="M71" s="43">
        <v>127.9</v>
      </c>
      <c r="N71" s="43">
        <v>139.9</v>
      </c>
      <c r="O71" s="43">
        <v>134.30000000000001</v>
      </c>
      <c r="P71" s="42" t="s">
        <v>16</v>
      </c>
      <c r="Q71" s="37"/>
      <c r="R71" s="37"/>
      <c r="S71" s="37"/>
      <c r="T71" s="38"/>
      <c r="U71" s="43">
        <v>132.69999999999999</v>
      </c>
      <c r="V71" s="43">
        <v>126.8</v>
      </c>
      <c r="W71" s="43">
        <v>129.19999999999999</v>
      </c>
      <c r="X71" s="43">
        <v>130.6</v>
      </c>
      <c r="Y71" s="43">
        <v>129.19999999999999</v>
      </c>
      <c r="Z71" s="43">
        <v>130.1</v>
      </c>
      <c r="AA71" s="43">
        <v>126.6</v>
      </c>
      <c r="AB71" s="43">
        <v>123.8</v>
      </c>
      <c r="AC71" s="43">
        <v>133.19999999999999</v>
      </c>
      <c r="AD71" s="43">
        <v>126.9</v>
      </c>
      <c r="AE71" s="42" t="s">
        <v>16</v>
      </c>
      <c r="AF71" s="37"/>
      <c r="AG71" s="37"/>
      <c r="AH71" s="37"/>
      <c r="AI71" s="38"/>
      <c r="AJ71" s="43">
        <v>190.8</v>
      </c>
      <c r="AK71" s="43">
        <v>187.1</v>
      </c>
      <c r="AL71" s="43">
        <v>100.8</v>
      </c>
      <c r="AM71" s="43">
        <v>102.4</v>
      </c>
      <c r="AN71" s="43">
        <v>110.7</v>
      </c>
      <c r="AO71" s="43">
        <v>110</v>
      </c>
      <c r="AP71" s="43">
        <v>151.1</v>
      </c>
      <c r="AQ71" s="43">
        <v>142</v>
      </c>
      <c r="AR71" s="43">
        <v>204.3</v>
      </c>
      <c r="AS71" s="43">
        <v>201.8</v>
      </c>
    </row>
    <row r="72" spans="1:45" s="4" customFormat="1" ht="12" customHeight="1" x14ac:dyDescent="0.25">
      <c r="A72" s="42" t="s">
        <v>68</v>
      </c>
      <c r="B72" s="37"/>
      <c r="C72" s="37"/>
      <c r="D72" s="37"/>
      <c r="E72" s="38"/>
      <c r="F72" s="43">
        <v>2.7</v>
      </c>
      <c r="G72" s="43">
        <v>7.3</v>
      </c>
      <c r="H72" s="43">
        <v>7.8</v>
      </c>
      <c r="I72" s="43">
        <v>7.8</v>
      </c>
      <c r="J72" s="43">
        <v>6</v>
      </c>
      <c r="K72" s="43">
        <v>5.8</v>
      </c>
      <c r="L72" s="43">
        <v>5.8</v>
      </c>
      <c r="M72" s="43">
        <v>5.6</v>
      </c>
      <c r="N72" s="43">
        <v>2.4</v>
      </c>
      <c r="O72" s="43">
        <v>7.5</v>
      </c>
      <c r="P72" s="42" t="s">
        <v>68</v>
      </c>
      <c r="Q72" s="37"/>
      <c r="R72" s="37"/>
      <c r="S72" s="37"/>
      <c r="T72" s="38"/>
      <c r="U72" s="43">
        <v>2</v>
      </c>
      <c r="V72" s="43">
        <v>7.2</v>
      </c>
      <c r="W72" s="43">
        <v>4.5</v>
      </c>
      <c r="X72" s="43">
        <v>4.9000000000000004</v>
      </c>
      <c r="Y72" s="43">
        <v>4.4000000000000004</v>
      </c>
      <c r="Z72" s="43">
        <v>4.7</v>
      </c>
      <c r="AA72" s="43">
        <v>4.8</v>
      </c>
      <c r="AB72" s="43">
        <v>4.8</v>
      </c>
      <c r="AC72" s="43">
        <v>1.8</v>
      </c>
      <c r="AD72" s="43">
        <v>7.4</v>
      </c>
      <c r="AE72" s="42" t="s">
        <v>68</v>
      </c>
      <c r="AF72" s="37"/>
      <c r="AG72" s="37"/>
      <c r="AH72" s="37"/>
      <c r="AI72" s="38"/>
      <c r="AJ72" s="43">
        <v>8.3000000000000007</v>
      </c>
      <c r="AK72" s="43">
        <v>8.4</v>
      </c>
      <c r="AL72" s="43">
        <v>15.2</v>
      </c>
      <c r="AM72" s="43">
        <v>14.8</v>
      </c>
      <c r="AN72" s="43">
        <v>10.4</v>
      </c>
      <c r="AO72" s="43">
        <v>9</v>
      </c>
      <c r="AP72" s="43">
        <v>9.1999999999999993</v>
      </c>
      <c r="AQ72" s="43">
        <v>8.5</v>
      </c>
      <c r="AR72" s="43">
        <v>7.8</v>
      </c>
      <c r="AS72" s="43">
        <v>8.3000000000000007</v>
      </c>
    </row>
    <row r="73" spans="1:4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  <c r="P73" s="42"/>
      <c r="Q73" s="37"/>
      <c r="R73" s="37"/>
      <c r="S73" s="37"/>
      <c r="T73" s="38"/>
      <c r="U73" s="39" t="s">
        <v>69</v>
      </c>
      <c r="V73" s="37"/>
      <c r="W73" s="37"/>
      <c r="X73" s="37"/>
      <c r="Y73" s="37"/>
      <c r="Z73" s="37"/>
      <c r="AA73" s="37"/>
      <c r="AB73" s="37"/>
      <c r="AC73" s="40"/>
      <c r="AD73" s="41"/>
      <c r="AE73" s="42"/>
      <c r="AF73" s="37"/>
      <c r="AG73" s="37"/>
      <c r="AH73" s="37"/>
      <c r="AI73" s="38"/>
      <c r="AJ73" s="39" t="s">
        <v>69</v>
      </c>
      <c r="AK73" s="37"/>
      <c r="AL73" s="37"/>
      <c r="AM73" s="37"/>
      <c r="AN73" s="37"/>
      <c r="AO73" s="37"/>
      <c r="AP73" s="37"/>
      <c r="AQ73" s="37"/>
      <c r="AR73" s="40"/>
      <c r="AS73" s="41"/>
    </row>
    <row r="74" spans="1:45" s="4" customFormat="1" ht="12" customHeight="1" x14ac:dyDescent="0.25">
      <c r="A74" s="42" t="s">
        <v>67</v>
      </c>
      <c r="B74" s="37"/>
      <c r="C74" s="37"/>
      <c r="D74" s="37"/>
      <c r="E74" s="38"/>
      <c r="F74" s="43">
        <v>6.2</v>
      </c>
      <c r="G74" s="43">
        <v>14</v>
      </c>
      <c r="H74" s="43">
        <v>23.6</v>
      </c>
      <c r="I74" s="43">
        <v>23.2</v>
      </c>
      <c r="J74" s="43">
        <v>18.100000000000001</v>
      </c>
      <c r="K74" s="43">
        <v>17.3</v>
      </c>
      <c r="L74" s="43">
        <v>16.2</v>
      </c>
      <c r="M74" s="43">
        <v>15.7</v>
      </c>
      <c r="N74" s="43">
        <v>5.3</v>
      </c>
      <c r="O74" s="43">
        <v>13.7</v>
      </c>
      <c r="P74" s="42" t="s">
        <v>67</v>
      </c>
      <c r="Q74" s="37"/>
      <c r="R74" s="37"/>
      <c r="S74" s="37"/>
      <c r="T74" s="38"/>
      <c r="U74" s="43">
        <v>4.9000000000000004</v>
      </c>
      <c r="V74" s="43">
        <v>13.5</v>
      </c>
      <c r="W74" s="43">
        <v>17.3</v>
      </c>
      <c r="X74" s="43">
        <v>18</v>
      </c>
      <c r="Y74" s="43">
        <v>15.5</v>
      </c>
      <c r="Z74" s="43">
        <v>15.8</v>
      </c>
      <c r="AA74" s="43">
        <v>14.9</v>
      </c>
      <c r="AB74" s="43">
        <v>14.8</v>
      </c>
      <c r="AC74" s="43">
        <v>4.2</v>
      </c>
      <c r="AD74" s="43">
        <v>13.4</v>
      </c>
      <c r="AE74" s="42" t="s">
        <v>67</v>
      </c>
      <c r="AF74" s="37"/>
      <c r="AG74" s="37"/>
      <c r="AH74" s="37"/>
      <c r="AI74" s="38"/>
      <c r="AJ74" s="43">
        <v>17.399999999999999</v>
      </c>
      <c r="AK74" s="43">
        <v>17.3</v>
      </c>
      <c r="AL74" s="43">
        <v>35.4</v>
      </c>
      <c r="AM74" s="43">
        <v>33.1</v>
      </c>
      <c r="AN74" s="43">
        <v>23.7</v>
      </c>
      <c r="AO74" s="43">
        <v>20.6</v>
      </c>
      <c r="AP74" s="43">
        <v>19.899999999999999</v>
      </c>
      <c r="AQ74" s="43">
        <v>18.100000000000001</v>
      </c>
      <c r="AR74" s="43">
        <v>16.399999999999999</v>
      </c>
      <c r="AS74" s="43">
        <v>16.7</v>
      </c>
    </row>
    <row r="75" spans="1:4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  <c r="P75" s="42"/>
      <c r="Q75" s="37"/>
      <c r="R75" s="37"/>
      <c r="S75" s="37"/>
      <c r="T75" s="38"/>
      <c r="U75" s="39" t="s">
        <v>70</v>
      </c>
      <c r="V75" s="37"/>
      <c r="W75" s="37"/>
      <c r="X75" s="37"/>
      <c r="Y75" s="37"/>
      <c r="Z75" s="37"/>
      <c r="AA75" s="37"/>
      <c r="AB75" s="37"/>
      <c r="AC75" s="40"/>
      <c r="AD75" s="41"/>
      <c r="AE75" s="42"/>
      <c r="AF75" s="37"/>
      <c r="AG75" s="37"/>
      <c r="AH75" s="37"/>
      <c r="AI75" s="38"/>
      <c r="AJ75" s="39" t="s">
        <v>70</v>
      </c>
      <c r="AK75" s="37"/>
      <c r="AL75" s="37"/>
      <c r="AM75" s="37"/>
      <c r="AN75" s="37"/>
      <c r="AO75" s="37"/>
      <c r="AP75" s="37"/>
      <c r="AQ75" s="37"/>
      <c r="AR75" s="40"/>
      <c r="AS75" s="41"/>
    </row>
    <row r="76" spans="1:45" s="4" customFormat="1" ht="12" customHeight="1" x14ac:dyDescent="0.25">
      <c r="A76" s="42" t="s">
        <v>71</v>
      </c>
      <c r="B76" s="37"/>
      <c r="C76" s="37"/>
      <c r="D76" s="37"/>
      <c r="E76" s="38"/>
      <c r="F76" s="43">
        <v>102.6</v>
      </c>
      <c r="G76" s="43">
        <v>100.9</v>
      </c>
      <c r="H76" s="43">
        <v>122.6</v>
      </c>
      <c r="I76" s="43">
        <v>119.8</v>
      </c>
      <c r="J76" s="43">
        <v>135.19999999999999</v>
      </c>
      <c r="K76" s="43">
        <v>134.4</v>
      </c>
      <c r="L76" s="43">
        <v>139.6</v>
      </c>
      <c r="M76" s="43">
        <v>140.6</v>
      </c>
      <c r="N76" s="43">
        <v>99.7</v>
      </c>
      <c r="O76" s="43">
        <v>97.8</v>
      </c>
      <c r="P76" s="42" t="s">
        <v>71</v>
      </c>
      <c r="Q76" s="37"/>
      <c r="R76" s="37"/>
      <c r="S76" s="37"/>
      <c r="T76" s="38"/>
      <c r="U76" s="43">
        <v>100.7</v>
      </c>
      <c r="V76" s="43">
        <v>99.1</v>
      </c>
      <c r="W76" s="43">
        <v>145.5</v>
      </c>
      <c r="X76" s="43">
        <v>143.6</v>
      </c>
      <c r="Y76" s="43">
        <v>150.4</v>
      </c>
      <c r="Z76" s="43">
        <v>150.69999999999999</v>
      </c>
      <c r="AA76" s="43">
        <v>144.9</v>
      </c>
      <c r="AB76" s="43">
        <v>146.19999999999999</v>
      </c>
      <c r="AC76" s="43">
        <v>97.7</v>
      </c>
      <c r="AD76" s="43">
        <v>95.9</v>
      </c>
      <c r="AE76" s="42" t="s">
        <v>71</v>
      </c>
      <c r="AF76" s="37"/>
      <c r="AG76" s="37"/>
      <c r="AH76" s="37"/>
      <c r="AI76" s="38"/>
      <c r="AJ76" s="43">
        <v>125.1</v>
      </c>
      <c r="AK76" s="43">
        <v>121.5</v>
      </c>
      <c r="AL76" s="43">
        <v>91.2</v>
      </c>
      <c r="AM76" s="43">
        <v>84.3</v>
      </c>
      <c r="AN76" s="43">
        <v>106</v>
      </c>
      <c r="AO76" s="43">
        <v>101.7</v>
      </c>
      <c r="AP76" s="43">
        <v>119.2</v>
      </c>
      <c r="AQ76" s="43">
        <v>119.8</v>
      </c>
      <c r="AR76" s="43">
        <v>128.80000000000001</v>
      </c>
      <c r="AS76" s="43">
        <v>124.5</v>
      </c>
    </row>
    <row r="77" spans="1:4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  <c r="P77" s="42"/>
      <c r="Q77" s="37"/>
      <c r="R77" s="37"/>
      <c r="S77" s="37"/>
      <c r="T77" s="38"/>
      <c r="U77" s="39" t="s">
        <v>72</v>
      </c>
      <c r="V77" s="37"/>
      <c r="W77" s="37"/>
      <c r="X77" s="37"/>
      <c r="Y77" s="37"/>
      <c r="Z77" s="37"/>
      <c r="AA77" s="37"/>
      <c r="AB77" s="37"/>
      <c r="AC77" s="40"/>
      <c r="AD77" s="41"/>
      <c r="AE77" s="42"/>
      <c r="AF77" s="37"/>
      <c r="AG77" s="37"/>
      <c r="AH77" s="37"/>
      <c r="AI77" s="38"/>
      <c r="AJ77" s="39" t="s">
        <v>72</v>
      </c>
      <c r="AK77" s="37"/>
      <c r="AL77" s="37"/>
      <c r="AM77" s="37"/>
      <c r="AN77" s="37"/>
      <c r="AO77" s="37"/>
      <c r="AP77" s="37"/>
      <c r="AQ77" s="37"/>
      <c r="AR77" s="40"/>
      <c r="AS77" s="41"/>
    </row>
    <row r="78" spans="1:45" s="4" customFormat="1" ht="11.25" customHeight="1" x14ac:dyDescent="0.25">
      <c r="A78" s="42" t="s">
        <v>73</v>
      </c>
      <c r="B78" s="37"/>
      <c r="C78" s="37"/>
      <c r="D78" s="37"/>
      <c r="E78" s="38"/>
      <c r="F78" s="43">
        <v>100.2</v>
      </c>
      <c r="G78" s="43">
        <v>98.3</v>
      </c>
      <c r="H78" s="43">
        <v>107.3</v>
      </c>
      <c r="I78" s="43">
        <v>102.1</v>
      </c>
      <c r="J78" s="43">
        <v>93.7</v>
      </c>
      <c r="K78" s="43">
        <v>91.8</v>
      </c>
      <c r="L78" s="43">
        <v>97.1</v>
      </c>
      <c r="M78" s="43">
        <v>98.9</v>
      </c>
      <c r="N78" s="43">
        <v>100.6</v>
      </c>
      <c r="O78" s="43">
        <v>98.4</v>
      </c>
      <c r="P78" s="42" t="s">
        <v>73</v>
      </c>
      <c r="Q78" s="37"/>
      <c r="R78" s="37"/>
      <c r="S78" s="37"/>
      <c r="T78" s="38"/>
      <c r="U78" s="43">
        <v>102.6</v>
      </c>
      <c r="V78" s="43">
        <v>100.7</v>
      </c>
      <c r="W78" s="43">
        <v>121.2</v>
      </c>
      <c r="X78" s="43">
        <v>118.5</v>
      </c>
      <c r="Y78" s="43">
        <v>102.9</v>
      </c>
      <c r="Z78" s="43">
        <v>102.2</v>
      </c>
      <c r="AA78" s="43">
        <v>110.8</v>
      </c>
      <c r="AB78" s="43">
        <v>112.6</v>
      </c>
      <c r="AC78" s="43">
        <v>102</v>
      </c>
      <c r="AD78" s="43">
        <v>99.8</v>
      </c>
      <c r="AE78" s="42" t="s">
        <v>73</v>
      </c>
      <c r="AF78" s="37"/>
      <c r="AG78" s="37"/>
      <c r="AH78" s="37"/>
      <c r="AI78" s="38"/>
      <c r="AJ78" s="43">
        <v>84</v>
      </c>
      <c r="AK78" s="43">
        <v>83.4</v>
      </c>
      <c r="AL78" s="43">
        <v>74.900000000000006</v>
      </c>
      <c r="AM78" s="43">
        <v>65.3</v>
      </c>
      <c r="AN78" s="43">
        <v>70.5</v>
      </c>
      <c r="AO78" s="43">
        <v>65.8</v>
      </c>
      <c r="AP78" s="43">
        <v>64.8</v>
      </c>
      <c r="AQ78" s="43">
        <v>67.2</v>
      </c>
      <c r="AR78" s="43">
        <v>88.9</v>
      </c>
      <c r="AS78" s="43">
        <v>88.2</v>
      </c>
    </row>
    <row r="79" spans="1:45" s="4" customFormat="1" ht="11.25" customHeight="1" x14ac:dyDescent="0.25">
      <c r="A79" s="42" t="s">
        <v>74</v>
      </c>
      <c r="B79" s="37"/>
      <c r="C79" s="37"/>
      <c r="D79" s="37"/>
      <c r="E79" s="38"/>
      <c r="F79" s="43">
        <v>133.30000000000001</v>
      </c>
      <c r="G79" s="43">
        <v>132</v>
      </c>
      <c r="H79" s="43">
        <v>142.69999999999999</v>
      </c>
      <c r="I79" s="43">
        <v>136.69999999999999</v>
      </c>
      <c r="J79" s="43">
        <v>151.5</v>
      </c>
      <c r="K79" s="43">
        <v>149.30000000000001</v>
      </c>
      <c r="L79" s="43">
        <v>161.19999999999999</v>
      </c>
      <c r="M79" s="43">
        <v>161.80000000000001</v>
      </c>
      <c r="N79" s="43">
        <v>130.69999999999999</v>
      </c>
      <c r="O79" s="43">
        <v>129</v>
      </c>
      <c r="P79" s="42" t="s">
        <v>74</v>
      </c>
      <c r="Q79" s="37"/>
      <c r="R79" s="37"/>
      <c r="S79" s="37"/>
      <c r="T79" s="38"/>
      <c r="U79" s="43">
        <v>132.6</v>
      </c>
      <c r="V79" s="43">
        <v>131.5</v>
      </c>
      <c r="W79" s="43">
        <v>160.4</v>
      </c>
      <c r="X79" s="43">
        <v>156.9</v>
      </c>
      <c r="Y79" s="43">
        <v>163.9</v>
      </c>
      <c r="Z79" s="43">
        <v>163.4</v>
      </c>
      <c r="AA79" s="43">
        <v>175.6</v>
      </c>
      <c r="AB79" s="43">
        <v>176.8</v>
      </c>
      <c r="AC79" s="43">
        <v>129.30000000000001</v>
      </c>
      <c r="AD79" s="43">
        <v>127.6</v>
      </c>
      <c r="AE79" s="42" t="s">
        <v>74</v>
      </c>
      <c r="AF79" s="37"/>
      <c r="AG79" s="37"/>
      <c r="AH79" s="37"/>
      <c r="AI79" s="38"/>
      <c r="AJ79" s="43">
        <v>138.19999999999999</v>
      </c>
      <c r="AK79" s="43">
        <v>135.4</v>
      </c>
      <c r="AL79" s="43">
        <v>101.6</v>
      </c>
      <c r="AM79" s="43">
        <v>91.3</v>
      </c>
      <c r="AN79" s="43">
        <v>120.3</v>
      </c>
      <c r="AO79" s="43">
        <v>114.1</v>
      </c>
      <c r="AP79" s="43">
        <v>127.2</v>
      </c>
      <c r="AQ79" s="43">
        <v>126.9</v>
      </c>
      <c r="AR79" s="43">
        <v>142</v>
      </c>
      <c r="AS79" s="43">
        <v>139.1</v>
      </c>
    </row>
    <row r="80" spans="1:4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  <c r="P80" s="42"/>
      <c r="Q80" s="37"/>
      <c r="R80" s="37"/>
      <c r="S80" s="37"/>
      <c r="T80" s="38"/>
      <c r="U80" s="42" t="s">
        <v>75</v>
      </c>
      <c r="V80" s="37"/>
      <c r="W80" s="37"/>
      <c r="X80" s="37"/>
      <c r="Y80" s="37"/>
      <c r="Z80" s="37"/>
      <c r="AA80" s="37"/>
      <c r="AB80" s="37"/>
      <c r="AC80" s="40"/>
      <c r="AD80" s="41"/>
      <c r="AE80" s="42"/>
      <c r="AF80" s="37"/>
      <c r="AG80" s="37"/>
      <c r="AH80" s="37"/>
      <c r="AI80" s="38"/>
      <c r="AJ80" s="42" t="s">
        <v>75</v>
      </c>
      <c r="AK80" s="37"/>
      <c r="AL80" s="37"/>
      <c r="AM80" s="37"/>
      <c r="AN80" s="37"/>
      <c r="AO80" s="37"/>
      <c r="AP80" s="37"/>
      <c r="AQ80" s="37"/>
      <c r="AR80" s="40"/>
      <c r="AS80" s="41"/>
    </row>
    <row r="81" spans="1:45" s="4" customFormat="1" ht="12" customHeight="1" x14ac:dyDescent="0.25">
      <c r="A81" s="42" t="s">
        <v>61</v>
      </c>
      <c r="B81" s="37"/>
      <c r="C81" s="37"/>
      <c r="D81" s="37"/>
      <c r="E81" s="38"/>
      <c r="F81" s="43">
        <v>6.4</v>
      </c>
      <c r="G81" s="43">
        <v>6.3</v>
      </c>
      <c r="H81" s="43">
        <v>16.8</v>
      </c>
      <c r="I81" s="43">
        <v>17</v>
      </c>
      <c r="J81" s="43">
        <v>12.3</v>
      </c>
      <c r="K81" s="43">
        <v>12.1</v>
      </c>
      <c r="L81" s="43">
        <v>9</v>
      </c>
      <c r="M81" s="43">
        <v>9.1</v>
      </c>
      <c r="N81" s="43">
        <v>6.2</v>
      </c>
      <c r="O81" s="43">
        <v>6.1</v>
      </c>
      <c r="P81" s="42" t="s">
        <v>61</v>
      </c>
      <c r="Q81" s="37"/>
      <c r="R81" s="37"/>
      <c r="S81" s="37"/>
      <c r="T81" s="38"/>
      <c r="U81" s="43">
        <v>6.2</v>
      </c>
      <c r="V81" s="43">
        <v>6</v>
      </c>
      <c r="W81" s="43">
        <v>17.399999999999999</v>
      </c>
      <c r="X81" s="43">
        <v>17.399999999999999</v>
      </c>
      <c r="Y81" s="43">
        <v>12.5</v>
      </c>
      <c r="Z81" s="43">
        <v>12.2</v>
      </c>
      <c r="AA81" s="43">
        <v>9.3000000000000007</v>
      </c>
      <c r="AB81" s="43">
        <v>9.4</v>
      </c>
      <c r="AC81" s="43">
        <v>6</v>
      </c>
      <c r="AD81" s="43">
        <v>5.8</v>
      </c>
      <c r="AE81" s="42" t="s">
        <v>61</v>
      </c>
      <c r="AF81" s="37"/>
      <c r="AG81" s="37"/>
      <c r="AH81" s="37"/>
      <c r="AI81" s="38"/>
      <c r="AJ81" s="43">
        <v>8.1</v>
      </c>
      <c r="AK81" s="43">
        <v>8.1999999999999993</v>
      </c>
      <c r="AL81" s="43">
        <v>14.9</v>
      </c>
      <c r="AM81" s="43">
        <v>15.8</v>
      </c>
      <c r="AN81" s="43">
        <v>11.6</v>
      </c>
      <c r="AO81" s="43">
        <v>11.6</v>
      </c>
      <c r="AP81" s="43">
        <v>8.1999999999999993</v>
      </c>
      <c r="AQ81" s="43">
        <v>8.6</v>
      </c>
      <c r="AR81" s="43">
        <v>8</v>
      </c>
      <c r="AS81" s="43">
        <v>8.1</v>
      </c>
    </row>
    <row r="82" spans="1:45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  <c r="P82" s="42"/>
      <c r="Q82" s="37"/>
      <c r="R82" s="37"/>
      <c r="S82" s="37"/>
      <c r="T82" s="38"/>
      <c r="U82" s="42"/>
      <c r="V82" s="37"/>
      <c r="W82" s="37"/>
      <c r="X82" s="37"/>
      <c r="Y82" s="37"/>
      <c r="Z82" s="37"/>
      <c r="AA82" s="37"/>
      <c r="AB82" s="37"/>
      <c r="AC82" s="40"/>
      <c r="AD82" s="41"/>
      <c r="AE82" s="42"/>
      <c r="AF82" s="37"/>
      <c r="AG82" s="37"/>
      <c r="AH82" s="37"/>
      <c r="AI82" s="38"/>
      <c r="AJ82" s="42"/>
      <c r="AK82" s="37"/>
      <c r="AL82" s="37"/>
      <c r="AM82" s="37"/>
      <c r="AN82" s="37"/>
      <c r="AO82" s="37"/>
      <c r="AP82" s="37"/>
      <c r="AQ82" s="37"/>
      <c r="AR82" s="40"/>
      <c r="AS82" s="41"/>
    </row>
    <row r="83" spans="1:45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  <c r="P83" s="42" t="s">
        <v>76</v>
      </c>
      <c r="Q83" s="37"/>
      <c r="R83" s="37"/>
      <c r="S83" s="37"/>
      <c r="T83" s="38"/>
      <c r="U83" s="42"/>
      <c r="V83" s="37"/>
      <c r="W83" s="37"/>
      <c r="X83" s="37"/>
      <c r="Y83" s="37"/>
      <c r="Z83" s="37"/>
      <c r="AA83" s="37"/>
      <c r="AB83" s="37"/>
      <c r="AC83" s="40"/>
      <c r="AD83" s="41"/>
      <c r="AE83" s="42" t="s">
        <v>76</v>
      </c>
      <c r="AF83" s="37"/>
      <c r="AG83" s="37"/>
      <c r="AH83" s="37"/>
      <c r="AI83" s="38"/>
      <c r="AJ83" s="42"/>
      <c r="AK83" s="37"/>
      <c r="AL83" s="37"/>
      <c r="AM83" s="37"/>
      <c r="AN83" s="37"/>
      <c r="AO83" s="37"/>
      <c r="AP83" s="37"/>
      <c r="AQ83" s="37"/>
      <c r="AR83" s="40"/>
      <c r="AS83" s="41"/>
    </row>
    <row r="84" spans="1:45" s="79" customFormat="1" ht="11.25" customHeight="1" x14ac:dyDescent="0.25">
      <c r="A84" s="75" t="s">
        <v>77</v>
      </c>
      <c r="B84" s="76"/>
      <c r="C84" s="76"/>
      <c r="D84" s="76"/>
      <c r="E84" s="77"/>
      <c r="F84" s="78">
        <v>1009.02</v>
      </c>
      <c r="G84" s="78">
        <v>999.55</v>
      </c>
      <c r="H84" s="78">
        <v>4.05</v>
      </c>
      <c r="I84" s="78">
        <v>4.49</v>
      </c>
      <c r="J84" s="78">
        <v>18.46</v>
      </c>
      <c r="K84" s="78">
        <v>19.54</v>
      </c>
      <c r="L84" s="78">
        <v>73.38</v>
      </c>
      <c r="M84" s="78">
        <v>76.95</v>
      </c>
      <c r="N84" s="78">
        <v>913.13</v>
      </c>
      <c r="O84" s="78">
        <v>898.57</v>
      </c>
      <c r="P84" s="75" t="s">
        <v>77</v>
      </c>
      <c r="Q84" s="76"/>
      <c r="R84" s="76"/>
      <c r="S84" s="76"/>
      <c r="T84" s="77"/>
      <c r="U84" s="78">
        <v>900.42</v>
      </c>
      <c r="V84" s="78">
        <v>887.87</v>
      </c>
      <c r="W84" s="78">
        <v>2.81</v>
      </c>
      <c r="X84" s="78">
        <v>3.18</v>
      </c>
      <c r="Y84" s="78">
        <v>13.45</v>
      </c>
      <c r="Z84" s="78">
        <v>14.41</v>
      </c>
      <c r="AA84" s="78">
        <v>56.97</v>
      </c>
      <c r="AB84" s="78">
        <v>59.57</v>
      </c>
      <c r="AC84" s="78">
        <v>827.19</v>
      </c>
      <c r="AD84" s="78">
        <v>810.7</v>
      </c>
      <c r="AE84" s="75" t="s">
        <v>77</v>
      </c>
      <c r="AF84" s="76"/>
      <c r="AG84" s="76"/>
      <c r="AH84" s="76"/>
      <c r="AI84" s="77"/>
      <c r="AJ84" s="78">
        <v>108.6</v>
      </c>
      <c r="AK84" s="78">
        <v>111.69</v>
      </c>
      <c r="AL84" s="78">
        <v>1.24</v>
      </c>
      <c r="AM84" s="78">
        <v>1.31</v>
      </c>
      <c r="AN84" s="78">
        <v>5.01</v>
      </c>
      <c r="AO84" s="78">
        <v>5.13</v>
      </c>
      <c r="AP84" s="78">
        <v>16.41</v>
      </c>
      <c r="AQ84" s="78">
        <v>17.38</v>
      </c>
      <c r="AR84" s="78">
        <v>85.94</v>
      </c>
      <c r="AS84" s="78">
        <v>87.87</v>
      </c>
    </row>
    <row r="85" spans="1:45" s="79" customFormat="1" ht="11.25" customHeight="1" x14ac:dyDescent="0.25">
      <c r="A85" s="75" t="s">
        <v>78</v>
      </c>
      <c r="B85" s="76"/>
      <c r="C85" s="76"/>
      <c r="D85" s="76"/>
      <c r="E85" s="77"/>
      <c r="F85" s="78">
        <v>1402.02</v>
      </c>
      <c r="G85" s="78">
        <v>1334.69</v>
      </c>
      <c r="H85" s="78">
        <v>4.88</v>
      </c>
      <c r="I85" s="78">
        <v>5.49</v>
      </c>
      <c r="J85" s="78">
        <v>22.93</v>
      </c>
      <c r="K85" s="78">
        <v>24.4</v>
      </c>
      <c r="L85" s="78">
        <v>96.92</v>
      </c>
      <c r="M85" s="78">
        <v>98.45</v>
      </c>
      <c r="N85" s="78">
        <v>1277.29</v>
      </c>
      <c r="O85" s="78">
        <v>1206.3399999999999</v>
      </c>
      <c r="P85" s="75" t="s">
        <v>78</v>
      </c>
      <c r="Q85" s="76"/>
      <c r="R85" s="76"/>
      <c r="S85" s="76"/>
      <c r="T85" s="77"/>
      <c r="U85" s="78">
        <v>1194.8699999999999</v>
      </c>
      <c r="V85" s="78">
        <v>1125.69</v>
      </c>
      <c r="W85" s="78">
        <v>3.63</v>
      </c>
      <c r="X85" s="78">
        <v>4.1500000000000004</v>
      </c>
      <c r="Y85" s="78">
        <v>17.38</v>
      </c>
      <c r="Z85" s="78">
        <v>18.75</v>
      </c>
      <c r="AA85" s="78">
        <v>72.13</v>
      </c>
      <c r="AB85" s="78">
        <v>73.77</v>
      </c>
      <c r="AC85" s="78">
        <v>1101.74</v>
      </c>
      <c r="AD85" s="78">
        <v>1029.01</v>
      </c>
      <c r="AE85" s="75" t="s">
        <v>78</v>
      </c>
      <c r="AF85" s="76"/>
      <c r="AG85" s="76"/>
      <c r="AH85" s="76"/>
      <c r="AI85" s="77"/>
      <c r="AJ85" s="78">
        <v>207.15</v>
      </c>
      <c r="AK85" s="78">
        <v>209</v>
      </c>
      <c r="AL85" s="78">
        <v>1.25</v>
      </c>
      <c r="AM85" s="78">
        <v>1.34</v>
      </c>
      <c r="AN85" s="78">
        <v>5.54</v>
      </c>
      <c r="AO85" s="78">
        <v>5.65</v>
      </c>
      <c r="AP85" s="78">
        <v>24.8</v>
      </c>
      <c r="AQ85" s="78">
        <v>24.68</v>
      </c>
      <c r="AR85" s="78">
        <v>175.56</v>
      </c>
      <c r="AS85" s="78">
        <v>177.33</v>
      </c>
    </row>
    <row r="86" spans="1:45" s="4" customFormat="1" ht="12" customHeight="1" x14ac:dyDescent="0.25">
      <c r="A86" s="80" t="s">
        <v>79</v>
      </c>
      <c r="B86" s="81"/>
      <c r="C86" s="81"/>
      <c r="D86" s="81"/>
      <c r="E86" s="82"/>
      <c r="F86" s="83">
        <v>17734</v>
      </c>
      <c r="G86" s="83">
        <v>17734</v>
      </c>
      <c r="H86" s="83">
        <v>5820</v>
      </c>
      <c r="I86" s="83">
        <v>5820</v>
      </c>
      <c r="J86" s="83">
        <v>4923</v>
      </c>
      <c r="K86" s="83">
        <v>4923</v>
      </c>
      <c r="L86" s="83">
        <v>4088</v>
      </c>
      <c r="M86" s="83">
        <v>4088</v>
      </c>
      <c r="N86" s="83">
        <v>2903</v>
      </c>
      <c r="O86" s="83">
        <v>2903</v>
      </c>
      <c r="P86" s="80" t="s">
        <v>79</v>
      </c>
      <c r="Q86" s="81"/>
      <c r="R86" s="81"/>
      <c r="S86" s="81"/>
      <c r="T86" s="82"/>
      <c r="U86" s="83">
        <v>13301</v>
      </c>
      <c r="V86" s="83">
        <v>13301</v>
      </c>
      <c r="W86" s="83">
        <v>4323</v>
      </c>
      <c r="X86" s="83">
        <v>4323</v>
      </c>
      <c r="Y86" s="83">
        <v>3758</v>
      </c>
      <c r="Z86" s="83">
        <v>3758</v>
      </c>
      <c r="AA86" s="83">
        <v>3029</v>
      </c>
      <c r="AB86" s="83">
        <v>3029</v>
      </c>
      <c r="AC86" s="83">
        <v>2191</v>
      </c>
      <c r="AD86" s="83">
        <v>2191</v>
      </c>
      <c r="AE86" s="80" t="s">
        <v>79</v>
      </c>
      <c r="AF86" s="81"/>
      <c r="AG86" s="81"/>
      <c r="AH86" s="81"/>
      <c r="AI86" s="82"/>
      <c r="AJ86" s="83">
        <v>4433</v>
      </c>
      <c r="AK86" s="83">
        <v>4433</v>
      </c>
      <c r="AL86" s="83">
        <v>1497</v>
      </c>
      <c r="AM86" s="83">
        <v>1497</v>
      </c>
      <c r="AN86" s="83">
        <v>1165</v>
      </c>
      <c r="AO86" s="83">
        <v>1165</v>
      </c>
      <c r="AP86" s="83">
        <v>1059</v>
      </c>
      <c r="AQ86" s="83">
        <v>1059</v>
      </c>
      <c r="AR86" s="83">
        <v>712</v>
      </c>
      <c r="AS86" s="83">
        <v>712</v>
      </c>
    </row>
    <row r="87" spans="1:45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  <c r="P87" s="84" t="s">
        <v>80</v>
      </c>
      <c r="Q87" s="19"/>
      <c r="R87" s="19"/>
      <c r="S87" s="19"/>
      <c r="T87" s="19"/>
      <c r="U87" s="64"/>
      <c r="V87" s="19"/>
      <c r="W87" s="64"/>
      <c r="X87" s="19"/>
      <c r="Y87" s="19"/>
      <c r="Z87" s="19"/>
      <c r="AA87" s="64"/>
      <c r="AB87" s="19"/>
      <c r="AC87" s="40"/>
      <c r="AD87" s="40"/>
      <c r="AE87" s="84" t="s">
        <v>80</v>
      </c>
      <c r="AF87" s="19"/>
      <c r="AG87" s="19"/>
      <c r="AH87" s="19"/>
      <c r="AI87" s="19"/>
      <c r="AJ87" s="64"/>
      <c r="AK87" s="19"/>
      <c r="AL87" s="64"/>
      <c r="AM87" s="19"/>
      <c r="AN87" s="19"/>
      <c r="AO87" s="19"/>
      <c r="AP87" s="64"/>
      <c r="AQ87" s="19"/>
      <c r="AR87" s="40"/>
      <c r="AS87" s="40"/>
    </row>
    <row r="88" spans="1:45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  <c r="P88" s="31" t="s">
        <v>81</v>
      </c>
      <c r="Q88" s="19"/>
      <c r="R88" s="19"/>
      <c r="S88" s="19"/>
      <c r="T88" s="19"/>
      <c r="U88" s="64"/>
      <c r="V88" s="19"/>
      <c r="W88" s="64"/>
      <c r="X88" s="19"/>
      <c r="Y88" s="19"/>
      <c r="Z88" s="19"/>
      <c r="AA88" s="64"/>
      <c r="AB88" s="19"/>
      <c r="AC88" s="3"/>
      <c r="AD88" s="3"/>
      <c r="AE88" s="31" t="s">
        <v>81</v>
      </c>
      <c r="AF88" s="19"/>
      <c r="AG88" s="19"/>
      <c r="AH88" s="19"/>
      <c r="AI88" s="19"/>
      <c r="AJ88" s="64"/>
      <c r="AK88" s="19"/>
      <c r="AL88" s="64"/>
      <c r="AM88" s="19"/>
      <c r="AN88" s="19"/>
      <c r="AO88" s="19"/>
      <c r="AP88" s="64"/>
      <c r="AQ88" s="19"/>
      <c r="AR88" s="3"/>
      <c r="AS88" s="3"/>
    </row>
    <row r="89" spans="1:45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  <c r="P89" s="31"/>
      <c r="Q89" s="19"/>
      <c r="R89" s="19"/>
      <c r="S89" s="19"/>
      <c r="T89" s="19"/>
      <c r="U89" s="64"/>
      <c r="V89" s="19"/>
      <c r="W89" s="64"/>
      <c r="X89" s="19"/>
      <c r="Y89" s="19"/>
      <c r="Z89" s="19"/>
      <c r="AA89" s="64"/>
      <c r="AB89" s="19"/>
      <c r="AC89" s="3"/>
      <c r="AD89" s="3"/>
      <c r="AE89" s="31"/>
      <c r="AF89" s="19"/>
      <c r="AG89" s="19"/>
      <c r="AH89" s="19"/>
      <c r="AI89" s="19"/>
      <c r="AJ89" s="64"/>
      <c r="AK89" s="19"/>
      <c r="AL89" s="64"/>
      <c r="AM89" s="19"/>
      <c r="AN89" s="19"/>
      <c r="AO89" s="19"/>
      <c r="AP89" s="64"/>
      <c r="AQ89" s="19"/>
      <c r="AR89" s="3"/>
      <c r="AS89" s="3"/>
    </row>
    <row r="90" spans="1:45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  <c r="P90" s="31"/>
      <c r="Q90" s="19"/>
      <c r="R90" s="19"/>
      <c r="S90" s="19"/>
      <c r="T90" s="19"/>
      <c r="U90" s="64"/>
      <c r="V90" s="19"/>
      <c r="W90" s="64"/>
      <c r="X90" s="19"/>
      <c r="Y90" s="19"/>
      <c r="Z90" s="19"/>
      <c r="AA90" s="64"/>
      <c r="AB90" s="19"/>
      <c r="AC90" s="3"/>
      <c r="AD90" s="3"/>
      <c r="AE90" s="31"/>
      <c r="AF90" s="19"/>
      <c r="AG90" s="19"/>
      <c r="AH90" s="19"/>
      <c r="AI90" s="19"/>
      <c r="AJ90" s="64"/>
      <c r="AK90" s="19"/>
      <c r="AL90" s="64"/>
      <c r="AM90" s="19"/>
      <c r="AN90" s="19"/>
      <c r="AO90" s="19"/>
      <c r="AP90" s="64"/>
      <c r="AQ90" s="19"/>
      <c r="AR90" s="3"/>
      <c r="AS90" s="3"/>
    </row>
    <row r="91" spans="1:45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  <c r="P91" s="31"/>
      <c r="Q91" s="19"/>
      <c r="R91" s="19"/>
      <c r="S91" s="19"/>
      <c r="T91" s="19"/>
      <c r="U91" s="64"/>
      <c r="V91" s="19"/>
      <c r="W91" s="64"/>
      <c r="X91" s="19"/>
      <c r="Y91" s="19"/>
      <c r="Z91" s="19"/>
      <c r="AA91" s="64"/>
      <c r="AB91" s="19"/>
      <c r="AC91" s="3"/>
      <c r="AD91" s="3"/>
      <c r="AE91" s="31"/>
      <c r="AF91" s="19"/>
      <c r="AG91" s="19"/>
      <c r="AH91" s="19"/>
      <c r="AI91" s="19"/>
      <c r="AJ91" s="64"/>
      <c r="AK91" s="19"/>
      <c r="AL91" s="64"/>
      <c r="AM91" s="19"/>
      <c r="AN91" s="19"/>
      <c r="AO91" s="19"/>
      <c r="AP91" s="64"/>
      <c r="AQ91" s="19"/>
      <c r="AR91" s="3"/>
      <c r="AS91" s="3"/>
    </row>
    <row r="92" spans="1:45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19"/>
      <c r="Q92" s="19"/>
      <c r="R92" s="19"/>
      <c r="S92" s="19"/>
      <c r="T92" s="19"/>
      <c r="U92" s="64"/>
      <c r="V92" s="19"/>
      <c r="W92" s="19"/>
      <c r="X92" s="19"/>
      <c r="Y92" s="19"/>
      <c r="Z92" s="19"/>
      <c r="AA92" s="19"/>
      <c r="AB92" s="19"/>
      <c r="AC92" s="85"/>
      <c r="AD92" s="85"/>
      <c r="AE92" s="19"/>
      <c r="AF92" s="19"/>
      <c r="AG92" s="19"/>
      <c r="AH92" s="19"/>
      <c r="AI92" s="19"/>
      <c r="AJ92" s="64"/>
      <c r="AK92" s="19"/>
      <c r="AL92" s="19"/>
      <c r="AM92" s="19"/>
      <c r="AN92" s="19"/>
      <c r="AO92" s="19"/>
      <c r="AP92" s="19"/>
      <c r="AQ92" s="19"/>
      <c r="AR92" s="85"/>
      <c r="AS92" s="85"/>
    </row>
    <row r="93" spans="1:45" s="4" customFormat="1" ht="18" customHeight="1" x14ac:dyDescent="0.25">
      <c r="A93" s="6" t="s">
        <v>222</v>
      </c>
      <c r="B93" s="6"/>
      <c r="C93" s="6"/>
      <c r="D93" s="6"/>
      <c r="E93" s="19"/>
      <c r="I93" s="6"/>
      <c r="J93" s="6"/>
      <c r="K93" s="6"/>
      <c r="M93" s="6"/>
      <c r="N93" s="86"/>
      <c r="O93" s="86"/>
      <c r="P93" s="6" t="s">
        <v>222</v>
      </c>
      <c r="Q93" s="6"/>
      <c r="R93" s="6"/>
      <c r="S93" s="6"/>
      <c r="T93" s="19"/>
      <c r="X93" s="6"/>
      <c r="Y93" s="6"/>
      <c r="Z93" s="6"/>
      <c r="AB93" s="6"/>
      <c r="AC93" s="86"/>
      <c r="AD93" s="86"/>
      <c r="AE93" s="6" t="s">
        <v>222</v>
      </c>
      <c r="AF93" s="6"/>
      <c r="AG93" s="6"/>
      <c r="AH93" s="6"/>
      <c r="AI93" s="19"/>
      <c r="AM93" s="6"/>
      <c r="AN93" s="6"/>
      <c r="AO93" s="6"/>
      <c r="AQ93" s="6"/>
      <c r="AR93" s="86"/>
      <c r="AS93" s="86"/>
    </row>
    <row r="94" spans="1:45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  <c r="P94" s="6"/>
      <c r="Q94" s="6"/>
      <c r="R94" s="6"/>
      <c r="S94" s="6"/>
      <c r="W94" s="6"/>
      <c r="X94" s="6"/>
      <c r="Y94" s="6"/>
      <c r="Z94" s="6"/>
      <c r="AA94" s="6"/>
      <c r="AB94" s="6"/>
      <c r="AC94" s="86"/>
      <c r="AD94" s="86"/>
      <c r="AE94" s="6"/>
      <c r="AF94" s="6"/>
      <c r="AG94" s="6"/>
      <c r="AH94" s="6"/>
      <c r="AL94" s="6"/>
      <c r="AM94" s="6"/>
      <c r="AN94" s="6"/>
      <c r="AO94" s="6"/>
      <c r="AP94" s="6"/>
      <c r="AQ94" s="6"/>
      <c r="AR94" s="86"/>
      <c r="AS94" s="86"/>
    </row>
    <row r="95" spans="1:45" s="9" customFormat="1" ht="15" customHeight="1" x14ac:dyDescent="0.2">
      <c r="A95" s="6" t="s">
        <v>245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  <c r="P95" s="9" t="s">
        <v>245</v>
      </c>
      <c r="AE95" s="9" t="s">
        <v>245</v>
      </c>
    </row>
    <row r="96" spans="1:45" ht="13.5" x14ac:dyDescent="0.25">
      <c r="A96" s="5" t="s">
        <v>225</v>
      </c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  <c r="P96" t="s">
        <v>225</v>
      </c>
      <c r="AE96" t="s">
        <v>225</v>
      </c>
    </row>
    <row r="97" spans="1:4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  <c r="P97" s="10"/>
      <c r="Q97" s="11"/>
      <c r="R97" s="11"/>
      <c r="S97" s="12"/>
      <c r="T97" s="87"/>
      <c r="U97" s="13" t="s">
        <v>84</v>
      </c>
      <c r="V97" s="14"/>
      <c r="W97" s="14"/>
      <c r="X97" s="14"/>
      <c r="Y97" s="14"/>
      <c r="Z97" s="14"/>
      <c r="AA97" s="14"/>
      <c r="AB97" s="14"/>
      <c r="AC97" s="15"/>
      <c r="AD97" s="16"/>
      <c r="AE97" s="10"/>
      <c r="AF97" s="11"/>
      <c r="AG97" s="11"/>
      <c r="AH97" s="12"/>
      <c r="AI97" s="87"/>
      <c r="AJ97" s="13" t="s">
        <v>85</v>
      </c>
      <c r="AK97" s="14"/>
      <c r="AL97" s="14"/>
      <c r="AM97" s="14"/>
      <c r="AN97" s="14"/>
      <c r="AO97" s="14"/>
      <c r="AP97" s="14"/>
      <c r="AQ97" s="14"/>
      <c r="AR97" s="15"/>
      <c r="AS97" s="16"/>
    </row>
    <row r="98" spans="1:4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  <c r="P98" s="18"/>
      <c r="Q98" s="19"/>
      <c r="R98" s="19"/>
      <c r="S98" s="20"/>
      <c r="T98" s="88"/>
      <c r="U98" s="21"/>
      <c r="V98" s="12"/>
      <c r="W98" s="11" t="s">
        <v>6</v>
      </c>
      <c r="X98" s="11"/>
      <c r="Y98" s="11"/>
      <c r="Z98" s="11"/>
      <c r="AA98" s="11"/>
      <c r="AB98" s="11"/>
      <c r="AC98" s="22"/>
      <c r="AD98" s="23"/>
      <c r="AE98" s="18"/>
      <c r="AF98" s="19"/>
      <c r="AG98" s="19"/>
      <c r="AH98" s="20"/>
      <c r="AI98" s="88"/>
      <c r="AJ98" s="21"/>
      <c r="AK98" s="12"/>
      <c r="AL98" s="11" t="s">
        <v>6</v>
      </c>
      <c r="AM98" s="11"/>
      <c r="AN98" s="11"/>
      <c r="AO98" s="11"/>
      <c r="AP98" s="11"/>
      <c r="AQ98" s="11"/>
      <c r="AR98" s="22"/>
      <c r="AS98" s="23"/>
    </row>
    <row r="99" spans="1:4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  <c r="P99" s="18"/>
      <c r="Q99" s="19"/>
      <c r="R99" s="19"/>
      <c r="S99" s="20"/>
      <c r="T99" s="88"/>
      <c r="U99" s="24" t="s">
        <v>7</v>
      </c>
      <c r="V99" s="25"/>
      <c r="W99" s="26" t="s">
        <v>8</v>
      </c>
      <c r="X99" s="27"/>
      <c r="Y99" s="26" t="s">
        <v>9</v>
      </c>
      <c r="Z99" s="27"/>
      <c r="AA99" s="26" t="s">
        <v>10</v>
      </c>
      <c r="AB99" s="27"/>
      <c r="AC99" s="26" t="s">
        <v>11</v>
      </c>
      <c r="AD99" s="28"/>
      <c r="AE99" s="18"/>
      <c r="AF99" s="19"/>
      <c r="AG99" s="19"/>
      <c r="AH99" s="20"/>
      <c r="AI99" s="88"/>
      <c r="AJ99" s="24" t="s">
        <v>7</v>
      </c>
      <c r="AK99" s="25"/>
      <c r="AL99" s="26" t="s">
        <v>8</v>
      </c>
      <c r="AM99" s="27"/>
      <c r="AN99" s="26" t="s">
        <v>9</v>
      </c>
      <c r="AO99" s="27"/>
      <c r="AP99" s="26" t="s">
        <v>10</v>
      </c>
      <c r="AQ99" s="27"/>
      <c r="AR99" s="26" t="s">
        <v>11</v>
      </c>
      <c r="AS99" s="28"/>
    </row>
    <row r="100" spans="1:4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  <c r="P100" s="18"/>
      <c r="Q100" s="19"/>
      <c r="R100" s="19"/>
      <c r="S100" s="20"/>
      <c r="T100" s="88" t="s">
        <v>86</v>
      </c>
      <c r="U100" s="21" t="str">
        <f>"Cylindered sample "&amp;$F$10&amp;"/"&amp;$G$10</f>
        <v>Cylindered sample 2022/2023</v>
      </c>
      <c r="V100" s="11"/>
      <c r="W100" s="11"/>
      <c r="X100" s="11"/>
      <c r="Y100" s="11"/>
      <c r="Z100" s="11"/>
      <c r="AA100" s="11"/>
      <c r="AB100" s="11"/>
      <c r="AC100" s="89"/>
      <c r="AD100" s="90"/>
      <c r="AE100" s="18"/>
      <c r="AF100" s="19"/>
      <c r="AG100" s="19"/>
      <c r="AH100" s="20"/>
      <c r="AI100" s="88" t="s">
        <v>86</v>
      </c>
      <c r="AJ100" s="21" t="str">
        <f>"Cylindered sample "&amp;$F$10&amp;"/"&amp;$G$10</f>
        <v>Cylindered sample 2022/2023</v>
      </c>
      <c r="AK100" s="11"/>
      <c r="AL100" s="11"/>
      <c r="AM100" s="11"/>
      <c r="AN100" s="11"/>
      <c r="AO100" s="11"/>
      <c r="AP100" s="11"/>
      <c r="AQ100" s="11"/>
      <c r="AR100" s="89"/>
      <c r="AS100" s="90"/>
    </row>
    <row r="101" spans="1:4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  <c r="P101" s="18"/>
      <c r="Q101" s="19"/>
      <c r="R101" s="19"/>
      <c r="S101" s="20"/>
      <c r="T101" s="91" t="s">
        <v>87</v>
      </c>
      <c r="U101" s="92">
        <v>2022</v>
      </c>
      <c r="V101" s="92">
        <v>2023</v>
      </c>
      <c r="W101" s="92">
        <v>2022</v>
      </c>
      <c r="X101" s="92">
        <v>2023</v>
      </c>
      <c r="Y101" s="92">
        <v>2022</v>
      </c>
      <c r="Z101" s="92">
        <v>2023</v>
      </c>
      <c r="AA101" s="92">
        <v>2022</v>
      </c>
      <c r="AB101" s="92">
        <v>2023</v>
      </c>
      <c r="AC101" s="92">
        <v>2022</v>
      </c>
      <c r="AD101" s="92">
        <v>2023</v>
      </c>
      <c r="AE101" s="18"/>
      <c r="AF101" s="19"/>
      <c r="AG101" s="19"/>
      <c r="AH101" s="20"/>
      <c r="AI101" s="91" t="s">
        <v>87</v>
      </c>
      <c r="AJ101" s="92">
        <v>2022</v>
      </c>
      <c r="AK101" s="92">
        <v>2023</v>
      </c>
      <c r="AL101" s="92">
        <v>2022</v>
      </c>
      <c r="AM101" s="92">
        <v>2023</v>
      </c>
      <c r="AN101" s="92">
        <v>2022</v>
      </c>
      <c r="AO101" s="92">
        <v>2023</v>
      </c>
      <c r="AP101" s="92">
        <v>2022</v>
      </c>
      <c r="AQ101" s="92">
        <v>2023</v>
      </c>
      <c r="AR101" s="92">
        <v>2022</v>
      </c>
      <c r="AS101" s="92">
        <v>2023</v>
      </c>
    </row>
    <row r="102" spans="1:4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  <c r="P102" s="18"/>
      <c r="Q102" s="19"/>
      <c r="R102" s="19"/>
      <c r="S102" s="20"/>
      <c r="T102" s="93" t="s">
        <v>88</v>
      </c>
      <c r="U102" s="94"/>
      <c r="V102" s="94"/>
      <c r="W102" s="94"/>
      <c r="X102" s="94"/>
      <c r="Y102" s="94"/>
      <c r="Z102" s="94"/>
      <c r="AA102" s="94"/>
      <c r="AB102" s="94"/>
      <c r="AC102" s="89"/>
      <c r="AD102" s="90"/>
      <c r="AE102" s="18"/>
      <c r="AF102" s="19"/>
      <c r="AG102" s="19"/>
      <c r="AH102" s="20"/>
      <c r="AI102" s="93" t="s">
        <v>88</v>
      </c>
      <c r="AJ102" s="94"/>
      <c r="AK102" s="94"/>
      <c r="AL102" s="94"/>
      <c r="AM102" s="94"/>
      <c r="AN102" s="94"/>
      <c r="AO102" s="94"/>
      <c r="AP102" s="94"/>
      <c r="AQ102" s="94"/>
      <c r="AR102" s="89"/>
      <c r="AS102" s="90"/>
    </row>
    <row r="103" spans="1:4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  <c r="P103" s="95" t="s">
        <v>12</v>
      </c>
      <c r="Q103" s="96"/>
      <c r="R103" s="96"/>
      <c r="S103" s="27"/>
      <c r="T103" s="97" t="s">
        <v>89</v>
      </c>
      <c r="U103" s="98" t="s">
        <v>90</v>
      </c>
      <c r="V103" s="99"/>
      <c r="W103" s="99"/>
      <c r="X103" s="99"/>
      <c r="Y103" s="99"/>
      <c r="Z103" s="99"/>
      <c r="AA103" s="99"/>
      <c r="AB103" s="99"/>
      <c r="AC103" s="100"/>
      <c r="AD103" s="101"/>
      <c r="AE103" s="95" t="s">
        <v>12</v>
      </c>
      <c r="AF103" s="96"/>
      <c r="AG103" s="96"/>
      <c r="AH103" s="27"/>
      <c r="AI103" s="97" t="s">
        <v>89</v>
      </c>
      <c r="AJ103" s="98" t="s">
        <v>90</v>
      </c>
      <c r="AK103" s="99"/>
      <c r="AL103" s="99"/>
      <c r="AM103" s="99"/>
      <c r="AN103" s="99"/>
      <c r="AO103" s="99"/>
      <c r="AP103" s="99"/>
      <c r="AQ103" s="99"/>
      <c r="AR103" s="100"/>
      <c r="AS103" s="101"/>
    </row>
    <row r="104" spans="1:4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  <c r="P104" s="42"/>
      <c r="Q104" s="37"/>
      <c r="R104" s="37"/>
      <c r="S104" s="37"/>
      <c r="T104" s="102"/>
      <c r="U104" s="42" t="s">
        <v>15</v>
      </c>
      <c r="V104" s="37"/>
      <c r="W104" s="37"/>
      <c r="X104" s="37"/>
      <c r="Y104" s="37"/>
      <c r="Z104" s="37"/>
      <c r="AA104" s="37"/>
      <c r="AB104" s="37"/>
      <c r="AC104" s="40"/>
      <c r="AD104" s="41"/>
      <c r="AE104" s="42"/>
      <c r="AF104" s="37"/>
      <c r="AG104" s="37"/>
      <c r="AH104" s="37"/>
      <c r="AI104" s="102"/>
      <c r="AJ104" s="42" t="s">
        <v>15</v>
      </c>
      <c r="AK104" s="37"/>
      <c r="AL104" s="37"/>
      <c r="AM104" s="37"/>
      <c r="AN104" s="37"/>
      <c r="AO104" s="37"/>
      <c r="AP104" s="37"/>
      <c r="AQ104" s="37"/>
      <c r="AR104" s="40"/>
      <c r="AS104" s="41"/>
    </row>
    <row r="105" spans="1:4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21.6</v>
      </c>
      <c r="G105" s="43">
        <v>21.3</v>
      </c>
      <c r="H105" s="43">
        <v>6.1</v>
      </c>
      <c r="I105" s="43">
        <v>6.5</v>
      </c>
      <c r="J105" s="43">
        <v>23.2</v>
      </c>
      <c r="K105" s="43">
        <v>23.2</v>
      </c>
      <c r="L105" s="43">
        <v>38.700000000000003</v>
      </c>
      <c r="M105" s="43">
        <v>37.1</v>
      </c>
      <c r="N105" s="43">
        <v>50.4</v>
      </c>
      <c r="O105" s="43">
        <v>49.1</v>
      </c>
      <c r="P105" s="42" t="s">
        <v>23</v>
      </c>
      <c r="Q105" s="37"/>
      <c r="R105" s="37"/>
      <c r="S105" s="37"/>
      <c r="T105" s="103">
        <v>25</v>
      </c>
      <c r="U105" s="43">
        <v>20.2</v>
      </c>
      <c r="V105" s="43">
        <v>19.899999999999999</v>
      </c>
      <c r="W105" s="43">
        <v>6.5</v>
      </c>
      <c r="X105" s="43">
        <v>6.8</v>
      </c>
      <c r="Y105" s="43">
        <v>22.8</v>
      </c>
      <c r="Z105" s="43">
        <v>22.4</v>
      </c>
      <c r="AA105" s="43">
        <v>34.700000000000003</v>
      </c>
      <c r="AB105" s="43">
        <v>33.6</v>
      </c>
      <c r="AC105" s="43">
        <v>48.6</v>
      </c>
      <c r="AD105" s="43">
        <v>47.4</v>
      </c>
      <c r="AE105" s="42" t="s">
        <v>23</v>
      </c>
      <c r="AF105" s="37"/>
      <c r="AG105" s="37"/>
      <c r="AH105" s="37"/>
      <c r="AI105" s="103">
        <v>25</v>
      </c>
      <c r="AJ105" s="43">
        <v>26.3</v>
      </c>
      <c r="AK105" s="43">
        <v>25.3</v>
      </c>
      <c r="AL105" s="43">
        <v>5.4</v>
      </c>
      <c r="AM105" s="43">
        <v>5.7</v>
      </c>
      <c r="AN105" s="43">
        <v>24.5</v>
      </c>
      <c r="AO105" s="43">
        <v>26</v>
      </c>
      <c r="AP105" s="43">
        <v>44.8</v>
      </c>
      <c r="AQ105" s="43">
        <v>44.1</v>
      </c>
      <c r="AR105" s="43">
        <v>55.7</v>
      </c>
      <c r="AS105" s="43">
        <v>53.7</v>
      </c>
    </row>
    <row r="106" spans="1:45" ht="12" customHeight="1" x14ac:dyDescent="0.25">
      <c r="A106" s="42"/>
      <c r="B106" s="37"/>
      <c r="C106" s="37"/>
      <c r="D106" s="37"/>
      <c r="E106" s="103">
        <v>50</v>
      </c>
      <c r="F106" s="43">
        <v>47.4</v>
      </c>
      <c r="G106" s="43">
        <v>46.2</v>
      </c>
      <c r="H106" s="43">
        <v>27</v>
      </c>
      <c r="I106" s="43">
        <v>26</v>
      </c>
      <c r="J106" s="43">
        <v>46.4</v>
      </c>
      <c r="K106" s="43">
        <v>44.9</v>
      </c>
      <c r="L106" s="43">
        <v>58.6</v>
      </c>
      <c r="M106" s="43">
        <v>57.1</v>
      </c>
      <c r="N106" s="43">
        <v>68.400000000000006</v>
      </c>
      <c r="O106" s="43">
        <v>67.7</v>
      </c>
      <c r="P106" s="42"/>
      <c r="Q106" s="37"/>
      <c r="R106" s="37"/>
      <c r="S106" s="37"/>
      <c r="T106" s="103">
        <v>50</v>
      </c>
      <c r="U106" s="43">
        <v>46.5</v>
      </c>
      <c r="V106" s="43">
        <v>45.3</v>
      </c>
      <c r="W106" s="43">
        <v>26</v>
      </c>
      <c r="X106" s="43">
        <v>25.5</v>
      </c>
      <c r="Y106" s="43">
        <v>46</v>
      </c>
      <c r="Z106" s="43">
        <v>44.5</v>
      </c>
      <c r="AA106" s="43">
        <v>57.7</v>
      </c>
      <c r="AB106" s="43">
        <v>56</v>
      </c>
      <c r="AC106" s="43">
        <v>68.3</v>
      </c>
      <c r="AD106" s="43">
        <v>67.599999999999994</v>
      </c>
      <c r="AE106" s="42"/>
      <c r="AF106" s="37"/>
      <c r="AG106" s="37"/>
      <c r="AH106" s="37"/>
      <c r="AI106" s="103">
        <v>50</v>
      </c>
      <c r="AJ106" s="43">
        <v>49.7</v>
      </c>
      <c r="AK106" s="43">
        <v>48.1</v>
      </c>
      <c r="AL106" s="43">
        <v>29.8</v>
      </c>
      <c r="AM106" s="43">
        <v>27.2</v>
      </c>
      <c r="AN106" s="43">
        <v>47.4</v>
      </c>
      <c r="AO106" s="43">
        <v>46</v>
      </c>
      <c r="AP106" s="43">
        <v>61.2</v>
      </c>
      <c r="AQ106" s="43">
        <v>60.1</v>
      </c>
      <c r="AR106" s="43">
        <v>69.5</v>
      </c>
      <c r="AS106" s="43">
        <v>68.3</v>
      </c>
    </row>
    <row r="107" spans="1:45" ht="12" customHeight="1" x14ac:dyDescent="0.25">
      <c r="A107" s="42"/>
      <c r="B107" s="37"/>
      <c r="C107" s="37"/>
      <c r="D107" s="37"/>
      <c r="E107" s="103">
        <v>75</v>
      </c>
      <c r="F107" s="43">
        <v>69.5</v>
      </c>
      <c r="G107" s="43">
        <v>68.599999999999994</v>
      </c>
      <c r="H107" s="43">
        <v>48.8</v>
      </c>
      <c r="I107" s="43">
        <v>47.8</v>
      </c>
      <c r="J107" s="43">
        <v>66.900000000000006</v>
      </c>
      <c r="K107" s="43">
        <v>65.599999999999994</v>
      </c>
      <c r="L107" s="43">
        <v>75.099999999999994</v>
      </c>
      <c r="M107" s="43">
        <v>74.8</v>
      </c>
      <c r="N107" s="43">
        <v>82.1</v>
      </c>
      <c r="O107" s="43">
        <v>82.2</v>
      </c>
      <c r="P107" s="42"/>
      <c r="Q107" s="37"/>
      <c r="R107" s="37"/>
      <c r="S107" s="37"/>
      <c r="T107" s="103">
        <v>75</v>
      </c>
      <c r="U107" s="43">
        <v>69.2</v>
      </c>
      <c r="V107" s="43">
        <v>68.2</v>
      </c>
      <c r="W107" s="43">
        <v>48.8</v>
      </c>
      <c r="X107" s="43">
        <v>47.6</v>
      </c>
      <c r="Y107" s="43">
        <v>66.7</v>
      </c>
      <c r="Z107" s="43">
        <v>65.3</v>
      </c>
      <c r="AA107" s="43">
        <v>75.400000000000006</v>
      </c>
      <c r="AB107" s="43">
        <v>74.8</v>
      </c>
      <c r="AC107" s="43">
        <v>82.7</v>
      </c>
      <c r="AD107" s="43">
        <v>82.8</v>
      </c>
      <c r="AE107" s="42"/>
      <c r="AF107" s="37"/>
      <c r="AG107" s="37"/>
      <c r="AH107" s="37"/>
      <c r="AI107" s="103">
        <v>75</v>
      </c>
      <c r="AJ107" s="43">
        <v>70.2</v>
      </c>
      <c r="AK107" s="43">
        <v>69.599999999999994</v>
      </c>
      <c r="AL107" s="43">
        <v>48.8</v>
      </c>
      <c r="AM107" s="43">
        <v>48</v>
      </c>
      <c r="AN107" s="43">
        <v>67.400000000000006</v>
      </c>
      <c r="AO107" s="43">
        <v>66.2</v>
      </c>
      <c r="AP107" s="43">
        <v>74.8</v>
      </c>
      <c r="AQ107" s="43">
        <v>74.599999999999994</v>
      </c>
      <c r="AR107" s="43">
        <v>80.7</v>
      </c>
      <c r="AS107" s="43">
        <v>80.7</v>
      </c>
    </row>
    <row r="108" spans="1:4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2"/>
      <c r="Q108" s="69"/>
      <c r="R108" s="72"/>
      <c r="S108" s="37"/>
      <c r="T108" s="102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2"/>
      <c r="AF108" s="69"/>
      <c r="AG108" s="72"/>
      <c r="AH108" s="37"/>
      <c r="AI108" s="102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</row>
    <row r="109" spans="1:4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10.5</v>
      </c>
      <c r="G109" s="43">
        <v>11.2</v>
      </c>
      <c r="H109" s="43">
        <v>15.9</v>
      </c>
      <c r="I109" s="43">
        <v>16.8</v>
      </c>
      <c r="J109" s="43">
        <v>13.2</v>
      </c>
      <c r="K109" s="43">
        <v>13.9</v>
      </c>
      <c r="L109" s="43">
        <v>9.1999999999999993</v>
      </c>
      <c r="M109" s="43">
        <v>9.6999999999999993</v>
      </c>
      <c r="N109" s="43">
        <v>6.1</v>
      </c>
      <c r="O109" s="43">
        <v>6.3</v>
      </c>
      <c r="P109" s="42" t="s">
        <v>24</v>
      </c>
      <c r="Q109" s="37"/>
      <c r="R109" s="37"/>
      <c r="S109" s="37"/>
      <c r="T109" s="103">
        <v>25</v>
      </c>
      <c r="U109" s="43">
        <v>11.9</v>
      </c>
      <c r="V109" s="43">
        <v>12.4</v>
      </c>
      <c r="W109" s="43">
        <v>20.7</v>
      </c>
      <c r="X109" s="43">
        <v>22.1</v>
      </c>
      <c r="Y109" s="43">
        <v>14.6</v>
      </c>
      <c r="Z109" s="43">
        <v>15.3</v>
      </c>
      <c r="AA109" s="43">
        <v>9.6</v>
      </c>
      <c r="AB109" s="43">
        <v>10.1</v>
      </c>
      <c r="AC109" s="43">
        <v>5.9</v>
      </c>
      <c r="AD109" s="43">
        <v>6.1</v>
      </c>
      <c r="AE109" s="42" t="s">
        <v>24</v>
      </c>
      <c r="AF109" s="37"/>
      <c r="AG109" s="37"/>
      <c r="AH109" s="37"/>
      <c r="AI109" s="103">
        <v>25</v>
      </c>
      <c r="AJ109" s="43">
        <v>7.6</v>
      </c>
      <c r="AK109" s="43">
        <v>8.1</v>
      </c>
      <c r="AL109" s="43">
        <v>6.1</v>
      </c>
      <c r="AM109" s="43">
        <v>6.4</v>
      </c>
      <c r="AN109" s="43">
        <v>9.4</v>
      </c>
      <c r="AO109" s="43">
        <v>10.3</v>
      </c>
      <c r="AP109" s="43">
        <v>8.6</v>
      </c>
      <c r="AQ109" s="43">
        <v>9</v>
      </c>
      <c r="AR109" s="43">
        <v>6.8</v>
      </c>
      <c r="AS109" s="43">
        <v>6.9</v>
      </c>
    </row>
    <row r="110" spans="1:45" ht="12" customHeight="1" x14ac:dyDescent="0.25">
      <c r="A110" s="42"/>
      <c r="B110" s="37"/>
      <c r="C110" s="37"/>
      <c r="D110" s="37"/>
      <c r="E110" s="103">
        <v>50</v>
      </c>
      <c r="F110" s="43">
        <v>24.1</v>
      </c>
      <c r="G110" s="43">
        <v>24.9</v>
      </c>
      <c r="H110" s="43">
        <v>33.700000000000003</v>
      </c>
      <c r="I110" s="43">
        <v>34.200000000000003</v>
      </c>
      <c r="J110" s="43">
        <v>27</v>
      </c>
      <c r="K110" s="43">
        <v>27.6</v>
      </c>
      <c r="L110" s="43">
        <v>19.3</v>
      </c>
      <c r="M110" s="43">
        <v>20.399999999999999</v>
      </c>
      <c r="N110" s="43">
        <v>13.1</v>
      </c>
      <c r="O110" s="43">
        <v>13.6</v>
      </c>
      <c r="P110" s="42"/>
      <c r="Q110" s="37"/>
      <c r="R110" s="37"/>
      <c r="S110" s="37"/>
      <c r="T110" s="103">
        <v>50</v>
      </c>
      <c r="U110" s="43">
        <v>26.8</v>
      </c>
      <c r="V110" s="43">
        <v>27.4</v>
      </c>
      <c r="W110" s="43">
        <v>38.700000000000003</v>
      </c>
      <c r="X110" s="43">
        <v>38.799999999999997</v>
      </c>
      <c r="Y110" s="43">
        <v>29</v>
      </c>
      <c r="Z110" s="43">
        <v>29.3</v>
      </c>
      <c r="AA110" s="43">
        <v>20.3</v>
      </c>
      <c r="AB110" s="43">
        <v>21.5</v>
      </c>
      <c r="AC110" s="43">
        <v>13.2</v>
      </c>
      <c r="AD110" s="43">
        <v>13.7</v>
      </c>
      <c r="AE110" s="42"/>
      <c r="AF110" s="37"/>
      <c r="AG110" s="37"/>
      <c r="AH110" s="37"/>
      <c r="AI110" s="103">
        <v>50</v>
      </c>
      <c r="AJ110" s="43">
        <v>17.899999999999999</v>
      </c>
      <c r="AK110" s="43">
        <v>18.8</v>
      </c>
      <c r="AL110" s="43">
        <v>20.8</v>
      </c>
      <c r="AM110" s="43">
        <v>21.9</v>
      </c>
      <c r="AN110" s="43">
        <v>21</v>
      </c>
      <c r="AO110" s="43">
        <v>22.3</v>
      </c>
      <c r="AP110" s="43">
        <v>16.899999999999999</v>
      </c>
      <c r="AQ110" s="43">
        <v>17.899999999999999</v>
      </c>
      <c r="AR110" s="43">
        <v>12.5</v>
      </c>
      <c r="AS110" s="43">
        <v>13.3</v>
      </c>
    </row>
    <row r="111" spans="1:45" ht="12" customHeight="1" x14ac:dyDescent="0.25">
      <c r="A111" s="42"/>
      <c r="B111" s="37"/>
      <c r="C111" s="37"/>
      <c r="D111" s="37"/>
      <c r="E111" s="103">
        <v>75</v>
      </c>
      <c r="F111" s="43">
        <v>41.8</v>
      </c>
      <c r="G111" s="43">
        <v>42.2</v>
      </c>
      <c r="H111" s="43">
        <v>52.8</v>
      </c>
      <c r="I111" s="43">
        <v>52.6</v>
      </c>
      <c r="J111" s="43">
        <v>41.8</v>
      </c>
      <c r="K111" s="43">
        <v>42.8</v>
      </c>
      <c r="L111" s="43">
        <v>34</v>
      </c>
      <c r="M111" s="43">
        <v>34.700000000000003</v>
      </c>
      <c r="N111" s="43">
        <v>24.7</v>
      </c>
      <c r="O111" s="43">
        <v>25.3</v>
      </c>
      <c r="P111" s="42"/>
      <c r="Q111" s="37"/>
      <c r="R111" s="37"/>
      <c r="S111" s="37"/>
      <c r="T111" s="103">
        <v>75</v>
      </c>
      <c r="U111" s="43">
        <v>46.3</v>
      </c>
      <c r="V111" s="43">
        <v>46.5</v>
      </c>
      <c r="W111" s="43">
        <v>58.3</v>
      </c>
      <c r="X111" s="43">
        <v>58</v>
      </c>
      <c r="Y111" s="43">
        <v>44.4</v>
      </c>
      <c r="Z111" s="43">
        <v>45.2</v>
      </c>
      <c r="AA111" s="43">
        <v>36.700000000000003</v>
      </c>
      <c r="AB111" s="43">
        <v>37.6</v>
      </c>
      <c r="AC111" s="43">
        <v>26.1</v>
      </c>
      <c r="AD111" s="43">
        <v>26.5</v>
      </c>
      <c r="AE111" s="42"/>
      <c r="AF111" s="37"/>
      <c r="AG111" s="37"/>
      <c r="AH111" s="37"/>
      <c r="AI111" s="103">
        <v>75</v>
      </c>
      <c r="AJ111" s="43">
        <v>31.1</v>
      </c>
      <c r="AK111" s="43">
        <v>32.4</v>
      </c>
      <c r="AL111" s="43">
        <v>35.1</v>
      </c>
      <c r="AM111" s="43">
        <v>36.5</v>
      </c>
      <c r="AN111" s="43">
        <v>34.1</v>
      </c>
      <c r="AO111" s="43">
        <v>35.5</v>
      </c>
      <c r="AP111" s="43">
        <v>28.3</v>
      </c>
      <c r="AQ111" s="43">
        <v>29.8</v>
      </c>
      <c r="AR111" s="43">
        <v>20.9</v>
      </c>
      <c r="AS111" s="43">
        <v>21.8</v>
      </c>
    </row>
    <row r="112" spans="1:4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2"/>
      <c r="Q112" s="37"/>
      <c r="R112" s="37"/>
      <c r="S112" s="37"/>
      <c r="T112" s="102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2"/>
      <c r="AF112" s="37"/>
      <c r="AG112" s="37"/>
      <c r="AH112" s="37"/>
      <c r="AI112" s="102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</row>
    <row r="113" spans="1:4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0.6</v>
      </c>
      <c r="G113" s="43">
        <v>0.6</v>
      </c>
      <c r="H113" s="43">
        <v>0.8</v>
      </c>
      <c r="I113" s="43">
        <v>0.8</v>
      </c>
      <c r="J113" s="43">
        <v>0.6</v>
      </c>
      <c r="K113" s="43">
        <v>0.6</v>
      </c>
      <c r="L113" s="43">
        <v>0.5</v>
      </c>
      <c r="M113" s="43">
        <v>0.5</v>
      </c>
      <c r="N113" s="43">
        <v>0.4</v>
      </c>
      <c r="O113" s="43">
        <v>0.4</v>
      </c>
      <c r="P113" s="42" t="s">
        <v>25</v>
      </c>
      <c r="Q113" s="37"/>
      <c r="R113" s="37"/>
      <c r="S113" s="37"/>
      <c r="T113" s="103">
        <v>25</v>
      </c>
      <c r="U113" s="43">
        <v>0.5</v>
      </c>
      <c r="V113" s="43">
        <v>0.5</v>
      </c>
      <c r="W113" s="43">
        <v>0.7</v>
      </c>
      <c r="X113" s="43">
        <v>0.7</v>
      </c>
      <c r="Y113" s="43">
        <v>0.5</v>
      </c>
      <c r="Z113" s="43">
        <v>0.5</v>
      </c>
      <c r="AA113" s="43">
        <v>0.4</v>
      </c>
      <c r="AB113" s="43">
        <v>0.5</v>
      </c>
      <c r="AC113" s="43">
        <v>0.3</v>
      </c>
      <c r="AD113" s="43">
        <v>0.4</v>
      </c>
      <c r="AE113" s="42" t="s">
        <v>25</v>
      </c>
      <c r="AF113" s="37"/>
      <c r="AG113" s="37"/>
      <c r="AH113" s="37"/>
      <c r="AI113" s="103">
        <v>25</v>
      </c>
      <c r="AJ113" s="43">
        <v>0.7</v>
      </c>
      <c r="AK113" s="43">
        <v>0.7</v>
      </c>
      <c r="AL113" s="43">
        <v>1</v>
      </c>
      <c r="AM113" s="43">
        <v>1.1000000000000001</v>
      </c>
      <c r="AN113" s="43">
        <v>0.7</v>
      </c>
      <c r="AO113" s="43">
        <v>0.8</v>
      </c>
      <c r="AP113" s="43">
        <v>0.6</v>
      </c>
      <c r="AQ113" s="43">
        <v>0.6</v>
      </c>
      <c r="AR113" s="43">
        <v>0.5</v>
      </c>
      <c r="AS113" s="43">
        <v>0.5</v>
      </c>
    </row>
    <row r="114" spans="1:45" ht="12" customHeight="1" x14ac:dyDescent="0.25">
      <c r="A114" s="42"/>
      <c r="B114" s="37"/>
      <c r="C114" s="37"/>
      <c r="D114" s="37"/>
      <c r="E114" s="103">
        <v>50</v>
      </c>
      <c r="F114" s="43">
        <v>1.5</v>
      </c>
      <c r="G114" s="43">
        <v>1.6</v>
      </c>
      <c r="H114" s="43">
        <v>2</v>
      </c>
      <c r="I114" s="43">
        <v>2</v>
      </c>
      <c r="J114" s="43">
        <v>1.4</v>
      </c>
      <c r="K114" s="43">
        <v>1.5</v>
      </c>
      <c r="L114" s="43">
        <v>1.3</v>
      </c>
      <c r="M114" s="43">
        <v>1.3</v>
      </c>
      <c r="N114" s="43">
        <v>1.3</v>
      </c>
      <c r="O114" s="43">
        <v>1.4</v>
      </c>
      <c r="P114" s="42"/>
      <c r="Q114" s="37"/>
      <c r="R114" s="37"/>
      <c r="S114" s="37"/>
      <c r="T114" s="103">
        <v>50</v>
      </c>
      <c r="U114" s="43">
        <v>1.5</v>
      </c>
      <c r="V114" s="43">
        <v>1.5</v>
      </c>
      <c r="W114" s="43">
        <v>1.8</v>
      </c>
      <c r="X114" s="43">
        <v>1.9</v>
      </c>
      <c r="Y114" s="43">
        <v>1.3</v>
      </c>
      <c r="Z114" s="43">
        <v>1.3</v>
      </c>
      <c r="AA114" s="43">
        <v>1.3</v>
      </c>
      <c r="AB114" s="43">
        <v>1.3</v>
      </c>
      <c r="AC114" s="43">
        <v>1.3</v>
      </c>
      <c r="AD114" s="43">
        <v>1.4</v>
      </c>
      <c r="AE114" s="42"/>
      <c r="AF114" s="37"/>
      <c r="AG114" s="37"/>
      <c r="AH114" s="37"/>
      <c r="AI114" s="103">
        <v>50</v>
      </c>
      <c r="AJ114" s="43">
        <v>1.8</v>
      </c>
      <c r="AK114" s="43">
        <v>1.8</v>
      </c>
      <c r="AL114" s="43">
        <v>2.7</v>
      </c>
      <c r="AM114" s="43">
        <v>2.7</v>
      </c>
      <c r="AN114" s="43">
        <v>1.8</v>
      </c>
      <c r="AO114" s="43">
        <v>1.9</v>
      </c>
      <c r="AP114" s="43">
        <v>1.3</v>
      </c>
      <c r="AQ114" s="43">
        <v>1.3</v>
      </c>
      <c r="AR114" s="43">
        <v>1.3</v>
      </c>
      <c r="AS114" s="43">
        <v>1.3</v>
      </c>
    </row>
    <row r="115" spans="1:45" ht="12" customHeight="1" x14ac:dyDescent="0.25">
      <c r="A115" s="42"/>
      <c r="B115" s="37"/>
      <c r="C115" s="37"/>
      <c r="D115" s="37"/>
      <c r="E115" s="103">
        <v>75</v>
      </c>
      <c r="F115" s="43">
        <v>3.6</v>
      </c>
      <c r="G115" s="43">
        <v>3.6</v>
      </c>
      <c r="H115" s="43">
        <v>4.7</v>
      </c>
      <c r="I115" s="43">
        <v>4.5999999999999996</v>
      </c>
      <c r="J115" s="43">
        <v>3.3</v>
      </c>
      <c r="K115" s="43">
        <v>3.3</v>
      </c>
      <c r="L115" s="43">
        <v>3.1</v>
      </c>
      <c r="M115" s="43">
        <v>3.1</v>
      </c>
      <c r="N115" s="43">
        <v>3</v>
      </c>
      <c r="O115" s="43">
        <v>3.1</v>
      </c>
      <c r="P115" s="42"/>
      <c r="Q115" s="37"/>
      <c r="R115" s="37"/>
      <c r="S115" s="37"/>
      <c r="T115" s="103">
        <v>75</v>
      </c>
      <c r="U115" s="43">
        <v>3.5</v>
      </c>
      <c r="V115" s="43">
        <v>3.5</v>
      </c>
      <c r="W115" s="43">
        <v>4.0999999999999996</v>
      </c>
      <c r="X115" s="43">
        <v>4.0999999999999996</v>
      </c>
      <c r="Y115" s="43">
        <v>3.1</v>
      </c>
      <c r="Z115" s="43">
        <v>3</v>
      </c>
      <c r="AA115" s="43">
        <v>3.2</v>
      </c>
      <c r="AB115" s="43">
        <v>3.3</v>
      </c>
      <c r="AC115" s="43">
        <v>3.4</v>
      </c>
      <c r="AD115" s="43">
        <v>3.3</v>
      </c>
      <c r="AE115" s="42"/>
      <c r="AF115" s="37"/>
      <c r="AG115" s="37"/>
      <c r="AH115" s="37"/>
      <c r="AI115" s="103">
        <v>75</v>
      </c>
      <c r="AJ115" s="43">
        <v>4</v>
      </c>
      <c r="AK115" s="43">
        <v>4.0999999999999996</v>
      </c>
      <c r="AL115" s="43">
        <v>7</v>
      </c>
      <c r="AM115" s="43">
        <v>6.8</v>
      </c>
      <c r="AN115" s="43">
        <v>4.3</v>
      </c>
      <c r="AO115" s="43">
        <v>4.4000000000000004</v>
      </c>
      <c r="AP115" s="43">
        <v>2.7</v>
      </c>
      <c r="AQ115" s="43">
        <v>2.9</v>
      </c>
      <c r="AR115" s="43">
        <v>2.6</v>
      </c>
      <c r="AS115" s="43">
        <v>2.7</v>
      </c>
    </row>
    <row r="116" spans="1:4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  <c r="P116" s="42"/>
      <c r="Q116" s="37"/>
      <c r="R116" s="37"/>
      <c r="S116" s="37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43"/>
      <c r="AD116" s="43"/>
      <c r="AE116" s="42"/>
      <c r="AF116" s="37"/>
      <c r="AG116" s="37"/>
      <c r="AH116" s="37"/>
      <c r="AI116" s="103"/>
      <c r="AJ116" s="102"/>
      <c r="AK116" s="102"/>
      <c r="AL116" s="102"/>
      <c r="AM116" s="102"/>
      <c r="AN116" s="102"/>
      <c r="AO116" s="102"/>
      <c r="AP116" s="102"/>
      <c r="AQ116" s="102"/>
      <c r="AR116" s="43"/>
      <c r="AS116" s="43"/>
    </row>
    <row r="117" spans="1:4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0.7</v>
      </c>
      <c r="G117" s="43">
        <v>0.6</v>
      </c>
      <c r="H117" s="43">
        <v>0.5</v>
      </c>
      <c r="I117" s="43">
        <v>0.7</v>
      </c>
      <c r="J117" s="43">
        <v>0.9</v>
      </c>
      <c r="K117" s="43">
        <v>0.7</v>
      </c>
      <c r="L117" s="43">
        <v>0.9</v>
      </c>
      <c r="M117" s="43">
        <v>0.7</v>
      </c>
      <c r="N117" s="43">
        <v>0.6</v>
      </c>
      <c r="O117" s="43">
        <v>0.4</v>
      </c>
      <c r="P117" s="42" t="s">
        <v>33</v>
      </c>
      <c r="Q117" s="37"/>
      <c r="R117" s="37"/>
      <c r="S117" s="37"/>
      <c r="T117" s="103">
        <v>25</v>
      </c>
      <c r="U117" s="43">
        <v>0.4</v>
      </c>
      <c r="V117" s="43">
        <v>0.4</v>
      </c>
      <c r="W117" s="43">
        <v>-0.1</v>
      </c>
      <c r="X117" s="43">
        <v>0.1</v>
      </c>
      <c r="Y117" s="43">
        <v>0.6</v>
      </c>
      <c r="Z117" s="43">
        <v>0.5</v>
      </c>
      <c r="AA117" s="43">
        <v>0.6</v>
      </c>
      <c r="AB117" s="43">
        <v>0.5</v>
      </c>
      <c r="AC117" s="43">
        <v>0.4</v>
      </c>
      <c r="AD117" s="43">
        <v>0.3</v>
      </c>
      <c r="AE117" s="42" t="s">
        <v>33</v>
      </c>
      <c r="AF117" s="37"/>
      <c r="AG117" s="37"/>
      <c r="AH117" s="37"/>
      <c r="AI117" s="103">
        <v>25</v>
      </c>
      <c r="AJ117" s="43">
        <v>2.2000000000000002</v>
      </c>
      <c r="AK117" s="43">
        <v>1.8</v>
      </c>
      <c r="AL117" s="43">
        <v>5.6</v>
      </c>
      <c r="AM117" s="43">
        <v>5.7</v>
      </c>
      <c r="AN117" s="43">
        <v>2.2000000000000002</v>
      </c>
      <c r="AO117" s="43">
        <v>1.8</v>
      </c>
      <c r="AP117" s="43">
        <v>1.7</v>
      </c>
      <c r="AQ117" s="43">
        <v>1.2</v>
      </c>
      <c r="AR117" s="43">
        <v>1</v>
      </c>
      <c r="AS117" s="43">
        <v>0.7</v>
      </c>
    </row>
    <row r="118" spans="1:45" ht="12" customHeight="1" x14ac:dyDescent="0.25">
      <c r="A118" s="42"/>
      <c r="B118" s="37"/>
      <c r="C118" s="37"/>
      <c r="D118" s="37"/>
      <c r="E118" s="103">
        <v>50</v>
      </c>
      <c r="F118" s="43">
        <v>3.4</v>
      </c>
      <c r="G118" s="43">
        <v>3.3</v>
      </c>
      <c r="H118" s="43">
        <v>4.8</v>
      </c>
      <c r="I118" s="43">
        <v>4.9000000000000004</v>
      </c>
      <c r="J118" s="43">
        <v>3.3</v>
      </c>
      <c r="K118" s="43">
        <v>3.2</v>
      </c>
      <c r="L118" s="43">
        <v>3</v>
      </c>
      <c r="M118" s="43">
        <v>2.8</v>
      </c>
      <c r="N118" s="43">
        <v>2.5</v>
      </c>
      <c r="O118" s="43">
        <v>2.2999999999999998</v>
      </c>
      <c r="P118" s="42"/>
      <c r="Q118" s="37"/>
      <c r="R118" s="37"/>
      <c r="S118" s="37"/>
      <c r="T118" s="103">
        <v>50</v>
      </c>
      <c r="U118" s="43">
        <v>2.7</v>
      </c>
      <c r="V118" s="43">
        <v>2.7</v>
      </c>
      <c r="W118" s="43">
        <v>3.1</v>
      </c>
      <c r="X118" s="43">
        <v>3.2</v>
      </c>
      <c r="Y118" s="43">
        <v>2.7</v>
      </c>
      <c r="Z118" s="43">
        <v>2.7</v>
      </c>
      <c r="AA118" s="43">
        <v>2.7</v>
      </c>
      <c r="AB118" s="43">
        <v>2.6</v>
      </c>
      <c r="AC118" s="43">
        <v>2.2999999999999998</v>
      </c>
      <c r="AD118" s="43">
        <v>2.2000000000000002</v>
      </c>
      <c r="AE118" s="42"/>
      <c r="AF118" s="37"/>
      <c r="AG118" s="37"/>
      <c r="AH118" s="37"/>
      <c r="AI118" s="103">
        <v>50</v>
      </c>
      <c r="AJ118" s="43">
        <v>6</v>
      </c>
      <c r="AK118" s="43">
        <v>5.5</v>
      </c>
      <c r="AL118" s="43">
        <v>12.9</v>
      </c>
      <c r="AM118" s="43">
        <v>12.6</v>
      </c>
      <c r="AN118" s="43">
        <v>5.7</v>
      </c>
      <c r="AO118" s="43">
        <v>5.2</v>
      </c>
      <c r="AP118" s="43">
        <v>4.0999999999999996</v>
      </c>
      <c r="AQ118" s="43">
        <v>3.5</v>
      </c>
      <c r="AR118" s="43">
        <v>3</v>
      </c>
      <c r="AS118" s="43">
        <v>2.5</v>
      </c>
    </row>
    <row r="119" spans="1:45" ht="12" customHeight="1" x14ac:dyDescent="0.25">
      <c r="A119" s="42"/>
      <c r="B119" s="37"/>
      <c r="C119" s="37"/>
      <c r="D119" s="37"/>
      <c r="E119" s="103">
        <v>75</v>
      </c>
      <c r="F119" s="43">
        <v>8.1999999999999993</v>
      </c>
      <c r="G119" s="43">
        <v>8.1</v>
      </c>
      <c r="H119" s="43">
        <v>13</v>
      </c>
      <c r="I119" s="43">
        <v>12.1</v>
      </c>
      <c r="J119" s="43">
        <v>7.6</v>
      </c>
      <c r="K119" s="43">
        <v>7.5</v>
      </c>
      <c r="L119" s="43">
        <v>6.4</v>
      </c>
      <c r="M119" s="43">
        <v>6.4</v>
      </c>
      <c r="N119" s="43">
        <v>5.6</v>
      </c>
      <c r="O119" s="43">
        <v>5.6</v>
      </c>
      <c r="P119" s="42"/>
      <c r="Q119" s="37"/>
      <c r="R119" s="37"/>
      <c r="S119" s="37"/>
      <c r="T119" s="103">
        <v>75</v>
      </c>
      <c r="U119" s="43">
        <v>6.7</v>
      </c>
      <c r="V119" s="43">
        <v>6.8</v>
      </c>
      <c r="W119" s="43">
        <v>8.8000000000000007</v>
      </c>
      <c r="X119" s="43">
        <v>8.6</v>
      </c>
      <c r="Y119" s="43">
        <v>6.5</v>
      </c>
      <c r="Z119" s="43">
        <v>6.5</v>
      </c>
      <c r="AA119" s="43">
        <v>5.9</v>
      </c>
      <c r="AB119" s="43">
        <v>6.2</v>
      </c>
      <c r="AC119" s="43">
        <v>5.3</v>
      </c>
      <c r="AD119" s="43">
        <v>5.4</v>
      </c>
      <c r="AE119" s="42"/>
      <c r="AF119" s="37"/>
      <c r="AG119" s="37"/>
      <c r="AH119" s="37"/>
      <c r="AI119" s="103">
        <v>75</v>
      </c>
      <c r="AJ119" s="43">
        <v>13.1</v>
      </c>
      <c r="AK119" s="43">
        <v>12.9</v>
      </c>
      <c r="AL119" s="43">
        <v>23.7</v>
      </c>
      <c r="AM119" s="43">
        <v>22.5</v>
      </c>
      <c r="AN119" s="43">
        <v>11.9</v>
      </c>
      <c r="AO119" s="43">
        <v>10.6</v>
      </c>
      <c r="AP119" s="43">
        <v>7.8</v>
      </c>
      <c r="AQ119" s="43">
        <v>7</v>
      </c>
      <c r="AR119" s="43">
        <v>6.1</v>
      </c>
      <c r="AS119" s="43">
        <v>5.7</v>
      </c>
    </row>
    <row r="120" spans="1:4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  <c r="P120" s="104"/>
      <c r="Q120" s="64"/>
      <c r="R120" s="64"/>
      <c r="S120" s="64"/>
      <c r="T120" s="105"/>
      <c r="U120" s="66" t="s">
        <v>39</v>
      </c>
      <c r="V120" s="106"/>
      <c r="W120" s="107"/>
      <c r="X120" s="73"/>
      <c r="Y120" s="73"/>
      <c r="Z120" s="73"/>
      <c r="AA120" s="107"/>
      <c r="AB120" s="73"/>
      <c r="AC120" s="40"/>
      <c r="AD120" s="41"/>
      <c r="AE120" s="104"/>
      <c r="AF120" s="64"/>
      <c r="AG120" s="64"/>
      <c r="AH120" s="64"/>
      <c r="AI120" s="105"/>
      <c r="AJ120" s="66" t="s">
        <v>39</v>
      </c>
      <c r="AK120" s="106"/>
      <c r="AL120" s="107"/>
      <c r="AM120" s="73"/>
      <c r="AN120" s="73"/>
      <c r="AO120" s="73"/>
      <c r="AP120" s="107"/>
      <c r="AQ120" s="73"/>
      <c r="AR120" s="40"/>
      <c r="AS120" s="41"/>
    </row>
    <row r="121" spans="1:4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3</v>
      </c>
      <c r="G121" s="43">
        <v>3.1</v>
      </c>
      <c r="H121" s="43">
        <v>2.7</v>
      </c>
      <c r="I121" s="43">
        <v>2.9</v>
      </c>
      <c r="J121" s="43">
        <v>3.1</v>
      </c>
      <c r="K121" s="43">
        <v>3.3</v>
      </c>
      <c r="L121" s="43">
        <v>3</v>
      </c>
      <c r="M121" s="43">
        <v>3.1</v>
      </c>
      <c r="N121" s="43">
        <v>3.5</v>
      </c>
      <c r="O121" s="43">
        <v>3.5</v>
      </c>
      <c r="P121" s="42" t="s">
        <v>41</v>
      </c>
      <c r="Q121" s="37"/>
      <c r="R121" s="37"/>
      <c r="S121" s="37"/>
      <c r="T121" s="103">
        <v>25</v>
      </c>
      <c r="U121" s="43">
        <v>2.4</v>
      </c>
      <c r="V121" s="43">
        <v>2.6</v>
      </c>
      <c r="W121" s="43">
        <v>2.1</v>
      </c>
      <c r="X121" s="43">
        <v>2.1</v>
      </c>
      <c r="Y121" s="43">
        <v>2.6</v>
      </c>
      <c r="Z121" s="43">
        <v>2.8</v>
      </c>
      <c r="AA121" s="43">
        <v>2.6</v>
      </c>
      <c r="AB121" s="43">
        <v>2.7</v>
      </c>
      <c r="AC121" s="43">
        <v>2.8</v>
      </c>
      <c r="AD121" s="43">
        <v>2.9</v>
      </c>
      <c r="AE121" s="42" t="s">
        <v>41</v>
      </c>
      <c r="AF121" s="37"/>
      <c r="AG121" s="37"/>
      <c r="AH121" s="37"/>
      <c r="AI121" s="103">
        <v>25</v>
      </c>
      <c r="AJ121" s="43">
        <v>5.5</v>
      </c>
      <c r="AK121" s="43">
        <v>5.6</v>
      </c>
      <c r="AL121" s="43">
        <v>6.5</v>
      </c>
      <c r="AM121" s="43">
        <v>6.7</v>
      </c>
      <c r="AN121" s="43">
        <v>5.6</v>
      </c>
      <c r="AO121" s="43">
        <v>5.5</v>
      </c>
      <c r="AP121" s="43">
        <v>4.4000000000000004</v>
      </c>
      <c r="AQ121" s="43">
        <v>4.7</v>
      </c>
      <c r="AR121" s="43">
        <v>5.7</v>
      </c>
      <c r="AS121" s="43">
        <v>6.2</v>
      </c>
    </row>
    <row r="122" spans="1:45" ht="12" customHeight="1" x14ac:dyDescent="0.25">
      <c r="A122" s="42"/>
      <c r="B122" s="37"/>
      <c r="C122" s="37"/>
      <c r="D122" s="37"/>
      <c r="E122" s="103">
        <v>50</v>
      </c>
      <c r="F122" s="43">
        <v>11.6</v>
      </c>
      <c r="G122" s="43">
        <v>12.1</v>
      </c>
      <c r="H122" s="43">
        <v>12.2</v>
      </c>
      <c r="I122" s="43">
        <v>12.9</v>
      </c>
      <c r="J122" s="43">
        <v>10.7</v>
      </c>
      <c r="K122" s="43">
        <v>11.1</v>
      </c>
      <c r="L122" s="43">
        <v>11.3</v>
      </c>
      <c r="M122" s="43">
        <v>11.4</v>
      </c>
      <c r="N122" s="43">
        <v>13.1</v>
      </c>
      <c r="O122" s="43">
        <v>13.4</v>
      </c>
      <c r="P122" s="42"/>
      <c r="Q122" s="37"/>
      <c r="R122" s="37"/>
      <c r="S122" s="37"/>
      <c r="T122" s="103">
        <v>50</v>
      </c>
      <c r="U122" s="43">
        <v>9.9</v>
      </c>
      <c r="V122" s="43">
        <v>10.3</v>
      </c>
      <c r="W122" s="43">
        <v>9.9</v>
      </c>
      <c r="X122" s="43">
        <v>10.5</v>
      </c>
      <c r="Y122" s="43">
        <v>9.1</v>
      </c>
      <c r="Z122" s="43">
        <v>9.3000000000000007</v>
      </c>
      <c r="AA122" s="43">
        <v>9.9</v>
      </c>
      <c r="AB122" s="43">
        <v>10</v>
      </c>
      <c r="AC122" s="43">
        <v>12</v>
      </c>
      <c r="AD122" s="43">
        <v>12.3</v>
      </c>
      <c r="AE122" s="42"/>
      <c r="AF122" s="37"/>
      <c r="AG122" s="37"/>
      <c r="AH122" s="37"/>
      <c r="AI122" s="103">
        <v>50</v>
      </c>
      <c r="AJ122" s="43">
        <v>18</v>
      </c>
      <c r="AK122" s="43">
        <v>18.8</v>
      </c>
      <c r="AL122" s="43">
        <v>24.7</v>
      </c>
      <c r="AM122" s="43">
        <v>25.3</v>
      </c>
      <c r="AN122" s="43">
        <v>17.600000000000001</v>
      </c>
      <c r="AO122" s="43">
        <v>18.8</v>
      </c>
      <c r="AP122" s="43">
        <v>14.8</v>
      </c>
      <c r="AQ122" s="43">
        <v>15.2</v>
      </c>
      <c r="AR122" s="43">
        <v>17.3</v>
      </c>
      <c r="AS122" s="43">
        <v>16.600000000000001</v>
      </c>
    </row>
    <row r="123" spans="1:45" ht="12" customHeight="1" x14ac:dyDescent="0.25">
      <c r="A123" s="42"/>
      <c r="B123" s="37"/>
      <c r="C123" s="37"/>
      <c r="D123" s="37"/>
      <c r="E123" s="103">
        <v>75</v>
      </c>
      <c r="F123" s="43">
        <v>31.5</v>
      </c>
      <c r="G123" s="43">
        <v>32.200000000000003</v>
      </c>
      <c r="H123" s="43">
        <v>35.200000000000003</v>
      </c>
      <c r="I123" s="43">
        <v>35.9</v>
      </c>
      <c r="J123" s="43">
        <v>29.7</v>
      </c>
      <c r="K123" s="43">
        <v>30.5</v>
      </c>
      <c r="L123" s="43">
        <v>29.7</v>
      </c>
      <c r="M123" s="43">
        <v>30.2</v>
      </c>
      <c r="N123" s="43">
        <v>30.6</v>
      </c>
      <c r="O123" s="43">
        <v>31.6</v>
      </c>
      <c r="P123" s="42"/>
      <c r="Q123" s="37"/>
      <c r="R123" s="37"/>
      <c r="S123" s="37"/>
      <c r="T123" s="103">
        <v>75</v>
      </c>
      <c r="U123" s="43">
        <v>28</v>
      </c>
      <c r="V123" s="43">
        <v>29.2</v>
      </c>
      <c r="W123" s="43">
        <v>27.6</v>
      </c>
      <c r="X123" s="43">
        <v>29.3</v>
      </c>
      <c r="Y123" s="43">
        <v>25.3</v>
      </c>
      <c r="Z123" s="43">
        <v>26.2</v>
      </c>
      <c r="AA123" s="43">
        <v>29.7</v>
      </c>
      <c r="AB123" s="43">
        <v>30.1</v>
      </c>
      <c r="AC123" s="43">
        <v>31.7</v>
      </c>
      <c r="AD123" s="43">
        <v>32.4</v>
      </c>
      <c r="AE123" s="42"/>
      <c r="AF123" s="37"/>
      <c r="AG123" s="37"/>
      <c r="AH123" s="37"/>
      <c r="AI123" s="103">
        <v>75</v>
      </c>
      <c r="AJ123" s="43">
        <v>41.1</v>
      </c>
      <c r="AK123" s="43">
        <v>42.1</v>
      </c>
      <c r="AL123" s="43">
        <v>58.2</v>
      </c>
      <c r="AM123" s="43">
        <v>60.9</v>
      </c>
      <c r="AN123" s="43">
        <v>43.7</v>
      </c>
      <c r="AO123" s="43">
        <v>44.4</v>
      </c>
      <c r="AP123" s="43">
        <v>29.1</v>
      </c>
      <c r="AQ123" s="43">
        <v>30.3</v>
      </c>
      <c r="AR123" s="43">
        <v>28.5</v>
      </c>
      <c r="AS123" s="43">
        <v>30.4</v>
      </c>
    </row>
    <row r="124" spans="1:4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2"/>
      <c r="Q124" s="37"/>
      <c r="R124" s="37"/>
      <c r="S124" s="37"/>
      <c r="T124" s="10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2"/>
      <c r="AF124" s="37"/>
      <c r="AG124" s="37"/>
      <c r="AH124" s="37"/>
      <c r="AI124" s="10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</row>
    <row r="125" spans="1:4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0.2</v>
      </c>
      <c r="G125" s="43">
        <v>0.2</v>
      </c>
      <c r="H125" s="43">
        <v>0</v>
      </c>
      <c r="I125" s="43">
        <v>0</v>
      </c>
      <c r="J125" s="43">
        <v>0.5</v>
      </c>
      <c r="K125" s="43">
        <v>0.5</v>
      </c>
      <c r="L125" s="43">
        <v>2.2999999999999998</v>
      </c>
      <c r="M125" s="43">
        <v>2.2000000000000002</v>
      </c>
      <c r="N125" s="43">
        <v>3.3</v>
      </c>
      <c r="O125" s="43">
        <v>3.2</v>
      </c>
      <c r="P125" s="42" t="s">
        <v>43</v>
      </c>
      <c r="Q125" s="37"/>
      <c r="R125" s="37"/>
      <c r="S125" s="37"/>
      <c r="T125" s="103">
        <v>25</v>
      </c>
      <c r="U125" s="43">
        <v>0.1</v>
      </c>
      <c r="V125" s="43">
        <v>0.1</v>
      </c>
      <c r="W125" s="43">
        <v>0</v>
      </c>
      <c r="X125" s="43">
        <v>0</v>
      </c>
      <c r="Y125" s="43">
        <v>0.4</v>
      </c>
      <c r="Z125" s="43">
        <v>0.4</v>
      </c>
      <c r="AA125" s="43">
        <v>1.3</v>
      </c>
      <c r="AB125" s="43">
        <v>1.2</v>
      </c>
      <c r="AC125" s="43">
        <v>2.2999999999999998</v>
      </c>
      <c r="AD125" s="43">
        <v>2.2999999999999998</v>
      </c>
      <c r="AE125" s="42" t="s">
        <v>43</v>
      </c>
      <c r="AF125" s="37"/>
      <c r="AG125" s="37"/>
      <c r="AH125" s="37"/>
      <c r="AI125" s="103">
        <v>25</v>
      </c>
      <c r="AJ125" s="43">
        <v>1.1000000000000001</v>
      </c>
      <c r="AK125" s="43">
        <v>1.1000000000000001</v>
      </c>
      <c r="AL125" s="43">
        <v>0</v>
      </c>
      <c r="AM125" s="43">
        <v>0</v>
      </c>
      <c r="AN125" s="43">
        <v>1.5</v>
      </c>
      <c r="AO125" s="43">
        <v>1.4</v>
      </c>
      <c r="AP125" s="43">
        <v>13.8</v>
      </c>
      <c r="AQ125" s="43">
        <v>12.7</v>
      </c>
      <c r="AR125" s="43">
        <v>13.5</v>
      </c>
      <c r="AS125" s="43">
        <v>13.1</v>
      </c>
    </row>
    <row r="126" spans="1:45" ht="12" customHeight="1" x14ac:dyDescent="0.25">
      <c r="A126" s="42"/>
      <c r="B126" s="37"/>
      <c r="C126" s="37"/>
      <c r="D126" s="37"/>
      <c r="E126" s="103">
        <v>50</v>
      </c>
      <c r="F126" s="43">
        <v>12.7</v>
      </c>
      <c r="G126" s="43">
        <v>12.2</v>
      </c>
      <c r="H126" s="43">
        <v>1.9</v>
      </c>
      <c r="I126" s="43">
        <v>2</v>
      </c>
      <c r="J126" s="43">
        <v>15.1</v>
      </c>
      <c r="K126" s="43">
        <v>14.8</v>
      </c>
      <c r="L126" s="43">
        <v>25.1</v>
      </c>
      <c r="M126" s="43">
        <v>23.2</v>
      </c>
      <c r="N126" s="43">
        <v>20.7</v>
      </c>
      <c r="O126" s="43">
        <v>19.100000000000001</v>
      </c>
      <c r="P126" s="42"/>
      <c r="Q126" s="37"/>
      <c r="R126" s="37"/>
      <c r="S126" s="37"/>
      <c r="T126" s="103">
        <v>50</v>
      </c>
      <c r="U126" s="43">
        <v>10</v>
      </c>
      <c r="V126" s="43">
        <v>9.8000000000000007</v>
      </c>
      <c r="W126" s="43">
        <v>1.5</v>
      </c>
      <c r="X126" s="43">
        <v>1.7</v>
      </c>
      <c r="Y126" s="43">
        <v>13.6</v>
      </c>
      <c r="Z126" s="43">
        <v>13.2</v>
      </c>
      <c r="AA126" s="43">
        <v>20.399999999999999</v>
      </c>
      <c r="AB126" s="43">
        <v>18.899999999999999</v>
      </c>
      <c r="AC126" s="43">
        <v>16.399999999999999</v>
      </c>
      <c r="AD126" s="43">
        <v>15.3</v>
      </c>
      <c r="AE126" s="42"/>
      <c r="AF126" s="37"/>
      <c r="AG126" s="37"/>
      <c r="AH126" s="37"/>
      <c r="AI126" s="103">
        <v>50</v>
      </c>
      <c r="AJ126" s="43">
        <v>19.899999999999999</v>
      </c>
      <c r="AK126" s="43">
        <v>18.899999999999999</v>
      </c>
      <c r="AL126" s="43">
        <v>2.9</v>
      </c>
      <c r="AM126" s="43">
        <v>2.9</v>
      </c>
      <c r="AN126" s="43">
        <v>19.5</v>
      </c>
      <c r="AO126" s="43">
        <v>19.2</v>
      </c>
      <c r="AP126" s="43">
        <v>36.1</v>
      </c>
      <c r="AQ126" s="43">
        <v>33.799999999999997</v>
      </c>
      <c r="AR126" s="43">
        <v>29.9</v>
      </c>
      <c r="AS126" s="43">
        <v>27.3</v>
      </c>
    </row>
    <row r="127" spans="1:45" ht="12" customHeight="1" x14ac:dyDescent="0.25">
      <c r="A127" s="42"/>
      <c r="B127" s="37"/>
      <c r="C127" s="37"/>
      <c r="D127" s="37"/>
      <c r="E127" s="103">
        <v>75</v>
      </c>
      <c r="F127" s="43">
        <v>40.9</v>
      </c>
      <c r="G127" s="43">
        <v>39.299999999999997</v>
      </c>
      <c r="H127" s="43">
        <v>24.6</v>
      </c>
      <c r="I127" s="43">
        <v>23.7</v>
      </c>
      <c r="J127" s="43">
        <v>46.4</v>
      </c>
      <c r="K127" s="43">
        <v>45.9</v>
      </c>
      <c r="L127" s="43">
        <v>49.3</v>
      </c>
      <c r="M127" s="43">
        <v>47.4</v>
      </c>
      <c r="N127" s="43">
        <v>41.5</v>
      </c>
      <c r="O127" s="43">
        <v>40.1</v>
      </c>
      <c r="P127" s="42"/>
      <c r="Q127" s="37"/>
      <c r="R127" s="37"/>
      <c r="S127" s="37"/>
      <c r="T127" s="103">
        <v>75</v>
      </c>
      <c r="U127" s="43">
        <v>38.799999999999997</v>
      </c>
      <c r="V127" s="43">
        <v>37.200000000000003</v>
      </c>
      <c r="W127" s="43">
        <v>24</v>
      </c>
      <c r="X127" s="43">
        <v>22.8</v>
      </c>
      <c r="Y127" s="43">
        <v>45</v>
      </c>
      <c r="Z127" s="43">
        <v>44.2</v>
      </c>
      <c r="AA127" s="43">
        <v>45.8</v>
      </c>
      <c r="AB127" s="43">
        <v>44.3</v>
      </c>
      <c r="AC127" s="43">
        <v>39.799999999999997</v>
      </c>
      <c r="AD127" s="43">
        <v>37.700000000000003</v>
      </c>
      <c r="AE127" s="42"/>
      <c r="AF127" s="37"/>
      <c r="AG127" s="37"/>
      <c r="AH127" s="37"/>
      <c r="AI127" s="103">
        <v>75</v>
      </c>
      <c r="AJ127" s="43">
        <v>46.2</v>
      </c>
      <c r="AK127" s="43">
        <v>44.7</v>
      </c>
      <c r="AL127" s="43">
        <v>26.9</v>
      </c>
      <c r="AM127" s="43">
        <v>25.8</v>
      </c>
      <c r="AN127" s="43">
        <v>51.1</v>
      </c>
      <c r="AO127" s="43">
        <v>50.3</v>
      </c>
      <c r="AP127" s="43">
        <v>54.7</v>
      </c>
      <c r="AQ127" s="43">
        <v>52.7</v>
      </c>
      <c r="AR127" s="43">
        <v>46.7</v>
      </c>
      <c r="AS127" s="43">
        <v>44.9</v>
      </c>
    </row>
    <row r="128" spans="1:4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2"/>
      <c r="Q128" s="37"/>
      <c r="R128" s="37"/>
      <c r="S128" s="37"/>
      <c r="T128" s="102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2"/>
      <c r="AF128" s="37"/>
      <c r="AG128" s="37"/>
      <c r="AH128" s="37"/>
      <c r="AI128" s="102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</row>
    <row r="129" spans="1:4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9.3000000000000007</v>
      </c>
      <c r="G129" s="43">
        <v>10.1</v>
      </c>
      <c r="H129" s="43">
        <v>2.9</v>
      </c>
      <c r="I129" s="43">
        <v>3.9</v>
      </c>
      <c r="J129" s="43">
        <v>8.8000000000000007</v>
      </c>
      <c r="K129" s="43">
        <v>9.1999999999999993</v>
      </c>
      <c r="L129" s="43">
        <v>12.4</v>
      </c>
      <c r="M129" s="43">
        <v>13.1</v>
      </c>
      <c r="N129" s="43">
        <v>14.8</v>
      </c>
      <c r="O129" s="43">
        <v>15.5</v>
      </c>
      <c r="P129" s="42" t="s">
        <v>57</v>
      </c>
      <c r="Q129" s="37"/>
      <c r="R129" s="37"/>
      <c r="S129" s="37"/>
      <c r="T129" s="103">
        <v>25</v>
      </c>
      <c r="U129" s="43">
        <v>13.4</v>
      </c>
      <c r="V129" s="43">
        <v>14.8</v>
      </c>
      <c r="W129" s="43">
        <v>8.1</v>
      </c>
      <c r="X129" s="43">
        <v>10.5</v>
      </c>
      <c r="Y129" s="43">
        <v>12.9</v>
      </c>
      <c r="Z129" s="43">
        <v>14.3</v>
      </c>
      <c r="AA129" s="43">
        <v>17</v>
      </c>
      <c r="AB129" s="43">
        <v>18.399999999999999</v>
      </c>
      <c r="AC129" s="43">
        <v>16.600000000000001</v>
      </c>
      <c r="AD129" s="43">
        <v>17.7</v>
      </c>
      <c r="AE129" s="42" t="s">
        <v>57</v>
      </c>
      <c r="AF129" s="37"/>
      <c r="AG129" s="37"/>
      <c r="AH129" s="37"/>
      <c r="AI129" s="103">
        <v>25</v>
      </c>
      <c r="AJ129" s="43">
        <v>2.5</v>
      </c>
      <c r="AK129" s="43">
        <v>2.4</v>
      </c>
      <c r="AL129" s="43">
        <v>-6.3</v>
      </c>
      <c r="AM129" s="43">
        <v>-6.8</v>
      </c>
      <c r="AN129" s="43">
        <v>2.2000000000000002</v>
      </c>
      <c r="AO129" s="43">
        <v>2.1</v>
      </c>
      <c r="AP129" s="43">
        <v>5.6</v>
      </c>
      <c r="AQ129" s="43">
        <v>5.7</v>
      </c>
      <c r="AR129" s="43">
        <v>9.3000000000000007</v>
      </c>
      <c r="AS129" s="43">
        <v>9.9</v>
      </c>
    </row>
    <row r="130" spans="1:45" ht="12" customHeight="1" x14ac:dyDescent="0.25">
      <c r="A130" s="42"/>
      <c r="B130" s="37"/>
      <c r="C130" s="37"/>
      <c r="D130" s="37"/>
      <c r="E130" s="103">
        <v>50</v>
      </c>
      <c r="F130" s="43">
        <v>28.9</v>
      </c>
      <c r="G130" s="43">
        <v>30.3</v>
      </c>
      <c r="H130" s="43">
        <v>26.8</v>
      </c>
      <c r="I130" s="43">
        <v>28.4</v>
      </c>
      <c r="J130" s="43">
        <v>27.3</v>
      </c>
      <c r="K130" s="43">
        <v>29.2</v>
      </c>
      <c r="L130" s="43">
        <v>31.1</v>
      </c>
      <c r="M130" s="43">
        <v>32.799999999999997</v>
      </c>
      <c r="N130" s="43">
        <v>31.1</v>
      </c>
      <c r="O130" s="43">
        <v>32.1</v>
      </c>
      <c r="P130" s="42"/>
      <c r="Q130" s="37"/>
      <c r="R130" s="37"/>
      <c r="S130" s="37"/>
      <c r="T130" s="103">
        <v>50</v>
      </c>
      <c r="U130" s="43">
        <v>33.799999999999997</v>
      </c>
      <c r="V130" s="43">
        <v>35.700000000000003</v>
      </c>
      <c r="W130" s="43">
        <v>32.200000000000003</v>
      </c>
      <c r="X130" s="43">
        <v>34.299999999999997</v>
      </c>
      <c r="Y130" s="43">
        <v>32.1</v>
      </c>
      <c r="Z130" s="43">
        <v>34.299999999999997</v>
      </c>
      <c r="AA130" s="43">
        <v>36.9</v>
      </c>
      <c r="AB130" s="43">
        <v>39.6</v>
      </c>
      <c r="AC130" s="43">
        <v>33.700000000000003</v>
      </c>
      <c r="AD130" s="43">
        <v>35.5</v>
      </c>
      <c r="AE130" s="42"/>
      <c r="AF130" s="37"/>
      <c r="AG130" s="37"/>
      <c r="AH130" s="37"/>
      <c r="AI130" s="103">
        <v>50</v>
      </c>
      <c r="AJ130" s="43">
        <v>15.4</v>
      </c>
      <c r="AK130" s="43">
        <v>15.9</v>
      </c>
      <c r="AL130" s="43">
        <v>11.1</v>
      </c>
      <c r="AM130" s="43">
        <v>11.1</v>
      </c>
      <c r="AN130" s="43">
        <v>11.8</v>
      </c>
      <c r="AO130" s="43">
        <v>12.7</v>
      </c>
      <c r="AP130" s="43">
        <v>16.3</v>
      </c>
      <c r="AQ130" s="43">
        <v>17.8</v>
      </c>
      <c r="AR130" s="43">
        <v>23.3</v>
      </c>
      <c r="AS130" s="43">
        <v>23.1</v>
      </c>
    </row>
    <row r="131" spans="1:45" ht="12" customHeight="1" x14ac:dyDescent="0.25">
      <c r="A131" s="42"/>
      <c r="B131" s="37"/>
      <c r="C131" s="37"/>
      <c r="D131" s="37"/>
      <c r="E131" s="103">
        <v>75</v>
      </c>
      <c r="F131" s="43">
        <v>51.9</v>
      </c>
      <c r="G131" s="43">
        <v>54.2</v>
      </c>
      <c r="H131" s="43">
        <v>53.6</v>
      </c>
      <c r="I131" s="43">
        <v>56.1</v>
      </c>
      <c r="J131" s="43">
        <v>50.6</v>
      </c>
      <c r="K131" s="43">
        <v>53.5</v>
      </c>
      <c r="L131" s="43">
        <v>53.6</v>
      </c>
      <c r="M131" s="43">
        <v>55.5</v>
      </c>
      <c r="N131" s="43">
        <v>48.3</v>
      </c>
      <c r="O131" s="43">
        <v>50.2</v>
      </c>
      <c r="P131" s="42"/>
      <c r="Q131" s="37"/>
      <c r="R131" s="37"/>
      <c r="S131" s="37"/>
      <c r="T131" s="103">
        <v>75</v>
      </c>
      <c r="U131" s="43">
        <v>56</v>
      </c>
      <c r="V131" s="43">
        <v>58.4</v>
      </c>
      <c r="W131" s="43">
        <v>57.9</v>
      </c>
      <c r="X131" s="43">
        <v>60.3</v>
      </c>
      <c r="Y131" s="43">
        <v>54.9</v>
      </c>
      <c r="Z131" s="43">
        <v>57.4</v>
      </c>
      <c r="AA131" s="43">
        <v>58</v>
      </c>
      <c r="AB131" s="43">
        <v>59.9</v>
      </c>
      <c r="AC131" s="43">
        <v>51.6</v>
      </c>
      <c r="AD131" s="43">
        <v>53.9</v>
      </c>
      <c r="AE131" s="42"/>
      <c r="AF131" s="37"/>
      <c r="AG131" s="37"/>
      <c r="AH131" s="37"/>
      <c r="AI131" s="103">
        <v>75</v>
      </c>
      <c r="AJ131" s="43">
        <v>35.299999999999997</v>
      </c>
      <c r="AK131" s="43">
        <v>36</v>
      </c>
      <c r="AL131" s="43">
        <v>39.5</v>
      </c>
      <c r="AM131" s="43">
        <v>38.6</v>
      </c>
      <c r="AN131" s="43">
        <v>31.3</v>
      </c>
      <c r="AO131" s="43">
        <v>33.4</v>
      </c>
      <c r="AP131" s="43">
        <v>33.5</v>
      </c>
      <c r="AQ131" s="43">
        <v>34.700000000000003</v>
      </c>
      <c r="AR131" s="43">
        <v>37.6</v>
      </c>
      <c r="AS131" s="43">
        <v>37.700000000000003</v>
      </c>
    </row>
    <row r="132" spans="1:4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42"/>
      <c r="Q132" s="37"/>
      <c r="R132" s="37"/>
      <c r="S132" s="37"/>
      <c r="T132" s="108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42"/>
      <c r="AF132" s="37"/>
      <c r="AG132" s="37"/>
      <c r="AH132" s="37"/>
      <c r="AI132" s="108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spans="1:4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19.3</v>
      </c>
      <c r="G133" s="43">
        <v>18.899999999999999</v>
      </c>
      <c r="H133" s="43">
        <v>16.3</v>
      </c>
      <c r="I133" s="43">
        <v>16.7</v>
      </c>
      <c r="J133" s="43">
        <v>20.7</v>
      </c>
      <c r="K133" s="43">
        <v>20.5</v>
      </c>
      <c r="L133" s="43">
        <v>19.8</v>
      </c>
      <c r="M133" s="43">
        <v>18.899999999999999</v>
      </c>
      <c r="N133" s="43">
        <v>21.6</v>
      </c>
      <c r="O133" s="43">
        <v>20.5</v>
      </c>
      <c r="P133" s="42" t="s">
        <v>91</v>
      </c>
      <c r="Q133" s="37"/>
      <c r="R133" s="37"/>
      <c r="S133" s="37"/>
      <c r="T133" s="103">
        <v>25</v>
      </c>
      <c r="U133" s="43">
        <v>17.3</v>
      </c>
      <c r="V133" s="43">
        <v>16.7</v>
      </c>
      <c r="W133" s="43">
        <v>15.2</v>
      </c>
      <c r="X133" s="43">
        <v>15.2</v>
      </c>
      <c r="Y133" s="43">
        <v>19</v>
      </c>
      <c r="Z133" s="43">
        <v>18.5</v>
      </c>
      <c r="AA133" s="43">
        <v>16.5</v>
      </c>
      <c r="AB133" s="43">
        <v>15.9</v>
      </c>
      <c r="AC133" s="43">
        <v>19.3</v>
      </c>
      <c r="AD133" s="43">
        <v>18.5</v>
      </c>
      <c r="AE133" s="42" t="s">
        <v>91</v>
      </c>
      <c r="AF133" s="37"/>
      <c r="AG133" s="37"/>
      <c r="AH133" s="37"/>
      <c r="AI133" s="103">
        <v>25</v>
      </c>
      <c r="AJ133" s="43">
        <v>29.1</v>
      </c>
      <c r="AK133" s="43">
        <v>30.1</v>
      </c>
      <c r="AL133" s="43">
        <v>21.1</v>
      </c>
      <c r="AM133" s="43">
        <v>23.1</v>
      </c>
      <c r="AN133" s="43">
        <v>29.3</v>
      </c>
      <c r="AO133" s="43">
        <v>31.6</v>
      </c>
      <c r="AP133" s="43">
        <v>36.299999999999997</v>
      </c>
      <c r="AQ133" s="43">
        <v>37.200000000000003</v>
      </c>
      <c r="AR133" s="43">
        <v>34.5</v>
      </c>
      <c r="AS133" s="43">
        <v>33.1</v>
      </c>
    </row>
    <row r="134" spans="1:45" ht="12" customHeight="1" x14ac:dyDescent="0.25">
      <c r="A134" s="42"/>
      <c r="B134" s="37"/>
      <c r="C134" s="37"/>
      <c r="D134" s="37"/>
      <c r="E134" s="103">
        <v>50</v>
      </c>
      <c r="F134" s="43">
        <v>40.299999999999997</v>
      </c>
      <c r="G134" s="43">
        <v>39.5</v>
      </c>
      <c r="H134" s="43">
        <v>37.799999999999997</v>
      </c>
      <c r="I134" s="43">
        <v>37.9</v>
      </c>
      <c r="J134" s="43">
        <v>42.9</v>
      </c>
      <c r="K134" s="43">
        <v>41.7</v>
      </c>
      <c r="L134" s="43">
        <v>41</v>
      </c>
      <c r="M134" s="43">
        <v>39.6</v>
      </c>
      <c r="N134" s="43">
        <v>39.700000000000003</v>
      </c>
      <c r="O134" s="43">
        <v>38.6</v>
      </c>
      <c r="P134" s="42"/>
      <c r="Q134" s="37"/>
      <c r="R134" s="37"/>
      <c r="S134" s="37"/>
      <c r="T134" s="103">
        <v>50</v>
      </c>
      <c r="U134" s="43">
        <v>35.799999999999997</v>
      </c>
      <c r="V134" s="43">
        <v>34.799999999999997</v>
      </c>
      <c r="W134" s="43">
        <v>34.5</v>
      </c>
      <c r="X134" s="43">
        <v>34</v>
      </c>
      <c r="Y134" s="43">
        <v>39</v>
      </c>
      <c r="Z134" s="43">
        <v>37.299999999999997</v>
      </c>
      <c r="AA134" s="43">
        <v>34.4</v>
      </c>
      <c r="AB134" s="43">
        <v>32.9</v>
      </c>
      <c r="AC134" s="43">
        <v>35</v>
      </c>
      <c r="AD134" s="43">
        <v>33.9</v>
      </c>
      <c r="AE134" s="42"/>
      <c r="AF134" s="37"/>
      <c r="AG134" s="37"/>
      <c r="AH134" s="37"/>
      <c r="AI134" s="103">
        <v>50</v>
      </c>
      <c r="AJ134" s="43">
        <v>54.5</v>
      </c>
      <c r="AK134" s="43">
        <v>56.2</v>
      </c>
      <c r="AL134" s="43">
        <v>48.8</v>
      </c>
      <c r="AM134" s="43">
        <v>52.9</v>
      </c>
      <c r="AN134" s="43">
        <v>57.5</v>
      </c>
      <c r="AO134" s="43">
        <v>59.3</v>
      </c>
      <c r="AP134" s="43">
        <v>59.3</v>
      </c>
      <c r="AQ134" s="43">
        <v>58.6</v>
      </c>
      <c r="AR134" s="43">
        <v>53</v>
      </c>
      <c r="AS134" s="43">
        <v>52.7</v>
      </c>
    </row>
    <row r="135" spans="1:45" ht="12" customHeight="1" x14ac:dyDescent="0.25">
      <c r="A135" s="42"/>
      <c r="B135" s="37"/>
      <c r="C135" s="37"/>
      <c r="D135" s="37"/>
      <c r="E135" s="103">
        <v>75</v>
      </c>
      <c r="F135" s="43">
        <v>67.599999999999994</v>
      </c>
      <c r="G135" s="43">
        <v>67.3</v>
      </c>
      <c r="H135" s="43">
        <v>70.5</v>
      </c>
      <c r="I135" s="43">
        <v>70.3</v>
      </c>
      <c r="J135" s="43">
        <v>70.3</v>
      </c>
      <c r="K135" s="43">
        <v>69.7</v>
      </c>
      <c r="L135" s="43">
        <v>65.400000000000006</v>
      </c>
      <c r="M135" s="43">
        <v>65</v>
      </c>
      <c r="N135" s="43">
        <v>62.8</v>
      </c>
      <c r="O135" s="43">
        <v>61.8</v>
      </c>
      <c r="P135" s="42"/>
      <c r="Q135" s="37"/>
      <c r="R135" s="37"/>
      <c r="S135" s="37"/>
      <c r="T135" s="103">
        <v>75</v>
      </c>
      <c r="U135" s="43">
        <v>62.6</v>
      </c>
      <c r="V135" s="43">
        <v>61.5</v>
      </c>
      <c r="W135" s="43">
        <v>65.3</v>
      </c>
      <c r="X135" s="43">
        <v>64.2</v>
      </c>
      <c r="Y135" s="43">
        <v>65.2</v>
      </c>
      <c r="Z135" s="43">
        <v>64.5</v>
      </c>
      <c r="AA135" s="43">
        <v>58.5</v>
      </c>
      <c r="AB135" s="43">
        <v>57.4</v>
      </c>
      <c r="AC135" s="43">
        <v>58.1</v>
      </c>
      <c r="AD135" s="43">
        <v>55.8</v>
      </c>
      <c r="AE135" s="42"/>
      <c r="AF135" s="37"/>
      <c r="AG135" s="37"/>
      <c r="AH135" s="37"/>
      <c r="AI135" s="103">
        <v>75</v>
      </c>
      <c r="AJ135" s="43">
        <v>78.8</v>
      </c>
      <c r="AK135" s="43">
        <v>79.599999999999994</v>
      </c>
      <c r="AL135" s="43">
        <v>82.3</v>
      </c>
      <c r="AM135" s="43">
        <v>85.9</v>
      </c>
      <c r="AN135" s="43">
        <v>81</v>
      </c>
      <c r="AO135" s="43">
        <v>81.599999999999994</v>
      </c>
      <c r="AP135" s="43">
        <v>78.400000000000006</v>
      </c>
      <c r="AQ135" s="43">
        <v>77.900000000000006</v>
      </c>
      <c r="AR135" s="43">
        <v>70.900000000000006</v>
      </c>
      <c r="AS135" s="43">
        <v>71.8</v>
      </c>
    </row>
    <row r="136" spans="1:4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42"/>
      <c r="Q136" s="37"/>
      <c r="R136" s="37"/>
      <c r="S136" s="37"/>
      <c r="T136" s="108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42"/>
      <c r="AF136" s="37"/>
      <c r="AG136" s="37"/>
      <c r="AH136" s="37"/>
      <c r="AI136" s="108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spans="1:4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2" t="s">
        <v>60</v>
      </c>
      <c r="Q137" s="37"/>
      <c r="R137" s="37"/>
      <c r="S137" s="37"/>
      <c r="T137" s="103">
        <v>25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2" t="s">
        <v>60</v>
      </c>
      <c r="AF137" s="37"/>
      <c r="AG137" s="37"/>
      <c r="AH137" s="37"/>
      <c r="AI137" s="103">
        <v>25</v>
      </c>
      <c r="AJ137" s="43">
        <v>0</v>
      </c>
      <c r="AK137" s="43">
        <v>0</v>
      </c>
      <c r="AL137" s="43">
        <v>0</v>
      </c>
      <c r="AM137" s="43">
        <v>0</v>
      </c>
      <c r="AN137" s="43">
        <v>0</v>
      </c>
      <c r="AO137" s="43">
        <v>0</v>
      </c>
      <c r="AP137" s="43">
        <v>0</v>
      </c>
      <c r="AQ137" s="43">
        <v>0</v>
      </c>
      <c r="AR137" s="43">
        <v>0</v>
      </c>
      <c r="AS137" s="43">
        <v>0</v>
      </c>
    </row>
    <row r="138" spans="1:45" ht="12" customHeight="1" x14ac:dyDescent="0.25">
      <c r="A138" s="42"/>
      <c r="B138" s="37"/>
      <c r="C138" s="37"/>
      <c r="D138" s="37"/>
      <c r="E138" s="103">
        <v>50</v>
      </c>
      <c r="F138" s="43">
        <v>3.2</v>
      </c>
      <c r="G138" s="43">
        <v>3</v>
      </c>
      <c r="H138" s="43">
        <v>4.5</v>
      </c>
      <c r="I138" s="43">
        <v>5.6</v>
      </c>
      <c r="J138" s="43">
        <v>5.2</v>
      </c>
      <c r="K138" s="43">
        <v>4.8</v>
      </c>
      <c r="L138" s="43">
        <v>2.2999999999999998</v>
      </c>
      <c r="M138" s="43">
        <v>1.7</v>
      </c>
      <c r="N138" s="43">
        <v>0.1</v>
      </c>
      <c r="O138" s="43">
        <v>0</v>
      </c>
      <c r="P138" s="42"/>
      <c r="Q138" s="37"/>
      <c r="R138" s="37"/>
      <c r="S138" s="37"/>
      <c r="T138" s="103">
        <v>50</v>
      </c>
      <c r="U138" s="43">
        <v>0.9</v>
      </c>
      <c r="V138" s="43">
        <v>0.9</v>
      </c>
      <c r="W138" s="43">
        <v>0.6</v>
      </c>
      <c r="X138" s="43">
        <v>1.5</v>
      </c>
      <c r="Y138" s="43">
        <v>3</v>
      </c>
      <c r="Z138" s="43">
        <v>2.9</v>
      </c>
      <c r="AA138" s="43">
        <v>0.5</v>
      </c>
      <c r="AB138" s="43">
        <v>0.3</v>
      </c>
      <c r="AC138" s="43">
        <v>0</v>
      </c>
      <c r="AD138" s="43">
        <v>0</v>
      </c>
      <c r="AE138" s="42"/>
      <c r="AF138" s="37"/>
      <c r="AG138" s="37"/>
      <c r="AH138" s="37"/>
      <c r="AI138" s="103">
        <v>50</v>
      </c>
      <c r="AJ138" s="43">
        <v>13.5</v>
      </c>
      <c r="AK138" s="43">
        <v>13.1</v>
      </c>
      <c r="AL138" s="43">
        <v>23.3</v>
      </c>
      <c r="AM138" s="43">
        <v>23.7</v>
      </c>
      <c r="AN138" s="43">
        <v>17.100000000000001</v>
      </c>
      <c r="AO138" s="43">
        <v>18.8</v>
      </c>
      <c r="AP138" s="43">
        <v>9.1999999999999993</v>
      </c>
      <c r="AQ138" s="43">
        <v>7.1</v>
      </c>
      <c r="AR138" s="43">
        <v>3.7</v>
      </c>
      <c r="AS138" s="43">
        <v>2.4</v>
      </c>
    </row>
    <row r="139" spans="1:45" ht="12" customHeight="1" x14ac:dyDescent="0.25">
      <c r="A139" s="42"/>
      <c r="B139" s="37"/>
      <c r="C139" s="37"/>
      <c r="D139" s="37"/>
      <c r="E139" s="103">
        <v>75</v>
      </c>
      <c r="F139" s="43">
        <v>25</v>
      </c>
      <c r="G139" s="43">
        <v>24.4</v>
      </c>
      <c r="H139" s="43">
        <v>33.200000000000003</v>
      </c>
      <c r="I139" s="43">
        <v>32.700000000000003</v>
      </c>
      <c r="J139" s="43">
        <v>28.1</v>
      </c>
      <c r="K139" s="43">
        <v>27.5</v>
      </c>
      <c r="L139" s="43">
        <v>21.6</v>
      </c>
      <c r="M139" s="43">
        <v>20.100000000000001</v>
      </c>
      <c r="N139" s="43">
        <v>16</v>
      </c>
      <c r="O139" s="43">
        <v>13.5</v>
      </c>
      <c r="P139" s="42"/>
      <c r="Q139" s="37"/>
      <c r="R139" s="37"/>
      <c r="S139" s="37"/>
      <c r="T139" s="103">
        <v>75</v>
      </c>
      <c r="U139" s="43">
        <v>20.2</v>
      </c>
      <c r="V139" s="43">
        <v>19.600000000000001</v>
      </c>
      <c r="W139" s="43">
        <v>23.7</v>
      </c>
      <c r="X139" s="43">
        <v>23.9</v>
      </c>
      <c r="Y139" s="43">
        <v>22.3</v>
      </c>
      <c r="Z139" s="43">
        <v>21.6</v>
      </c>
      <c r="AA139" s="43">
        <v>19.3</v>
      </c>
      <c r="AB139" s="43">
        <v>17.600000000000001</v>
      </c>
      <c r="AC139" s="43">
        <v>13.1</v>
      </c>
      <c r="AD139" s="43">
        <v>11.5</v>
      </c>
      <c r="AE139" s="42"/>
      <c r="AF139" s="37"/>
      <c r="AG139" s="37"/>
      <c r="AH139" s="37"/>
      <c r="AI139" s="103">
        <v>75</v>
      </c>
      <c r="AJ139" s="43">
        <v>40.299999999999997</v>
      </c>
      <c r="AK139" s="43">
        <v>39.799999999999997</v>
      </c>
      <c r="AL139" s="43">
        <v>56.3</v>
      </c>
      <c r="AM139" s="43">
        <v>53.7</v>
      </c>
      <c r="AN139" s="43">
        <v>47</v>
      </c>
      <c r="AO139" s="43">
        <v>47</v>
      </c>
      <c r="AP139" s="43">
        <v>27</v>
      </c>
      <c r="AQ139" s="43">
        <v>27.3</v>
      </c>
      <c r="AR139" s="43">
        <v>21.4</v>
      </c>
      <c r="AS139" s="43">
        <v>19.2</v>
      </c>
    </row>
    <row r="140" spans="1:4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  <c r="P140" s="42"/>
      <c r="Q140" s="37"/>
      <c r="R140" s="37"/>
      <c r="S140" s="37"/>
      <c r="T140" s="102"/>
      <c r="U140" s="42" t="s">
        <v>66</v>
      </c>
      <c r="V140" s="37"/>
      <c r="W140" s="37"/>
      <c r="X140" s="37"/>
      <c r="Y140" s="37"/>
      <c r="Z140" s="37"/>
      <c r="AA140" s="37"/>
      <c r="AB140" s="37"/>
      <c r="AC140" s="40"/>
      <c r="AD140" s="41"/>
      <c r="AE140" s="42"/>
      <c r="AF140" s="37"/>
      <c r="AG140" s="37"/>
      <c r="AH140" s="37"/>
      <c r="AI140" s="102"/>
      <c r="AJ140" s="42" t="s">
        <v>66</v>
      </c>
      <c r="AK140" s="37"/>
      <c r="AL140" s="37"/>
      <c r="AM140" s="37"/>
      <c r="AN140" s="37"/>
      <c r="AO140" s="37"/>
      <c r="AP140" s="37"/>
      <c r="AQ140" s="37"/>
      <c r="AR140" s="40"/>
      <c r="AS140" s="41"/>
    </row>
    <row r="141" spans="1:4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</v>
      </c>
      <c r="G141" s="43">
        <v>0.9</v>
      </c>
      <c r="H141" s="43">
        <v>0.7</v>
      </c>
      <c r="I141" s="43">
        <v>1</v>
      </c>
      <c r="J141" s="43">
        <v>1.2</v>
      </c>
      <c r="K141" s="43">
        <v>1</v>
      </c>
      <c r="L141" s="43">
        <v>1.2</v>
      </c>
      <c r="M141" s="43">
        <v>1</v>
      </c>
      <c r="N141" s="43">
        <v>0.8</v>
      </c>
      <c r="O141" s="43">
        <v>0.6</v>
      </c>
      <c r="P141" s="42" t="s">
        <v>31</v>
      </c>
      <c r="Q141" s="37"/>
      <c r="R141" s="37"/>
      <c r="S141" s="37"/>
      <c r="T141" s="103">
        <v>25</v>
      </c>
      <c r="U141" s="43">
        <v>0.6</v>
      </c>
      <c r="V141" s="43">
        <v>0.6</v>
      </c>
      <c r="W141" s="43">
        <v>0</v>
      </c>
      <c r="X141" s="43">
        <v>0.2</v>
      </c>
      <c r="Y141" s="43">
        <v>0.9</v>
      </c>
      <c r="Z141" s="43">
        <v>0.8</v>
      </c>
      <c r="AA141" s="43">
        <v>0.9</v>
      </c>
      <c r="AB141" s="43">
        <v>0.8</v>
      </c>
      <c r="AC141" s="43">
        <v>0.6</v>
      </c>
      <c r="AD141" s="43">
        <v>0.5</v>
      </c>
      <c r="AE141" s="42" t="s">
        <v>31</v>
      </c>
      <c r="AF141" s="37"/>
      <c r="AG141" s="37"/>
      <c r="AH141" s="37"/>
      <c r="AI141" s="103">
        <v>25</v>
      </c>
      <c r="AJ141" s="43">
        <v>2.7</v>
      </c>
      <c r="AK141" s="43">
        <v>2.2999999999999998</v>
      </c>
      <c r="AL141" s="43">
        <v>6.4</v>
      </c>
      <c r="AM141" s="43">
        <v>6.4</v>
      </c>
      <c r="AN141" s="43">
        <v>2.8</v>
      </c>
      <c r="AO141" s="43">
        <v>2.2999999999999998</v>
      </c>
      <c r="AP141" s="43">
        <v>2.2000000000000002</v>
      </c>
      <c r="AQ141" s="43">
        <v>1.5</v>
      </c>
      <c r="AR141" s="43">
        <v>1.4</v>
      </c>
      <c r="AS141" s="43">
        <v>1</v>
      </c>
    </row>
    <row r="142" spans="1:45" ht="12" customHeight="1" x14ac:dyDescent="0.25">
      <c r="A142" s="42"/>
      <c r="B142" s="37"/>
      <c r="C142" s="37"/>
      <c r="D142" s="37"/>
      <c r="E142" s="103">
        <v>50</v>
      </c>
      <c r="F142" s="43">
        <v>4.4000000000000004</v>
      </c>
      <c r="G142" s="43">
        <v>4.2</v>
      </c>
      <c r="H142" s="43">
        <v>6</v>
      </c>
      <c r="I142" s="43">
        <v>6.2</v>
      </c>
      <c r="J142" s="43">
        <v>4.5</v>
      </c>
      <c r="K142" s="43">
        <v>4.2</v>
      </c>
      <c r="L142" s="43">
        <v>4.0999999999999996</v>
      </c>
      <c r="M142" s="43">
        <v>3.7</v>
      </c>
      <c r="N142" s="43">
        <v>3.3</v>
      </c>
      <c r="O142" s="43">
        <v>3</v>
      </c>
      <c r="P142" s="42"/>
      <c r="Q142" s="37"/>
      <c r="R142" s="37"/>
      <c r="S142" s="37"/>
      <c r="T142" s="103">
        <v>50</v>
      </c>
      <c r="U142" s="43">
        <v>3.7</v>
      </c>
      <c r="V142" s="43">
        <v>3.6</v>
      </c>
      <c r="W142" s="43">
        <v>4</v>
      </c>
      <c r="X142" s="43">
        <v>4.0999999999999996</v>
      </c>
      <c r="Y142" s="43">
        <v>3.8</v>
      </c>
      <c r="Z142" s="43">
        <v>3.7</v>
      </c>
      <c r="AA142" s="43">
        <v>3.7</v>
      </c>
      <c r="AB142" s="43">
        <v>3.6</v>
      </c>
      <c r="AC142" s="43">
        <v>3.2</v>
      </c>
      <c r="AD142" s="43">
        <v>2.9</v>
      </c>
      <c r="AE142" s="42"/>
      <c r="AF142" s="37"/>
      <c r="AG142" s="37"/>
      <c r="AH142" s="37"/>
      <c r="AI142" s="103">
        <v>50</v>
      </c>
      <c r="AJ142" s="43">
        <v>7.2</v>
      </c>
      <c r="AK142" s="43">
        <v>6.5</v>
      </c>
      <c r="AL142" s="43">
        <v>14.9</v>
      </c>
      <c r="AM142" s="43">
        <v>14.5</v>
      </c>
      <c r="AN142" s="43">
        <v>7</v>
      </c>
      <c r="AO142" s="43">
        <v>6.1</v>
      </c>
      <c r="AP142" s="43">
        <v>5</v>
      </c>
      <c r="AQ142" s="43">
        <v>4.3</v>
      </c>
      <c r="AR142" s="43">
        <v>3.8</v>
      </c>
      <c r="AS142" s="43">
        <v>3.1</v>
      </c>
    </row>
    <row r="143" spans="1:45" ht="12" customHeight="1" x14ac:dyDescent="0.25">
      <c r="A143" s="42"/>
      <c r="B143" s="37"/>
      <c r="C143" s="37"/>
      <c r="D143" s="37"/>
      <c r="E143" s="103">
        <v>75</v>
      </c>
      <c r="F143" s="43">
        <v>10.5</v>
      </c>
      <c r="G143" s="43">
        <v>10.4</v>
      </c>
      <c r="H143" s="43">
        <v>16.2</v>
      </c>
      <c r="I143" s="43">
        <v>15.2</v>
      </c>
      <c r="J143" s="43">
        <v>10</v>
      </c>
      <c r="K143" s="43">
        <v>9.9</v>
      </c>
      <c r="L143" s="43">
        <v>8.5</v>
      </c>
      <c r="M143" s="43">
        <v>8.1999999999999993</v>
      </c>
      <c r="N143" s="43">
        <v>7</v>
      </c>
      <c r="O143" s="43">
        <v>7</v>
      </c>
      <c r="P143" s="42"/>
      <c r="Q143" s="37"/>
      <c r="R143" s="37"/>
      <c r="S143" s="37"/>
      <c r="T143" s="103">
        <v>75</v>
      </c>
      <c r="U143" s="43">
        <v>9</v>
      </c>
      <c r="V143" s="43">
        <v>9</v>
      </c>
      <c r="W143" s="43">
        <v>11.5</v>
      </c>
      <c r="X143" s="43">
        <v>11</v>
      </c>
      <c r="Y143" s="43">
        <v>9.1</v>
      </c>
      <c r="Z143" s="43">
        <v>8.9</v>
      </c>
      <c r="AA143" s="43">
        <v>8</v>
      </c>
      <c r="AB143" s="43">
        <v>8.1</v>
      </c>
      <c r="AC143" s="43">
        <v>6.9</v>
      </c>
      <c r="AD143" s="43">
        <v>7</v>
      </c>
      <c r="AE143" s="42"/>
      <c r="AF143" s="37"/>
      <c r="AG143" s="37"/>
      <c r="AH143" s="37"/>
      <c r="AI143" s="103">
        <v>75</v>
      </c>
      <c r="AJ143" s="43">
        <v>15.6</v>
      </c>
      <c r="AK143" s="43">
        <v>15.1</v>
      </c>
      <c r="AL143" s="43">
        <v>27.5</v>
      </c>
      <c r="AM143" s="43">
        <v>26.1</v>
      </c>
      <c r="AN143" s="43">
        <v>14</v>
      </c>
      <c r="AO143" s="43">
        <v>12.9</v>
      </c>
      <c r="AP143" s="43">
        <v>9.3000000000000007</v>
      </c>
      <c r="AQ143" s="43">
        <v>8.5</v>
      </c>
      <c r="AR143" s="43">
        <v>7.6</v>
      </c>
      <c r="AS143" s="43">
        <v>7.1</v>
      </c>
    </row>
    <row r="144" spans="1:4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  <c r="P144" s="42"/>
      <c r="Q144" s="37"/>
      <c r="R144" s="37"/>
      <c r="S144" s="37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43"/>
      <c r="AD144" s="43"/>
      <c r="AE144" s="42"/>
      <c r="AF144" s="37"/>
      <c r="AG144" s="37"/>
      <c r="AH144" s="37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43"/>
      <c r="AS144" s="43"/>
    </row>
    <row r="145" spans="1:4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2.6</v>
      </c>
      <c r="G145" s="43">
        <v>2.6</v>
      </c>
      <c r="H145" s="43">
        <v>2.8</v>
      </c>
      <c r="I145" s="43">
        <v>3.2</v>
      </c>
      <c r="J145" s="43">
        <v>2.8</v>
      </c>
      <c r="K145" s="43">
        <v>2.7</v>
      </c>
      <c r="L145" s="43">
        <v>2.7</v>
      </c>
      <c r="M145" s="43">
        <v>2.5</v>
      </c>
      <c r="N145" s="43">
        <v>2.2000000000000002</v>
      </c>
      <c r="O145" s="43">
        <v>1.9</v>
      </c>
      <c r="P145" s="42" t="s">
        <v>67</v>
      </c>
      <c r="Q145" s="37"/>
      <c r="R145" s="37"/>
      <c r="S145" s="37"/>
      <c r="T145" s="103">
        <v>25</v>
      </c>
      <c r="U145" s="43">
        <v>2.2000000000000002</v>
      </c>
      <c r="V145" s="43">
        <v>2.1</v>
      </c>
      <c r="W145" s="43">
        <v>1.7</v>
      </c>
      <c r="X145" s="43">
        <v>2.1</v>
      </c>
      <c r="Y145" s="43">
        <v>2.4</v>
      </c>
      <c r="Z145" s="43">
        <v>2.2000000000000002</v>
      </c>
      <c r="AA145" s="43">
        <v>2.2999999999999998</v>
      </c>
      <c r="AB145" s="43">
        <v>2.2999999999999998</v>
      </c>
      <c r="AC145" s="43">
        <v>2</v>
      </c>
      <c r="AD145" s="43">
        <v>1.9</v>
      </c>
      <c r="AE145" s="42" t="s">
        <v>67</v>
      </c>
      <c r="AF145" s="37"/>
      <c r="AG145" s="37"/>
      <c r="AH145" s="37"/>
      <c r="AI145" s="103">
        <v>25</v>
      </c>
      <c r="AJ145" s="43">
        <v>4.5999999999999996</v>
      </c>
      <c r="AK145" s="43">
        <v>4.0999999999999996</v>
      </c>
      <c r="AL145" s="43">
        <v>9.8000000000000007</v>
      </c>
      <c r="AM145" s="43">
        <v>9.9</v>
      </c>
      <c r="AN145" s="43">
        <v>4.8</v>
      </c>
      <c r="AO145" s="43">
        <v>4.4000000000000004</v>
      </c>
      <c r="AP145" s="43">
        <v>3.8</v>
      </c>
      <c r="AQ145" s="43">
        <v>3.1</v>
      </c>
      <c r="AR145" s="43">
        <v>2.7</v>
      </c>
      <c r="AS145" s="43">
        <v>2.2000000000000002</v>
      </c>
    </row>
    <row r="146" spans="1:45" ht="12" customHeight="1" x14ac:dyDescent="0.25">
      <c r="A146" s="42"/>
      <c r="B146" s="37"/>
      <c r="C146" s="37"/>
      <c r="D146" s="37"/>
      <c r="E146" s="103">
        <v>50</v>
      </c>
      <c r="F146" s="43">
        <v>6.8</v>
      </c>
      <c r="G146" s="43">
        <v>6.7</v>
      </c>
      <c r="H146" s="43">
        <v>9.1999999999999993</v>
      </c>
      <c r="I146" s="43">
        <v>9.4</v>
      </c>
      <c r="J146" s="43">
        <v>6.9</v>
      </c>
      <c r="K146" s="43">
        <v>6.7</v>
      </c>
      <c r="L146" s="43">
        <v>6.1</v>
      </c>
      <c r="M146" s="43">
        <v>5.8</v>
      </c>
      <c r="N146" s="43">
        <v>5.0999999999999996</v>
      </c>
      <c r="O146" s="43">
        <v>4.8</v>
      </c>
      <c r="P146" s="42"/>
      <c r="Q146" s="37"/>
      <c r="R146" s="37"/>
      <c r="S146" s="37"/>
      <c r="T146" s="103">
        <v>50</v>
      </c>
      <c r="U146" s="43">
        <v>6</v>
      </c>
      <c r="V146" s="43">
        <v>6</v>
      </c>
      <c r="W146" s="43">
        <v>6.9</v>
      </c>
      <c r="X146" s="43">
        <v>7.1</v>
      </c>
      <c r="Y146" s="43">
        <v>6.1</v>
      </c>
      <c r="Z146" s="43">
        <v>6</v>
      </c>
      <c r="AA146" s="43">
        <v>5.7</v>
      </c>
      <c r="AB146" s="43">
        <v>5.7</v>
      </c>
      <c r="AC146" s="43">
        <v>5</v>
      </c>
      <c r="AD146" s="43">
        <v>4.8</v>
      </c>
      <c r="AE146" s="42"/>
      <c r="AF146" s="37"/>
      <c r="AG146" s="37"/>
      <c r="AH146" s="37"/>
      <c r="AI146" s="103">
        <v>50</v>
      </c>
      <c r="AJ146" s="43">
        <v>9.9</v>
      </c>
      <c r="AK146" s="43">
        <v>9.3000000000000007</v>
      </c>
      <c r="AL146" s="43">
        <v>19.7</v>
      </c>
      <c r="AM146" s="43">
        <v>19.7</v>
      </c>
      <c r="AN146" s="43">
        <v>9.6999999999999993</v>
      </c>
      <c r="AO146" s="43">
        <v>8.9</v>
      </c>
      <c r="AP146" s="43">
        <v>7.1</v>
      </c>
      <c r="AQ146" s="43">
        <v>6.2</v>
      </c>
      <c r="AR146" s="43">
        <v>5.4</v>
      </c>
      <c r="AS146" s="43">
        <v>4.8</v>
      </c>
    </row>
    <row r="147" spans="1:45" ht="12" customHeight="1" x14ac:dyDescent="0.25">
      <c r="A147" s="42"/>
      <c r="B147" s="37"/>
      <c r="C147" s="37"/>
      <c r="D147" s="37"/>
      <c r="E147" s="103">
        <v>75</v>
      </c>
      <c r="F147" s="43">
        <v>14.2</v>
      </c>
      <c r="G147" s="43">
        <v>14</v>
      </c>
      <c r="H147" s="43">
        <v>20.7</v>
      </c>
      <c r="I147" s="43">
        <v>20.100000000000001</v>
      </c>
      <c r="J147" s="43">
        <v>13.4</v>
      </c>
      <c r="K147" s="43">
        <v>13.1</v>
      </c>
      <c r="L147" s="43">
        <v>11.2</v>
      </c>
      <c r="M147" s="43">
        <v>11.1</v>
      </c>
      <c r="N147" s="43">
        <v>10.1</v>
      </c>
      <c r="O147" s="43">
        <v>9.8000000000000007</v>
      </c>
      <c r="P147" s="42"/>
      <c r="Q147" s="37"/>
      <c r="R147" s="37"/>
      <c r="S147" s="37"/>
      <c r="T147" s="103">
        <v>75</v>
      </c>
      <c r="U147" s="43">
        <v>12.5</v>
      </c>
      <c r="V147" s="43">
        <v>12.3</v>
      </c>
      <c r="W147" s="43">
        <v>15.6</v>
      </c>
      <c r="X147" s="43">
        <v>15.2</v>
      </c>
      <c r="Y147" s="43">
        <v>12.1</v>
      </c>
      <c r="Z147" s="43">
        <v>12.1</v>
      </c>
      <c r="AA147" s="43">
        <v>11</v>
      </c>
      <c r="AB147" s="43">
        <v>11.1</v>
      </c>
      <c r="AC147" s="43">
        <v>10.3</v>
      </c>
      <c r="AD147" s="43">
        <v>10.1</v>
      </c>
      <c r="AE147" s="42"/>
      <c r="AF147" s="37"/>
      <c r="AG147" s="37"/>
      <c r="AH147" s="37"/>
      <c r="AI147" s="103">
        <v>75</v>
      </c>
      <c r="AJ147" s="43">
        <v>19.899999999999999</v>
      </c>
      <c r="AK147" s="43">
        <v>19.600000000000001</v>
      </c>
      <c r="AL147" s="43">
        <v>34.6</v>
      </c>
      <c r="AM147" s="43">
        <v>34</v>
      </c>
      <c r="AN147" s="43">
        <v>17.399999999999999</v>
      </c>
      <c r="AO147" s="43">
        <v>16.8</v>
      </c>
      <c r="AP147" s="43">
        <v>11.7</v>
      </c>
      <c r="AQ147" s="43">
        <v>11.1</v>
      </c>
      <c r="AR147" s="43">
        <v>9.6</v>
      </c>
      <c r="AS147" s="43">
        <v>9.1999999999999993</v>
      </c>
    </row>
    <row r="148" spans="1:4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  <c r="P148" s="42"/>
      <c r="Q148" s="37"/>
      <c r="R148" s="37"/>
      <c r="S148" s="37"/>
      <c r="T148" s="103"/>
      <c r="U148" s="102"/>
      <c r="V148" s="102"/>
      <c r="W148" s="102"/>
      <c r="X148" s="102"/>
      <c r="Y148" s="102"/>
      <c r="Z148" s="102"/>
      <c r="AA148" s="102"/>
      <c r="AB148" s="102"/>
      <c r="AC148" s="43"/>
      <c r="AD148" s="43"/>
      <c r="AE148" s="42"/>
      <c r="AF148" s="37"/>
      <c r="AG148" s="37"/>
      <c r="AH148" s="37"/>
      <c r="AI148" s="103"/>
      <c r="AJ148" s="102"/>
      <c r="AK148" s="102"/>
      <c r="AL148" s="102"/>
      <c r="AM148" s="102"/>
      <c r="AN148" s="102"/>
      <c r="AO148" s="102"/>
      <c r="AP148" s="102"/>
      <c r="AQ148" s="102"/>
      <c r="AR148" s="43"/>
      <c r="AS148" s="43"/>
    </row>
    <row r="149" spans="1:4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2.6</v>
      </c>
      <c r="G149" s="43">
        <v>2.6</v>
      </c>
      <c r="H149" s="43">
        <v>1.5</v>
      </c>
      <c r="I149" s="43">
        <v>1.6</v>
      </c>
      <c r="J149" s="43">
        <v>2.9</v>
      </c>
      <c r="K149" s="43">
        <v>2.8</v>
      </c>
      <c r="L149" s="43">
        <v>3.5</v>
      </c>
      <c r="M149" s="43">
        <v>3.4</v>
      </c>
      <c r="N149" s="43">
        <v>3</v>
      </c>
      <c r="O149" s="43">
        <v>3</v>
      </c>
      <c r="P149" s="42" t="s">
        <v>49</v>
      </c>
      <c r="Q149" s="37"/>
      <c r="R149" s="37"/>
      <c r="S149" s="37"/>
      <c r="T149" s="103">
        <v>25</v>
      </c>
      <c r="U149" s="43">
        <v>2.9</v>
      </c>
      <c r="V149" s="43">
        <v>2.9</v>
      </c>
      <c r="W149" s="43">
        <v>1.9</v>
      </c>
      <c r="X149" s="43">
        <v>2.1</v>
      </c>
      <c r="Y149" s="43">
        <v>3.2</v>
      </c>
      <c r="Z149" s="43">
        <v>3</v>
      </c>
      <c r="AA149" s="43">
        <v>3.6</v>
      </c>
      <c r="AB149" s="43">
        <v>3.5</v>
      </c>
      <c r="AC149" s="43">
        <v>3.2</v>
      </c>
      <c r="AD149" s="43">
        <v>3.1</v>
      </c>
      <c r="AE149" s="42" t="s">
        <v>49</v>
      </c>
      <c r="AF149" s="37"/>
      <c r="AG149" s="37"/>
      <c r="AH149" s="37"/>
      <c r="AI149" s="103">
        <v>25</v>
      </c>
      <c r="AJ149" s="43">
        <v>2</v>
      </c>
      <c r="AK149" s="43">
        <v>2</v>
      </c>
      <c r="AL149" s="43">
        <v>0.6</v>
      </c>
      <c r="AM149" s="43">
        <v>0.7</v>
      </c>
      <c r="AN149" s="43">
        <v>2.2000000000000002</v>
      </c>
      <c r="AO149" s="43">
        <v>2.4</v>
      </c>
      <c r="AP149" s="43">
        <v>3.4</v>
      </c>
      <c r="AQ149" s="43">
        <v>3.3</v>
      </c>
      <c r="AR149" s="43">
        <v>2.7</v>
      </c>
      <c r="AS149" s="43">
        <v>2.6</v>
      </c>
    </row>
    <row r="150" spans="1:45" ht="12" customHeight="1" x14ac:dyDescent="0.25">
      <c r="A150" s="110"/>
      <c r="B150" s="37"/>
      <c r="C150" s="37"/>
      <c r="D150" s="37"/>
      <c r="E150" s="103">
        <v>50</v>
      </c>
      <c r="F150" s="43">
        <v>6.7</v>
      </c>
      <c r="G150" s="43">
        <v>6.6</v>
      </c>
      <c r="H150" s="43">
        <v>6</v>
      </c>
      <c r="I150" s="43">
        <v>6</v>
      </c>
      <c r="J150" s="43">
        <v>7</v>
      </c>
      <c r="K150" s="43">
        <v>6.8</v>
      </c>
      <c r="L150" s="43">
        <v>7.1</v>
      </c>
      <c r="M150" s="43">
        <v>6.8</v>
      </c>
      <c r="N150" s="43">
        <v>6.7</v>
      </c>
      <c r="O150" s="43">
        <v>6.7</v>
      </c>
      <c r="P150" s="110"/>
      <c r="Q150" s="37"/>
      <c r="R150" s="37"/>
      <c r="S150" s="37"/>
      <c r="T150" s="103">
        <v>50</v>
      </c>
      <c r="U150" s="43">
        <v>7.1</v>
      </c>
      <c r="V150" s="43">
        <v>7</v>
      </c>
      <c r="W150" s="43">
        <v>6.8</v>
      </c>
      <c r="X150" s="43">
        <v>6.7</v>
      </c>
      <c r="Y150" s="43">
        <v>7.3</v>
      </c>
      <c r="Z150" s="43">
        <v>7</v>
      </c>
      <c r="AA150" s="43">
        <v>7.3</v>
      </c>
      <c r="AB150" s="43">
        <v>7</v>
      </c>
      <c r="AC150" s="43">
        <v>7</v>
      </c>
      <c r="AD150" s="43">
        <v>7.1</v>
      </c>
      <c r="AE150" s="110"/>
      <c r="AF150" s="37"/>
      <c r="AG150" s="37"/>
      <c r="AH150" s="37"/>
      <c r="AI150" s="103">
        <v>50</v>
      </c>
      <c r="AJ150" s="43">
        <v>5.6</v>
      </c>
      <c r="AK150" s="43">
        <v>5.5</v>
      </c>
      <c r="AL150" s="43">
        <v>4.0999999999999996</v>
      </c>
      <c r="AM150" s="43">
        <v>4.0999999999999996</v>
      </c>
      <c r="AN150" s="43">
        <v>6.1</v>
      </c>
      <c r="AO150" s="43">
        <v>5.9</v>
      </c>
      <c r="AP150" s="43">
        <v>6.6</v>
      </c>
      <c r="AQ150" s="43">
        <v>6.1</v>
      </c>
      <c r="AR150" s="43">
        <v>5.8</v>
      </c>
      <c r="AS150" s="43">
        <v>5.7</v>
      </c>
    </row>
    <row r="151" spans="1:45" ht="12" customHeight="1" x14ac:dyDescent="0.25">
      <c r="A151" s="42"/>
      <c r="B151" s="37"/>
      <c r="C151" s="37"/>
      <c r="D151" s="37"/>
      <c r="E151" s="103">
        <v>75</v>
      </c>
      <c r="F151" s="43">
        <v>12.1</v>
      </c>
      <c r="G151" s="43">
        <v>11.9</v>
      </c>
      <c r="H151" s="43">
        <v>12.2</v>
      </c>
      <c r="I151" s="43">
        <v>12.3</v>
      </c>
      <c r="J151" s="43">
        <v>12.3</v>
      </c>
      <c r="K151" s="43">
        <v>12.1</v>
      </c>
      <c r="L151" s="43">
        <v>12.1</v>
      </c>
      <c r="M151" s="43">
        <v>11.6</v>
      </c>
      <c r="N151" s="43">
        <v>11.6</v>
      </c>
      <c r="O151" s="43">
        <v>11.2</v>
      </c>
      <c r="P151" s="42"/>
      <c r="Q151" s="37"/>
      <c r="R151" s="37"/>
      <c r="S151" s="37"/>
      <c r="T151" s="103">
        <v>75</v>
      </c>
      <c r="U151" s="43">
        <v>12.9</v>
      </c>
      <c r="V151" s="43">
        <v>12.6</v>
      </c>
      <c r="W151" s="43">
        <v>13.2</v>
      </c>
      <c r="X151" s="43">
        <v>13.2</v>
      </c>
      <c r="Y151" s="43">
        <v>13</v>
      </c>
      <c r="Z151" s="43">
        <v>12.6</v>
      </c>
      <c r="AA151" s="43">
        <v>12.7</v>
      </c>
      <c r="AB151" s="43">
        <v>12.4</v>
      </c>
      <c r="AC151" s="43">
        <v>12.6</v>
      </c>
      <c r="AD151" s="43">
        <v>12</v>
      </c>
      <c r="AE151" s="42"/>
      <c r="AF151" s="37"/>
      <c r="AG151" s="37"/>
      <c r="AH151" s="37"/>
      <c r="AI151" s="103">
        <v>75</v>
      </c>
      <c r="AJ151" s="43">
        <v>10</v>
      </c>
      <c r="AK151" s="43">
        <v>10</v>
      </c>
      <c r="AL151" s="43">
        <v>9.5</v>
      </c>
      <c r="AM151" s="43">
        <v>9.9</v>
      </c>
      <c r="AN151" s="43">
        <v>10.5</v>
      </c>
      <c r="AO151" s="43">
        <v>10.6</v>
      </c>
      <c r="AP151" s="43">
        <v>10.5</v>
      </c>
      <c r="AQ151" s="43">
        <v>10.1</v>
      </c>
      <c r="AR151" s="43">
        <v>9.4</v>
      </c>
      <c r="AS151" s="43">
        <v>9</v>
      </c>
    </row>
    <row r="152" spans="1:4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  <c r="P152" s="42"/>
      <c r="Q152" s="37"/>
      <c r="R152" s="37"/>
      <c r="S152" s="37"/>
      <c r="T152" s="102"/>
      <c r="U152" s="66" t="s">
        <v>39</v>
      </c>
      <c r="V152" s="72"/>
      <c r="W152" s="66"/>
      <c r="X152" s="72"/>
      <c r="Y152" s="66"/>
      <c r="Z152" s="72"/>
      <c r="AA152" s="66"/>
      <c r="AB152" s="72"/>
      <c r="AC152" s="67"/>
      <c r="AD152" s="41"/>
      <c r="AE152" s="42"/>
      <c r="AF152" s="37"/>
      <c r="AG152" s="37"/>
      <c r="AH152" s="37"/>
      <c r="AI152" s="102"/>
      <c r="AJ152" s="66" t="s">
        <v>39</v>
      </c>
      <c r="AK152" s="72"/>
      <c r="AL152" s="66"/>
      <c r="AM152" s="72"/>
      <c r="AN152" s="66"/>
      <c r="AO152" s="72"/>
      <c r="AP152" s="66"/>
      <c r="AQ152" s="72"/>
      <c r="AR152" s="67"/>
      <c r="AS152" s="41"/>
    </row>
    <row r="153" spans="1:4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2.2999999999999998</v>
      </c>
      <c r="G153" s="43">
        <v>2.4</v>
      </c>
      <c r="H153" s="43">
        <v>1.9</v>
      </c>
      <c r="I153" s="43">
        <v>2.5</v>
      </c>
      <c r="J153" s="43">
        <v>2.6</v>
      </c>
      <c r="K153" s="43">
        <v>2.6</v>
      </c>
      <c r="L153" s="43">
        <v>2.4</v>
      </c>
      <c r="M153" s="43">
        <v>2.4</v>
      </c>
      <c r="N153" s="43">
        <v>2</v>
      </c>
      <c r="O153" s="43">
        <v>1.9</v>
      </c>
      <c r="P153" s="42" t="s">
        <v>68</v>
      </c>
      <c r="Q153" s="37"/>
      <c r="R153" s="37"/>
      <c r="S153" s="37"/>
      <c r="T153" s="103">
        <v>25</v>
      </c>
      <c r="U153" s="43">
        <v>1.6</v>
      </c>
      <c r="V153" s="43">
        <v>1.7</v>
      </c>
      <c r="W153" s="43">
        <v>0.4</v>
      </c>
      <c r="X153" s="43">
        <v>1.1000000000000001</v>
      </c>
      <c r="Y153" s="43">
        <v>2.1</v>
      </c>
      <c r="Z153" s="43">
        <v>2.1</v>
      </c>
      <c r="AA153" s="43">
        <v>1.9</v>
      </c>
      <c r="AB153" s="43">
        <v>1.9</v>
      </c>
      <c r="AC153" s="43">
        <v>1.6</v>
      </c>
      <c r="AD153" s="43">
        <v>1.7</v>
      </c>
      <c r="AE153" s="42" t="s">
        <v>68</v>
      </c>
      <c r="AF153" s="37"/>
      <c r="AG153" s="37"/>
      <c r="AH153" s="37"/>
      <c r="AI153" s="103">
        <v>25</v>
      </c>
      <c r="AJ153" s="43">
        <v>5.5</v>
      </c>
      <c r="AK153" s="43">
        <v>5.0999999999999996</v>
      </c>
      <c r="AL153" s="43">
        <v>10.1</v>
      </c>
      <c r="AM153" s="43">
        <v>9.4</v>
      </c>
      <c r="AN153" s="43">
        <v>5.4</v>
      </c>
      <c r="AO153" s="43">
        <v>4.9000000000000004</v>
      </c>
      <c r="AP153" s="43">
        <v>4.5999999999999996</v>
      </c>
      <c r="AQ153" s="43">
        <v>3.9</v>
      </c>
      <c r="AR153" s="43">
        <v>3.7</v>
      </c>
      <c r="AS153" s="43">
        <v>3.4</v>
      </c>
    </row>
    <row r="154" spans="1:45" ht="12" customHeight="1" x14ac:dyDescent="0.25">
      <c r="A154" s="42"/>
      <c r="B154" s="37"/>
      <c r="C154" s="37"/>
      <c r="D154" s="37"/>
      <c r="E154" s="103">
        <v>50</v>
      </c>
      <c r="F154" s="43">
        <v>7.5</v>
      </c>
      <c r="G154" s="43">
        <v>7.4</v>
      </c>
      <c r="H154" s="43">
        <v>9.6</v>
      </c>
      <c r="I154" s="43">
        <v>10.1</v>
      </c>
      <c r="J154" s="43">
        <v>7.5</v>
      </c>
      <c r="K154" s="43">
        <v>7.4</v>
      </c>
      <c r="L154" s="43">
        <v>6.8</v>
      </c>
      <c r="M154" s="43">
        <v>6.4</v>
      </c>
      <c r="N154" s="43">
        <v>6</v>
      </c>
      <c r="O154" s="43">
        <v>5.8</v>
      </c>
      <c r="P154" s="42"/>
      <c r="Q154" s="37"/>
      <c r="R154" s="37"/>
      <c r="S154" s="37"/>
      <c r="T154" s="103">
        <v>50</v>
      </c>
      <c r="U154" s="43">
        <v>6.1</v>
      </c>
      <c r="V154" s="43">
        <v>6.3</v>
      </c>
      <c r="W154" s="43">
        <v>6.8</v>
      </c>
      <c r="X154" s="43">
        <v>7.3</v>
      </c>
      <c r="Y154" s="43">
        <v>6.3</v>
      </c>
      <c r="Z154" s="43">
        <v>6.6</v>
      </c>
      <c r="AA154" s="43">
        <v>5.9</v>
      </c>
      <c r="AB154" s="43">
        <v>5.8</v>
      </c>
      <c r="AC154" s="43">
        <v>5.3</v>
      </c>
      <c r="AD154" s="43">
        <v>5.2</v>
      </c>
      <c r="AE154" s="42"/>
      <c r="AF154" s="37"/>
      <c r="AG154" s="37"/>
      <c r="AH154" s="37"/>
      <c r="AI154" s="103">
        <v>50</v>
      </c>
      <c r="AJ154" s="43">
        <v>12.9</v>
      </c>
      <c r="AK154" s="43">
        <v>12.2</v>
      </c>
      <c r="AL154" s="43">
        <v>26.8</v>
      </c>
      <c r="AM154" s="43">
        <v>27</v>
      </c>
      <c r="AN154" s="43">
        <v>12.1</v>
      </c>
      <c r="AO154" s="43">
        <v>11.2</v>
      </c>
      <c r="AP154" s="43">
        <v>10.1</v>
      </c>
      <c r="AQ154" s="43">
        <v>9</v>
      </c>
      <c r="AR154" s="43">
        <v>8.5</v>
      </c>
      <c r="AS154" s="43">
        <v>7.8</v>
      </c>
    </row>
    <row r="155" spans="1:45" ht="12" customHeight="1" x14ac:dyDescent="0.25">
      <c r="A155" s="42"/>
      <c r="B155" s="37"/>
      <c r="C155" s="37"/>
      <c r="D155" s="37"/>
      <c r="E155" s="103">
        <v>75</v>
      </c>
      <c r="F155" s="43">
        <v>16.8</v>
      </c>
      <c r="G155" s="43">
        <v>16.600000000000001</v>
      </c>
      <c r="H155" s="43">
        <v>24.9</v>
      </c>
      <c r="I155" s="43">
        <v>24.5</v>
      </c>
      <c r="J155" s="43">
        <v>16.399999999999999</v>
      </c>
      <c r="K155" s="43">
        <v>15.9</v>
      </c>
      <c r="L155" s="43">
        <v>14</v>
      </c>
      <c r="M155" s="43">
        <v>13.5</v>
      </c>
      <c r="N155" s="43">
        <v>11.6</v>
      </c>
      <c r="O155" s="43">
        <v>11.1</v>
      </c>
      <c r="P155" s="42"/>
      <c r="Q155" s="37"/>
      <c r="R155" s="37"/>
      <c r="S155" s="37"/>
      <c r="T155" s="103">
        <v>75</v>
      </c>
      <c r="U155" s="43">
        <v>14</v>
      </c>
      <c r="V155" s="43">
        <v>13.9</v>
      </c>
      <c r="W155" s="43">
        <v>17.399999999999999</v>
      </c>
      <c r="X155" s="43">
        <v>17.7</v>
      </c>
      <c r="Y155" s="43">
        <v>14.5</v>
      </c>
      <c r="Z155" s="43">
        <v>14</v>
      </c>
      <c r="AA155" s="43">
        <v>12.2</v>
      </c>
      <c r="AB155" s="43">
        <v>12.1</v>
      </c>
      <c r="AC155" s="43">
        <v>10.6</v>
      </c>
      <c r="AD155" s="43">
        <v>10.1</v>
      </c>
      <c r="AE155" s="42"/>
      <c r="AF155" s="37"/>
      <c r="AG155" s="37"/>
      <c r="AH155" s="37"/>
      <c r="AI155" s="103">
        <v>75</v>
      </c>
      <c r="AJ155" s="43">
        <v>28.3</v>
      </c>
      <c r="AK155" s="43">
        <v>27.9</v>
      </c>
      <c r="AL155" s="43">
        <v>58.7</v>
      </c>
      <c r="AM155" s="43">
        <v>58.9</v>
      </c>
      <c r="AN155" s="43">
        <v>22.8</v>
      </c>
      <c r="AO155" s="43">
        <v>21.8</v>
      </c>
      <c r="AP155" s="43">
        <v>18.600000000000001</v>
      </c>
      <c r="AQ155" s="43">
        <v>16.7</v>
      </c>
      <c r="AR155" s="43">
        <v>14.8</v>
      </c>
      <c r="AS155" s="43">
        <v>14.7</v>
      </c>
    </row>
    <row r="156" spans="1:4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  <c r="P156" s="42"/>
      <c r="Q156" s="37"/>
      <c r="R156" s="37"/>
      <c r="S156" s="37"/>
      <c r="T156" s="103"/>
      <c r="U156" s="42" t="s">
        <v>69</v>
      </c>
      <c r="V156" s="37"/>
      <c r="W156" s="37"/>
      <c r="X156" s="37"/>
      <c r="Y156" s="37"/>
      <c r="Z156" s="37"/>
      <c r="AA156" s="37"/>
      <c r="AB156" s="37"/>
      <c r="AC156" s="40"/>
      <c r="AD156" s="41"/>
      <c r="AE156" s="42"/>
      <c r="AF156" s="37"/>
      <c r="AG156" s="37"/>
      <c r="AH156" s="37"/>
      <c r="AI156" s="103"/>
      <c r="AJ156" s="42" t="s">
        <v>69</v>
      </c>
      <c r="AK156" s="37"/>
      <c r="AL156" s="37"/>
      <c r="AM156" s="37"/>
      <c r="AN156" s="37"/>
      <c r="AO156" s="37"/>
      <c r="AP156" s="37"/>
      <c r="AQ156" s="37"/>
      <c r="AR156" s="40"/>
      <c r="AS156" s="41"/>
    </row>
    <row r="157" spans="1:4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3.1</v>
      </c>
      <c r="G157" s="43">
        <v>2.8</v>
      </c>
      <c r="H157" s="43">
        <v>-7.1</v>
      </c>
      <c r="I157" s="43">
        <v>-3</v>
      </c>
      <c r="J157" s="43">
        <v>3.2</v>
      </c>
      <c r="K157" s="43">
        <v>2.4</v>
      </c>
      <c r="L157" s="43">
        <v>5.8</v>
      </c>
      <c r="M157" s="43">
        <v>4.5999999999999996</v>
      </c>
      <c r="N157" s="43">
        <v>6.5</v>
      </c>
      <c r="O157" s="43">
        <v>5.5</v>
      </c>
      <c r="P157" s="42" t="s">
        <v>67</v>
      </c>
      <c r="Q157" s="37"/>
      <c r="R157" s="37"/>
      <c r="S157" s="37"/>
      <c r="T157" s="103">
        <v>25</v>
      </c>
      <c r="U157" s="43">
        <v>0.7</v>
      </c>
      <c r="V157" s="43">
        <v>0.4</v>
      </c>
      <c r="W157" s="43">
        <v>-17.2</v>
      </c>
      <c r="X157" s="43">
        <v>-13</v>
      </c>
      <c r="Y157" s="43">
        <v>1.2</v>
      </c>
      <c r="Z157" s="43">
        <v>0</v>
      </c>
      <c r="AA157" s="43">
        <v>4</v>
      </c>
      <c r="AB157" s="43">
        <v>3.1</v>
      </c>
      <c r="AC157" s="43">
        <v>5.6</v>
      </c>
      <c r="AD157" s="43">
        <v>4.4000000000000004</v>
      </c>
      <c r="AE157" s="42" t="s">
        <v>67</v>
      </c>
      <c r="AF157" s="37"/>
      <c r="AG157" s="37"/>
      <c r="AH157" s="37"/>
      <c r="AI157" s="103">
        <v>25</v>
      </c>
      <c r="AJ157" s="43">
        <v>11</v>
      </c>
      <c r="AK157" s="43">
        <v>9.6999999999999993</v>
      </c>
      <c r="AL157" s="43">
        <v>16.399999999999999</v>
      </c>
      <c r="AM157" s="43">
        <v>16.3</v>
      </c>
      <c r="AN157" s="43">
        <v>10.6</v>
      </c>
      <c r="AO157" s="43">
        <v>9.8000000000000007</v>
      </c>
      <c r="AP157" s="43">
        <v>9.9</v>
      </c>
      <c r="AQ157" s="43">
        <v>7.5</v>
      </c>
      <c r="AR157" s="43">
        <v>9.4</v>
      </c>
      <c r="AS157" s="43">
        <v>8.6</v>
      </c>
    </row>
    <row r="158" spans="1:45" ht="12" customHeight="1" x14ac:dyDescent="0.25">
      <c r="A158" s="42"/>
      <c r="B158" s="37"/>
      <c r="C158" s="37"/>
      <c r="D158" s="37"/>
      <c r="E158" s="103">
        <v>50</v>
      </c>
      <c r="F158" s="43">
        <v>18</v>
      </c>
      <c r="G158" s="43">
        <v>17.5</v>
      </c>
      <c r="H158" s="43">
        <v>18.899999999999999</v>
      </c>
      <c r="I158" s="43">
        <v>20.2</v>
      </c>
      <c r="J158" s="43">
        <v>17.7</v>
      </c>
      <c r="K158" s="43">
        <v>16.600000000000001</v>
      </c>
      <c r="L158" s="43">
        <v>18.8</v>
      </c>
      <c r="M158" s="43">
        <v>17.100000000000001</v>
      </c>
      <c r="N158" s="43">
        <v>16.8</v>
      </c>
      <c r="O158" s="43">
        <v>15.9</v>
      </c>
      <c r="P158" s="42"/>
      <c r="Q158" s="37"/>
      <c r="R158" s="37"/>
      <c r="S158" s="37"/>
      <c r="T158" s="103">
        <v>50</v>
      </c>
      <c r="U158" s="43">
        <v>15.1</v>
      </c>
      <c r="V158" s="43">
        <v>14.7</v>
      </c>
      <c r="W158" s="43">
        <v>11.6</v>
      </c>
      <c r="X158" s="43">
        <v>14</v>
      </c>
      <c r="Y158" s="43">
        <v>15.1</v>
      </c>
      <c r="Z158" s="43">
        <v>14.1</v>
      </c>
      <c r="AA158" s="43">
        <v>17.8</v>
      </c>
      <c r="AB158" s="43">
        <v>16.2</v>
      </c>
      <c r="AC158" s="43">
        <v>15.9</v>
      </c>
      <c r="AD158" s="43">
        <v>15</v>
      </c>
      <c r="AE158" s="42"/>
      <c r="AF158" s="37"/>
      <c r="AG158" s="37"/>
      <c r="AH158" s="37"/>
      <c r="AI158" s="103">
        <v>50</v>
      </c>
      <c r="AJ158" s="43">
        <v>27</v>
      </c>
      <c r="AK158" s="43">
        <v>24.7</v>
      </c>
      <c r="AL158" s="43">
        <v>43.8</v>
      </c>
      <c r="AM158" s="43">
        <v>42.8</v>
      </c>
      <c r="AN158" s="43">
        <v>25.3</v>
      </c>
      <c r="AO158" s="43">
        <v>23.3</v>
      </c>
      <c r="AP158" s="43">
        <v>21.5</v>
      </c>
      <c r="AQ158" s="43">
        <v>18.600000000000001</v>
      </c>
      <c r="AR158" s="43">
        <v>19.5</v>
      </c>
      <c r="AS158" s="43">
        <v>18.100000000000001</v>
      </c>
    </row>
    <row r="159" spans="1:45" ht="12" customHeight="1" x14ac:dyDescent="0.25">
      <c r="A159" s="42"/>
      <c r="B159" s="37"/>
      <c r="C159" s="37"/>
      <c r="D159" s="37"/>
      <c r="E159" s="103">
        <v>75</v>
      </c>
      <c r="F159" s="43">
        <v>47.9</v>
      </c>
      <c r="G159" s="43">
        <v>47.6</v>
      </c>
      <c r="H159" s="43">
        <v>62.3</v>
      </c>
      <c r="I159" s="43">
        <v>63.2</v>
      </c>
      <c r="J159" s="43">
        <v>46.9</v>
      </c>
      <c r="K159" s="43">
        <v>46.1</v>
      </c>
      <c r="L159" s="43">
        <v>43.9</v>
      </c>
      <c r="M159" s="43">
        <v>43.1</v>
      </c>
      <c r="N159" s="43">
        <v>34.799999999999997</v>
      </c>
      <c r="O159" s="43">
        <v>33.6</v>
      </c>
      <c r="P159" s="42"/>
      <c r="Q159" s="37"/>
      <c r="R159" s="37"/>
      <c r="S159" s="37"/>
      <c r="T159" s="103">
        <v>75</v>
      </c>
      <c r="U159" s="43">
        <v>42.9</v>
      </c>
      <c r="V159" s="43">
        <v>43.9</v>
      </c>
      <c r="W159" s="43">
        <v>47.3</v>
      </c>
      <c r="X159" s="43">
        <v>48.8</v>
      </c>
      <c r="Y159" s="43">
        <v>44.8</v>
      </c>
      <c r="Z159" s="43">
        <v>45.4</v>
      </c>
      <c r="AA159" s="43">
        <v>43.9</v>
      </c>
      <c r="AB159" s="43">
        <v>45.1</v>
      </c>
      <c r="AC159" s="43">
        <v>33.9</v>
      </c>
      <c r="AD159" s="43">
        <v>32.9</v>
      </c>
      <c r="AE159" s="42"/>
      <c r="AF159" s="37"/>
      <c r="AG159" s="37"/>
      <c r="AH159" s="37"/>
      <c r="AI159" s="103">
        <v>75</v>
      </c>
      <c r="AJ159" s="43">
        <v>59.7</v>
      </c>
      <c r="AK159" s="43">
        <v>57.5</v>
      </c>
      <c r="AL159" s="43">
        <v>102.1</v>
      </c>
      <c r="AM159" s="43">
        <v>100.5</v>
      </c>
      <c r="AN159" s="43">
        <v>52.1</v>
      </c>
      <c r="AO159" s="43">
        <v>47.8</v>
      </c>
      <c r="AP159" s="43">
        <v>44.2</v>
      </c>
      <c r="AQ159" s="43">
        <v>38.700000000000003</v>
      </c>
      <c r="AR159" s="43">
        <v>36.299999999999997</v>
      </c>
      <c r="AS159" s="43">
        <v>36.1</v>
      </c>
    </row>
    <row r="160" spans="1:4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  <c r="P160" s="42"/>
      <c r="Q160" s="37"/>
      <c r="R160" s="37"/>
      <c r="S160" s="37"/>
      <c r="T160" s="103"/>
      <c r="U160" s="42" t="s">
        <v>70</v>
      </c>
      <c r="V160" s="37"/>
      <c r="W160" s="37"/>
      <c r="X160" s="37"/>
      <c r="Y160" s="37"/>
      <c r="Z160" s="37"/>
      <c r="AA160" s="37"/>
      <c r="AB160" s="37"/>
      <c r="AC160" s="40"/>
      <c r="AD160" s="41"/>
      <c r="AE160" s="42"/>
      <c r="AF160" s="37"/>
      <c r="AG160" s="37"/>
      <c r="AH160" s="37"/>
      <c r="AI160" s="103"/>
      <c r="AJ160" s="42" t="s">
        <v>70</v>
      </c>
      <c r="AK160" s="37"/>
      <c r="AL160" s="37"/>
      <c r="AM160" s="37"/>
      <c r="AN160" s="37"/>
      <c r="AO160" s="37"/>
      <c r="AP160" s="37"/>
      <c r="AQ160" s="37"/>
      <c r="AR160" s="40"/>
      <c r="AS160" s="41"/>
    </row>
    <row r="161" spans="1:45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96.6</v>
      </c>
      <c r="G161" s="43">
        <v>95.1</v>
      </c>
      <c r="H161" s="43">
        <v>81.099999999999994</v>
      </c>
      <c r="I161" s="43">
        <v>77.7</v>
      </c>
      <c r="J161" s="43">
        <v>101.1</v>
      </c>
      <c r="K161" s="43">
        <v>100.3</v>
      </c>
      <c r="L161" s="43">
        <v>102.8</v>
      </c>
      <c r="M161" s="43">
        <v>101.6</v>
      </c>
      <c r="N161" s="43">
        <v>99.7</v>
      </c>
      <c r="O161" s="43">
        <v>98</v>
      </c>
      <c r="P161" s="42" t="s">
        <v>71</v>
      </c>
      <c r="Q161" s="37"/>
      <c r="R161" s="37"/>
      <c r="S161" s="37"/>
      <c r="T161" s="103">
        <v>25</v>
      </c>
      <c r="U161" s="43">
        <v>109.7</v>
      </c>
      <c r="V161" s="43">
        <v>109.1</v>
      </c>
      <c r="W161" s="43">
        <v>101.1</v>
      </c>
      <c r="X161" s="43">
        <v>102.1</v>
      </c>
      <c r="Y161" s="43">
        <v>120</v>
      </c>
      <c r="Z161" s="43">
        <v>121.9</v>
      </c>
      <c r="AA161" s="43">
        <v>114.2</v>
      </c>
      <c r="AB161" s="43">
        <v>114.4</v>
      </c>
      <c r="AC161" s="43">
        <v>103</v>
      </c>
      <c r="AD161" s="43">
        <v>101.7</v>
      </c>
      <c r="AE161" s="42" t="s">
        <v>71</v>
      </c>
      <c r="AF161" s="37"/>
      <c r="AG161" s="37"/>
      <c r="AH161" s="37"/>
      <c r="AI161" s="103">
        <v>25</v>
      </c>
      <c r="AJ161" s="43">
        <v>62.8</v>
      </c>
      <c r="AK161" s="43">
        <v>57.3</v>
      </c>
      <c r="AL161" s="43">
        <v>29.6</v>
      </c>
      <c r="AM161" s="43">
        <v>23.9</v>
      </c>
      <c r="AN161" s="43">
        <v>57.8</v>
      </c>
      <c r="AO161" s="43">
        <v>52.3</v>
      </c>
      <c r="AP161" s="43">
        <v>77.900000000000006</v>
      </c>
      <c r="AQ161" s="43">
        <v>77.2</v>
      </c>
      <c r="AR161" s="43">
        <v>87.4</v>
      </c>
      <c r="AS161" s="43">
        <v>86.2</v>
      </c>
    </row>
    <row r="162" spans="1:45" ht="12" customHeight="1" x14ac:dyDescent="0.25">
      <c r="A162" s="42"/>
      <c r="B162" s="37"/>
      <c r="C162" s="37"/>
      <c r="D162" s="37"/>
      <c r="E162" s="103">
        <v>50</v>
      </c>
      <c r="F162" s="43">
        <v>198.7</v>
      </c>
      <c r="G162" s="43">
        <v>195.6</v>
      </c>
      <c r="H162" s="43">
        <v>188.9</v>
      </c>
      <c r="I162" s="43">
        <v>182</v>
      </c>
      <c r="J162" s="43">
        <v>223.7</v>
      </c>
      <c r="K162" s="43">
        <v>220.5</v>
      </c>
      <c r="L162" s="43">
        <v>210.1</v>
      </c>
      <c r="M162" s="43">
        <v>205.8</v>
      </c>
      <c r="N162" s="43">
        <v>170.5</v>
      </c>
      <c r="O162" s="43">
        <v>168.1</v>
      </c>
      <c r="P162" s="42"/>
      <c r="Q162" s="37"/>
      <c r="R162" s="37"/>
      <c r="S162" s="37"/>
      <c r="T162" s="103">
        <v>50</v>
      </c>
      <c r="U162" s="43">
        <v>238</v>
      </c>
      <c r="V162" s="43">
        <v>237.3</v>
      </c>
      <c r="W162" s="43">
        <v>241.7</v>
      </c>
      <c r="X162" s="43">
        <v>241</v>
      </c>
      <c r="Y162" s="43">
        <v>278.10000000000002</v>
      </c>
      <c r="Z162" s="43">
        <v>276.7</v>
      </c>
      <c r="AA162" s="43">
        <v>238.5</v>
      </c>
      <c r="AB162" s="43">
        <v>236.1</v>
      </c>
      <c r="AC162" s="43">
        <v>182.9</v>
      </c>
      <c r="AD162" s="43">
        <v>181</v>
      </c>
      <c r="AE162" s="42"/>
      <c r="AF162" s="37"/>
      <c r="AG162" s="37"/>
      <c r="AH162" s="37"/>
      <c r="AI162" s="103">
        <v>50</v>
      </c>
      <c r="AJ162" s="43">
        <v>118.6</v>
      </c>
      <c r="AK162" s="43">
        <v>116.4</v>
      </c>
      <c r="AL162" s="43">
        <v>102.1</v>
      </c>
      <c r="AM162" s="43">
        <v>96.8</v>
      </c>
      <c r="AN162" s="43">
        <v>113.4</v>
      </c>
      <c r="AO162" s="43">
        <v>108.4</v>
      </c>
      <c r="AP162" s="43">
        <v>142.4</v>
      </c>
      <c r="AQ162" s="43">
        <v>135.4</v>
      </c>
      <c r="AR162" s="43">
        <v>142.5</v>
      </c>
      <c r="AS162" s="43">
        <v>140.69999999999999</v>
      </c>
    </row>
    <row r="163" spans="1:45" ht="12" customHeight="1" x14ac:dyDescent="0.25">
      <c r="A163" s="42"/>
      <c r="B163" s="37"/>
      <c r="C163" s="37"/>
      <c r="D163" s="37"/>
      <c r="E163" s="103">
        <v>75</v>
      </c>
      <c r="F163" s="43">
        <v>568.29999999999995</v>
      </c>
      <c r="G163" s="43">
        <v>560.70000000000005</v>
      </c>
      <c r="H163" s="43">
        <v>566.70000000000005</v>
      </c>
      <c r="I163" s="43">
        <v>552.4</v>
      </c>
      <c r="J163" s="43">
        <v>676.9</v>
      </c>
      <c r="K163" s="43">
        <v>666.4</v>
      </c>
      <c r="L163" s="43">
        <v>590.70000000000005</v>
      </c>
      <c r="M163" s="43">
        <v>591.79999999999995</v>
      </c>
      <c r="N163" s="43">
        <v>392</v>
      </c>
      <c r="O163" s="43">
        <v>387.2</v>
      </c>
      <c r="P163" s="42"/>
      <c r="Q163" s="37"/>
      <c r="R163" s="37"/>
      <c r="S163" s="37"/>
      <c r="T163" s="103">
        <v>75</v>
      </c>
      <c r="U163" s="43">
        <v>687.8</v>
      </c>
      <c r="V163" s="43">
        <v>680.3</v>
      </c>
      <c r="W163" s="43">
        <v>716.7</v>
      </c>
      <c r="X163" s="43">
        <v>705.6</v>
      </c>
      <c r="Y163" s="43">
        <v>811.7</v>
      </c>
      <c r="Z163" s="43">
        <v>793.7</v>
      </c>
      <c r="AA163" s="43">
        <v>687.6</v>
      </c>
      <c r="AB163" s="43">
        <v>689.1</v>
      </c>
      <c r="AC163" s="43">
        <v>448.3</v>
      </c>
      <c r="AD163" s="43">
        <v>443.3</v>
      </c>
      <c r="AE163" s="42"/>
      <c r="AF163" s="37"/>
      <c r="AG163" s="37"/>
      <c r="AH163" s="37"/>
      <c r="AI163" s="103">
        <v>75</v>
      </c>
      <c r="AJ163" s="43">
        <v>280.3</v>
      </c>
      <c r="AK163" s="43">
        <v>269.3</v>
      </c>
      <c r="AL163" s="43">
        <v>237.2</v>
      </c>
      <c r="AM163" s="43">
        <v>208.6</v>
      </c>
      <c r="AN163" s="43">
        <v>276.2</v>
      </c>
      <c r="AO163" s="43">
        <v>273.3</v>
      </c>
      <c r="AP163" s="43">
        <v>339.7</v>
      </c>
      <c r="AQ163" s="43">
        <v>339.4</v>
      </c>
      <c r="AR163" s="43">
        <v>275.39999999999998</v>
      </c>
      <c r="AS163" s="43">
        <v>267.60000000000002</v>
      </c>
    </row>
    <row r="164" spans="1:45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  <c r="P164" s="42"/>
      <c r="Q164" s="37"/>
      <c r="R164" s="37"/>
      <c r="S164" s="37"/>
      <c r="T164" s="103"/>
      <c r="U164" s="42" t="s">
        <v>72</v>
      </c>
      <c r="V164" s="37"/>
      <c r="W164" s="37"/>
      <c r="X164" s="37"/>
      <c r="Y164" s="37"/>
      <c r="Z164" s="37"/>
      <c r="AA164" s="37"/>
      <c r="AB164" s="37"/>
      <c r="AC164" s="40"/>
      <c r="AD164" s="41"/>
      <c r="AE164" s="42"/>
      <c r="AF164" s="37"/>
      <c r="AG164" s="37"/>
      <c r="AH164" s="37"/>
      <c r="AI164" s="103"/>
      <c r="AJ164" s="42" t="s">
        <v>72</v>
      </c>
      <c r="AK164" s="37"/>
      <c r="AL164" s="37"/>
      <c r="AM164" s="37"/>
      <c r="AN164" s="37"/>
      <c r="AO164" s="37"/>
      <c r="AP164" s="37"/>
      <c r="AQ164" s="37"/>
      <c r="AR164" s="40"/>
      <c r="AS164" s="41"/>
    </row>
    <row r="165" spans="1:45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55.3</v>
      </c>
      <c r="G165" s="43">
        <v>56.3</v>
      </c>
      <c r="H165" s="43">
        <v>58.7</v>
      </c>
      <c r="I165" s="43">
        <v>59.8</v>
      </c>
      <c r="J165" s="43">
        <v>50.8</v>
      </c>
      <c r="K165" s="43">
        <v>51.3</v>
      </c>
      <c r="L165" s="43">
        <v>52.6</v>
      </c>
      <c r="M165" s="43">
        <v>53.4</v>
      </c>
      <c r="N165" s="43">
        <v>60.2</v>
      </c>
      <c r="O165" s="43">
        <v>62.3</v>
      </c>
      <c r="P165" s="42" t="s">
        <v>73</v>
      </c>
      <c r="Q165" s="37"/>
      <c r="R165" s="37"/>
      <c r="S165" s="37"/>
      <c r="T165" s="103">
        <v>25</v>
      </c>
      <c r="U165" s="43">
        <v>66.099999999999994</v>
      </c>
      <c r="V165" s="43">
        <v>67.5</v>
      </c>
      <c r="W165" s="43">
        <v>70.7</v>
      </c>
      <c r="X165" s="43">
        <v>72.400000000000006</v>
      </c>
      <c r="Y165" s="43">
        <v>60.5</v>
      </c>
      <c r="Z165" s="43">
        <v>62.3</v>
      </c>
      <c r="AA165" s="43">
        <v>62.8</v>
      </c>
      <c r="AB165" s="43">
        <v>64.599999999999994</v>
      </c>
      <c r="AC165" s="43">
        <v>70</v>
      </c>
      <c r="AD165" s="43">
        <v>71.8</v>
      </c>
      <c r="AE165" s="42" t="s">
        <v>73</v>
      </c>
      <c r="AF165" s="37"/>
      <c r="AG165" s="37"/>
      <c r="AH165" s="37"/>
      <c r="AI165" s="103">
        <v>25</v>
      </c>
      <c r="AJ165" s="43">
        <v>39</v>
      </c>
      <c r="AK165" s="43">
        <v>37.9</v>
      </c>
      <c r="AL165" s="43">
        <v>39.9</v>
      </c>
      <c r="AM165" s="43">
        <v>35.700000000000003</v>
      </c>
      <c r="AN165" s="43">
        <v>37.1</v>
      </c>
      <c r="AO165" s="43">
        <v>35.200000000000003</v>
      </c>
      <c r="AP165" s="43">
        <v>36.799999999999997</v>
      </c>
      <c r="AQ165" s="43">
        <v>38</v>
      </c>
      <c r="AR165" s="43">
        <v>47</v>
      </c>
      <c r="AS165" s="43">
        <v>48.4</v>
      </c>
    </row>
    <row r="166" spans="1:45" ht="12" customHeight="1" x14ac:dyDescent="0.25">
      <c r="A166" s="110"/>
      <c r="B166" s="37"/>
      <c r="C166" s="37"/>
      <c r="D166" s="37"/>
      <c r="E166" s="103">
        <v>50</v>
      </c>
      <c r="F166" s="43">
        <v>115.9</v>
      </c>
      <c r="G166" s="43">
        <v>118</v>
      </c>
      <c r="H166" s="43">
        <v>136.80000000000001</v>
      </c>
      <c r="I166" s="43">
        <v>135.5</v>
      </c>
      <c r="J166" s="43">
        <v>112.7</v>
      </c>
      <c r="K166" s="43">
        <v>113.3</v>
      </c>
      <c r="L166" s="43">
        <v>107.8</v>
      </c>
      <c r="M166" s="43">
        <v>111.5</v>
      </c>
      <c r="N166" s="43">
        <v>108.3</v>
      </c>
      <c r="O166" s="43">
        <v>111.9</v>
      </c>
      <c r="P166" s="110"/>
      <c r="Q166" s="37"/>
      <c r="R166" s="37"/>
      <c r="S166" s="37"/>
      <c r="T166" s="103">
        <v>50</v>
      </c>
      <c r="U166" s="43">
        <v>135.30000000000001</v>
      </c>
      <c r="V166" s="43">
        <v>140.4</v>
      </c>
      <c r="W166" s="43">
        <v>164.6</v>
      </c>
      <c r="X166" s="43">
        <v>168.9</v>
      </c>
      <c r="Y166" s="43">
        <v>129.6</v>
      </c>
      <c r="Z166" s="43">
        <v>132.80000000000001</v>
      </c>
      <c r="AA166" s="43">
        <v>128.6</v>
      </c>
      <c r="AB166" s="43">
        <v>134.5</v>
      </c>
      <c r="AC166" s="43">
        <v>120.7</v>
      </c>
      <c r="AD166" s="43">
        <v>126.6</v>
      </c>
      <c r="AE166" s="110"/>
      <c r="AF166" s="37"/>
      <c r="AG166" s="37"/>
      <c r="AH166" s="37"/>
      <c r="AI166" s="103">
        <v>50</v>
      </c>
      <c r="AJ166" s="43">
        <v>75</v>
      </c>
      <c r="AK166" s="43">
        <v>73.7</v>
      </c>
      <c r="AL166" s="43">
        <v>87.3</v>
      </c>
      <c r="AM166" s="43">
        <v>83</v>
      </c>
      <c r="AN166" s="43">
        <v>73.599999999999994</v>
      </c>
      <c r="AO166" s="43">
        <v>67.8</v>
      </c>
      <c r="AP166" s="43">
        <v>65.5</v>
      </c>
      <c r="AQ166" s="43">
        <v>66.8</v>
      </c>
      <c r="AR166" s="43">
        <v>78.599999999999994</v>
      </c>
      <c r="AS166" s="43">
        <v>81.3</v>
      </c>
    </row>
    <row r="167" spans="1:45" ht="12" customHeight="1" x14ac:dyDescent="0.25">
      <c r="A167" s="42"/>
      <c r="B167" s="37"/>
      <c r="C167" s="37"/>
      <c r="D167" s="37"/>
      <c r="E167" s="103">
        <v>75</v>
      </c>
      <c r="F167" s="43">
        <v>255</v>
      </c>
      <c r="G167" s="43">
        <v>262.39999999999998</v>
      </c>
      <c r="H167" s="43">
        <v>346.3</v>
      </c>
      <c r="I167" s="43">
        <v>344.1</v>
      </c>
      <c r="J167" s="43">
        <v>244.3</v>
      </c>
      <c r="K167" s="43">
        <v>252.4</v>
      </c>
      <c r="L167" s="43">
        <v>219</v>
      </c>
      <c r="M167" s="43">
        <v>239.4</v>
      </c>
      <c r="N167" s="43">
        <v>190.8</v>
      </c>
      <c r="O167" s="43">
        <v>199.2</v>
      </c>
      <c r="P167" s="42"/>
      <c r="Q167" s="37"/>
      <c r="R167" s="37"/>
      <c r="S167" s="37"/>
      <c r="T167" s="103">
        <v>75</v>
      </c>
      <c r="U167" s="43">
        <v>303</v>
      </c>
      <c r="V167" s="43">
        <v>311.89999999999998</v>
      </c>
      <c r="W167" s="43">
        <v>408.3</v>
      </c>
      <c r="X167" s="43">
        <v>407.5</v>
      </c>
      <c r="Y167" s="43">
        <v>284.3</v>
      </c>
      <c r="Z167" s="43">
        <v>295.8</v>
      </c>
      <c r="AA167" s="43">
        <v>268</v>
      </c>
      <c r="AB167" s="43">
        <v>288.60000000000002</v>
      </c>
      <c r="AC167" s="43">
        <v>219.3</v>
      </c>
      <c r="AD167" s="43">
        <v>226.2</v>
      </c>
      <c r="AE167" s="42"/>
      <c r="AF167" s="37"/>
      <c r="AG167" s="37"/>
      <c r="AH167" s="37"/>
      <c r="AI167" s="103">
        <v>75</v>
      </c>
      <c r="AJ167" s="43">
        <v>139.4</v>
      </c>
      <c r="AK167" s="43">
        <v>136.69999999999999</v>
      </c>
      <c r="AL167" s="43">
        <v>178.3</v>
      </c>
      <c r="AM167" s="43">
        <v>169.5</v>
      </c>
      <c r="AN167" s="43">
        <v>144.19999999999999</v>
      </c>
      <c r="AO167" s="43">
        <v>130.5</v>
      </c>
      <c r="AP167" s="43">
        <v>115.2</v>
      </c>
      <c r="AQ167" s="43">
        <v>118.1</v>
      </c>
      <c r="AR167" s="43">
        <v>120.7</v>
      </c>
      <c r="AS167" s="43">
        <v>127.4</v>
      </c>
    </row>
    <row r="168" spans="1:45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  <c r="P168" s="42"/>
      <c r="Q168" s="37"/>
      <c r="R168" s="37"/>
      <c r="S168" s="37"/>
      <c r="T168" s="103"/>
      <c r="U168" s="42" t="s">
        <v>75</v>
      </c>
      <c r="V168" s="37"/>
      <c r="W168" s="37"/>
      <c r="X168" s="37"/>
      <c r="Y168" s="37"/>
      <c r="Z168" s="37"/>
      <c r="AA168" s="37"/>
      <c r="AB168" s="37"/>
      <c r="AC168" s="40"/>
      <c r="AD168" s="41"/>
      <c r="AE168" s="42"/>
      <c r="AF168" s="37"/>
      <c r="AG168" s="37"/>
      <c r="AH168" s="37"/>
      <c r="AI168" s="103"/>
      <c r="AJ168" s="42" t="s">
        <v>75</v>
      </c>
      <c r="AK168" s="37"/>
      <c r="AL168" s="37"/>
      <c r="AM168" s="37"/>
      <c r="AN168" s="37"/>
      <c r="AO168" s="37"/>
      <c r="AP168" s="37"/>
      <c r="AQ168" s="37"/>
      <c r="AR168" s="40"/>
      <c r="AS168" s="41"/>
    </row>
    <row r="169" spans="1:45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3.8</v>
      </c>
      <c r="G169" s="43">
        <v>3.7</v>
      </c>
      <c r="H169" s="43">
        <v>3.6</v>
      </c>
      <c r="I169" s="43">
        <v>3.7</v>
      </c>
      <c r="J169" s="43">
        <v>4.3</v>
      </c>
      <c r="K169" s="43">
        <v>4.2</v>
      </c>
      <c r="L169" s="43">
        <v>3.8</v>
      </c>
      <c r="M169" s="43">
        <v>3.7</v>
      </c>
      <c r="N169" s="43">
        <v>3.3</v>
      </c>
      <c r="O169" s="43">
        <v>3.1</v>
      </c>
      <c r="P169" s="42" t="s">
        <v>61</v>
      </c>
      <c r="Q169" s="37"/>
      <c r="R169" s="37"/>
      <c r="S169" s="37"/>
      <c r="T169" s="103">
        <v>25</v>
      </c>
      <c r="U169" s="43">
        <v>3.8</v>
      </c>
      <c r="V169" s="43">
        <v>3.8</v>
      </c>
      <c r="W169" s="43">
        <v>3.6</v>
      </c>
      <c r="X169" s="43">
        <v>3.8</v>
      </c>
      <c r="Y169" s="43">
        <v>4.3</v>
      </c>
      <c r="Z169" s="43">
        <v>4.3</v>
      </c>
      <c r="AA169" s="43">
        <v>3.9</v>
      </c>
      <c r="AB169" s="43">
        <v>3.8</v>
      </c>
      <c r="AC169" s="43">
        <v>3.2</v>
      </c>
      <c r="AD169" s="43">
        <v>3</v>
      </c>
      <c r="AE169" s="42" t="s">
        <v>61</v>
      </c>
      <c r="AF169" s="37"/>
      <c r="AG169" s="37"/>
      <c r="AH169" s="37"/>
      <c r="AI169" s="103">
        <v>25</v>
      </c>
      <c r="AJ169" s="43">
        <v>3.8</v>
      </c>
      <c r="AK169" s="43">
        <v>3.6</v>
      </c>
      <c r="AL169" s="43">
        <v>3.6</v>
      </c>
      <c r="AM169" s="43">
        <v>3.6</v>
      </c>
      <c r="AN169" s="43">
        <v>4.5</v>
      </c>
      <c r="AO169" s="43">
        <v>3.9</v>
      </c>
      <c r="AP169" s="43">
        <v>3.7</v>
      </c>
      <c r="AQ169" s="43">
        <v>3.5</v>
      </c>
      <c r="AR169" s="43">
        <v>3.4</v>
      </c>
      <c r="AS169" s="43">
        <v>3.5</v>
      </c>
    </row>
    <row r="170" spans="1:45" ht="12" customHeight="1" x14ac:dyDescent="0.25">
      <c r="A170" s="110"/>
      <c r="B170" s="37"/>
      <c r="C170" s="37"/>
      <c r="D170" s="37"/>
      <c r="E170" s="103">
        <v>50</v>
      </c>
      <c r="F170" s="43">
        <v>8.5</v>
      </c>
      <c r="G170" s="43">
        <v>8.1999999999999993</v>
      </c>
      <c r="H170" s="43">
        <v>10.199999999999999</v>
      </c>
      <c r="I170" s="43">
        <v>10.1</v>
      </c>
      <c r="J170" s="43">
        <v>9.4</v>
      </c>
      <c r="K170" s="43">
        <v>9</v>
      </c>
      <c r="L170" s="43">
        <v>7.6</v>
      </c>
      <c r="M170" s="43">
        <v>7.4</v>
      </c>
      <c r="N170" s="43">
        <v>7.1</v>
      </c>
      <c r="O170" s="43">
        <v>6.5</v>
      </c>
      <c r="P170" s="110"/>
      <c r="Q170" s="37"/>
      <c r="R170" s="37"/>
      <c r="S170" s="37"/>
      <c r="T170" s="103">
        <v>50</v>
      </c>
      <c r="U170" s="43">
        <v>8.6999999999999993</v>
      </c>
      <c r="V170" s="43">
        <v>8.4</v>
      </c>
      <c r="W170" s="43">
        <v>10.4</v>
      </c>
      <c r="X170" s="43">
        <v>10.199999999999999</v>
      </c>
      <c r="Y170" s="43">
        <v>9.5</v>
      </c>
      <c r="Z170" s="43">
        <v>9</v>
      </c>
      <c r="AA170" s="43">
        <v>7.9</v>
      </c>
      <c r="AB170" s="43">
        <v>7.6</v>
      </c>
      <c r="AC170" s="43">
        <v>7.3</v>
      </c>
      <c r="AD170" s="43">
        <v>6.7</v>
      </c>
      <c r="AE170" s="110"/>
      <c r="AF170" s="37"/>
      <c r="AG170" s="37"/>
      <c r="AH170" s="37"/>
      <c r="AI170" s="103">
        <v>50</v>
      </c>
      <c r="AJ170" s="43">
        <v>8</v>
      </c>
      <c r="AK170" s="43">
        <v>7.8</v>
      </c>
      <c r="AL170" s="43">
        <v>9.6</v>
      </c>
      <c r="AM170" s="43">
        <v>9.6999999999999993</v>
      </c>
      <c r="AN170" s="43">
        <v>9.3000000000000007</v>
      </c>
      <c r="AO170" s="43">
        <v>9.1</v>
      </c>
      <c r="AP170" s="43">
        <v>7.1</v>
      </c>
      <c r="AQ170" s="43">
        <v>6.9</v>
      </c>
      <c r="AR170" s="43">
        <v>6.7</v>
      </c>
      <c r="AS170" s="43">
        <v>6.1</v>
      </c>
    </row>
    <row r="171" spans="1:45" ht="12" customHeight="1" x14ac:dyDescent="0.25">
      <c r="A171" s="42"/>
      <c r="B171" s="37"/>
      <c r="C171" s="37"/>
      <c r="D171" s="37"/>
      <c r="E171" s="103">
        <v>75</v>
      </c>
      <c r="F171" s="43">
        <v>16.899999999999999</v>
      </c>
      <c r="G171" s="43">
        <v>16.399999999999999</v>
      </c>
      <c r="H171" s="43">
        <v>25.7</v>
      </c>
      <c r="I171" s="43">
        <v>25.6</v>
      </c>
      <c r="J171" s="43">
        <v>18.5</v>
      </c>
      <c r="K171" s="43">
        <v>17.600000000000001</v>
      </c>
      <c r="L171" s="43">
        <v>13.8</v>
      </c>
      <c r="M171" s="43">
        <v>13.2</v>
      </c>
      <c r="N171" s="43">
        <v>12.3</v>
      </c>
      <c r="O171" s="43">
        <v>11.6</v>
      </c>
      <c r="P171" s="42"/>
      <c r="Q171" s="37"/>
      <c r="R171" s="37"/>
      <c r="S171" s="37"/>
      <c r="T171" s="103">
        <v>75</v>
      </c>
      <c r="U171" s="43">
        <v>17.600000000000001</v>
      </c>
      <c r="V171" s="43">
        <v>16.899999999999999</v>
      </c>
      <c r="W171" s="43">
        <v>27.3</v>
      </c>
      <c r="X171" s="43">
        <v>26.1</v>
      </c>
      <c r="Y171" s="43">
        <v>18.7</v>
      </c>
      <c r="Z171" s="43">
        <v>17.7</v>
      </c>
      <c r="AA171" s="43">
        <v>14.2</v>
      </c>
      <c r="AB171" s="43">
        <v>13.6</v>
      </c>
      <c r="AC171" s="43">
        <v>12.8</v>
      </c>
      <c r="AD171" s="43">
        <v>12.3</v>
      </c>
      <c r="AE171" s="42"/>
      <c r="AF171" s="37"/>
      <c r="AG171" s="37"/>
      <c r="AH171" s="37"/>
      <c r="AI171" s="103">
        <v>75</v>
      </c>
      <c r="AJ171" s="43">
        <v>15.2</v>
      </c>
      <c r="AK171" s="43">
        <v>15</v>
      </c>
      <c r="AL171" s="43">
        <v>22.2</v>
      </c>
      <c r="AM171" s="43">
        <v>22.8</v>
      </c>
      <c r="AN171" s="43">
        <v>17.7</v>
      </c>
      <c r="AO171" s="43">
        <v>17.399999999999999</v>
      </c>
      <c r="AP171" s="43">
        <v>12.8</v>
      </c>
      <c r="AQ171" s="43">
        <v>12.2</v>
      </c>
      <c r="AR171" s="43">
        <v>10.3</v>
      </c>
      <c r="AS171" s="43">
        <v>10.199999999999999</v>
      </c>
    </row>
    <row r="172" spans="1:45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  <c r="P172" s="84" t="s">
        <v>80</v>
      </c>
      <c r="Q172" s="19"/>
      <c r="R172" s="19"/>
      <c r="S172" s="19"/>
      <c r="T172" s="19"/>
      <c r="U172" s="64"/>
      <c r="V172" s="19"/>
      <c r="W172" s="64"/>
      <c r="X172" s="19"/>
      <c r="Y172" s="19"/>
      <c r="Z172" s="19"/>
      <c r="AA172" s="64"/>
      <c r="AB172" s="19"/>
      <c r="AC172" s="19"/>
      <c r="AD172" s="19"/>
      <c r="AE172" s="84" t="s">
        <v>80</v>
      </c>
      <c r="AF172" s="19"/>
      <c r="AG172" s="19"/>
      <c r="AH172" s="19"/>
      <c r="AI172" s="19"/>
      <c r="AJ172" s="64"/>
      <c r="AK172" s="19"/>
      <c r="AL172" s="64"/>
      <c r="AM172" s="19"/>
      <c r="AN172" s="19"/>
      <c r="AO172" s="19"/>
      <c r="AP172" s="64"/>
      <c r="AQ172" s="19"/>
      <c r="AR172" s="19"/>
      <c r="AS172" s="19"/>
    </row>
    <row r="173" spans="1:45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  <c r="P173" s="31" t="s">
        <v>81</v>
      </c>
      <c r="Q173" s="19"/>
      <c r="R173" s="19"/>
      <c r="S173" s="19"/>
      <c r="T173" s="19"/>
      <c r="U173" s="64"/>
      <c r="V173" s="19"/>
      <c r="W173" s="64"/>
      <c r="X173" s="19"/>
      <c r="Y173" s="19"/>
      <c r="Z173" s="19"/>
      <c r="AA173" s="64"/>
      <c r="AB173" s="19"/>
      <c r="AC173" s="19"/>
      <c r="AD173" s="19"/>
      <c r="AE173" s="31" t="s">
        <v>81</v>
      </c>
      <c r="AF173" s="19"/>
      <c r="AG173" s="19"/>
      <c r="AH173" s="19"/>
      <c r="AI173" s="19"/>
      <c r="AJ173" s="64"/>
      <c r="AK173" s="19"/>
      <c r="AL173" s="64"/>
      <c r="AM173" s="19"/>
      <c r="AN173" s="19"/>
      <c r="AO173" s="19"/>
      <c r="AP173" s="64"/>
      <c r="AQ173" s="19"/>
      <c r="AR173" s="19"/>
      <c r="AS173" s="19"/>
    </row>
    <row r="174" spans="1:45" x14ac:dyDescent="0.25">
      <c r="A174" s="84"/>
      <c r="N174" s="111"/>
      <c r="O174" s="111"/>
      <c r="P174" s="84"/>
      <c r="AE174" s="84"/>
    </row>
    <row r="175" spans="1:45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84"/>
      <c r="Q175" s="19"/>
      <c r="R175" s="19"/>
      <c r="S175" s="19"/>
      <c r="T175" s="19"/>
      <c r="U175" s="64"/>
      <c r="V175" s="19"/>
      <c r="W175" s="19"/>
      <c r="X175" s="19"/>
      <c r="Y175" s="19"/>
      <c r="Z175" s="19"/>
      <c r="AA175" s="19"/>
      <c r="AB175" s="19"/>
      <c r="AE175" s="84"/>
      <c r="AF175" s="37"/>
      <c r="AG175" s="19"/>
      <c r="AH175" s="19"/>
      <c r="AI175" s="19"/>
      <c r="AJ175" s="64"/>
      <c r="AK175" s="19"/>
      <c r="AL175" s="19"/>
      <c r="AM175" s="19"/>
      <c r="AN175" s="19"/>
      <c r="AO175" s="19"/>
      <c r="AP175" s="19"/>
      <c r="AQ175" s="19"/>
    </row>
    <row r="176" spans="1:45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222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244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 t="s">
        <v>226</v>
      </c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98.6</v>
      </c>
      <c r="G13" s="43">
        <v>99.8</v>
      </c>
      <c r="H13" s="43">
        <v>98.4</v>
      </c>
      <c r="I13" s="43">
        <v>98.4</v>
      </c>
      <c r="J13" s="43">
        <v>97.7</v>
      </c>
      <c r="K13" s="43">
        <v>98.5</v>
      </c>
      <c r="L13" s="43">
        <v>98</v>
      </c>
      <c r="M13" s="43">
        <v>99.2</v>
      </c>
      <c r="N13" s="43">
        <v>98.6</v>
      </c>
      <c r="O13" s="43">
        <v>99.9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1.4</v>
      </c>
      <c r="G14" s="43">
        <v>0.2</v>
      </c>
      <c r="H14" s="43">
        <v>1.6</v>
      </c>
      <c r="I14" s="43">
        <v>1.6</v>
      </c>
      <c r="J14" s="43">
        <v>2.2999999999999998</v>
      </c>
      <c r="K14" s="43">
        <v>1.5</v>
      </c>
      <c r="L14" s="43">
        <v>2</v>
      </c>
      <c r="M14" s="43">
        <v>0.8</v>
      </c>
      <c r="N14" s="43">
        <v>1.4</v>
      </c>
      <c r="O14" s="43">
        <v>0.1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0.5</v>
      </c>
      <c r="G15" s="43">
        <v>1.3</v>
      </c>
      <c r="H15" s="43">
        <v>0.1</v>
      </c>
      <c r="I15" s="43">
        <v>0.2</v>
      </c>
      <c r="J15" s="43">
        <v>0.1</v>
      </c>
      <c r="K15" s="43">
        <v>0.2</v>
      </c>
      <c r="L15" s="43">
        <v>0.1</v>
      </c>
      <c r="M15" s="43">
        <v>0.3</v>
      </c>
      <c r="N15" s="43">
        <v>0.6</v>
      </c>
      <c r="O15" s="43">
        <v>1.5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9.1</v>
      </c>
      <c r="G16" s="43">
        <v>7.6</v>
      </c>
      <c r="H16" s="43">
        <v>3.4</v>
      </c>
      <c r="I16" s="43">
        <v>3.1</v>
      </c>
      <c r="J16" s="43">
        <v>2.2999999999999998</v>
      </c>
      <c r="K16" s="43">
        <v>2.2000000000000002</v>
      </c>
      <c r="L16" s="43">
        <v>2.4</v>
      </c>
      <c r="M16" s="43">
        <v>2.2999999999999998</v>
      </c>
      <c r="N16" s="43">
        <v>10.1</v>
      </c>
      <c r="O16" s="43">
        <v>8.3000000000000007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2.1</v>
      </c>
      <c r="G17" s="47">
        <v>2.5</v>
      </c>
      <c r="H17" s="47">
        <v>0</v>
      </c>
      <c r="I17" s="47">
        <v>0</v>
      </c>
      <c r="J17" s="47">
        <v>0.1</v>
      </c>
      <c r="K17" s="47">
        <v>0.1</v>
      </c>
      <c r="L17" s="47">
        <v>0.5</v>
      </c>
      <c r="M17" s="47">
        <v>0.5</v>
      </c>
      <c r="N17" s="47">
        <v>2.2999999999999998</v>
      </c>
      <c r="O17" s="47">
        <v>2.8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109.7</v>
      </c>
      <c r="G18" s="43">
        <v>108.9</v>
      </c>
      <c r="H18" s="43">
        <v>103.5</v>
      </c>
      <c r="I18" s="43">
        <v>103.3</v>
      </c>
      <c r="J18" s="43">
        <v>102.4</v>
      </c>
      <c r="K18" s="43">
        <v>102.4</v>
      </c>
      <c r="L18" s="43">
        <v>102.5</v>
      </c>
      <c r="M18" s="43">
        <v>102.6</v>
      </c>
      <c r="N18" s="43">
        <v>110.6</v>
      </c>
      <c r="O18" s="43">
        <v>109.8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65.5</v>
      </c>
      <c r="G20" s="43">
        <v>63.3</v>
      </c>
      <c r="H20" s="43">
        <v>36.799999999999997</v>
      </c>
      <c r="I20" s="43">
        <v>35.700000000000003</v>
      </c>
      <c r="J20" s="43">
        <v>47.3</v>
      </c>
      <c r="K20" s="43">
        <v>45.6</v>
      </c>
      <c r="L20" s="43">
        <v>54.2</v>
      </c>
      <c r="M20" s="43">
        <v>52.1</v>
      </c>
      <c r="N20" s="43">
        <v>67.099999999999994</v>
      </c>
      <c r="O20" s="43">
        <v>65.099999999999994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17</v>
      </c>
      <c r="G21" s="43">
        <v>17.7</v>
      </c>
      <c r="H21" s="43">
        <v>36.4</v>
      </c>
      <c r="I21" s="43">
        <v>36.6</v>
      </c>
      <c r="J21" s="43">
        <v>29.7</v>
      </c>
      <c r="K21" s="43">
        <v>30.8</v>
      </c>
      <c r="L21" s="43">
        <v>24.6</v>
      </c>
      <c r="M21" s="43">
        <v>26</v>
      </c>
      <c r="N21" s="43">
        <v>15.9</v>
      </c>
      <c r="O21" s="43">
        <v>16.399999999999999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2.7</v>
      </c>
      <c r="G22" s="43">
        <v>2.9</v>
      </c>
      <c r="H22" s="43">
        <v>3.3</v>
      </c>
      <c r="I22" s="43">
        <v>3.4</v>
      </c>
      <c r="J22" s="43">
        <v>2.6</v>
      </c>
      <c r="K22" s="43">
        <v>2.5</v>
      </c>
      <c r="L22" s="43">
        <v>2.5</v>
      </c>
      <c r="M22" s="43">
        <v>2.5</v>
      </c>
      <c r="N22" s="43">
        <v>2.7</v>
      </c>
      <c r="O22" s="43">
        <v>3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2.2999999999999998</v>
      </c>
      <c r="G23" s="43">
        <v>2.5</v>
      </c>
      <c r="H23" s="43">
        <v>3.2</v>
      </c>
      <c r="I23" s="43">
        <v>3.3</v>
      </c>
      <c r="J23" s="43">
        <v>2.4</v>
      </c>
      <c r="K23" s="43">
        <v>2.4</v>
      </c>
      <c r="L23" s="43">
        <v>2.2999999999999998</v>
      </c>
      <c r="M23" s="43">
        <v>2.4</v>
      </c>
      <c r="N23" s="43">
        <v>2.2999999999999998</v>
      </c>
      <c r="O23" s="43">
        <v>2.5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1.9</v>
      </c>
      <c r="G24" s="43">
        <v>1.9</v>
      </c>
      <c r="H24" s="43">
        <v>0.7</v>
      </c>
      <c r="I24" s="43">
        <v>0.9</v>
      </c>
      <c r="J24" s="43">
        <v>0.6</v>
      </c>
      <c r="K24" s="43">
        <v>0.8</v>
      </c>
      <c r="L24" s="43">
        <v>0.6</v>
      </c>
      <c r="M24" s="43">
        <v>0.8</v>
      </c>
      <c r="N24" s="43">
        <v>2.1</v>
      </c>
      <c r="O24" s="43">
        <v>2.1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0.1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0.1</v>
      </c>
      <c r="O25" s="43">
        <v>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16.5</v>
      </c>
      <c r="G26" s="47">
        <v>17.2</v>
      </c>
      <c r="H26" s="47">
        <v>20.3</v>
      </c>
      <c r="I26" s="47">
        <v>20.100000000000001</v>
      </c>
      <c r="J26" s="47">
        <v>16.8</v>
      </c>
      <c r="K26" s="47">
        <v>17.2</v>
      </c>
      <c r="L26" s="47">
        <v>15.5</v>
      </c>
      <c r="M26" s="47">
        <v>16.100000000000001</v>
      </c>
      <c r="N26" s="47">
        <v>16.600000000000001</v>
      </c>
      <c r="O26" s="47">
        <v>17.3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103.6</v>
      </c>
      <c r="G27" s="43">
        <v>103.1</v>
      </c>
      <c r="H27" s="43">
        <v>97.5</v>
      </c>
      <c r="I27" s="43">
        <v>96.7</v>
      </c>
      <c r="J27" s="43">
        <v>97.1</v>
      </c>
      <c r="K27" s="43">
        <v>97</v>
      </c>
      <c r="L27" s="43">
        <v>97.5</v>
      </c>
      <c r="M27" s="43">
        <v>97.6</v>
      </c>
      <c r="N27" s="43">
        <v>104.5</v>
      </c>
      <c r="O27" s="43">
        <v>103.9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6</v>
      </c>
      <c r="G28" s="43">
        <v>5.8</v>
      </c>
      <c r="H28" s="43">
        <v>5.9</v>
      </c>
      <c r="I28" s="43">
        <v>6.5</v>
      </c>
      <c r="J28" s="43">
        <v>5.3</v>
      </c>
      <c r="K28" s="43">
        <v>5.4</v>
      </c>
      <c r="L28" s="43">
        <v>5</v>
      </c>
      <c r="M28" s="43">
        <v>5</v>
      </c>
      <c r="N28" s="43">
        <v>6.2</v>
      </c>
      <c r="O28" s="43">
        <v>5.9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0.9</v>
      </c>
      <c r="G29" s="43">
        <v>0.9</v>
      </c>
      <c r="H29" s="43">
        <v>1.5</v>
      </c>
      <c r="I29" s="43">
        <v>1.5</v>
      </c>
      <c r="J29" s="43">
        <v>1.5</v>
      </c>
      <c r="K29" s="43">
        <v>1.5</v>
      </c>
      <c r="L29" s="43">
        <v>1.3</v>
      </c>
      <c r="M29" s="43">
        <v>1.2</v>
      </c>
      <c r="N29" s="43">
        <v>0.9</v>
      </c>
      <c r="O29" s="43">
        <v>0.9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5.0999999999999996</v>
      </c>
      <c r="G30" s="43">
        <v>4.9000000000000004</v>
      </c>
      <c r="H30" s="43">
        <v>4.4000000000000004</v>
      </c>
      <c r="I30" s="43">
        <v>5</v>
      </c>
      <c r="J30" s="43">
        <v>3.8</v>
      </c>
      <c r="K30" s="43">
        <v>3.9</v>
      </c>
      <c r="L30" s="43">
        <v>3.8</v>
      </c>
      <c r="M30" s="43">
        <v>3.8</v>
      </c>
      <c r="N30" s="43">
        <v>5.3</v>
      </c>
      <c r="O30" s="43">
        <v>5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-0.1</v>
      </c>
      <c r="G31" s="55">
        <v>1</v>
      </c>
      <c r="H31" s="55">
        <v>0</v>
      </c>
      <c r="I31" s="55">
        <v>0</v>
      </c>
      <c r="J31" s="55">
        <v>0.1</v>
      </c>
      <c r="K31" s="55">
        <v>0.1</v>
      </c>
      <c r="L31" s="55">
        <v>0.1</v>
      </c>
      <c r="M31" s="55">
        <v>0.2</v>
      </c>
      <c r="N31" s="55">
        <v>-0.2</v>
      </c>
      <c r="O31" s="56">
        <v>1.1000000000000001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1</v>
      </c>
      <c r="G32" s="47">
        <v>1.1000000000000001</v>
      </c>
      <c r="H32" s="47">
        <v>0.1</v>
      </c>
      <c r="I32" s="47">
        <v>0</v>
      </c>
      <c r="J32" s="47">
        <v>0.1</v>
      </c>
      <c r="K32" s="47">
        <v>0.2</v>
      </c>
      <c r="L32" s="47">
        <v>0.9</v>
      </c>
      <c r="M32" s="47">
        <v>0.9</v>
      </c>
      <c r="N32" s="47">
        <v>1</v>
      </c>
      <c r="O32" s="59">
        <v>1.2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4</v>
      </c>
      <c r="G33" s="43">
        <v>4.7</v>
      </c>
      <c r="H33" s="43">
        <v>4.4000000000000004</v>
      </c>
      <c r="I33" s="43">
        <v>5</v>
      </c>
      <c r="J33" s="43">
        <v>3.9</v>
      </c>
      <c r="K33" s="43">
        <v>3.9</v>
      </c>
      <c r="L33" s="43">
        <v>3</v>
      </c>
      <c r="M33" s="43">
        <v>3</v>
      </c>
      <c r="N33" s="43">
        <v>4.0999999999999996</v>
      </c>
      <c r="O33" s="41">
        <v>4.9000000000000004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1.8</v>
      </c>
      <c r="G36" s="43">
        <v>1.8</v>
      </c>
      <c r="H36" s="43">
        <v>0.5</v>
      </c>
      <c r="I36" s="43">
        <v>0.5</v>
      </c>
      <c r="J36" s="43">
        <v>0.6</v>
      </c>
      <c r="K36" s="43">
        <v>0.5</v>
      </c>
      <c r="L36" s="43">
        <v>0.9</v>
      </c>
      <c r="M36" s="43">
        <v>0.9</v>
      </c>
      <c r="N36" s="43">
        <v>1.9</v>
      </c>
      <c r="O36" s="43">
        <v>1.9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12.9</v>
      </c>
      <c r="G37" s="43">
        <v>13.4</v>
      </c>
      <c r="H37" s="43">
        <v>25.4</v>
      </c>
      <c r="I37" s="43">
        <v>24.5</v>
      </c>
      <c r="J37" s="43">
        <v>22.6</v>
      </c>
      <c r="K37" s="43">
        <v>22.8</v>
      </c>
      <c r="L37" s="43">
        <v>19.2</v>
      </c>
      <c r="M37" s="43">
        <v>19.600000000000001</v>
      </c>
      <c r="N37" s="43">
        <v>12.4</v>
      </c>
      <c r="O37" s="43">
        <v>12.8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3.7</v>
      </c>
      <c r="G38" s="43">
        <v>3.8</v>
      </c>
      <c r="H38" s="43">
        <v>6.8</v>
      </c>
      <c r="I38" s="43">
        <v>6.8</v>
      </c>
      <c r="J38" s="43">
        <v>7</v>
      </c>
      <c r="K38" s="43">
        <v>7</v>
      </c>
      <c r="L38" s="43">
        <v>7</v>
      </c>
      <c r="M38" s="43">
        <v>7</v>
      </c>
      <c r="N38" s="43">
        <v>3.4</v>
      </c>
      <c r="O38" s="43">
        <v>3.6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15.4</v>
      </c>
      <c r="G39" s="43">
        <v>15.1</v>
      </c>
      <c r="H39" s="43">
        <v>24</v>
      </c>
      <c r="I39" s="43">
        <v>25.4</v>
      </c>
      <c r="J39" s="43">
        <v>35.1</v>
      </c>
      <c r="K39" s="43">
        <v>35.299999999999997</v>
      </c>
      <c r="L39" s="43">
        <v>33.9</v>
      </c>
      <c r="M39" s="43">
        <v>33.200000000000003</v>
      </c>
      <c r="N39" s="43">
        <v>13.9</v>
      </c>
      <c r="O39" s="43">
        <v>13.6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4.9000000000000004</v>
      </c>
      <c r="G40" s="43">
        <v>4.8</v>
      </c>
      <c r="H40" s="43">
        <v>8.3000000000000007</v>
      </c>
      <c r="I40" s="43">
        <v>8.6</v>
      </c>
      <c r="J40" s="43">
        <v>10.4</v>
      </c>
      <c r="K40" s="43">
        <v>10</v>
      </c>
      <c r="L40" s="43">
        <v>9.1999999999999993</v>
      </c>
      <c r="M40" s="43">
        <v>8.8000000000000007</v>
      </c>
      <c r="N40" s="43">
        <v>4.5</v>
      </c>
      <c r="O40" s="43">
        <v>4.5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5</v>
      </c>
      <c r="G41" s="43">
        <v>5.6</v>
      </c>
      <c r="H41" s="43">
        <v>17.8</v>
      </c>
      <c r="I41" s="43">
        <v>17.899999999999999</v>
      </c>
      <c r="J41" s="43">
        <v>13.8</v>
      </c>
      <c r="K41" s="43">
        <v>13.8</v>
      </c>
      <c r="L41" s="43">
        <v>9.1999999999999993</v>
      </c>
      <c r="M41" s="43">
        <v>10.4</v>
      </c>
      <c r="N41" s="43">
        <v>4.5999999999999996</v>
      </c>
      <c r="O41" s="43">
        <v>5.0999999999999996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28.5</v>
      </c>
      <c r="G42" s="43">
        <v>26.5</v>
      </c>
      <c r="H42" s="43">
        <v>28.4</v>
      </c>
      <c r="I42" s="43">
        <v>28.2</v>
      </c>
      <c r="J42" s="43">
        <v>23.7</v>
      </c>
      <c r="K42" s="43">
        <v>23.3</v>
      </c>
      <c r="L42" s="43">
        <v>30.4</v>
      </c>
      <c r="M42" s="43">
        <v>29.3</v>
      </c>
      <c r="N42" s="43">
        <v>28.4</v>
      </c>
      <c r="O42" s="43">
        <v>26.4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21.7</v>
      </c>
      <c r="G43" s="43">
        <v>20.5</v>
      </c>
      <c r="H43" s="43">
        <v>27.8</v>
      </c>
      <c r="I43" s="43">
        <v>27.7</v>
      </c>
      <c r="J43" s="43">
        <v>23</v>
      </c>
      <c r="K43" s="43">
        <v>22.6</v>
      </c>
      <c r="L43" s="43">
        <v>28.2</v>
      </c>
      <c r="M43" s="43">
        <v>27.4</v>
      </c>
      <c r="N43" s="43">
        <v>21.2</v>
      </c>
      <c r="O43" s="43">
        <v>20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6.1</v>
      </c>
      <c r="G45" s="43">
        <v>6.4</v>
      </c>
      <c r="H45" s="43">
        <v>13</v>
      </c>
      <c r="I45" s="43">
        <v>12.3</v>
      </c>
      <c r="J45" s="43">
        <v>12.9</v>
      </c>
      <c r="K45" s="43">
        <v>12.5</v>
      </c>
      <c r="L45" s="43">
        <v>12.7</v>
      </c>
      <c r="M45" s="43">
        <v>12</v>
      </c>
      <c r="N45" s="43">
        <v>5.6</v>
      </c>
      <c r="O45" s="43">
        <v>5.9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13.6</v>
      </c>
      <c r="G46" s="43">
        <v>12.2</v>
      </c>
      <c r="H46" s="43">
        <v>6.1</v>
      </c>
      <c r="I46" s="43">
        <v>6.3</v>
      </c>
      <c r="J46" s="43">
        <v>6.1</v>
      </c>
      <c r="K46" s="43">
        <v>6.2</v>
      </c>
      <c r="L46" s="43">
        <v>12.2</v>
      </c>
      <c r="M46" s="43">
        <v>12</v>
      </c>
      <c r="N46" s="43">
        <v>13.8</v>
      </c>
      <c r="O46" s="43">
        <v>12.3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6.9</v>
      </c>
      <c r="G47" s="43">
        <v>6</v>
      </c>
      <c r="H47" s="43">
        <v>0.6</v>
      </c>
      <c r="I47" s="43">
        <v>0.5</v>
      </c>
      <c r="J47" s="43">
        <v>0.7</v>
      </c>
      <c r="K47" s="43">
        <v>0.7</v>
      </c>
      <c r="L47" s="43">
        <v>2.2000000000000002</v>
      </c>
      <c r="M47" s="43">
        <v>2</v>
      </c>
      <c r="N47" s="43">
        <v>7.2</v>
      </c>
      <c r="O47" s="43">
        <v>6.4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6.2</v>
      </c>
      <c r="G48" s="43">
        <v>5.5</v>
      </c>
      <c r="H48" s="43">
        <v>0.3</v>
      </c>
      <c r="I48" s="43">
        <v>0.2</v>
      </c>
      <c r="J48" s="43">
        <v>0.4</v>
      </c>
      <c r="K48" s="43">
        <v>0.4</v>
      </c>
      <c r="L48" s="43">
        <v>1.8</v>
      </c>
      <c r="M48" s="43">
        <v>1.6</v>
      </c>
      <c r="N48" s="43">
        <v>6.6</v>
      </c>
      <c r="O48" s="43">
        <v>5.8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1.8</v>
      </c>
      <c r="G49" s="43">
        <v>0.9</v>
      </c>
      <c r="H49" s="43">
        <v>0.6</v>
      </c>
      <c r="I49" s="43">
        <v>0.6</v>
      </c>
      <c r="J49" s="43">
        <v>1.3</v>
      </c>
      <c r="K49" s="43">
        <v>1.4</v>
      </c>
      <c r="L49" s="43">
        <v>0.8</v>
      </c>
      <c r="M49" s="43">
        <v>0.8</v>
      </c>
      <c r="N49" s="43">
        <v>1.8</v>
      </c>
      <c r="O49" s="43">
        <v>0.9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34.4</v>
      </c>
      <c r="G50" s="43">
        <v>36.299999999999997</v>
      </c>
      <c r="H50" s="43">
        <v>2.6</v>
      </c>
      <c r="I50" s="43">
        <v>2.2000000000000002</v>
      </c>
      <c r="J50" s="43">
        <v>2.6</v>
      </c>
      <c r="K50" s="43">
        <v>2.4</v>
      </c>
      <c r="L50" s="43">
        <v>5.0999999999999996</v>
      </c>
      <c r="M50" s="43">
        <v>5.3</v>
      </c>
      <c r="N50" s="43">
        <v>36.799999999999997</v>
      </c>
      <c r="O50" s="43">
        <v>39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0.2</v>
      </c>
      <c r="G51" s="43">
        <v>0.2</v>
      </c>
      <c r="H51" s="43">
        <v>1</v>
      </c>
      <c r="I51" s="43">
        <v>0.7</v>
      </c>
      <c r="J51" s="43">
        <v>0.3</v>
      </c>
      <c r="K51" s="43">
        <v>0.3</v>
      </c>
      <c r="L51" s="43">
        <v>0.5</v>
      </c>
      <c r="M51" s="43">
        <v>0.6</v>
      </c>
      <c r="N51" s="43">
        <v>0.2</v>
      </c>
      <c r="O51" s="43">
        <v>0.2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34.4</v>
      </c>
      <c r="G53" s="43">
        <v>36.6</v>
      </c>
      <c r="H53" s="43">
        <v>28</v>
      </c>
      <c r="I53" s="43">
        <v>30</v>
      </c>
      <c r="J53" s="43">
        <v>33.799999999999997</v>
      </c>
      <c r="K53" s="43">
        <v>34.700000000000003</v>
      </c>
      <c r="L53" s="43">
        <v>36.6</v>
      </c>
      <c r="M53" s="43">
        <v>37.200000000000003</v>
      </c>
      <c r="N53" s="43">
        <v>34.299999999999997</v>
      </c>
      <c r="O53" s="43">
        <v>36.6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51.3</v>
      </c>
      <c r="G54" s="43">
        <v>49.3</v>
      </c>
      <c r="H54" s="43">
        <v>62.5</v>
      </c>
      <c r="I54" s="43">
        <v>61.1</v>
      </c>
      <c r="J54" s="43">
        <v>57.2</v>
      </c>
      <c r="K54" s="43">
        <v>56.2</v>
      </c>
      <c r="L54" s="43">
        <v>50.2</v>
      </c>
      <c r="M54" s="43">
        <v>49.7</v>
      </c>
      <c r="N54" s="43">
        <v>51.3</v>
      </c>
      <c r="O54" s="43">
        <v>49.2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40.700000000000003</v>
      </c>
      <c r="G55" s="43">
        <v>38.200000000000003</v>
      </c>
      <c r="H55" s="43">
        <v>42.4</v>
      </c>
      <c r="I55" s="43">
        <v>42</v>
      </c>
      <c r="J55" s="43">
        <v>44.2</v>
      </c>
      <c r="K55" s="43">
        <v>44.4</v>
      </c>
      <c r="L55" s="43">
        <v>40.700000000000003</v>
      </c>
      <c r="M55" s="43">
        <v>40.6</v>
      </c>
      <c r="N55" s="43">
        <v>40.700000000000003</v>
      </c>
      <c r="O55" s="43">
        <v>37.9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2.9</v>
      </c>
      <c r="G57" s="43">
        <v>1.9</v>
      </c>
      <c r="H57" s="43">
        <v>8.8000000000000007</v>
      </c>
      <c r="I57" s="43">
        <v>7.9</v>
      </c>
      <c r="J57" s="43">
        <v>7.2</v>
      </c>
      <c r="K57" s="43">
        <v>6.9</v>
      </c>
      <c r="L57" s="43">
        <v>5.2</v>
      </c>
      <c r="M57" s="43">
        <v>5</v>
      </c>
      <c r="N57" s="43">
        <v>2.7</v>
      </c>
      <c r="O57" s="43">
        <v>1.6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5.4</v>
      </c>
      <c r="G58" s="43">
        <v>5.3</v>
      </c>
      <c r="H58" s="43">
        <v>8.1999999999999993</v>
      </c>
      <c r="I58" s="43">
        <v>7.9</v>
      </c>
      <c r="J58" s="43">
        <v>8.1999999999999993</v>
      </c>
      <c r="K58" s="43">
        <v>7.4</v>
      </c>
      <c r="L58" s="43">
        <v>7</v>
      </c>
      <c r="M58" s="43">
        <v>6.3</v>
      </c>
      <c r="N58" s="43">
        <v>5.3</v>
      </c>
      <c r="O58" s="43">
        <v>5.2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27.8</v>
      </c>
      <c r="G59" s="43">
        <v>25.9</v>
      </c>
      <c r="H59" s="43">
        <v>8.8000000000000007</v>
      </c>
      <c r="I59" s="43">
        <v>9.1999999999999993</v>
      </c>
      <c r="J59" s="43">
        <v>11.2</v>
      </c>
      <c r="K59" s="43">
        <v>10.4</v>
      </c>
      <c r="L59" s="43">
        <v>15.6</v>
      </c>
      <c r="M59" s="43">
        <v>15.6</v>
      </c>
      <c r="N59" s="43">
        <v>28.8</v>
      </c>
      <c r="O59" s="43">
        <v>26.8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10.5</v>
      </c>
      <c r="G60" s="43">
        <v>11.1</v>
      </c>
      <c r="H60" s="43">
        <v>20.100000000000001</v>
      </c>
      <c r="I60" s="43">
        <v>19.100000000000001</v>
      </c>
      <c r="J60" s="43">
        <v>13</v>
      </c>
      <c r="K60" s="43">
        <v>11.9</v>
      </c>
      <c r="L60" s="43">
        <v>9.5</v>
      </c>
      <c r="M60" s="43">
        <v>9.1</v>
      </c>
      <c r="N60" s="43">
        <v>10.6</v>
      </c>
      <c r="O60" s="43">
        <v>11.3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2.2999999999999998</v>
      </c>
      <c r="G62" s="43">
        <v>2.2000000000000002</v>
      </c>
      <c r="H62" s="43">
        <v>11.3</v>
      </c>
      <c r="I62" s="43">
        <v>11</v>
      </c>
      <c r="J62" s="43">
        <v>8.6999999999999993</v>
      </c>
      <c r="K62" s="43">
        <v>7.8</v>
      </c>
      <c r="L62" s="43">
        <v>4.9000000000000004</v>
      </c>
      <c r="M62" s="43">
        <v>4.5999999999999996</v>
      </c>
      <c r="N62" s="43">
        <v>2.1</v>
      </c>
      <c r="O62" s="43">
        <v>1.9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2.4</v>
      </c>
      <c r="G63" s="43">
        <v>2.4</v>
      </c>
      <c r="H63" s="43">
        <v>5</v>
      </c>
      <c r="I63" s="43">
        <v>4.4000000000000004</v>
      </c>
      <c r="J63" s="43">
        <v>3.5</v>
      </c>
      <c r="K63" s="43">
        <v>3</v>
      </c>
      <c r="L63" s="43">
        <v>3.8</v>
      </c>
      <c r="M63" s="43">
        <v>4</v>
      </c>
      <c r="N63" s="43">
        <v>2.2999999999999998</v>
      </c>
      <c r="O63" s="43">
        <v>2.2999999999999998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14.2</v>
      </c>
      <c r="G64" s="43">
        <v>13.9</v>
      </c>
      <c r="H64" s="43">
        <v>9.3000000000000007</v>
      </c>
      <c r="I64" s="43">
        <v>8.9</v>
      </c>
      <c r="J64" s="43">
        <v>8.9</v>
      </c>
      <c r="K64" s="43">
        <v>8.9</v>
      </c>
      <c r="L64" s="43">
        <v>13</v>
      </c>
      <c r="M64" s="43">
        <v>12.9</v>
      </c>
      <c r="N64" s="43">
        <v>14.3</v>
      </c>
      <c r="O64" s="43">
        <v>14.1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7.5</v>
      </c>
      <c r="G65" s="43">
        <v>7.3</v>
      </c>
      <c r="H65" s="43">
        <v>2.9</v>
      </c>
      <c r="I65" s="43">
        <v>2.5</v>
      </c>
      <c r="J65" s="43">
        <v>2.4</v>
      </c>
      <c r="K65" s="43">
        <v>2.2000000000000002</v>
      </c>
      <c r="L65" s="43">
        <v>6</v>
      </c>
      <c r="M65" s="43">
        <v>5.8</v>
      </c>
      <c r="N65" s="43">
        <v>7.6</v>
      </c>
      <c r="O65" s="43">
        <v>7.4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6.1</v>
      </c>
      <c r="G67" s="43">
        <v>5.8</v>
      </c>
      <c r="H67" s="43">
        <v>6</v>
      </c>
      <c r="I67" s="43">
        <v>6.6</v>
      </c>
      <c r="J67" s="43">
        <v>5.4</v>
      </c>
      <c r="K67" s="43">
        <v>5.5</v>
      </c>
      <c r="L67" s="43">
        <v>5.0999999999999996</v>
      </c>
      <c r="M67" s="43">
        <v>5</v>
      </c>
      <c r="N67" s="43">
        <v>6.3</v>
      </c>
      <c r="O67" s="43">
        <v>5.9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7.9</v>
      </c>
      <c r="G68" s="43">
        <v>7.8</v>
      </c>
      <c r="H68" s="43">
        <v>7.8</v>
      </c>
      <c r="I68" s="43">
        <v>8.5</v>
      </c>
      <c r="J68" s="43">
        <v>6.6</v>
      </c>
      <c r="K68" s="43">
        <v>6.5</v>
      </c>
      <c r="L68" s="43">
        <v>6.4</v>
      </c>
      <c r="M68" s="43">
        <v>6.3</v>
      </c>
      <c r="N68" s="43">
        <v>8.1</v>
      </c>
      <c r="O68" s="43">
        <v>8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6.6</v>
      </c>
      <c r="G69" s="43">
        <v>7</v>
      </c>
      <c r="H69" s="43">
        <v>8.4</v>
      </c>
      <c r="I69" s="43">
        <v>8.1</v>
      </c>
      <c r="J69" s="43">
        <v>8.5</v>
      </c>
      <c r="K69" s="43">
        <v>8.4</v>
      </c>
      <c r="L69" s="43">
        <v>8.8000000000000007</v>
      </c>
      <c r="M69" s="43">
        <v>8.4</v>
      </c>
      <c r="N69" s="43">
        <v>6.3</v>
      </c>
      <c r="O69" s="43">
        <v>6.8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93.3</v>
      </c>
      <c r="G71" s="43">
        <v>91.1</v>
      </c>
      <c r="H71" s="43">
        <v>155.6</v>
      </c>
      <c r="I71" s="43">
        <v>152</v>
      </c>
      <c r="J71" s="43">
        <v>152.19999999999999</v>
      </c>
      <c r="K71" s="43">
        <v>148.69999999999999</v>
      </c>
      <c r="L71" s="43">
        <v>145.30000000000001</v>
      </c>
      <c r="M71" s="43">
        <v>141.5</v>
      </c>
      <c r="N71" s="43">
        <v>89</v>
      </c>
      <c r="O71" s="43">
        <v>86.8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6.6</v>
      </c>
      <c r="G72" s="43">
        <v>6.2</v>
      </c>
      <c r="H72" s="43">
        <v>8.1</v>
      </c>
      <c r="I72" s="43">
        <v>9.1</v>
      </c>
      <c r="J72" s="43">
        <v>6.9</v>
      </c>
      <c r="K72" s="43">
        <v>7.2</v>
      </c>
      <c r="L72" s="43">
        <v>6.5</v>
      </c>
      <c r="M72" s="43">
        <v>6.6</v>
      </c>
      <c r="N72" s="43">
        <v>6.6</v>
      </c>
      <c r="O72" s="43">
        <v>6.1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12.2</v>
      </c>
      <c r="G74" s="43">
        <v>12.3</v>
      </c>
      <c r="H74" s="43">
        <v>22.3</v>
      </c>
      <c r="I74" s="43">
        <v>24.9</v>
      </c>
      <c r="J74" s="43">
        <v>19</v>
      </c>
      <c r="K74" s="43">
        <v>18.7</v>
      </c>
      <c r="L74" s="43">
        <v>17.2</v>
      </c>
      <c r="M74" s="43">
        <v>17.2</v>
      </c>
      <c r="N74" s="43">
        <v>11.8</v>
      </c>
      <c r="O74" s="43">
        <v>11.9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93.2</v>
      </c>
      <c r="G76" s="43">
        <v>95</v>
      </c>
      <c r="H76" s="43">
        <v>172.8</v>
      </c>
      <c r="I76" s="43">
        <v>183.8</v>
      </c>
      <c r="J76" s="43">
        <v>181.6</v>
      </c>
      <c r="K76" s="43">
        <v>179.8</v>
      </c>
      <c r="L76" s="43">
        <v>186.1</v>
      </c>
      <c r="M76" s="43">
        <v>184.4</v>
      </c>
      <c r="N76" s="43">
        <v>89.6</v>
      </c>
      <c r="O76" s="43">
        <v>91.5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68.900000000000006</v>
      </c>
      <c r="G78" s="43">
        <v>70</v>
      </c>
      <c r="H78" s="43">
        <v>108</v>
      </c>
      <c r="I78" s="43">
        <v>109.1</v>
      </c>
      <c r="J78" s="43">
        <v>84.6</v>
      </c>
      <c r="K78" s="43">
        <v>83.5</v>
      </c>
      <c r="L78" s="43">
        <v>92.6</v>
      </c>
      <c r="M78" s="43">
        <v>94</v>
      </c>
      <c r="N78" s="43">
        <v>67</v>
      </c>
      <c r="O78" s="43">
        <v>68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106.7</v>
      </c>
      <c r="G79" s="43">
        <v>109.6</v>
      </c>
      <c r="H79" s="43">
        <v>164.4</v>
      </c>
      <c r="I79" s="43">
        <v>169.6</v>
      </c>
      <c r="J79" s="43">
        <v>164</v>
      </c>
      <c r="K79" s="43">
        <v>163.1</v>
      </c>
      <c r="L79" s="43">
        <v>176</v>
      </c>
      <c r="M79" s="43">
        <v>175.9</v>
      </c>
      <c r="N79" s="43">
        <v>101.1</v>
      </c>
      <c r="O79" s="43">
        <v>103.8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8.6999999999999993</v>
      </c>
      <c r="G81" s="43">
        <v>9.1999999999999993</v>
      </c>
      <c r="H81" s="43">
        <v>14</v>
      </c>
      <c r="I81" s="43">
        <v>14.4</v>
      </c>
      <c r="J81" s="43">
        <v>11.1</v>
      </c>
      <c r="K81" s="43">
        <v>10.8</v>
      </c>
      <c r="L81" s="43">
        <v>8.8000000000000007</v>
      </c>
      <c r="M81" s="43">
        <v>8.5</v>
      </c>
      <c r="N81" s="43">
        <v>8.6999999999999993</v>
      </c>
      <c r="O81" s="43">
        <v>9.1999999999999993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320.64999999999998</v>
      </c>
      <c r="G84" s="78">
        <v>318.35000000000002</v>
      </c>
      <c r="H84" s="78">
        <v>0.38</v>
      </c>
      <c r="I84" s="78">
        <v>0.41</v>
      </c>
      <c r="J84" s="78">
        <v>3.19</v>
      </c>
      <c r="K84" s="78">
        <v>3.37</v>
      </c>
      <c r="L84" s="78">
        <v>20.64</v>
      </c>
      <c r="M84" s="78">
        <v>21.15</v>
      </c>
      <c r="N84" s="78">
        <v>296.44</v>
      </c>
      <c r="O84" s="78">
        <v>293.42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299.16000000000003</v>
      </c>
      <c r="G85" s="78">
        <v>290.08999999999997</v>
      </c>
      <c r="H85" s="78">
        <v>0.59</v>
      </c>
      <c r="I85" s="78">
        <v>0.62</v>
      </c>
      <c r="J85" s="78">
        <v>4.8600000000000003</v>
      </c>
      <c r="K85" s="78">
        <v>5.01</v>
      </c>
      <c r="L85" s="78">
        <v>30</v>
      </c>
      <c r="M85" s="78">
        <v>29.91</v>
      </c>
      <c r="N85" s="78">
        <v>263.70999999999998</v>
      </c>
      <c r="O85" s="78">
        <v>254.54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3735</v>
      </c>
      <c r="G86" s="83">
        <v>3735</v>
      </c>
      <c r="H86" s="83">
        <v>591</v>
      </c>
      <c r="I86" s="83">
        <v>591</v>
      </c>
      <c r="J86" s="83">
        <v>951</v>
      </c>
      <c r="K86" s="83">
        <v>951</v>
      </c>
      <c r="L86" s="83">
        <v>1186</v>
      </c>
      <c r="M86" s="83">
        <v>1186</v>
      </c>
      <c r="N86" s="83">
        <v>1007</v>
      </c>
      <c r="O86" s="83">
        <v>1007</v>
      </c>
    </row>
    <row r="87" spans="1:16" s="4" customFormat="1" ht="20.25" customHeight="1" x14ac:dyDescent="0.25">
      <c r="A87" s="84"/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/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222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245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 t="s">
        <v>226</v>
      </c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38.9</v>
      </c>
      <c r="G105" s="43">
        <v>36.9</v>
      </c>
      <c r="H105" s="43">
        <v>21.7</v>
      </c>
      <c r="I105" s="43">
        <v>20.9</v>
      </c>
      <c r="J105" s="43">
        <v>34.1</v>
      </c>
      <c r="K105" s="43">
        <v>32.6</v>
      </c>
      <c r="L105" s="43">
        <v>42.8</v>
      </c>
      <c r="M105" s="43">
        <v>40.799999999999997</v>
      </c>
      <c r="N105" s="43">
        <v>50.6</v>
      </c>
      <c r="O105" s="43">
        <v>49.5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51.3</v>
      </c>
      <c r="G106" s="43">
        <v>49.6</v>
      </c>
      <c r="H106" s="43">
        <v>35.6</v>
      </c>
      <c r="I106" s="43">
        <v>33.9</v>
      </c>
      <c r="J106" s="43">
        <v>46</v>
      </c>
      <c r="K106" s="43">
        <v>44.2</v>
      </c>
      <c r="L106" s="43">
        <v>53.4</v>
      </c>
      <c r="M106" s="43">
        <v>51.2</v>
      </c>
      <c r="N106" s="43">
        <v>62.6</v>
      </c>
      <c r="O106" s="43">
        <v>60.7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64.400000000000006</v>
      </c>
      <c r="G107" s="43">
        <v>62.5</v>
      </c>
      <c r="H107" s="43">
        <v>48.9</v>
      </c>
      <c r="I107" s="43">
        <v>45.9</v>
      </c>
      <c r="J107" s="43">
        <v>57.9</v>
      </c>
      <c r="K107" s="43">
        <v>55.2</v>
      </c>
      <c r="L107" s="43">
        <v>64.400000000000006</v>
      </c>
      <c r="M107" s="43">
        <v>62</v>
      </c>
      <c r="N107" s="43">
        <v>72.3</v>
      </c>
      <c r="O107" s="43">
        <v>70.8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15.6</v>
      </c>
      <c r="G109" s="43">
        <v>17.100000000000001</v>
      </c>
      <c r="H109" s="43">
        <v>22</v>
      </c>
      <c r="I109" s="43">
        <v>24.5</v>
      </c>
      <c r="J109" s="43">
        <v>21.5</v>
      </c>
      <c r="K109" s="43">
        <v>23</v>
      </c>
      <c r="L109" s="43">
        <v>16.600000000000001</v>
      </c>
      <c r="M109" s="43">
        <v>18.2</v>
      </c>
      <c r="N109" s="43">
        <v>11.1</v>
      </c>
      <c r="O109" s="43">
        <v>12.5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25.3</v>
      </c>
      <c r="G110" s="43">
        <v>26.6</v>
      </c>
      <c r="H110" s="43">
        <v>35.5</v>
      </c>
      <c r="I110" s="43">
        <v>37</v>
      </c>
      <c r="J110" s="43">
        <v>30.6</v>
      </c>
      <c r="K110" s="43">
        <v>31.5</v>
      </c>
      <c r="L110" s="43">
        <v>24.9</v>
      </c>
      <c r="M110" s="43">
        <v>26.1</v>
      </c>
      <c r="N110" s="43">
        <v>17.2</v>
      </c>
      <c r="O110" s="43">
        <v>18.399999999999999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35.4</v>
      </c>
      <c r="G111" s="43">
        <v>36.5</v>
      </c>
      <c r="H111" s="43">
        <v>46.4</v>
      </c>
      <c r="I111" s="43">
        <v>47.3</v>
      </c>
      <c r="J111" s="43">
        <v>39.700000000000003</v>
      </c>
      <c r="K111" s="43">
        <v>40.799999999999997</v>
      </c>
      <c r="L111" s="43">
        <v>32.9</v>
      </c>
      <c r="M111" s="43">
        <v>34.6</v>
      </c>
      <c r="N111" s="43">
        <v>25.3</v>
      </c>
      <c r="O111" s="43">
        <v>26.5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</v>
      </c>
      <c r="G113" s="43">
        <v>1</v>
      </c>
      <c r="H113" s="43">
        <v>1.1000000000000001</v>
      </c>
      <c r="I113" s="43">
        <v>1</v>
      </c>
      <c r="J113" s="43">
        <v>0.9</v>
      </c>
      <c r="K113" s="43">
        <v>0.9</v>
      </c>
      <c r="L113" s="43">
        <v>1</v>
      </c>
      <c r="M113" s="43">
        <v>1</v>
      </c>
      <c r="N113" s="43">
        <v>1</v>
      </c>
      <c r="O113" s="43">
        <v>1.1000000000000001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1.9</v>
      </c>
      <c r="G114" s="43">
        <v>2</v>
      </c>
      <c r="H114" s="43">
        <v>2.2999999999999998</v>
      </c>
      <c r="I114" s="43">
        <v>2.2999999999999998</v>
      </c>
      <c r="J114" s="43">
        <v>1.8</v>
      </c>
      <c r="K114" s="43">
        <v>1.8</v>
      </c>
      <c r="L114" s="43">
        <v>1.9</v>
      </c>
      <c r="M114" s="43">
        <v>1.9</v>
      </c>
      <c r="N114" s="43">
        <v>2</v>
      </c>
      <c r="O114" s="43">
        <v>2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3.4</v>
      </c>
      <c r="G115" s="43">
        <v>3.5</v>
      </c>
      <c r="H115" s="43">
        <v>4.2</v>
      </c>
      <c r="I115" s="43">
        <v>4.4000000000000004</v>
      </c>
      <c r="J115" s="43">
        <v>3.3</v>
      </c>
      <c r="K115" s="43">
        <v>3.3</v>
      </c>
      <c r="L115" s="43">
        <v>3.3</v>
      </c>
      <c r="M115" s="43">
        <v>3.4</v>
      </c>
      <c r="N115" s="43">
        <v>3.1</v>
      </c>
      <c r="O115" s="43">
        <v>3.3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0.7</v>
      </c>
      <c r="G117" s="43">
        <v>0.6</v>
      </c>
      <c r="H117" s="43">
        <v>0.5</v>
      </c>
      <c r="I117" s="43">
        <v>0.6</v>
      </c>
      <c r="J117" s="43">
        <v>0.7</v>
      </c>
      <c r="K117" s="43">
        <v>0.7</v>
      </c>
      <c r="L117" s="43">
        <v>0.8</v>
      </c>
      <c r="M117" s="43">
        <v>0.7</v>
      </c>
      <c r="N117" s="43">
        <v>0.5</v>
      </c>
      <c r="O117" s="43">
        <v>0.3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3.3</v>
      </c>
      <c r="G118" s="43">
        <v>3.3</v>
      </c>
      <c r="H118" s="43">
        <v>3.7</v>
      </c>
      <c r="I118" s="43">
        <v>3.9</v>
      </c>
      <c r="J118" s="43">
        <v>3.5</v>
      </c>
      <c r="K118" s="43">
        <v>3.3</v>
      </c>
      <c r="L118" s="43">
        <v>3.4</v>
      </c>
      <c r="M118" s="43">
        <v>3.3</v>
      </c>
      <c r="N118" s="43">
        <v>3.2</v>
      </c>
      <c r="O118" s="43">
        <v>2.9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7.4</v>
      </c>
      <c r="G119" s="43">
        <v>7.5</v>
      </c>
      <c r="H119" s="43">
        <v>9.6</v>
      </c>
      <c r="I119" s="43">
        <v>10.3</v>
      </c>
      <c r="J119" s="43">
        <v>7.3</v>
      </c>
      <c r="K119" s="43">
        <v>7.7</v>
      </c>
      <c r="L119" s="43">
        <v>7.3</v>
      </c>
      <c r="M119" s="43">
        <v>7</v>
      </c>
      <c r="N119" s="43">
        <v>6.4</v>
      </c>
      <c r="O119" s="43">
        <v>6.8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6.4</v>
      </c>
      <c r="G121" s="43">
        <v>6.5</v>
      </c>
      <c r="H121" s="43">
        <v>5</v>
      </c>
      <c r="I121" s="43">
        <v>4.8</v>
      </c>
      <c r="J121" s="43">
        <v>5.4</v>
      </c>
      <c r="K121" s="43">
        <v>5.4</v>
      </c>
      <c r="L121" s="43">
        <v>6.2</v>
      </c>
      <c r="M121" s="43">
        <v>6.5</v>
      </c>
      <c r="N121" s="43">
        <v>8.3000000000000007</v>
      </c>
      <c r="O121" s="43">
        <v>8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16.399999999999999</v>
      </c>
      <c r="G122" s="43">
        <v>17</v>
      </c>
      <c r="H122" s="43">
        <v>16.600000000000001</v>
      </c>
      <c r="I122" s="43">
        <v>17.399999999999999</v>
      </c>
      <c r="J122" s="43">
        <v>14.6</v>
      </c>
      <c r="K122" s="43">
        <v>15.1</v>
      </c>
      <c r="L122" s="43">
        <v>16.100000000000001</v>
      </c>
      <c r="M122" s="43">
        <v>17.3</v>
      </c>
      <c r="N122" s="43">
        <v>18</v>
      </c>
      <c r="O122" s="43">
        <v>17.899999999999999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31.7</v>
      </c>
      <c r="G123" s="43">
        <v>32.700000000000003</v>
      </c>
      <c r="H123" s="43">
        <v>37.1</v>
      </c>
      <c r="I123" s="43">
        <v>36.299999999999997</v>
      </c>
      <c r="J123" s="43">
        <v>30.8</v>
      </c>
      <c r="K123" s="43">
        <v>31.4</v>
      </c>
      <c r="L123" s="43">
        <v>31.6</v>
      </c>
      <c r="M123" s="43">
        <v>32.700000000000003</v>
      </c>
      <c r="N123" s="43">
        <v>30.1</v>
      </c>
      <c r="O123" s="43">
        <v>31.4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15.3</v>
      </c>
      <c r="G125" s="43">
        <v>13.8</v>
      </c>
      <c r="H125" s="43">
        <v>4.5</v>
      </c>
      <c r="I125" s="43">
        <v>4.5</v>
      </c>
      <c r="J125" s="43">
        <v>14.6</v>
      </c>
      <c r="K125" s="43">
        <v>13.2</v>
      </c>
      <c r="L125" s="43">
        <v>21.9</v>
      </c>
      <c r="M125" s="43">
        <v>19.600000000000001</v>
      </c>
      <c r="N125" s="43">
        <v>16.5</v>
      </c>
      <c r="O125" s="43">
        <v>14.9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30.4</v>
      </c>
      <c r="G126" s="43">
        <v>28.4</v>
      </c>
      <c r="H126" s="43">
        <v>17.2</v>
      </c>
      <c r="I126" s="43">
        <v>17.399999999999999</v>
      </c>
      <c r="J126" s="43">
        <v>31.6</v>
      </c>
      <c r="K126" s="43">
        <v>30.1</v>
      </c>
      <c r="L126" s="43">
        <v>36</v>
      </c>
      <c r="M126" s="43">
        <v>33.700000000000003</v>
      </c>
      <c r="N126" s="43">
        <v>28.6</v>
      </c>
      <c r="O126" s="43">
        <v>26.2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47.8</v>
      </c>
      <c r="G127" s="43">
        <v>46</v>
      </c>
      <c r="H127" s="43">
        <v>37.799999999999997</v>
      </c>
      <c r="I127" s="43">
        <v>37.4</v>
      </c>
      <c r="J127" s="43">
        <v>52.2</v>
      </c>
      <c r="K127" s="43">
        <v>51.3</v>
      </c>
      <c r="L127" s="43">
        <v>51</v>
      </c>
      <c r="M127" s="43">
        <v>49.2</v>
      </c>
      <c r="N127" s="43">
        <v>42.9</v>
      </c>
      <c r="O127" s="43">
        <v>41.5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12.4</v>
      </c>
      <c r="G129" s="43">
        <v>13.2</v>
      </c>
      <c r="H129" s="43">
        <v>3.7</v>
      </c>
      <c r="I129" s="43">
        <v>6.9</v>
      </c>
      <c r="J129" s="43">
        <v>9.1999999999999993</v>
      </c>
      <c r="K129" s="43">
        <v>10.5</v>
      </c>
      <c r="L129" s="43">
        <v>14.8</v>
      </c>
      <c r="M129" s="43">
        <v>15.8</v>
      </c>
      <c r="N129" s="43">
        <v>17</v>
      </c>
      <c r="O129" s="43">
        <v>18.600000000000001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31.1</v>
      </c>
      <c r="G130" s="43">
        <v>32.9</v>
      </c>
      <c r="H130" s="43">
        <v>24.2</v>
      </c>
      <c r="I130" s="43">
        <v>26.8</v>
      </c>
      <c r="J130" s="43">
        <v>29</v>
      </c>
      <c r="K130" s="43">
        <v>30.8</v>
      </c>
      <c r="L130" s="43">
        <v>32.9</v>
      </c>
      <c r="M130" s="43">
        <v>35</v>
      </c>
      <c r="N130" s="43">
        <v>33.6</v>
      </c>
      <c r="O130" s="43">
        <v>34.6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53.9</v>
      </c>
      <c r="G131" s="43">
        <v>56.7</v>
      </c>
      <c r="H131" s="43">
        <v>51.6</v>
      </c>
      <c r="I131" s="43">
        <v>55.9</v>
      </c>
      <c r="J131" s="43">
        <v>54.2</v>
      </c>
      <c r="K131" s="43">
        <v>57.8</v>
      </c>
      <c r="L131" s="43">
        <v>55</v>
      </c>
      <c r="M131" s="43">
        <v>57.8</v>
      </c>
      <c r="N131" s="43">
        <v>53.1</v>
      </c>
      <c r="O131" s="43">
        <v>55.9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19.5</v>
      </c>
      <c r="G133" s="43">
        <v>18.399999999999999</v>
      </c>
      <c r="H133" s="43">
        <v>15.6</v>
      </c>
      <c r="I133" s="43">
        <v>16.7</v>
      </c>
      <c r="J133" s="43">
        <v>19.5</v>
      </c>
      <c r="K133" s="43">
        <v>19.100000000000001</v>
      </c>
      <c r="L133" s="43">
        <v>20.100000000000001</v>
      </c>
      <c r="M133" s="43">
        <v>18.3</v>
      </c>
      <c r="N133" s="43">
        <v>21</v>
      </c>
      <c r="O133" s="43">
        <v>19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38.299999999999997</v>
      </c>
      <c r="G134" s="43">
        <v>36.700000000000003</v>
      </c>
      <c r="H134" s="43">
        <v>36.200000000000003</v>
      </c>
      <c r="I134" s="43">
        <v>36.200000000000003</v>
      </c>
      <c r="J134" s="43">
        <v>39.700000000000003</v>
      </c>
      <c r="K134" s="43">
        <v>39.1</v>
      </c>
      <c r="L134" s="43">
        <v>39.799999999999997</v>
      </c>
      <c r="M134" s="43">
        <v>37.4</v>
      </c>
      <c r="N134" s="43">
        <v>37</v>
      </c>
      <c r="O134" s="43">
        <v>34.700000000000003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62.6</v>
      </c>
      <c r="G135" s="43">
        <v>61.5</v>
      </c>
      <c r="H135" s="43">
        <v>68.7</v>
      </c>
      <c r="I135" s="43">
        <v>66.8</v>
      </c>
      <c r="J135" s="43">
        <v>67.8</v>
      </c>
      <c r="K135" s="43">
        <v>66.2</v>
      </c>
      <c r="L135" s="43">
        <v>62.6</v>
      </c>
      <c r="M135" s="43">
        <v>61.5</v>
      </c>
      <c r="N135" s="43">
        <v>56.6</v>
      </c>
      <c r="O135" s="43">
        <v>55.6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4.0999999999999996</v>
      </c>
      <c r="G138" s="43">
        <v>3.2</v>
      </c>
      <c r="H138" s="43">
        <v>8</v>
      </c>
      <c r="I138" s="43">
        <v>8.1</v>
      </c>
      <c r="J138" s="43">
        <v>7.1</v>
      </c>
      <c r="K138" s="43">
        <v>6</v>
      </c>
      <c r="L138" s="43">
        <v>4.4000000000000004</v>
      </c>
      <c r="M138" s="43">
        <v>4</v>
      </c>
      <c r="N138" s="43">
        <v>0.4</v>
      </c>
      <c r="O138" s="43">
        <v>0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22.6</v>
      </c>
      <c r="G139" s="43">
        <v>21.8</v>
      </c>
      <c r="H139" s="43">
        <v>34.200000000000003</v>
      </c>
      <c r="I139" s="43">
        <v>32.799999999999997</v>
      </c>
      <c r="J139" s="43">
        <v>30.5</v>
      </c>
      <c r="K139" s="43">
        <v>29.2</v>
      </c>
      <c r="L139" s="43">
        <v>20.6</v>
      </c>
      <c r="M139" s="43">
        <v>19.7</v>
      </c>
      <c r="N139" s="43">
        <v>15.4</v>
      </c>
      <c r="O139" s="43">
        <v>12.4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0.9</v>
      </c>
      <c r="G141" s="43">
        <v>0.8</v>
      </c>
      <c r="H141" s="43">
        <v>0.6</v>
      </c>
      <c r="I141" s="43">
        <v>0.8</v>
      </c>
      <c r="J141" s="43">
        <v>1.2</v>
      </c>
      <c r="K141" s="43">
        <v>0.9</v>
      </c>
      <c r="L141" s="43">
        <v>1.1000000000000001</v>
      </c>
      <c r="M141" s="43">
        <v>0.9</v>
      </c>
      <c r="N141" s="43">
        <v>0.7</v>
      </c>
      <c r="O141" s="43">
        <v>0.5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4.4000000000000004</v>
      </c>
      <c r="G142" s="43">
        <v>4.2</v>
      </c>
      <c r="H142" s="43">
        <v>4.5999999999999996</v>
      </c>
      <c r="I142" s="43">
        <v>5.2</v>
      </c>
      <c r="J142" s="43">
        <v>4.5999999999999996</v>
      </c>
      <c r="K142" s="43">
        <v>4.2</v>
      </c>
      <c r="L142" s="43">
        <v>4.5999999999999996</v>
      </c>
      <c r="M142" s="43">
        <v>4.2</v>
      </c>
      <c r="N142" s="43">
        <v>4.0999999999999996</v>
      </c>
      <c r="O142" s="43">
        <v>3.7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9.4</v>
      </c>
      <c r="G143" s="43">
        <v>9.6999999999999993</v>
      </c>
      <c r="H143" s="43">
        <v>12.5</v>
      </c>
      <c r="I143" s="43">
        <v>12.6</v>
      </c>
      <c r="J143" s="43">
        <v>9.5</v>
      </c>
      <c r="K143" s="43">
        <v>10.199999999999999</v>
      </c>
      <c r="L143" s="43">
        <v>9.1</v>
      </c>
      <c r="M143" s="43">
        <v>9.1</v>
      </c>
      <c r="N143" s="43">
        <v>8.3000000000000007</v>
      </c>
      <c r="O143" s="43">
        <v>8.6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2.9</v>
      </c>
      <c r="G145" s="43">
        <v>2.8</v>
      </c>
      <c r="H145" s="43">
        <v>3.3</v>
      </c>
      <c r="I145" s="43">
        <v>3.2</v>
      </c>
      <c r="J145" s="43">
        <v>3</v>
      </c>
      <c r="K145" s="43">
        <v>3</v>
      </c>
      <c r="L145" s="43">
        <v>3</v>
      </c>
      <c r="M145" s="43">
        <v>3.1</v>
      </c>
      <c r="N145" s="43">
        <v>2.7</v>
      </c>
      <c r="O145" s="43">
        <v>2.2999999999999998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6.9</v>
      </c>
      <c r="G146" s="43">
        <v>6.8</v>
      </c>
      <c r="H146" s="43">
        <v>8</v>
      </c>
      <c r="I146" s="43">
        <v>8.9</v>
      </c>
      <c r="J146" s="43">
        <v>7.3</v>
      </c>
      <c r="K146" s="43">
        <v>6.9</v>
      </c>
      <c r="L146" s="43">
        <v>6.7</v>
      </c>
      <c r="M146" s="43">
        <v>6.7</v>
      </c>
      <c r="N146" s="43">
        <v>6.3</v>
      </c>
      <c r="O146" s="43">
        <v>6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12.5</v>
      </c>
      <c r="G147" s="43">
        <v>12.5</v>
      </c>
      <c r="H147" s="43">
        <v>16.100000000000001</v>
      </c>
      <c r="I147" s="43">
        <v>16.2</v>
      </c>
      <c r="J147" s="43">
        <v>12.1</v>
      </c>
      <c r="K147" s="43">
        <v>12.3</v>
      </c>
      <c r="L147" s="43">
        <v>12.1</v>
      </c>
      <c r="M147" s="43">
        <v>12</v>
      </c>
      <c r="N147" s="43">
        <v>11.2</v>
      </c>
      <c r="O147" s="43">
        <v>11.3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3.5</v>
      </c>
      <c r="G149" s="43">
        <v>3.2</v>
      </c>
      <c r="H149" s="43">
        <v>2.6</v>
      </c>
      <c r="I149" s="43">
        <v>2.5</v>
      </c>
      <c r="J149" s="43">
        <v>3.5</v>
      </c>
      <c r="K149" s="43">
        <v>3.1</v>
      </c>
      <c r="L149" s="43">
        <v>4</v>
      </c>
      <c r="M149" s="43">
        <v>3.8</v>
      </c>
      <c r="N149" s="43">
        <v>3.3</v>
      </c>
      <c r="O149" s="43">
        <v>3.2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6.9</v>
      </c>
      <c r="G150" s="43">
        <v>6.4</v>
      </c>
      <c r="H150" s="43">
        <v>5.7</v>
      </c>
      <c r="I150" s="43">
        <v>5.6</v>
      </c>
      <c r="J150" s="43">
        <v>6.8</v>
      </c>
      <c r="K150" s="43">
        <v>6.2</v>
      </c>
      <c r="L150" s="43">
        <v>7.4</v>
      </c>
      <c r="M150" s="43">
        <v>7</v>
      </c>
      <c r="N150" s="43">
        <v>6.8</v>
      </c>
      <c r="O150" s="43">
        <v>6.4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11.2</v>
      </c>
      <c r="G151" s="43">
        <v>10.6</v>
      </c>
      <c r="H151" s="43">
        <v>10.1</v>
      </c>
      <c r="I151" s="43">
        <v>10</v>
      </c>
      <c r="J151" s="43">
        <v>11.5</v>
      </c>
      <c r="K151" s="43">
        <v>11.2</v>
      </c>
      <c r="L151" s="43">
        <v>12.1</v>
      </c>
      <c r="M151" s="43">
        <v>11.2</v>
      </c>
      <c r="N151" s="43">
        <v>10.8</v>
      </c>
      <c r="O151" s="43">
        <v>10.3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2.2000000000000002</v>
      </c>
      <c r="G153" s="43">
        <v>2.4</v>
      </c>
      <c r="H153" s="43">
        <v>2</v>
      </c>
      <c r="I153" s="43">
        <v>2.6</v>
      </c>
      <c r="J153" s="43">
        <v>2.7</v>
      </c>
      <c r="K153" s="43">
        <v>2.7</v>
      </c>
      <c r="L153" s="43">
        <v>2.2000000000000002</v>
      </c>
      <c r="M153" s="43">
        <v>2.4</v>
      </c>
      <c r="N153" s="43">
        <v>2.1</v>
      </c>
      <c r="O153" s="43">
        <v>1.8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7</v>
      </c>
      <c r="G154" s="43">
        <v>7</v>
      </c>
      <c r="H154" s="43">
        <v>7.9</v>
      </c>
      <c r="I154" s="43">
        <v>8.6999999999999993</v>
      </c>
      <c r="J154" s="43">
        <v>7.2</v>
      </c>
      <c r="K154" s="43">
        <v>7.4</v>
      </c>
      <c r="L154" s="43">
        <v>6.8</v>
      </c>
      <c r="M154" s="43">
        <v>6.7</v>
      </c>
      <c r="N154" s="43">
        <v>6.5</v>
      </c>
      <c r="O154" s="43">
        <v>6.5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14.4</v>
      </c>
      <c r="G155" s="43">
        <v>14</v>
      </c>
      <c r="H155" s="43">
        <v>19.899999999999999</v>
      </c>
      <c r="I155" s="43">
        <v>20.7</v>
      </c>
      <c r="J155" s="43">
        <v>15.7</v>
      </c>
      <c r="K155" s="43">
        <v>14.7</v>
      </c>
      <c r="L155" s="43">
        <v>13.8</v>
      </c>
      <c r="M155" s="43">
        <v>13.3</v>
      </c>
      <c r="N155" s="43">
        <v>12.4</v>
      </c>
      <c r="O155" s="43">
        <v>11.9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4.7</v>
      </c>
      <c r="G157" s="43">
        <v>3.9</v>
      </c>
      <c r="H157" s="43">
        <v>-1.4</v>
      </c>
      <c r="I157" s="43">
        <v>0.6</v>
      </c>
      <c r="J157" s="43">
        <v>2.9</v>
      </c>
      <c r="K157" s="43">
        <v>2</v>
      </c>
      <c r="L157" s="43">
        <v>6.4</v>
      </c>
      <c r="M157" s="43">
        <v>5.2</v>
      </c>
      <c r="N157" s="43">
        <v>6</v>
      </c>
      <c r="O157" s="43">
        <v>5.3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17.8</v>
      </c>
      <c r="G158" s="43">
        <v>17.2</v>
      </c>
      <c r="H158" s="43">
        <v>18.600000000000001</v>
      </c>
      <c r="I158" s="43">
        <v>20.3</v>
      </c>
      <c r="J158" s="43">
        <v>16.5</v>
      </c>
      <c r="K158" s="43">
        <v>14.5</v>
      </c>
      <c r="L158" s="43">
        <v>19.5</v>
      </c>
      <c r="M158" s="43">
        <v>18.399999999999999</v>
      </c>
      <c r="N158" s="43">
        <v>17.2</v>
      </c>
      <c r="O158" s="43">
        <v>16.8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42</v>
      </c>
      <c r="G159" s="43">
        <v>44.6</v>
      </c>
      <c r="H159" s="43">
        <v>51.4</v>
      </c>
      <c r="I159" s="43">
        <v>56.4</v>
      </c>
      <c r="J159" s="43">
        <v>41.4</v>
      </c>
      <c r="K159" s="43">
        <v>43.1</v>
      </c>
      <c r="L159" s="43">
        <v>44.7</v>
      </c>
      <c r="M159" s="43">
        <v>46.8</v>
      </c>
      <c r="N159" s="43">
        <v>38.5</v>
      </c>
      <c r="O159" s="43">
        <v>39.1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107.2</v>
      </c>
      <c r="G161" s="43">
        <v>107.1</v>
      </c>
      <c r="H161" s="43">
        <v>85.3</v>
      </c>
      <c r="I161" s="43">
        <v>96.1</v>
      </c>
      <c r="J161" s="43">
        <v>110.2</v>
      </c>
      <c r="K161" s="43">
        <v>107.4</v>
      </c>
      <c r="L161" s="43">
        <v>109.7</v>
      </c>
      <c r="M161" s="43">
        <v>108.9</v>
      </c>
      <c r="N161" s="43">
        <v>109.8</v>
      </c>
      <c r="O161" s="43">
        <v>111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189.9</v>
      </c>
      <c r="G162" s="43">
        <v>190.8</v>
      </c>
      <c r="H162" s="43">
        <v>182.2</v>
      </c>
      <c r="I162" s="43">
        <v>191</v>
      </c>
      <c r="J162" s="43">
        <v>236.9</v>
      </c>
      <c r="K162" s="43">
        <v>238.4</v>
      </c>
      <c r="L162" s="43">
        <v>193.4</v>
      </c>
      <c r="M162" s="43">
        <v>190.7</v>
      </c>
      <c r="N162" s="43">
        <v>171.7</v>
      </c>
      <c r="O162" s="43">
        <v>169.3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398.5</v>
      </c>
      <c r="G163" s="43">
        <v>404</v>
      </c>
      <c r="H163" s="43">
        <v>494.9</v>
      </c>
      <c r="I163" s="43">
        <v>512.6</v>
      </c>
      <c r="J163" s="43">
        <v>569.4</v>
      </c>
      <c r="K163" s="43">
        <v>568.70000000000005</v>
      </c>
      <c r="L163" s="43">
        <v>378.7</v>
      </c>
      <c r="M163" s="43">
        <v>391.6</v>
      </c>
      <c r="N163" s="43">
        <v>305.5</v>
      </c>
      <c r="O163" s="43">
        <v>295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48.5</v>
      </c>
      <c r="G165" s="43">
        <v>50</v>
      </c>
      <c r="H165" s="43">
        <v>53.7</v>
      </c>
      <c r="I165" s="43">
        <v>57.7</v>
      </c>
      <c r="J165" s="43">
        <v>41.6</v>
      </c>
      <c r="K165" s="43">
        <v>41.1</v>
      </c>
      <c r="L165" s="43">
        <v>45.4</v>
      </c>
      <c r="M165" s="43">
        <v>48.9</v>
      </c>
      <c r="N165" s="43">
        <v>55.3</v>
      </c>
      <c r="O165" s="43">
        <v>57.5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95.8</v>
      </c>
      <c r="G166" s="43">
        <v>99.2</v>
      </c>
      <c r="H166" s="43">
        <v>116.3</v>
      </c>
      <c r="I166" s="43">
        <v>116</v>
      </c>
      <c r="J166" s="43">
        <v>91.8</v>
      </c>
      <c r="K166" s="43">
        <v>91</v>
      </c>
      <c r="L166" s="43">
        <v>85.6</v>
      </c>
      <c r="M166" s="43">
        <v>92.8</v>
      </c>
      <c r="N166" s="43">
        <v>97.6</v>
      </c>
      <c r="O166" s="43">
        <v>104.3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202.9</v>
      </c>
      <c r="G167" s="43">
        <v>228.9</v>
      </c>
      <c r="H167" s="43">
        <v>320.3</v>
      </c>
      <c r="I167" s="43">
        <v>280</v>
      </c>
      <c r="J167" s="43">
        <v>222.7</v>
      </c>
      <c r="K167" s="43">
        <v>245.9</v>
      </c>
      <c r="L167" s="43">
        <v>182.7</v>
      </c>
      <c r="M167" s="43">
        <v>210</v>
      </c>
      <c r="N167" s="43">
        <v>181.8</v>
      </c>
      <c r="O167" s="43">
        <v>206.4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4.2</v>
      </c>
      <c r="G169" s="43">
        <v>4</v>
      </c>
      <c r="H169" s="43">
        <v>3.9</v>
      </c>
      <c r="I169" s="43">
        <v>3.7</v>
      </c>
      <c r="J169" s="43">
        <v>4.2</v>
      </c>
      <c r="K169" s="43">
        <v>4</v>
      </c>
      <c r="L169" s="43">
        <v>4.3</v>
      </c>
      <c r="M169" s="43">
        <v>4</v>
      </c>
      <c r="N169" s="43">
        <v>4.2</v>
      </c>
      <c r="O169" s="43">
        <v>4.2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7.7</v>
      </c>
      <c r="G170" s="43">
        <v>7.6</v>
      </c>
      <c r="H170" s="43">
        <v>9.1</v>
      </c>
      <c r="I170" s="43">
        <v>9.6999999999999993</v>
      </c>
      <c r="J170" s="43">
        <v>8.1999999999999993</v>
      </c>
      <c r="K170" s="43">
        <v>8.1999999999999993</v>
      </c>
      <c r="L170" s="43">
        <v>7.4</v>
      </c>
      <c r="M170" s="43">
        <v>6.8</v>
      </c>
      <c r="N170" s="43">
        <v>7.6</v>
      </c>
      <c r="O170" s="43">
        <v>7.3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13.9</v>
      </c>
      <c r="G171" s="43">
        <v>13.2</v>
      </c>
      <c r="H171" s="43">
        <v>20.399999999999999</v>
      </c>
      <c r="I171" s="43">
        <v>21.1</v>
      </c>
      <c r="J171" s="43">
        <v>15.9</v>
      </c>
      <c r="K171" s="43">
        <v>15.2</v>
      </c>
      <c r="L171" s="43">
        <v>12.7</v>
      </c>
      <c r="M171" s="43">
        <v>11.1</v>
      </c>
      <c r="N171" s="43">
        <v>12.4</v>
      </c>
      <c r="O171" s="43">
        <v>11.9</v>
      </c>
    </row>
    <row r="172" spans="1:16" s="4" customFormat="1" ht="30" customHeight="1" x14ac:dyDescent="0.25">
      <c r="A172" s="84"/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/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222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246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 t="s">
        <v>230</v>
      </c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99.1</v>
      </c>
      <c r="G13" s="43">
        <v>99.5</v>
      </c>
      <c r="H13" s="43">
        <v>98.2</v>
      </c>
      <c r="I13" s="43">
        <v>97.4</v>
      </c>
      <c r="J13" s="43">
        <v>97.2</v>
      </c>
      <c r="K13" s="43">
        <v>98.4</v>
      </c>
      <c r="L13" s="43">
        <v>98.3</v>
      </c>
      <c r="M13" s="43">
        <v>98.6</v>
      </c>
      <c r="N13" s="43">
        <v>99.2</v>
      </c>
      <c r="O13" s="43">
        <v>99.7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0.9</v>
      </c>
      <c r="G14" s="43">
        <v>0.5</v>
      </c>
      <c r="H14" s="43">
        <v>1.8</v>
      </c>
      <c r="I14" s="43">
        <v>2.6</v>
      </c>
      <c r="J14" s="43">
        <v>2.8</v>
      </c>
      <c r="K14" s="43">
        <v>1.6</v>
      </c>
      <c r="L14" s="43">
        <v>1.7</v>
      </c>
      <c r="M14" s="43">
        <v>1.4</v>
      </c>
      <c r="N14" s="43">
        <v>0.8</v>
      </c>
      <c r="O14" s="43">
        <v>0.3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0.4</v>
      </c>
      <c r="G15" s="43">
        <v>1.6</v>
      </c>
      <c r="H15" s="43">
        <v>0.1</v>
      </c>
      <c r="I15" s="43">
        <v>0.2</v>
      </c>
      <c r="J15" s="43">
        <v>0.1</v>
      </c>
      <c r="K15" s="43">
        <v>0.2</v>
      </c>
      <c r="L15" s="43">
        <v>0.1</v>
      </c>
      <c r="M15" s="43">
        <v>0.3</v>
      </c>
      <c r="N15" s="43">
        <v>0.5</v>
      </c>
      <c r="O15" s="43">
        <v>1.8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5.5</v>
      </c>
      <c r="G16" s="43">
        <v>10.3</v>
      </c>
      <c r="H16" s="43">
        <v>6.7</v>
      </c>
      <c r="I16" s="43">
        <v>5.3</v>
      </c>
      <c r="J16" s="43">
        <v>4.0999999999999996</v>
      </c>
      <c r="K16" s="43">
        <v>3.3</v>
      </c>
      <c r="L16" s="43">
        <v>2.9</v>
      </c>
      <c r="M16" s="43">
        <v>2.7</v>
      </c>
      <c r="N16" s="43">
        <v>5.7</v>
      </c>
      <c r="O16" s="43">
        <v>11.3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1</v>
      </c>
      <c r="G17" s="47">
        <v>4.5</v>
      </c>
      <c r="H17" s="47">
        <v>0</v>
      </c>
      <c r="I17" s="47">
        <v>0</v>
      </c>
      <c r="J17" s="47">
        <v>0.1</v>
      </c>
      <c r="K17" s="47">
        <v>0.1</v>
      </c>
      <c r="L17" s="47">
        <v>0.4</v>
      </c>
      <c r="M17" s="47">
        <v>0.2</v>
      </c>
      <c r="N17" s="47">
        <v>1.1000000000000001</v>
      </c>
      <c r="O17" s="47">
        <v>5.2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105.9</v>
      </c>
      <c r="G18" s="43">
        <v>111.9</v>
      </c>
      <c r="H18" s="43">
        <v>106.8</v>
      </c>
      <c r="I18" s="43">
        <v>105.5</v>
      </c>
      <c r="J18" s="43">
        <v>104.2</v>
      </c>
      <c r="K18" s="43">
        <v>103.5</v>
      </c>
      <c r="L18" s="43">
        <v>103.1</v>
      </c>
      <c r="M18" s="43">
        <v>103.1</v>
      </c>
      <c r="N18" s="43">
        <v>106.2</v>
      </c>
      <c r="O18" s="43">
        <v>113.1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60.4</v>
      </c>
      <c r="G20" s="43">
        <v>61.2</v>
      </c>
      <c r="H20" s="43">
        <v>33.9</v>
      </c>
      <c r="I20" s="43">
        <v>34</v>
      </c>
      <c r="J20" s="43">
        <v>47.6</v>
      </c>
      <c r="K20" s="43">
        <v>45.6</v>
      </c>
      <c r="L20" s="43">
        <v>55.9</v>
      </c>
      <c r="M20" s="43">
        <v>54.3</v>
      </c>
      <c r="N20" s="43">
        <v>61.2</v>
      </c>
      <c r="O20" s="43">
        <v>62.5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16.5</v>
      </c>
      <c r="G21" s="43">
        <v>17.399999999999999</v>
      </c>
      <c r="H21" s="43">
        <v>34.799999999999997</v>
      </c>
      <c r="I21" s="43">
        <v>34.9</v>
      </c>
      <c r="J21" s="43">
        <v>29.2</v>
      </c>
      <c r="K21" s="43">
        <v>29.9</v>
      </c>
      <c r="L21" s="43">
        <v>23.5</v>
      </c>
      <c r="M21" s="43">
        <v>24.5</v>
      </c>
      <c r="N21" s="43">
        <v>15.4</v>
      </c>
      <c r="O21" s="43">
        <v>16.2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2.6</v>
      </c>
      <c r="G22" s="43">
        <v>2.9</v>
      </c>
      <c r="H22" s="43">
        <v>5.7</v>
      </c>
      <c r="I22" s="43">
        <v>5.4</v>
      </c>
      <c r="J22" s="43">
        <v>3.5</v>
      </c>
      <c r="K22" s="43">
        <v>3.5</v>
      </c>
      <c r="L22" s="43">
        <v>3.2</v>
      </c>
      <c r="M22" s="43">
        <v>3</v>
      </c>
      <c r="N22" s="43">
        <v>2.5</v>
      </c>
      <c r="O22" s="43">
        <v>2.9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2.4</v>
      </c>
      <c r="G23" s="43">
        <v>2.8</v>
      </c>
      <c r="H23" s="43">
        <v>5.5</v>
      </c>
      <c r="I23" s="43">
        <v>5.3</v>
      </c>
      <c r="J23" s="43">
        <v>3.5</v>
      </c>
      <c r="K23" s="43">
        <v>3.4</v>
      </c>
      <c r="L23" s="43">
        <v>3</v>
      </c>
      <c r="M23" s="43">
        <v>2.9</v>
      </c>
      <c r="N23" s="43">
        <v>2.4</v>
      </c>
      <c r="O23" s="43">
        <v>2.8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1.3</v>
      </c>
      <c r="G24" s="43">
        <v>1.4</v>
      </c>
      <c r="H24" s="43">
        <v>1</v>
      </c>
      <c r="I24" s="43">
        <v>1.2</v>
      </c>
      <c r="J24" s="43">
        <v>0.6</v>
      </c>
      <c r="K24" s="43">
        <v>0.7</v>
      </c>
      <c r="L24" s="43">
        <v>0.5</v>
      </c>
      <c r="M24" s="43">
        <v>0.7</v>
      </c>
      <c r="N24" s="43">
        <v>1.4</v>
      </c>
      <c r="O24" s="43">
        <v>1.5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0.3</v>
      </c>
      <c r="I25" s="43">
        <v>0.3</v>
      </c>
      <c r="J25" s="43">
        <v>0.1</v>
      </c>
      <c r="K25" s="43">
        <v>0.1</v>
      </c>
      <c r="L25" s="43">
        <v>0.1</v>
      </c>
      <c r="M25" s="43">
        <v>0.1</v>
      </c>
      <c r="N25" s="43">
        <v>0.1</v>
      </c>
      <c r="O25" s="43">
        <v>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16.899999999999999</v>
      </c>
      <c r="G26" s="47">
        <v>18.600000000000001</v>
      </c>
      <c r="H26" s="47">
        <v>23.1</v>
      </c>
      <c r="I26" s="47">
        <v>22.2</v>
      </c>
      <c r="J26" s="47">
        <v>17.399999999999999</v>
      </c>
      <c r="K26" s="47">
        <v>17.2</v>
      </c>
      <c r="L26" s="47">
        <v>14.4</v>
      </c>
      <c r="M26" s="47">
        <v>15</v>
      </c>
      <c r="N26" s="47">
        <v>17.100000000000001</v>
      </c>
      <c r="O26" s="47">
        <v>19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97.6</v>
      </c>
      <c r="G27" s="43">
        <v>101.6</v>
      </c>
      <c r="H27" s="43">
        <v>98.8</v>
      </c>
      <c r="I27" s="43">
        <v>97.9</v>
      </c>
      <c r="J27" s="43">
        <v>98.3</v>
      </c>
      <c r="K27" s="43">
        <v>97</v>
      </c>
      <c r="L27" s="43">
        <v>97.7</v>
      </c>
      <c r="M27" s="43">
        <v>97.6</v>
      </c>
      <c r="N27" s="43">
        <v>97.6</v>
      </c>
      <c r="O27" s="43">
        <v>102.2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8.3000000000000007</v>
      </c>
      <c r="G28" s="43">
        <v>10.199999999999999</v>
      </c>
      <c r="H28" s="43">
        <v>8</v>
      </c>
      <c r="I28" s="43">
        <v>7.5</v>
      </c>
      <c r="J28" s="43">
        <v>5.9</v>
      </c>
      <c r="K28" s="43">
        <v>6.5</v>
      </c>
      <c r="L28" s="43">
        <v>5.4</v>
      </c>
      <c r="M28" s="43">
        <v>5.5</v>
      </c>
      <c r="N28" s="43">
        <v>8.6</v>
      </c>
      <c r="O28" s="43">
        <v>10.9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3.3</v>
      </c>
      <c r="G29" s="43">
        <v>1.2</v>
      </c>
      <c r="H29" s="43">
        <v>1.8</v>
      </c>
      <c r="I29" s="43">
        <v>1.7</v>
      </c>
      <c r="J29" s="43">
        <v>1.3</v>
      </c>
      <c r="K29" s="43">
        <v>1.5</v>
      </c>
      <c r="L29" s="43">
        <v>1.2</v>
      </c>
      <c r="M29" s="43">
        <v>1.1000000000000001</v>
      </c>
      <c r="N29" s="43">
        <v>3.6</v>
      </c>
      <c r="O29" s="43">
        <v>1.2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5</v>
      </c>
      <c r="G30" s="43">
        <v>9.1</v>
      </c>
      <c r="H30" s="43">
        <v>6.2</v>
      </c>
      <c r="I30" s="43">
        <v>5.9</v>
      </c>
      <c r="J30" s="43">
        <v>4.5</v>
      </c>
      <c r="K30" s="43">
        <v>5</v>
      </c>
      <c r="L30" s="43">
        <v>4.2</v>
      </c>
      <c r="M30" s="43">
        <v>4.3</v>
      </c>
      <c r="N30" s="43">
        <v>5</v>
      </c>
      <c r="O30" s="43">
        <v>9.6999999999999993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7</v>
      </c>
      <c r="G31" s="55">
        <v>4.4000000000000004</v>
      </c>
      <c r="H31" s="55">
        <v>0.7</v>
      </c>
      <c r="I31" s="55">
        <v>0.4</v>
      </c>
      <c r="J31" s="55">
        <v>0</v>
      </c>
      <c r="K31" s="55">
        <v>0</v>
      </c>
      <c r="L31" s="55">
        <v>0.1</v>
      </c>
      <c r="M31" s="55">
        <v>0.1</v>
      </c>
      <c r="N31" s="55">
        <v>7.9</v>
      </c>
      <c r="O31" s="56">
        <v>5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1.7</v>
      </c>
      <c r="G32" s="47">
        <v>4.8</v>
      </c>
      <c r="H32" s="47">
        <v>-0.2</v>
      </c>
      <c r="I32" s="47">
        <v>-0.2</v>
      </c>
      <c r="J32" s="47">
        <v>0</v>
      </c>
      <c r="K32" s="47">
        <v>0.1</v>
      </c>
      <c r="L32" s="47">
        <v>0.8</v>
      </c>
      <c r="M32" s="47">
        <v>0.7</v>
      </c>
      <c r="N32" s="47">
        <v>1.9</v>
      </c>
      <c r="O32" s="59">
        <v>5.4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10.199999999999999</v>
      </c>
      <c r="G33" s="43">
        <v>8.6</v>
      </c>
      <c r="H33" s="43">
        <v>7.1</v>
      </c>
      <c r="I33" s="43">
        <v>6.5</v>
      </c>
      <c r="J33" s="43">
        <v>4.5</v>
      </c>
      <c r="K33" s="43">
        <v>4.8</v>
      </c>
      <c r="L33" s="43">
        <v>3.5</v>
      </c>
      <c r="M33" s="43">
        <v>3.7</v>
      </c>
      <c r="N33" s="43">
        <v>11</v>
      </c>
      <c r="O33" s="41">
        <v>9.3000000000000007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1.2</v>
      </c>
      <c r="G36" s="43">
        <v>1.4</v>
      </c>
      <c r="H36" s="43">
        <v>0.5</v>
      </c>
      <c r="I36" s="43">
        <v>0.5</v>
      </c>
      <c r="J36" s="43">
        <v>0.4</v>
      </c>
      <c r="K36" s="43">
        <v>0.5</v>
      </c>
      <c r="L36" s="43">
        <v>0.6</v>
      </c>
      <c r="M36" s="43">
        <v>0.6</v>
      </c>
      <c r="N36" s="43">
        <v>1.2</v>
      </c>
      <c r="O36" s="43">
        <v>1.4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13.1</v>
      </c>
      <c r="G37" s="43">
        <v>13.4</v>
      </c>
      <c r="H37" s="43">
        <v>41.4</v>
      </c>
      <c r="I37" s="43">
        <v>39.799999999999997</v>
      </c>
      <c r="J37" s="43">
        <v>31.3</v>
      </c>
      <c r="K37" s="43">
        <v>30.3</v>
      </c>
      <c r="L37" s="43">
        <v>30.4</v>
      </c>
      <c r="M37" s="43">
        <v>29.8</v>
      </c>
      <c r="N37" s="43">
        <v>11.7</v>
      </c>
      <c r="O37" s="43">
        <v>12.1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3.6</v>
      </c>
      <c r="G38" s="43">
        <v>3.6</v>
      </c>
      <c r="H38" s="43">
        <v>8.8000000000000007</v>
      </c>
      <c r="I38" s="43">
        <v>8.3000000000000007</v>
      </c>
      <c r="J38" s="43">
        <v>9.1</v>
      </c>
      <c r="K38" s="43">
        <v>8.8000000000000007</v>
      </c>
      <c r="L38" s="43">
        <v>10.6</v>
      </c>
      <c r="M38" s="43">
        <v>10.1</v>
      </c>
      <c r="N38" s="43">
        <v>3.1</v>
      </c>
      <c r="O38" s="43">
        <v>3.1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10</v>
      </c>
      <c r="G39" s="43">
        <v>10.1</v>
      </c>
      <c r="H39" s="43">
        <v>15.9</v>
      </c>
      <c r="I39" s="43">
        <v>18.7</v>
      </c>
      <c r="J39" s="43">
        <v>26</v>
      </c>
      <c r="K39" s="43">
        <v>26.5</v>
      </c>
      <c r="L39" s="43">
        <v>27.6</v>
      </c>
      <c r="M39" s="43">
        <v>27.8</v>
      </c>
      <c r="N39" s="43">
        <v>8.6999999999999993</v>
      </c>
      <c r="O39" s="43">
        <v>8.6999999999999993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3.1</v>
      </c>
      <c r="G40" s="43">
        <v>3.3</v>
      </c>
      <c r="H40" s="43">
        <v>6.6</v>
      </c>
      <c r="I40" s="43">
        <v>6.4</v>
      </c>
      <c r="J40" s="43">
        <v>9.1999999999999993</v>
      </c>
      <c r="K40" s="43">
        <v>10</v>
      </c>
      <c r="L40" s="43">
        <v>9.3000000000000007</v>
      </c>
      <c r="M40" s="43">
        <v>9.4</v>
      </c>
      <c r="N40" s="43">
        <v>2.6</v>
      </c>
      <c r="O40" s="43">
        <v>2.8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10.8</v>
      </c>
      <c r="G41" s="43">
        <v>10.199999999999999</v>
      </c>
      <c r="H41" s="43">
        <v>16</v>
      </c>
      <c r="I41" s="43">
        <v>15.4</v>
      </c>
      <c r="J41" s="43">
        <v>14.3</v>
      </c>
      <c r="K41" s="43">
        <v>13.6</v>
      </c>
      <c r="L41" s="43">
        <v>11</v>
      </c>
      <c r="M41" s="43">
        <v>11.3</v>
      </c>
      <c r="N41" s="43">
        <v>10.7</v>
      </c>
      <c r="O41" s="43">
        <v>10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39.9</v>
      </c>
      <c r="G42" s="43">
        <v>36.299999999999997</v>
      </c>
      <c r="H42" s="43">
        <v>21.5</v>
      </c>
      <c r="I42" s="43">
        <v>21</v>
      </c>
      <c r="J42" s="43">
        <v>23.5</v>
      </c>
      <c r="K42" s="43">
        <v>24.6</v>
      </c>
      <c r="L42" s="43">
        <v>24.3</v>
      </c>
      <c r="M42" s="43">
        <v>24.2</v>
      </c>
      <c r="N42" s="43">
        <v>41.1</v>
      </c>
      <c r="O42" s="43">
        <v>37.299999999999997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37.4</v>
      </c>
      <c r="G43" s="43">
        <v>34.200000000000003</v>
      </c>
      <c r="H43" s="43">
        <v>20.8</v>
      </c>
      <c r="I43" s="43">
        <v>20.3</v>
      </c>
      <c r="J43" s="43">
        <v>22.8</v>
      </c>
      <c r="K43" s="43">
        <v>23.8</v>
      </c>
      <c r="L43" s="43">
        <v>23.2</v>
      </c>
      <c r="M43" s="43">
        <v>23.2</v>
      </c>
      <c r="N43" s="43">
        <v>38.5</v>
      </c>
      <c r="O43" s="43">
        <v>35.1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8.1999999999999993</v>
      </c>
      <c r="G45" s="43">
        <v>5.6</v>
      </c>
      <c r="H45" s="43">
        <v>9.9</v>
      </c>
      <c r="I45" s="43">
        <v>9.6999999999999993</v>
      </c>
      <c r="J45" s="43">
        <v>11.7</v>
      </c>
      <c r="K45" s="43">
        <v>11.1</v>
      </c>
      <c r="L45" s="43">
        <v>11.7</v>
      </c>
      <c r="M45" s="43">
        <v>11.6</v>
      </c>
      <c r="N45" s="43">
        <v>7.9</v>
      </c>
      <c r="O45" s="43">
        <v>5.0999999999999996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27.3</v>
      </c>
      <c r="G46" s="43">
        <v>26.7</v>
      </c>
      <c r="H46" s="43">
        <v>6</v>
      </c>
      <c r="I46" s="43">
        <v>5.0999999999999996</v>
      </c>
      <c r="J46" s="43">
        <v>6.8</v>
      </c>
      <c r="K46" s="43">
        <v>7.9</v>
      </c>
      <c r="L46" s="43">
        <v>8.3000000000000007</v>
      </c>
      <c r="M46" s="43">
        <v>8.6</v>
      </c>
      <c r="N46" s="43">
        <v>28.7</v>
      </c>
      <c r="O46" s="43">
        <v>28.2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2.4</v>
      </c>
      <c r="G47" s="43">
        <v>2.1</v>
      </c>
      <c r="H47" s="43">
        <v>0.7</v>
      </c>
      <c r="I47" s="43">
        <v>0.7</v>
      </c>
      <c r="J47" s="43">
        <v>0.7</v>
      </c>
      <c r="K47" s="43">
        <v>0.8</v>
      </c>
      <c r="L47" s="43">
        <v>1.1000000000000001</v>
      </c>
      <c r="M47" s="43">
        <v>1</v>
      </c>
      <c r="N47" s="43">
        <v>2.5</v>
      </c>
      <c r="O47" s="43">
        <v>2.2000000000000002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1.6</v>
      </c>
      <c r="G48" s="43">
        <v>1.3</v>
      </c>
      <c r="H48" s="43">
        <v>0.4</v>
      </c>
      <c r="I48" s="43">
        <v>0.5</v>
      </c>
      <c r="J48" s="43">
        <v>0.4</v>
      </c>
      <c r="K48" s="43">
        <v>0.4</v>
      </c>
      <c r="L48" s="43">
        <v>0.6</v>
      </c>
      <c r="M48" s="43">
        <v>0.4</v>
      </c>
      <c r="N48" s="43">
        <v>1.7</v>
      </c>
      <c r="O48" s="43">
        <v>1.3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0.8</v>
      </c>
      <c r="G49" s="43">
        <v>4</v>
      </c>
      <c r="H49" s="43">
        <v>0.6</v>
      </c>
      <c r="I49" s="43">
        <v>0.6</v>
      </c>
      <c r="J49" s="43">
        <v>0.8</v>
      </c>
      <c r="K49" s="43">
        <v>0.8</v>
      </c>
      <c r="L49" s="43">
        <v>2.1</v>
      </c>
      <c r="M49" s="43">
        <v>2.2000000000000002</v>
      </c>
      <c r="N49" s="43">
        <v>0.8</v>
      </c>
      <c r="O49" s="43">
        <v>4.0999999999999996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23.7</v>
      </c>
      <c r="G50" s="43">
        <v>23.9</v>
      </c>
      <c r="H50" s="43">
        <v>3</v>
      </c>
      <c r="I50" s="43">
        <v>2.8</v>
      </c>
      <c r="J50" s="43">
        <v>3.2</v>
      </c>
      <c r="K50" s="43">
        <v>3.2</v>
      </c>
      <c r="L50" s="43">
        <v>3.7</v>
      </c>
      <c r="M50" s="43">
        <v>3.8</v>
      </c>
      <c r="N50" s="43">
        <v>25.2</v>
      </c>
      <c r="O50" s="43">
        <v>25.6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0.4</v>
      </c>
      <c r="G51" s="43">
        <v>0.4</v>
      </c>
      <c r="H51" s="43">
        <v>0.6</v>
      </c>
      <c r="I51" s="43">
        <v>0.5</v>
      </c>
      <c r="J51" s="43">
        <v>0.5</v>
      </c>
      <c r="K51" s="43">
        <v>0.4</v>
      </c>
      <c r="L51" s="43">
        <v>0.3</v>
      </c>
      <c r="M51" s="43">
        <v>0.3</v>
      </c>
      <c r="N51" s="43">
        <v>0.4</v>
      </c>
      <c r="O51" s="43">
        <v>0.4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41.5</v>
      </c>
      <c r="G53" s="43">
        <v>44.8</v>
      </c>
      <c r="H53" s="43">
        <v>30.2</v>
      </c>
      <c r="I53" s="43">
        <v>29.7</v>
      </c>
      <c r="J53" s="43">
        <v>35.4</v>
      </c>
      <c r="K53" s="43">
        <v>36.200000000000003</v>
      </c>
      <c r="L53" s="43">
        <v>35.5</v>
      </c>
      <c r="M53" s="43">
        <v>35.700000000000003</v>
      </c>
      <c r="N53" s="43">
        <v>41.9</v>
      </c>
      <c r="O53" s="43">
        <v>45.5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43.7</v>
      </c>
      <c r="G54" s="43">
        <v>40.700000000000003</v>
      </c>
      <c r="H54" s="43">
        <v>61.2</v>
      </c>
      <c r="I54" s="43">
        <v>62.2</v>
      </c>
      <c r="J54" s="43">
        <v>55.7</v>
      </c>
      <c r="K54" s="43">
        <v>54.9</v>
      </c>
      <c r="L54" s="43">
        <v>51.5</v>
      </c>
      <c r="M54" s="43">
        <v>51.7</v>
      </c>
      <c r="N54" s="43">
        <v>43.1</v>
      </c>
      <c r="O54" s="43">
        <v>39.799999999999997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31</v>
      </c>
      <c r="G55" s="43">
        <v>27.4</v>
      </c>
      <c r="H55" s="43">
        <v>36.9</v>
      </c>
      <c r="I55" s="43">
        <v>40.700000000000003</v>
      </c>
      <c r="J55" s="43">
        <v>40.1</v>
      </c>
      <c r="K55" s="43">
        <v>40.6</v>
      </c>
      <c r="L55" s="43">
        <v>40.6</v>
      </c>
      <c r="M55" s="43">
        <v>40.700000000000003</v>
      </c>
      <c r="N55" s="43">
        <v>30.3</v>
      </c>
      <c r="O55" s="43">
        <v>26.4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1.9</v>
      </c>
      <c r="G57" s="43">
        <v>2.1</v>
      </c>
      <c r="H57" s="43">
        <v>9</v>
      </c>
      <c r="I57" s="43">
        <v>10.3</v>
      </c>
      <c r="J57" s="43">
        <v>7.6</v>
      </c>
      <c r="K57" s="43">
        <v>7.9</v>
      </c>
      <c r="L57" s="43">
        <v>5.4</v>
      </c>
      <c r="M57" s="43">
        <v>5.4</v>
      </c>
      <c r="N57" s="43">
        <v>1.6</v>
      </c>
      <c r="O57" s="43">
        <v>1.8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3.8</v>
      </c>
      <c r="G58" s="43">
        <v>3.6</v>
      </c>
      <c r="H58" s="43">
        <v>6.8</v>
      </c>
      <c r="I58" s="43">
        <v>6.3</v>
      </c>
      <c r="J58" s="43">
        <v>7.5</v>
      </c>
      <c r="K58" s="43">
        <v>7</v>
      </c>
      <c r="L58" s="43">
        <v>7.2</v>
      </c>
      <c r="M58" s="43">
        <v>6.4</v>
      </c>
      <c r="N58" s="43">
        <v>3.5</v>
      </c>
      <c r="O58" s="43">
        <v>3.4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19.899999999999999</v>
      </c>
      <c r="G59" s="43">
        <v>17.3</v>
      </c>
      <c r="H59" s="43">
        <v>5.0999999999999996</v>
      </c>
      <c r="I59" s="43">
        <v>5.9</v>
      </c>
      <c r="J59" s="43">
        <v>5.9</v>
      </c>
      <c r="K59" s="43">
        <v>6.3</v>
      </c>
      <c r="L59" s="43">
        <v>10.4</v>
      </c>
      <c r="M59" s="43">
        <v>10.7</v>
      </c>
      <c r="N59" s="43">
        <v>20.7</v>
      </c>
      <c r="O59" s="43">
        <v>17.899999999999999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12.7</v>
      </c>
      <c r="G60" s="43">
        <v>13.3</v>
      </c>
      <c r="H60" s="43">
        <v>24.3</v>
      </c>
      <c r="I60" s="43">
        <v>21.5</v>
      </c>
      <c r="J60" s="43">
        <v>15.6</v>
      </c>
      <c r="K60" s="43">
        <v>14.2</v>
      </c>
      <c r="L60" s="43">
        <v>10.9</v>
      </c>
      <c r="M60" s="43">
        <v>11</v>
      </c>
      <c r="N60" s="43">
        <v>12.7</v>
      </c>
      <c r="O60" s="43">
        <v>13.4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3.4</v>
      </c>
      <c r="G62" s="43">
        <v>4</v>
      </c>
      <c r="H62" s="43">
        <v>18.899999999999999</v>
      </c>
      <c r="I62" s="43">
        <v>16.2</v>
      </c>
      <c r="J62" s="43">
        <v>11.9</v>
      </c>
      <c r="K62" s="43">
        <v>10.9</v>
      </c>
      <c r="L62" s="43">
        <v>8.1999999999999993</v>
      </c>
      <c r="M62" s="43">
        <v>7.8</v>
      </c>
      <c r="N62" s="43">
        <v>3</v>
      </c>
      <c r="O62" s="43">
        <v>3.6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2.2000000000000002</v>
      </c>
      <c r="G63" s="43">
        <v>2</v>
      </c>
      <c r="H63" s="43">
        <v>3.3</v>
      </c>
      <c r="I63" s="43">
        <v>3.2</v>
      </c>
      <c r="J63" s="43">
        <v>2.6</v>
      </c>
      <c r="K63" s="43">
        <v>2.2000000000000002</v>
      </c>
      <c r="L63" s="43">
        <v>1.9</v>
      </c>
      <c r="M63" s="43">
        <v>2.2999999999999998</v>
      </c>
      <c r="N63" s="43">
        <v>2.2000000000000002</v>
      </c>
      <c r="O63" s="43">
        <v>2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14.1</v>
      </c>
      <c r="G64" s="43">
        <v>13.6</v>
      </c>
      <c r="H64" s="43">
        <v>6.8</v>
      </c>
      <c r="I64" s="43">
        <v>6.7</v>
      </c>
      <c r="J64" s="43">
        <v>8.4</v>
      </c>
      <c r="K64" s="43">
        <v>8.4</v>
      </c>
      <c r="L64" s="43">
        <v>10.8</v>
      </c>
      <c r="M64" s="43">
        <v>10.6</v>
      </c>
      <c r="N64" s="43">
        <v>14.5</v>
      </c>
      <c r="O64" s="43">
        <v>14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7.6</v>
      </c>
      <c r="G65" s="43">
        <v>7.7</v>
      </c>
      <c r="H65" s="43">
        <v>1.2</v>
      </c>
      <c r="I65" s="43">
        <v>1</v>
      </c>
      <c r="J65" s="43">
        <v>2.2000000000000002</v>
      </c>
      <c r="K65" s="43">
        <v>2</v>
      </c>
      <c r="L65" s="43">
        <v>3.3</v>
      </c>
      <c r="M65" s="43">
        <v>3</v>
      </c>
      <c r="N65" s="43">
        <v>8</v>
      </c>
      <c r="O65" s="43">
        <v>8.1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8.4</v>
      </c>
      <c r="G67" s="43">
        <v>10.3</v>
      </c>
      <c r="H67" s="43">
        <v>8.1999999999999993</v>
      </c>
      <c r="I67" s="43">
        <v>7.7</v>
      </c>
      <c r="J67" s="43">
        <v>6.1</v>
      </c>
      <c r="K67" s="43">
        <v>6.6</v>
      </c>
      <c r="L67" s="43">
        <v>5.5</v>
      </c>
      <c r="M67" s="43">
        <v>5.5</v>
      </c>
      <c r="N67" s="43">
        <v>8.6999999999999993</v>
      </c>
      <c r="O67" s="43">
        <v>10.9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7.7</v>
      </c>
      <c r="G68" s="43">
        <v>12</v>
      </c>
      <c r="H68" s="43">
        <v>12.1</v>
      </c>
      <c r="I68" s="43">
        <v>11.6</v>
      </c>
      <c r="J68" s="43">
        <v>8.3000000000000007</v>
      </c>
      <c r="K68" s="43">
        <v>8.6</v>
      </c>
      <c r="L68" s="43">
        <v>7.5</v>
      </c>
      <c r="M68" s="43">
        <v>7.5</v>
      </c>
      <c r="N68" s="43">
        <v>7.6</v>
      </c>
      <c r="O68" s="43">
        <v>12.6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9.6999999999999993</v>
      </c>
      <c r="G69" s="43">
        <v>7.3</v>
      </c>
      <c r="H69" s="43">
        <v>9.6999999999999993</v>
      </c>
      <c r="I69" s="43">
        <v>9.4</v>
      </c>
      <c r="J69" s="43">
        <v>9.1</v>
      </c>
      <c r="K69" s="43">
        <v>8.6999999999999993</v>
      </c>
      <c r="L69" s="43">
        <v>8.6</v>
      </c>
      <c r="M69" s="43">
        <v>8.9</v>
      </c>
      <c r="N69" s="43">
        <v>9.8000000000000007</v>
      </c>
      <c r="O69" s="43">
        <v>7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84.2</v>
      </c>
      <c r="G71" s="43">
        <v>77.400000000000006</v>
      </c>
      <c r="H71" s="43">
        <v>102.3</v>
      </c>
      <c r="I71" s="43">
        <v>103.7</v>
      </c>
      <c r="J71" s="43">
        <v>128.30000000000001</v>
      </c>
      <c r="K71" s="43">
        <v>128.19999999999999</v>
      </c>
      <c r="L71" s="43">
        <v>135.80000000000001</v>
      </c>
      <c r="M71" s="43">
        <v>130.1</v>
      </c>
      <c r="N71" s="43">
        <v>80.5</v>
      </c>
      <c r="O71" s="43">
        <v>73.2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5.3</v>
      </c>
      <c r="G72" s="43">
        <v>8.1</v>
      </c>
      <c r="H72" s="43">
        <v>7.6</v>
      </c>
      <c r="I72" s="43">
        <v>7.5</v>
      </c>
      <c r="J72" s="43">
        <v>6.8</v>
      </c>
      <c r="K72" s="43">
        <v>7.4</v>
      </c>
      <c r="L72" s="43">
        <v>6.4</v>
      </c>
      <c r="M72" s="43">
        <v>6.7</v>
      </c>
      <c r="N72" s="43">
        <v>5.2</v>
      </c>
      <c r="O72" s="43">
        <v>8.1999999999999993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13.5</v>
      </c>
      <c r="G74" s="43">
        <v>20.7</v>
      </c>
      <c r="H74" s="43">
        <v>23</v>
      </c>
      <c r="I74" s="43">
        <v>21.9</v>
      </c>
      <c r="J74" s="43">
        <v>21.1</v>
      </c>
      <c r="K74" s="43">
        <v>22</v>
      </c>
      <c r="L74" s="43">
        <v>19.100000000000001</v>
      </c>
      <c r="M74" s="43">
        <v>18.3</v>
      </c>
      <c r="N74" s="43">
        <v>13</v>
      </c>
      <c r="O74" s="43">
        <v>20.8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150.9</v>
      </c>
      <c r="G76" s="43">
        <v>156.30000000000001</v>
      </c>
      <c r="H76" s="43">
        <v>121.3</v>
      </c>
      <c r="I76" s="43">
        <v>117.9</v>
      </c>
      <c r="J76" s="43">
        <v>147.30000000000001</v>
      </c>
      <c r="K76" s="43">
        <v>148.5</v>
      </c>
      <c r="L76" s="43">
        <v>134.5</v>
      </c>
      <c r="M76" s="43">
        <v>136.80000000000001</v>
      </c>
      <c r="N76" s="43">
        <v>152</v>
      </c>
      <c r="O76" s="43">
        <v>157.6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156.4</v>
      </c>
      <c r="G78" s="43">
        <v>171.7</v>
      </c>
      <c r="H78" s="43">
        <v>99.9</v>
      </c>
      <c r="I78" s="43">
        <v>88.1</v>
      </c>
      <c r="J78" s="43">
        <v>93.3</v>
      </c>
      <c r="K78" s="43">
        <v>92.8</v>
      </c>
      <c r="L78" s="43">
        <v>86.4</v>
      </c>
      <c r="M78" s="43">
        <v>87.2</v>
      </c>
      <c r="N78" s="43">
        <v>163.4</v>
      </c>
      <c r="O78" s="43">
        <v>182.1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188.7</v>
      </c>
      <c r="G79" s="43">
        <v>208.5</v>
      </c>
      <c r="H79" s="43">
        <v>143.1</v>
      </c>
      <c r="I79" s="43">
        <v>134.1</v>
      </c>
      <c r="J79" s="43">
        <v>158.30000000000001</v>
      </c>
      <c r="K79" s="43">
        <v>158.1</v>
      </c>
      <c r="L79" s="43">
        <v>154.4</v>
      </c>
      <c r="M79" s="43">
        <v>155.5</v>
      </c>
      <c r="N79" s="43">
        <v>192.2</v>
      </c>
      <c r="O79" s="43">
        <v>215.2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7.3</v>
      </c>
      <c r="G81" s="43">
        <v>7.6</v>
      </c>
      <c r="H81" s="43">
        <v>19.2</v>
      </c>
      <c r="I81" s="43">
        <v>17.399999999999999</v>
      </c>
      <c r="J81" s="43">
        <v>11.9</v>
      </c>
      <c r="K81" s="43">
        <v>11.8</v>
      </c>
      <c r="L81" s="43">
        <v>9.3000000000000007</v>
      </c>
      <c r="M81" s="43">
        <v>8.9</v>
      </c>
      <c r="N81" s="43">
        <v>7.1</v>
      </c>
      <c r="O81" s="43">
        <v>7.4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183.81</v>
      </c>
      <c r="G84" s="78">
        <v>186.22</v>
      </c>
      <c r="H84" s="78">
        <v>0.67</v>
      </c>
      <c r="I84" s="78">
        <v>0.72</v>
      </c>
      <c r="J84" s="78">
        <v>2.4900000000000002</v>
      </c>
      <c r="K84" s="78">
        <v>2.67</v>
      </c>
      <c r="L84" s="78">
        <v>9.9499999999999993</v>
      </c>
      <c r="M84" s="78">
        <v>10.58</v>
      </c>
      <c r="N84" s="78">
        <v>170.7</v>
      </c>
      <c r="O84" s="78">
        <v>172.25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154.84</v>
      </c>
      <c r="G85" s="78">
        <v>144.07</v>
      </c>
      <c r="H85" s="78">
        <v>0.68</v>
      </c>
      <c r="I85" s="78">
        <v>0.75</v>
      </c>
      <c r="J85" s="78">
        <v>3.19</v>
      </c>
      <c r="K85" s="78">
        <v>3.42</v>
      </c>
      <c r="L85" s="78">
        <v>13.52</v>
      </c>
      <c r="M85" s="78">
        <v>13.77</v>
      </c>
      <c r="N85" s="78">
        <v>137.44999999999999</v>
      </c>
      <c r="O85" s="78">
        <v>126.13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2493</v>
      </c>
      <c r="G86" s="83">
        <v>2493</v>
      </c>
      <c r="H86" s="83">
        <v>832</v>
      </c>
      <c r="I86" s="83">
        <v>832</v>
      </c>
      <c r="J86" s="83">
        <v>701</v>
      </c>
      <c r="K86" s="83">
        <v>701</v>
      </c>
      <c r="L86" s="83">
        <v>579</v>
      </c>
      <c r="M86" s="83">
        <v>579</v>
      </c>
      <c r="N86" s="83">
        <v>381</v>
      </c>
      <c r="O86" s="83">
        <v>381</v>
      </c>
    </row>
    <row r="87" spans="1:16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222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247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 t="s">
        <v>230</v>
      </c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22.5</v>
      </c>
      <c r="G105" s="43">
        <v>21.7</v>
      </c>
      <c r="H105" s="43">
        <v>9</v>
      </c>
      <c r="I105" s="43">
        <v>8.1</v>
      </c>
      <c r="J105" s="43">
        <v>24.7</v>
      </c>
      <c r="K105" s="43">
        <v>24.6</v>
      </c>
      <c r="L105" s="43">
        <v>35.700000000000003</v>
      </c>
      <c r="M105" s="43">
        <v>35.6</v>
      </c>
      <c r="N105" s="43">
        <v>50</v>
      </c>
      <c r="O105" s="43">
        <v>48.4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46.4</v>
      </c>
      <c r="G106" s="43">
        <v>45.5</v>
      </c>
      <c r="H106" s="43">
        <v>28.5</v>
      </c>
      <c r="I106" s="43">
        <v>27.3</v>
      </c>
      <c r="J106" s="43">
        <v>47.7</v>
      </c>
      <c r="K106" s="43">
        <v>45.7</v>
      </c>
      <c r="L106" s="43">
        <v>57</v>
      </c>
      <c r="M106" s="43">
        <v>55.5</v>
      </c>
      <c r="N106" s="43">
        <v>65.3</v>
      </c>
      <c r="O106" s="43">
        <v>66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67.599999999999994</v>
      </c>
      <c r="G107" s="43">
        <v>66.8</v>
      </c>
      <c r="H107" s="43">
        <v>46.4</v>
      </c>
      <c r="I107" s="43">
        <v>46.9</v>
      </c>
      <c r="J107" s="43">
        <v>66.900000000000006</v>
      </c>
      <c r="K107" s="43">
        <v>64.3</v>
      </c>
      <c r="L107" s="43">
        <v>73.3</v>
      </c>
      <c r="M107" s="43">
        <v>72.900000000000006</v>
      </c>
      <c r="N107" s="43">
        <v>80.099999999999994</v>
      </c>
      <c r="O107" s="43">
        <v>78.400000000000006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11</v>
      </c>
      <c r="G109" s="43">
        <v>11.7</v>
      </c>
      <c r="H109" s="43">
        <v>14.6</v>
      </c>
      <c r="I109" s="43">
        <v>15</v>
      </c>
      <c r="J109" s="43">
        <v>12.9</v>
      </c>
      <c r="K109" s="43">
        <v>14</v>
      </c>
      <c r="L109" s="43">
        <v>10.4</v>
      </c>
      <c r="M109" s="43">
        <v>11</v>
      </c>
      <c r="N109" s="43">
        <v>7.5</v>
      </c>
      <c r="O109" s="43">
        <v>7.9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23.9</v>
      </c>
      <c r="G110" s="43">
        <v>24.9</v>
      </c>
      <c r="H110" s="43">
        <v>31.3</v>
      </c>
      <c r="I110" s="43">
        <v>31.1</v>
      </c>
      <c r="J110" s="43">
        <v>26</v>
      </c>
      <c r="K110" s="43">
        <v>26.8</v>
      </c>
      <c r="L110" s="43">
        <v>20.399999999999999</v>
      </c>
      <c r="M110" s="43">
        <v>20.8</v>
      </c>
      <c r="N110" s="43">
        <v>14</v>
      </c>
      <c r="O110" s="43">
        <v>14.6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39.4</v>
      </c>
      <c r="G111" s="43">
        <v>39.4</v>
      </c>
      <c r="H111" s="43">
        <v>46.5</v>
      </c>
      <c r="I111" s="43">
        <v>46.8</v>
      </c>
      <c r="J111" s="43">
        <v>40.5</v>
      </c>
      <c r="K111" s="43">
        <v>40</v>
      </c>
      <c r="L111" s="43">
        <v>33.799999999999997</v>
      </c>
      <c r="M111" s="43">
        <v>33.700000000000003</v>
      </c>
      <c r="N111" s="43">
        <v>24.2</v>
      </c>
      <c r="O111" s="43">
        <v>26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0.8</v>
      </c>
      <c r="G113" s="43">
        <v>0.8</v>
      </c>
      <c r="H113" s="43">
        <v>1.1000000000000001</v>
      </c>
      <c r="I113" s="43">
        <v>1.1000000000000001</v>
      </c>
      <c r="J113" s="43">
        <v>0.8</v>
      </c>
      <c r="K113" s="43">
        <v>0.7</v>
      </c>
      <c r="L113" s="43">
        <v>0.7</v>
      </c>
      <c r="M113" s="43">
        <v>0.7</v>
      </c>
      <c r="N113" s="43">
        <v>0.7</v>
      </c>
      <c r="O113" s="43">
        <v>0.7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</v>
      </c>
      <c r="G114" s="43">
        <v>2</v>
      </c>
      <c r="H114" s="43">
        <v>2.7</v>
      </c>
      <c r="I114" s="43">
        <v>2.7</v>
      </c>
      <c r="J114" s="43">
        <v>1.7</v>
      </c>
      <c r="K114" s="43">
        <v>1.8</v>
      </c>
      <c r="L114" s="43">
        <v>1.7</v>
      </c>
      <c r="M114" s="43">
        <v>1.6</v>
      </c>
      <c r="N114" s="43">
        <v>1.7</v>
      </c>
      <c r="O114" s="43">
        <v>1.7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4.5</v>
      </c>
      <c r="G115" s="43">
        <v>4.5</v>
      </c>
      <c r="H115" s="43">
        <v>6</v>
      </c>
      <c r="I115" s="43">
        <v>5.9</v>
      </c>
      <c r="J115" s="43">
        <v>4.0999999999999996</v>
      </c>
      <c r="K115" s="43">
        <v>4.3</v>
      </c>
      <c r="L115" s="43">
        <v>3.7</v>
      </c>
      <c r="M115" s="43">
        <v>3.8</v>
      </c>
      <c r="N115" s="43">
        <v>3.7</v>
      </c>
      <c r="O115" s="43">
        <v>3.8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0.8</v>
      </c>
      <c r="G117" s="43">
        <v>0.7</v>
      </c>
      <c r="H117" s="43">
        <v>0.5</v>
      </c>
      <c r="I117" s="43">
        <v>0.6</v>
      </c>
      <c r="J117" s="43">
        <v>1.1000000000000001</v>
      </c>
      <c r="K117" s="43">
        <v>0.8</v>
      </c>
      <c r="L117" s="43">
        <v>0.7</v>
      </c>
      <c r="M117" s="43">
        <v>0.9</v>
      </c>
      <c r="N117" s="43">
        <v>0.6</v>
      </c>
      <c r="O117" s="43">
        <v>0.6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3.6</v>
      </c>
      <c r="G118" s="43">
        <v>3.7</v>
      </c>
      <c r="H118" s="43">
        <v>5.3</v>
      </c>
      <c r="I118" s="43">
        <v>5.7</v>
      </c>
      <c r="J118" s="43">
        <v>3.6</v>
      </c>
      <c r="K118" s="43">
        <v>3.4</v>
      </c>
      <c r="L118" s="43">
        <v>3</v>
      </c>
      <c r="M118" s="43">
        <v>3</v>
      </c>
      <c r="N118" s="43">
        <v>2.6</v>
      </c>
      <c r="O118" s="43">
        <v>2.8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8.6999999999999993</v>
      </c>
      <c r="G119" s="43">
        <v>8.6999999999999993</v>
      </c>
      <c r="H119" s="43">
        <v>15</v>
      </c>
      <c r="I119" s="43">
        <v>15</v>
      </c>
      <c r="J119" s="43">
        <v>7.5</v>
      </c>
      <c r="K119" s="43">
        <v>7.5</v>
      </c>
      <c r="L119" s="43">
        <v>6.6</v>
      </c>
      <c r="M119" s="43">
        <v>6.2</v>
      </c>
      <c r="N119" s="43">
        <v>6.3</v>
      </c>
      <c r="O119" s="43">
        <v>6.5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4.5</v>
      </c>
      <c r="G121" s="43">
        <v>4.7</v>
      </c>
      <c r="H121" s="43">
        <v>4.3</v>
      </c>
      <c r="I121" s="43">
        <v>4.5999999999999996</v>
      </c>
      <c r="J121" s="43">
        <v>3.9</v>
      </c>
      <c r="K121" s="43">
        <v>4</v>
      </c>
      <c r="L121" s="43">
        <v>4.3</v>
      </c>
      <c r="M121" s="43">
        <v>4.9000000000000004</v>
      </c>
      <c r="N121" s="43">
        <v>6.3</v>
      </c>
      <c r="O121" s="43">
        <v>6.9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15.7</v>
      </c>
      <c r="G122" s="43">
        <v>16.899999999999999</v>
      </c>
      <c r="H122" s="43">
        <v>17.8</v>
      </c>
      <c r="I122" s="43">
        <v>18.899999999999999</v>
      </c>
      <c r="J122" s="43">
        <v>14.5</v>
      </c>
      <c r="K122" s="43">
        <v>15.7</v>
      </c>
      <c r="L122" s="43">
        <v>14.5</v>
      </c>
      <c r="M122" s="43">
        <v>16.2</v>
      </c>
      <c r="N122" s="43">
        <v>16.3</v>
      </c>
      <c r="O122" s="43">
        <v>16.2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40.4</v>
      </c>
      <c r="G123" s="43">
        <v>39.799999999999997</v>
      </c>
      <c r="H123" s="43">
        <v>51.2</v>
      </c>
      <c r="I123" s="43">
        <v>50.6</v>
      </c>
      <c r="J123" s="43">
        <v>36.799999999999997</v>
      </c>
      <c r="K123" s="43">
        <v>37.200000000000003</v>
      </c>
      <c r="L123" s="43">
        <v>37.6</v>
      </c>
      <c r="M123" s="43">
        <v>37.1</v>
      </c>
      <c r="N123" s="43">
        <v>35.700000000000003</v>
      </c>
      <c r="O123" s="43">
        <v>35.5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0.7</v>
      </c>
      <c r="G125" s="43">
        <v>0.8</v>
      </c>
      <c r="H125" s="43">
        <v>0</v>
      </c>
      <c r="I125" s="43">
        <v>0</v>
      </c>
      <c r="J125" s="43">
        <v>1</v>
      </c>
      <c r="K125" s="43">
        <v>1.1000000000000001</v>
      </c>
      <c r="L125" s="43">
        <v>3.3</v>
      </c>
      <c r="M125" s="43">
        <v>3.1</v>
      </c>
      <c r="N125" s="43">
        <v>3.7</v>
      </c>
      <c r="O125" s="43">
        <v>3.4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13</v>
      </c>
      <c r="G126" s="43">
        <v>13.1</v>
      </c>
      <c r="H126" s="43">
        <v>2.7</v>
      </c>
      <c r="I126" s="43">
        <v>3.6</v>
      </c>
      <c r="J126" s="43">
        <v>19.100000000000001</v>
      </c>
      <c r="K126" s="43">
        <v>19.5</v>
      </c>
      <c r="L126" s="43">
        <v>24.9</v>
      </c>
      <c r="M126" s="43">
        <v>22.7</v>
      </c>
      <c r="N126" s="43">
        <v>18.5</v>
      </c>
      <c r="O126" s="43">
        <v>16.899999999999999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41.4</v>
      </c>
      <c r="G127" s="43">
        <v>41</v>
      </c>
      <c r="H127" s="43">
        <v>25.7</v>
      </c>
      <c r="I127" s="43">
        <v>24.9</v>
      </c>
      <c r="J127" s="43">
        <v>48.5</v>
      </c>
      <c r="K127" s="43">
        <v>49.7</v>
      </c>
      <c r="L127" s="43">
        <v>47.2</v>
      </c>
      <c r="M127" s="43">
        <v>48</v>
      </c>
      <c r="N127" s="43">
        <v>40.5</v>
      </c>
      <c r="O127" s="43">
        <v>40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8.5</v>
      </c>
      <c r="G129" s="43">
        <v>9.4</v>
      </c>
      <c r="H129" s="43">
        <v>2</v>
      </c>
      <c r="I129" s="43">
        <v>3</v>
      </c>
      <c r="J129" s="43">
        <v>7.6</v>
      </c>
      <c r="K129" s="43">
        <v>8.8000000000000007</v>
      </c>
      <c r="L129" s="43">
        <v>13</v>
      </c>
      <c r="M129" s="43">
        <v>13.8</v>
      </c>
      <c r="N129" s="43">
        <v>17.5</v>
      </c>
      <c r="O129" s="43">
        <v>16.600000000000001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27.9</v>
      </c>
      <c r="G130" s="43">
        <v>29.7</v>
      </c>
      <c r="H130" s="43">
        <v>22.8</v>
      </c>
      <c r="I130" s="43">
        <v>26.5</v>
      </c>
      <c r="J130" s="43">
        <v>26.9</v>
      </c>
      <c r="K130" s="43">
        <v>28.8</v>
      </c>
      <c r="L130" s="43">
        <v>31.5</v>
      </c>
      <c r="M130" s="43">
        <v>32.6</v>
      </c>
      <c r="N130" s="43">
        <v>31.7</v>
      </c>
      <c r="O130" s="43">
        <v>33.1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51.1</v>
      </c>
      <c r="G131" s="43">
        <v>53.3</v>
      </c>
      <c r="H131" s="43">
        <v>51.9</v>
      </c>
      <c r="I131" s="43">
        <v>53.3</v>
      </c>
      <c r="J131" s="43">
        <v>49.2</v>
      </c>
      <c r="K131" s="43">
        <v>52.9</v>
      </c>
      <c r="L131" s="43">
        <v>52.6</v>
      </c>
      <c r="M131" s="43">
        <v>55.1</v>
      </c>
      <c r="N131" s="43">
        <v>50.1</v>
      </c>
      <c r="O131" s="43">
        <v>51.2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19.3</v>
      </c>
      <c r="G133" s="43">
        <v>18.600000000000001</v>
      </c>
      <c r="H133" s="43">
        <v>16.8</v>
      </c>
      <c r="I133" s="43">
        <v>17.100000000000001</v>
      </c>
      <c r="J133" s="43">
        <v>21.2</v>
      </c>
      <c r="K133" s="43">
        <v>20.3</v>
      </c>
      <c r="L133" s="43">
        <v>19.399999999999999</v>
      </c>
      <c r="M133" s="43">
        <v>17.7</v>
      </c>
      <c r="N133" s="43">
        <v>20</v>
      </c>
      <c r="O133" s="43">
        <v>19.899999999999999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40.4</v>
      </c>
      <c r="G134" s="43">
        <v>38.700000000000003</v>
      </c>
      <c r="H134" s="43">
        <v>38.4</v>
      </c>
      <c r="I134" s="43">
        <v>37.5</v>
      </c>
      <c r="J134" s="43">
        <v>42.7</v>
      </c>
      <c r="K134" s="43">
        <v>41.1</v>
      </c>
      <c r="L134" s="43">
        <v>42.5</v>
      </c>
      <c r="M134" s="43">
        <v>39.700000000000003</v>
      </c>
      <c r="N134" s="43">
        <v>38.299999999999997</v>
      </c>
      <c r="O134" s="43">
        <v>37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66.599999999999994</v>
      </c>
      <c r="G135" s="43">
        <v>67.5</v>
      </c>
      <c r="H135" s="43">
        <v>68.099999999999994</v>
      </c>
      <c r="I135" s="43">
        <v>69</v>
      </c>
      <c r="J135" s="43">
        <v>67.099999999999994</v>
      </c>
      <c r="K135" s="43">
        <v>69.099999999999994</v>
      </c>
      <c r="L135" s="43">
        <v>68.400000000000006</v>
      </c>
      <c r="M135" s="43">
        <v>67.599999999999994</v>
      </c>
      <c r="N135" s="43">
        <v>60.4</v>
      </c>
      <c r="O135" s="43">
        <v>62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6.7</v>
      </c>
      <c r="G138" s="43">
        <v>6.1</v>
      </c>
      <c r="H138" s="43">
        <v>13.7</v>
      </c>
      <c r="I138" s="43">
        <v>14.1</v>
      </c>
      <c r="J138" s="43">
        <v>8.5</v>
      </c>
      <c r="K138" s="43">
        <v>8.3000000000000007</v>
      </c>
      <c r="L138" s="43">
        <v>2.5</v>
      </c>
      <c r="M138" s="43">
        <v>2</v>
      </c>
      <c r="N138" s="43">
        <v>0.4</v>
      </c>
      <c r="O138" s="43">
        <v>0.1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31</v>
      </c>
      <c r="G139" s="43">
        <v>29.5</v>
      </c>
      <c r="H139" s="43">
        <v>42</v>
      </c>
      <c r="I139" s="43">
        <v>41.8</v>
      </c>
      <c r="J139" s="43">
        <v>32.299999999999997</v>
      </c>
      <c r="K139" s="43">
        <v>30.3</v>
      </c>
      <c r="L139" s="43">
        <v>23.1</v>
      </c>
      <c r="M139" s="43">
        <v>21.6</v>
      </c>
      <c r="N139" s="43">
        <v>17.2</v>
      </c>
      <c r="O139" s="43">
        <v>15.6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</v>
      </c>
      <c r="G141" s="43">
        <v>1</v>
      </c>
      <c r="H141" s="43">
        <v>0.6</v>
      </c>
      <c r="I141" s="43">
        <v>0.8</v>
      </c>
      <c r="J141" s="43">
        <v>1.5</v>
      </c>
      <c r="K141" s="43">
        <v>1</v>
      </c>
      <c r="L141" s="43">
        <v>1.1000000000000001</v>
      </c>
      <c r="M141" s="43">
        <v>1.2</v>
      </c>
      <c r="N141" s="43">
        <v>0.8</v>
      </c>
      <c r="O141" s="43">
        <v>0.7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4.5999999999999996</v>
      </c>
      <c r="G142" s="43">
        <v>4.7</v>
      </c>
      <c r="H142" s="43">
        <v>6.6</v>
      </c>
      <c r="I142" s="43">
        <v>7.1</v>
      </c>
      <c r="J142" s="43">
        <v>4.5999999999999996</v>
      </c>
      <c r="K142" s="43">
        <v>4.3</v>
      </c>
      <c r="L142" s="43">
        <v>4</v>
      </c>
      <c r="M142" s="43">
        <v>4</v>
      </c>
      <c r="N142" s="43">
        <v>3.4</v>
      </c>
      <c r="O142" s="43">
        <v>3.6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11.1</v>
      </c>
      <c r="G143" s="43">
        <v>11</v>
      </c>
      <c r="H143" s="43">
        <v>17.600000000000001</v>
      </c>
      <c r="I143" s="43">
        <v>18.2</v>
      </c>
      <c r="J143" s="43">
        <v>9.6</v>
      </c>
      <c r="K143" s="43">
        <v>9.8000000000000007</v>
      </c>
      <c r="L143" s="43">
        <v>8.4</v>
      </c>
      <c r="M143" s="43">
        <v>8.1</v>
      </c>
      <c r="N143" s="43">
        <v>7.8</v>
      </c>
      <c r="O143" s="43">
        <v>8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3.1</v>
      </c>
      <c r="G145" s="43">
        <v>3</v>
      </c>
      <c r="H145" s="43">
        <v>3.2</v>
      </c>
      <c r="I145" s="43">
        <v>3.8</v>
      </c>
      <c r="J145" s="43">
        <v>3.4</v>
      </c>
      <c r="K145" s="43">
        <v>3</v>
      </c>
      <c r="L145" s="43">
        <v>3</v>
      </c>
      <c r="M145" s="43">
        <v>3.2</v>
      </c>
      <c r="N145" s="43">
        <v>2.2999999999999998</v>
      </c>
      <c r="O145" s="43">
        <v>2.1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7.6</v>
      </c>
      <c r="G146" s="43">
        <v>7.7</v>
      </c>
      <c r="H146" s="43">
        <v>10.5</v>
      </c>
      <c r="I146" s="43">
        <v>11.2</v>
      </c>
      <c r="J146" s="43">
        <v>7.6</v>
      </c>
      <c r="K146" s="43">
        <v>7.4</v>
      </c>
      <c r="L146" s="43">
        <v>6.1</v>
      </c>
      <c r="M146" s="43">
        <v>6.3</v>
      </c>
      <c r="N146" s="43">
        <v>5.4</v>
      </c>
      <c r="O146" s="43">
        <v>5.8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15.6</v>
      </c>
      <c r="G147" s="43">
        <v>15.3</v>
      </c>
      <c r="H147" s="43">
        <v>23.3</v>
      </c>
      <c r="I147" s="43">
        <v>24.2</v>
      </c>
      <c r="J147" s="43">
        <v>14.1</v>
      </c>
      <c r="K147" s="43">
        <v>14.2</v>
      </c>
      <c r="L147" s="43">
        <v>12</v>
      </c>
      <c r="M147" s="43">
        <v>11.6</v>
      </c>
      <c r="N147" s="43">
        <v>11.8</v>
      </c>
      <c r="O147" s="43">
        <v>11.5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2.7</v>
      </c>
      <c r="G149" s="43">
        <v>2.6</v>
      </c>
      <c r="H149" s="43">
        <v>1.2</v>
      </c>
      <c r="I149" s="43">
        <v>1.3</v>
      </c>
      <c r="J149" s="43">
        <v>3.3</v>
      </c>
      <c r="K149" s="43">
        <v>3.2</v>
      </c>
      <c r="L149" s="43">
        <v>3.8</v>
      </c>
      <c r="M149" s="43">
        <v>3.5</v>
      </c>
      <c r="N149" s="43">
        <v>3.3</v>
      </c>
      <c r="O149" s="43">
        <v>3.4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6.7</v>
      </c>
      <c r="G150" s="43">
        <v>6.6</v>
      </c>
      <c r="H150" s="43">
        <v>5.5</v>
      </c>
      <c r="I150" s="43">
        <v>5.6</v>
      </c>
      <c r="J150" s="43">
        <v>7.2</v>
      </c>
      <c r="K150" s="43">
        <v>6.8</v>
      </c>
      <c r="L150" s="43">
        <v>7.3</v>
      </c>
      <c r="M150" s="43">
        <v>7.3</v>
      </c>
      <c r="N150" s="43">
        <v>6.7</v>
      </c>
      <c r="O150" s="43">
        <v>6.7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12.3</v>
      </c>
      <c r="G151" s="43">
        <v>12</v>
      </c>
      <c r="H151" s="43">
        <v>12.5</v>
      </c>
      <c r="I151" s="43">
        <v>12.2</v>
      </c>
      <c r="J151" s="43">
        <v>12.6</v>
      </c>
      <c r="K151" s="43">
        <v>11.7</v>
      </c>
      <c r="L151" s="43">
        <v>11.8</v>
      </c>
      <c r="M151" s="43">
        <v>12.1</v>
      </c>
      <c r="N151" s="43">
        <v>12.6</v>
      </c>
      <c r="O151" s="43">
        <v>12.1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2.2000000000000002</v>
      </c>
      <c r="G153" s="43">
        <v>2.4</v>
      </c>
      <c r="H153" s="43">
        <v>1.7</v>
      </c>
      <c r="I153" s="43">
        <v>1.9</v>
      </c>
      <c r="J153" s="43">
        <v>2.8</v>
      </c>
      <c r="K153" s="43">
        <v>2.8</v>
      </c>
      <c r="L153" s="43">
        <v>2.2000000000000002</v>
      </c>
      <c r="M153" s="43">
        <v>2.6</v>
      </c>
      <c r="N153" s="43">
        <v>1.7</v>
      </c>
      <c r="O153" s="43">
        <v>2.1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7.3</v>
      </c>
      <c r="G154" s="43">
        <v>7.3</v>
      </c>
      <c r="H154" s="43">
        <v>9.8000000000000007</v>
      </c>
      <c r="I154" s="43">
        <v>10.3</v>
      </c>
      <c r="J154" s="43">
        <v>8</v>
      </c>
      <c r="K154" s="43">
        <v>7.2</v>
      </c>
      <c r="L154" s="43">
        <v>6.4</v>
      </c>
      <c r="M154" s="43">
        <v>6.3</v>
      </c>
      <c r="N154" s="43">
        <v>5.6</v>
      </c>
      <c r="O154" s="43">
        <v>5.9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16.399999999999999</v>
      </c>
      <c r="G155" s="43">
        <v>16.600000000000001</v>
      </c>
      <c r="H155" s="43">
        <v>25</v>
      </c>
      <c r="I155" s="43">
        <v>26.8</v>
      </c>
      <c r="J155" s="43">
        <v>16.5</v>
      </c>
      <c r="K155" s="43">
        <v>15.3</v>
      </c>
      <c r="L155" s="43">
        <v>13.1</v>
      </c>
      <c r="M155" s="43">
        <v>12.3</v>
      </c>
      <c r="N155" s="43">
        <v>10.7</v>
      </c>
      <c r="O155" s="43">
        <v>11.3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3.6</v>
      </c>
      <c r="G157" s="43">
        <v>3.9</v>
      </c>
      <c r="H157" s="43">
        <v>-3</v>
      </c>
      <c r="I157" s="43">
        <v>-0.6</v>
      </c>
      <c r="J157" s="43">
        <v>5.5</v>
      </c>
      <c r="K157" s="43">
        <v>5.2</v>
      </c>
      <c r="L157" s="43">
        <v>4.5999999999999996</v>
      </c>
      <c r="M157" s="43">
        <v>5.0999999999999996</v>
      </c>
      <c r="N157" s="43">
        <v>5.8</v>
      </c>
      <c r="O157" s="43">
        <v>4.5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16.7</v>
      </c>
      <c r="G158" s="43">
        <v>16.899999999999999</v>
      </c>
      <c r="H158" s="43">
        <v>16.8</v>
      </c>
      <c r="I158" s="43">
        <v>18.5</v>
      </c>
      <c r="J158" s="43">
        <v>18.399999999999999</v>
      </c>
      <c r="K158" s="43">
        <v>19.5</v>
      </c>
      <c r="L158" s="43">
        <v>16.2</v>
      </c>
      <c r="M158" s="43">
        <v>15.9</v>
      </c>
      <c r="N158" s="43">
        <v>14.9</v>
      </c>
      <c r="O158" s="43">
        <v>14.2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43.3</v>
      </c>
      <c r="G159" s="43">
        <v>46</v>
      </c>
      <c r="H159" s="43">
        <v>53.9</v>
      </c>
      <c r="I159" s="43">
        <v>57.9</v>
      </c>
      <c r="J159" s="43">
        <v>48.8</v>
      </c>
      <c r="K159" s="43">
        <v>50.3</v>
      </c>
      <c r="L159" s="43">
        <v>36.700000000000003</v>
      </c>
      <c r="M159" s="43">
        <v>37.299999999999997</v>
      </c>
      <c r="N159" s="43">
        <v>29.6</v>
      </c>
      <c r="O159" s="43">
        <v>31.7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90.4</v>
      </c>
      <c r="G161" s="43">
        <v>90.7</v>
      </c>
      <c r="H161" s="43">
        <v>72.3</v>
      </c>
      <c r="I161" s="43">
        <v>71.3</v>
      </c>
      <c r="J161" s="43">
        <v>96</v>
      </c>
      <c r="K161" s="43">
        <v>95.8</v>
      </c>
      <c r="L161" s="43">
        <v>97.8</v>
      </c>
      <c r="M161" s="43">
        <v>99.5</v>
      </c>
      <c r="N161" s="43">
        <v>95.8</v>
      </c>
      <c r="O161" s="43">
        <v>96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164</v>
      </c>
      <c r="G162" s="43">
        <v>163</v>
      </c>
      <c r="H162" s="43">
        <v>149.5</v>
      </c>
      <c r="I162" s="43">
        <v>153.80000000000001</v>
      </c>
      <c r="J162" s="43">
        <v>191.9</v>
      </c>
      <c r="K162" s="43">
        <v>180.1</v>
      </c>
      <c r="L162" s="43">
        <v>177.7</v>
      </c>
      <c r="M162" s="43">
        <v>172.1</v>
      </c>
      <c r="N162" s="43">
        <v>143.5</v>
      </c>
      <c r="O162" s="43">
        <v>144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413.8</v>
      </c>
      <c r="G163" s="43">
        <v>422.6</v>
      </c>
      <c r="H163" s="43">
        <v>451.3</v>
      </c>
      <c r="I163" s="43">
        <v>420</v>
      </c>
      <c r="J163" s="43">
        <v>551</v>
      </c>
      <c r="K163" s="43">
        <v>556.20000000000005</v>
      </c>
      <c r="L163" s="43">
        <v>424.1</v>
      </c>
      <c r="M163" s="43">
        <v>423</v>
      </c>
      <c r="N163" s="43">
        <v>256.7</v>
      </c>
      <c r="O163" s="43">
        <v>270.10000000000002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48.5</v>
      </c>
      <c r="G165" s="43">
        <v>49</v>
      </c>
      <c r="H165" s="43">
        <v>48.2</v>
      </c>
      <c r="I165" s="43">
        <v>46.8</v>
      </c>
      <c r="J165" s="43">
        <v>46.1</v>
      </c>
      <c r="K165" s="43">
        <v>46.3</v>
      </c>
      <c r="L165" s="43">
        <v>47.2</v>
      </c>
      <c r="M165" s="43">
        <v>49</v>
      </c>
      <c r="N165" s="43">
        <v>53</v>
      </c>
      <c r="O165" s="43">
        <v>55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108.5</v>
      </c>
      <c r="G166" s="43">
        <v>109.8</v>
      </c>
      <c r="H166" s="43">
        <v>122.9</v>
      </c>
      <c r="I166" s="43">
        <v>122.2</v>
      </c>
      <c r="J166" s="43">
        <v>108.2</v>
      </c>
      <c r="K166" s="43">
        <v>107</v>
      </c>
      <c r="L166" s="43">
        <v>100.5</v>
      </c>
      <c r="M166" s="43">
        <v>106.9</v>
      </c>
      <c r="N166" s="43">
        <v>104.2</v>
      </c>
      <c r="O166" s="43">
        <v>104.8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237.8</v>
      </c>
      <c r="G167" s="43">
        <v>249.7</v>
      </c>
      <c r="H167" s="43">
        <v>314.5</v>
      </c>
      <c r="I167" s="43">
        <v>300</v>
      </c>
      <c r="J167" s="43">
        <v>234.6</v>
      </c>
      <c r="K167" s="43">
        <v>236.7</v>
      </c>
      <c r="L167" s="43">
        <v>199.8</v>
      </c>
      <c r="M167" s="43">
        <v>218.2</v>
      </c>
      <c r="N167" s="43">
        <v>197.1</v>
      </c>
      <c r="O167" s="43">
        <v>203.9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</v>
      </c>
      <c r="G169" s="43">
        <v>3.9</v>
      </c>
      <c r="H169" s="43">
        <v>3.3</v>
      </c>
      <c r="I169" s="43">
        <v>3.9</v>
      </c>
      <c r="J169" s="43">
        <v>4.2</v>
      </c>
      <c r="K169" s="43">
        <v>3.6</v>
      </c>
      <c r="L169" s="43">
        <v>4.2</v>
      </c>
      <c r="M169" s="43">
        <v>4.2</v>
      </c>
      <c r="N169" s="43">
        <v>4</v>
      </c>
      <c r="O169" s="43">
        <v>3.9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8.6</v>
      </c>
      <c r="G170" s="43">
        <v>8.1999999999999993</v>
      </c>
      <c r="H170" s="43">
        <v>10.5</v>
      </c>
      <c r="I170" s="43">
        <v>10</v>
      </c>
      <c r="J170" s="43">
        <v>9.1</v>
      </c>
      <c r="K170" s="43">
        <v>8.6</v>
      </c>
      <c r="L170" s="43">
        <v>8</v>
      </c>
      <c r="M170" s="43">
        <v>7.8</v>
      </c>
      <c r="N170" s="43">
        <v>7.2</v>
      </c>
      <c r="O170" s="43">
        <v>6.7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17.399999999999999</v>
      </c>
      <c r="G171" s="43">
        <v>17.100000000000001</v>
      </c>
      <c r="H171" s="43">
        <v>27</v>
      </c>
      <c r="I171" s="43">
        <v>27.4</v>
      </c>
      <c r="J171" s="43">
        <v>17.8</v>
      </c>
      <c r="K171" s="43">
        <v>16.899999999999999</v>
      </c>
      <c r="L171" s="43">
        <v>14.8</v>
      </c>
      <c r="M171" s="43">
        <v>13.6</v>
      </c>
      <c r="N171" s="43">
        <v>12.7</v>
      </c>
      <c r="O171" s="43">
        <v>12.7</v>
      </c>
    </row>
    <row r="172" spans="1:16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222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248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 t="s">
        <v>230</v>
      </c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98.6</v>
      </c>
      <c r="G13" s="43">
        <v>99.7</v>
      </c>
      <c r="H13" s="43">
        <v>99.2</v>
      </c>
      <c r="I13" s="43">
        <v>99.2</v>
      </c>
      <c r="J13" s="43">
        <v>99.7</v>
      </c>
      <c r="K13" s="43">
        <v>99.2</v>
      </c>
      <c r="L13" s="43">
        <v>98.8</v>
      </c>
      <c r="M13" s="43">
        <v>99.8</v>
      </c>
      <c r="N13" s="43">
        <v>98.5</v>
      </c>
      <c r="O13" s="43">
        <v>99.7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1.4</v>
      </c>
      <c r="G14" s="43">
        <v>0.3</v>
      </c>
      <c r="H14" s="43">
        <v>0.8</v>
      </c>
      <c r="I14" s="43">
        <v>0.8</v>
      </c>
      <c r="J14" s="43">
        <v>0.3</v>
      </c>
      <c r="K14" s="43">
        <v>0.8</v>
      </c>
      <c r="L14" s="43">
        <v>1.2</v>
      </c>
      <c r="M14" s="43">
        <v>0.2</v>
      </c>
      <c r="N14" s="43">
        <v>1.5</v>
      </c>
      <c r="O14" s="43">
        <v>0.3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0.5</v>
      </c>
      <c r="H15" s="43">
        <v>0.2</v>
      </c>
      <c r="I15" s="43">
        <v>0.2</v>
      </c>
      <c r="J15" s="43">
        <v>0.1</v>
      </c>
      <c r="K15" s="43">
        <v>0.2</v>
      </c>
      <c r="L15" s="43">
        <v>0.1</v>
      </c>
      <c r="M15" s="43">
        <v>0.4</v>
      </c>
      <c r="N15" s="43">
        <v>0.2</v>
      </c>
      <c r="O15" s="43">
        <v>0.5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3</v>
      </c>
      <c r="G16" s="43">
        <v>3.3</v>
      </c>
      <c r="H16" s="43">
        <v>10.3</v>
      </c>
      <c r="I16" s="43">
        <v>9.6</v>
      </c>
      <c r="J16" s="43">
        <v>3.3</v>
      </c>
      <c r="K16" s="43">
        <v>3</v>
      </c>
      <c r="L16" s="43">
        <v>4.4000000000000004</v>
      </c>
      <c r="M16" s="43">
        <v>4.4000000000000004</v>
      </c>
      <c r="N16" s="43">
        <v>2.7</v>
      </c>
      <c r="O16" s="43">
        <v>3.1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0.7</v>
      </c>
      <c r="G17" s="47">
        <v>1</v>
      </c>
      <c r="H17" s="47">
        <v>0</v>
      </c>
      <c r="I17" s="47">
        <v>0</v>
      </c>
      <c r="J17" s="47">
        <v>0.2</v>
      </c>
      <c r="K17" s="47">
        <v>0.1</v>
      </c>
      <c r="L17" s="47">
        <v>0.6</v>
      </c>
      <c r="M17" s="47">
        <v>0.3</v>
      </c>
      <c r="N17" s="47">
        <v>0.8</v>
      </c>
      <c r="O17" s="47">
        <v>1.1000000000000001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103.2</v>
      </c>
      <c r="G18" s="43">
        <v>103.8</v>
      </c>
      <c r="H18" s="43">
        <v>110.4</v>
      </c>
      <c r="I18" s="43">
        <v>109.8</v>
      </c>
      <c r="J18" s="43">
        <v>103.4</v>
      </c>
      <c r="K18" s="43">
        <v>103.2</v>
      </c>
      <c r="L18" s="43">
        <v>104.6</v>
      </c>
      <c r="M18" s="43">
        <v>104.8</v>
      </c>
      <c r="N18" s="43">
        <v>102.9</v>
      </c>
      <c r="O18" s="43">
        <v>103.6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66.7</v>
      </c>
      <c r="G20" s="43">
        <v>66.7</v>
      </c>
      <c r="H20" s="43">
        <v>34.4</v>
      </c>
      <c r="I20" s="43">
        <v>35</v>
      </c>
      <c r="J20" s="43">
        <v>46.4</v>
      </c>
      <c r="K20" s="43">
        <v>45.4</v>
      </c>
      <c r="L20" s="43">
        <v>54.5</v>
      </c>
      <c r="M20" s="43">
        <v>54</v>
      </c>
      <c r="N20" s="43">
        <v>70.2</v>
      </c>
      <c r="O20" s="43">
        <v>70.400000000000006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16.600000000000001</v>
      </c>
      <c r="G21" s="43">
        <v>17.399999999999999</v>
      </c>
      <c r="H21" s="43">
        <v>40.299999999999997</v>
      </c>
      <c r="I21" s="43">
        <v>40.1</v>
      </c>
      <c r="J21" s="43">
        <v>30.2</v>
      </c>
      <c r="K21" s="43">
        <v>31</v>
      </c>
      <c r="L21" s="43">
        <v>27.3</v>
      </c>
      <c r="M21" s="43">
        <v>28.4</v>
      </c>
      <c r="N21" s="43">
        <v>13.9</v>
      </c>
      <c r="O21" s="43">
        <v>14.5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2.6</v>
      </c>
      <c r="G22" s="43">
        <v>2.7</v>
      </c>
      <c r="H22" s="43">
        <v>5.0999999999999996</v>
      </c>
      <c r="I22" s="43">
        <v>5.0999999999999996</v>
      </c>
      <c r="J22" s="43">
        <v>3.8</v>
      </c>
      <c r="K22" s="43">
        <v>3.9</v>
      </c>
      <c r="L22" s="43">
        <v>3.3</v>
      </c>
      <c r="M22" s="43">
        <v>3.5</v>
      </c>
      <c r="N22" s="43">
        <v>2.4</v>
      </c>
      <c r="O22" s="43">
        <v>2.5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2.4</v>
      </c>
      <c r="G23" s="43">
        <v>2.5</v>
      </c>
      <c r="H23" s="43">
        <v>4.9000000000000004</v>
      </c>
      <c r="I23" s="43">
        <v>5</v>
      </c>
      <c r="J23" s="43">
        <v>3.8</v>
      </c>
      <c r="K23" s="43">
        <v>3.8</v>
      </c>
      <c r="L23" s="43">
        <v>3.1</v>
      </c>
      <c r="M23" s="43">
        <v>3.1</v>
      </c>
      <c r="N23" s="43">
        <v>2.2000000000000002</v>
      </c>
      <c r="O23" s="43">
        <v>2.2999999999999998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0.8</v>
      </c>
      <c r="G24" s="43">
        <v>1</v>
      </c>
      <c r="H24" s="43">
        <v>1</v>
      </c>
      <c r="I24" s="43">
        <v>1.1000000000000001</v>
      </c>
      <c r="J24" s="43">
        <v>0.8</v>
      </c>
      <c r="K24" s="43">
        <v>1</v>
      </c>
      <c r="L24" s="43">
        <v>0.6</v>
      </c>
      <c r="M24" s="43">
        <v>0.9</v>
      </c>
      <c r="N24" s="43">
        <v>0.9</v>
      </c>
      <c r="O24" s="43">
        <v>1.1000000000000001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0.1</v>
      </c>
      <c r="I25" s="43">
        <v>0.1</v>
      </c>
      <c r="J25" s="43">
        <v>0.1</v>
      </c>
      <c r="K25" s="43">
        <v>0.1</v>
      </c>
      <c r="L25" s="43">
        <v>0.3</v>
      </c>
      <c r="M25" s="43">
        <v>0.3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11.7</v>
      </c>
      <c r="G26" s="47">
        <v>11.8</v>
      </c>
      <c r="H26" s="47">
        <v>23</v>
      </c>
      <c r="I26" s="47">
        <v>22.2</v>
      </c>
      <c r="J26" s="47">
        <v>16.7</v>
      </c>
      <c r="K26" s="47">
        <v>16.899999999999999</v>
      </c>
      <c r="L26" s="47">
        <v>13.9</v>
      </c>
      <c r="M26" s="47">
        <v>13.9</v>
      </c>
      <c r="N26" s="47">
        <v>10.9</v>
      </c>
      <c r="O26" s="47">
        <v>11.1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98.6</v>
      </c>
      <c r="G27" s="43">
        <v>99.8</v>
      </c>
      <c r="H27" s="43">
        <v>104</v>
      </c>
      <c r="I27" s="43">
        <v>103.7</v>
      </c>
      <c r="J27" s="43">
        <v>98.1</v>
      </c>
      <c r="K27" s="43">
        <v>98.3</v>
      </c>
      <c r="L27" s="43">
        <v>99.8</v>
      </c>
      <c r="M27" s="43">
        <v>100.9</v>
      </c>
      <c r="N27" s="43">
        <v>98.3</v>
      </c>
      <c r="O27" s="43">
        <v>99.5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4.7</v>
      </c>
      <c r="G28" s="43">
        <v>4.0999999999999996</v>
      </c>
      <c r="H28" s="43">
        <v>6.4</v>
      </c>
      <c r="I28" s="43">
        <v>6.1</v>
      </c>
      <c r="J28" s="43">
        <v>5.3</v>
      </c>
      <c r="K28" s="43">
        <v>4.9000000000000004</v>
      </c>
      <c r="L28" s="43">
        <v>4.7</v>
      </c>
      <c r="M28" s="43">
        <v>3.8</v>
      </c>
      <c r="N28" s="43">
        <v>4.5999999999999996</v>
      </c>
      <c r="O28" s="43">
        <v>4.0999999999999996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0.9</v>
      </c>
      <c r="G29" s="43">
        <v>0.8</v>
      </c>
      <c r="H29" s="43">
        <v>1.4</v>
      </c>
      <c r="I29" s="43">
        <v>1.4</v>
      </c>
      <c r="J29" s="43">
        <v>1.7</v>
      </c>
      <c r="K29" s="43">
        <v>1.5</v>
      </c>
      <c r="L29" s="43">
        <v>1.1000000000000001</v>
      </c>
      <c r="M29" s="43">
        <v>0.9</v>
      </c>
      <c r="N29" s="43">
        <v>0.8</v>
      </c>
      <c r="O29" s="43">
        <v>0.7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3.8</v>
      </c>
      <c r="G30" s="43">
        <v>3.3</v>
      </c>
      <c r="H30" s="43">
        <v>5</v>
      </c>
      <c r="I30" s="43">
        <v>4.5999999999999996</v>
      </c>
      <c r="J30" s="43">
        <v>3.6</v>
      </c>
      <c r="K30" s="43">
        <v>3.3</v>
      </c>
      <c r="L30" s="43">
        <v>3.6</v>
      </c>
      <c r="M30" s="43">
        <v>2.9</v>
      </c>
      <c r="N30" s="43">
        <v>3.8</v>
      </c>
      <c r="O30" s="43">
        <v>3.3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0.1</v>
      </c>
      <c r="G31" s="55">
        <v>0.1</v>
      </c>
      <c r="H31" s="55">
        <v>0</v>
      </c>
      <c r="I31" s="55">
        <v>0</v>
      </c>
      <c r="J31" s="55">
        <v>0</v>
      </c>
      <c r="K31" s="55">
        <v>0.1</v>
      </c>
      <c r="L31" s="55">
        <v>-0.4</v>
      </c>
      <c r="M31" s="55">
        <v>-0.3</v>
      </c>
      <c r="N31" s="55">
        <v>0.1</v>
      </c>
      <c r="O31" s="56">
        <v>0.1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0.9</v>
      </c>
      <c r="G32" s="47">
        <v>1.1000000000000001</v>
      </c>
      <c r="H32" s="47">
        <v>-0.2</v>
      </c>
      <c r="I32" s="47">
        <v>-0.3</v>
      </c>
      <c r="J32" s="47">
        <v>-0.4</v>
      </c>
      <c r="K32" s="47">
        <v>-0.7</v>
      </c>
      <c r="L32" s="47">
        <v>0.3</v>
      </c>
      <c r="M32" s="47">
        <v>0.7</v>
      </c>
      <c r="N32" s="47">
        <v>1.1000000000000001</v>
      </c>
      <c r="O32" s="59">
        <v>1.3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2.9</v>
      </c>
      <c r="G33" s="43">
        <v>2.2000000000000002</v>
      </c>
      <c r="H33" s="43">
        <v>5.2</v>
      </c>
      <c r="I33" s="43">
        <v>4.9000000000000004</v>
      </c>
      <c r="J33" s="43">
        <v>4</v>
      </c>
      <c r="K33" s="43">
        <v>4.0999999999999996</v>
      </c>
      <c r="L33" s="43">
        <v>2.9</v>
      </c>
      <c r="M33" s="43">
        <v>1.9</v>
      </c>
      <c r="N33" s="43">
        <v>2.8</v>
      </c>
      <c r="O33" s="41">
        <v>2.2000000000000002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0.6</v>
      </c>
      <c r="G36" s="43">
        <v>0.6</v>
      </c>
      <c r="H36" s="43">
        <v>0.3</v>
      </c>
      <c r="I36" s="43">
        <v>0.3</v>
      </c>
      <c r="J36" s="43">
        <v>0.6</v>
      </c>
      <c r="K36" s="43">
        <v>0.6</v>
      </c>
      <c r="L36" s="43">
        <v>1.1000000000000001</v>
      </c>
      <c r="M36" s="43">
        <v>0.9</v>
      </c>
      <c r="N36" s="43">
        <v>0.5</v>
      </c>
      <c r="O36" s="43">
        <v>0.5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29.6</v>
      </c>
      <c r="G37" s="43">
        <v>29.9</v>
      </c>
      <c r="H37" s="43">
        <v>39.799999999999997</v>
      </c>
      <c r="I37" s="43">
        <v>37.9</v>
      </c>
      <c r="J37" s="43">
        <v>43.2</v>
      </c>
      <c r="K37" s="43">
        <v>43.1</v>
      </c>
      <c r="L37" s="43">
        <v>34.700000000000003</v>
      </c>
      <c r="M37" s="43">
        <v>34.799999999999997</v>
      </c>
      <c r="N37" s="43">
        <v>28</v>
      </c>
      <c r="O37" s="43">
        <v>28.4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10.9</v>
      </c>
      <c r="G38" s="43">
        <v>10.9</v>
      </c>
      <c r="H38" s="43">
        <v>11.2</v>
      </c>
      <c r="I38" s="43">
        <v>10.8</v>
      </c>
      <c r="J38" s="43">
        <v>9.5</v>
      </c>
      <c r="K38" s="43">
        <v>10.4</v>
      </c>
      <c r="L38" s="43">
        <v>11.9</v>
      </c>
      <c r="M38" s="43">
        <v>11.2</v>
      </c>
      <c r="N38" s="43">
        <v>10.8</v>
      </c>
      <c r="O38" s="43">
        <v>10.8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22.4</v>
      </c>
      <c r="G39" s="43">
        <v>19.600000000000001</v>
      </c>
      <c r="H39" s="43">
        <v>14.7</v>
      </c>
      <c r="I39" s="43">
        <v>15.8</v>
      </c>
      <c r="J39" s="43">
        <v>18.100000000000001</v>
      </c>
      <c r="K39" s="43">
        <v>18.100000000000001</v>
      </c>
      <c r="L39" s="43">
        <v>21.5</v>
      </c>
      <c r="M39" s="43">
        <v>20.7</v>
      </c>
      <c r="N39" s="43">
        <v>22.9</v>
      </c>
      <c r="O39" s="43">
        <v>19.600000000000001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9.6999999999999993</v>
      </c>
      <c r="G40" s="43">
        <v>9</v>
      </c>
      <c r="H40" s="43">
        <v>5.0999999999999996</v>
      </c>
      <c r="I40" s="43">
        <v>5.5</v>
      </c>
      <c r="J40" s="43">
        <v>8</v>
      </c>
      <c r="K40" s="43">
        <v>8</v>
      </c>
      <c r="L40" s="43">
        <v>8</v>
      </c>
      <c r="M40" s="43">
        <v>7.9</v>
      </c>
      <c r="N40" s="43">
        <v>10.1</v>
      </c>
      <c r="O40" s="43">
        <v>9.3000000000000007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6.7</v>
      </c>
      <c r="G41" s="43">
        <v>7.9</v>
      </c>
      <c r="H41" s="43">
        <v>18.3</v>
      </c>
      <c r="I41" s="43">
        <v>17.2</v>
      </c>
      <c r="J41" s="43">
        <v>13.6</v>
      </c>
      <c r="K41" s="43">
        <v>13.7</v>
      </c>
      <c r="L41" s="43">
        <v>11</v>
      </c>
      <c r="M41" s="43">
        <v>11.7</v>
      </c>
      <c r="N41" s="43">
        <v>5.6</v>
      </c>
      <c r="O41" s="43">
        <v>6.9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25.9</v>
      </c>
      <c r="G42" s="43">
        <v>27.2</v>
      </c>
      <c r="H42" s="43">
        <v>22.5</v>
      </c>
      <c r="I42" s="43">
        <v>24.7</v>
      </c>
      <c r="J42" s="43">
        <v>21.1</v>
      </c>
      <c r="K42" s="43">
        <v>20.9</v>
      </c>
      <c r="L42" s="43">
        <v>26.4</v>
      </c>
      <c r="M42" s="43">
        <v>26.8</v>
      </c>
      <c r="N42" s="43">
        <v>26</v>
      </c>
      <c r="O42" s="43">
        <v>27.5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22.8</v>
      </c>
      <c r="G43" s="43">
        <v>24.7</v>
      </c>
      <c r="H43" s="43">
        <v>22.3</v>
      </c>
      <c r="I43" s="43">
        <v>24.6</v>
      </c>
      <c r="J43" s="43">
        <v>20.2</v>
      </c>
      <c r="K43" s="43">
        <v>20.100000000000001</v>
      </c>
      <c r="L43" s="43">
        <v>25.3</v>
      </c>
      <c r="M43" s="43">
        <v>25.6</v>
      </c>
      <c r="N43" s="43">
        <v>22.6</v>
      </c>
      <c r="O43" s="43">
        <v>24.8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9</v>
      </c>
      <c r="G45" s="43">
        <v>9.1</v>
      </c>
      <c r="H45" s="43">
        <v>11</v>
      </c>
      <c r="I45" s="43">
        <v>10.9</v>
      </c>
      <c r="J45" s="43">
        <v>10.6</v>
      </c>
      <c r="K45" s="43">
        <v>9.6999999999999993</v>
      </c>
      <c r="L45" s="43">
        <v>11.4</v>
      </c>
      <c r="M45" s="43">
        <v>10.6</v>
      </c>
      <c r="N45" s="43">
        <v>8.6</v>
      </c>
      <c r="O45" s="43">
        <v>8.8000000000000007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9.6</v>
      </c>
      <c r="G46" s="43">
        <v>11.4</v>
      </c>
      <c r="H46" s="43">
        <v>4</v>
      </c>
      <c r="I46" s="43">
        <v>4.8</v>
      </c>
      <c r="J46" s="43">
        <v>5.4</v>
      </c>
      <c r="K46" s="43">
        <v>6.1</v>
      </c>
      <c r="L46" s="43">
        <v>9.6999999999999993</v>
      </c>
      <c r="M46" s="43">
        <v>10.199999999999999</v>
      </c>
      <c r="N46" s="43">
        <v>9.8000000000000007</v>
      </c>
      <c r="O46" s="43">
        <v>12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3</v>
      </c>
      <c r="G47" s="43">
        <v>2.4</v>
      </c>
      <c r="H47" s="43">
        <v>0.2</v>
      </c>
      <c r="I47" s="43">
        <v>0.1</v>
      </c>
      <c r="J47" s="43">
        <v>0.9</v>
      </c>
      <c r="K47" s="43">
        <v>0.8</v>
      </c>
      <c r="L47" s="43">
        <v>1.2</v>
      </c>
      <c r="M47" s="43">
        <v>1.2</v>
      </c>
      <c r="N47" s="43">
        <v>3.5</v>
      </c>
      <c r="O47" s="43">
        <v>2.7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2.1</v>
      </c>
      <c r="G48" s="43">
        <v>1.4</v>
      </c>
      <c r="H48" s="43">
        <v>0.1</v>
      </c>
      <c r="I48" s="43">
        <v>0</v>
      </c>
      <c r="J48" s="43">
        <v>0.4</v>
      </c>
      <c r="K48" s="43">
        <v>0.5</v>
      </c>
      <c r="L48" s="43">
        <v>0.9</v>
      </c>
      <c r="M48" s="43">
        <v>1</v>
      </c>
      <c r="N48" s="43">
        <v>2.4</v>
      </c>
      <c r="O48" s="43">
        <v>1.6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3.3</v>
      </c>
      <c r="G49" s="43">
        <v>3.2</v>
      </c>
      <c r="H49" s="43">
        <v>1.1000000000000001</v>
      </c>
      <c r="I49" s="43">
        <v>0.9</v>
      </c>
      <c r="J49" s="43">
        <v>0.9</v>
      </c>
      <c r="K49" s="43">
        <v>1.1000000000000001</v>
      </c>
      <c r="L49" s="43">
        <v>0.8</v>
      </c>
      <c r="M49" s="43">
        <v>0.7</v>
      </c>
      <c r="N49" s="43">
        <v>3.8</v>
      </c>
      <c r="O49" s="43">
        <v>3.8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11.1</v>
      </c>
      <c r="G50" s="43">
        <v>11.1</v>
      </c>
      <c r="H50" s="43">
        <v>2.6</v>
      </c>
      <c r="I50" s="43">
        <v>2.6</v>
      </c>
      <c r="J50" s="43">
        <v>2</v>
      </c>
      <c r="K50" s="43">
        <v>1.9</v>
      </c>
      <c r="L50" s="43">
        <v>4.3</v>
      </c>
      <c r="M50" s="43">
        <v>4.0999999999999996</v>
      </c>
      <c r="N50" s="43">
        <v>12.7</v>
      </c>
      <c r="O50" s="43">
        <v>12.8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0.2</v>
      </c>
      <c r="G51" s="43">
        <v>0.1</v>
      </c>
      <c r="H51" s="43">
        <v>0.4</v>
      </c>
      <c r="I51" s="43">
        <v>0.4</v>
      </c>
      <c r="J51" s="43">
        <v>0.2</v>
      </c>
      <c r="K51" s="43">
        <v>0.2</v>
      </c>
      <c r="L51" s="43">
        <v>0.6</v>
      </c>
      <c r="M51" s="43">
        <v>0.5</v>
      </c>
      <c r="N51" s="43">
        <v>0.1</v>
      </c>
      <c r="O51" s="43">
        <v>0.1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37.700000000000003</v>
      </c>
      <c r="G53" s="43">
        <v>38.5</v>
      </c>
      <c r="H53" s="43">
        <v>28.2</v>
      </c>
      <c r="I53" s="43">
        <v>28.4</v>
      </c>
      <c r="J53" s="43">
        <v>33.5</v>
      </c>
      <c r="K53" s="43">
        <v>34.4</v>
      </c>
      <c r="L53" s="43">
        <v>37.200000000000003</v>
      </c>
      <c r="M53" s="43">
        <v>36.299999999999997</v>
      </c>
      <c r="N53" s="43">
        <v>38.1</v>
      </c>
      <c r="O53" s="43">
        <v>39.1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48.3</v>
      </c>
      <c r="G54" s="43">
        <v>47.6</v>
      </c>
      <c r="H54" s="43">
        <v>63.1</v>
      </c>
      <c r="I54" s="43">
        <v>62.5</v>
      </c>
      <c r="J54" s="43">
        <v>58.7</v>
      </c>
      <c r="K54" s="43">
        <v>57.8</v>
      </c>
      <c r="L54" s="43">
        <v>51.3</v>
      </c>
      <c r="M54" s="43">
        <v>52.9</v>
      </c>
      <c r="N54" s="43">
        <v>47.2</v>
      </c>
      <c r="O54" s="43">
        <v>46.1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31.1</v>
      </c>
      <c r="G55" s="43">
        <v>32.5</v>
      </c>
      <c r="H55" s="43">
        <v>44.6</v>
      </c>
      <c r="I55" s="43">
        <v>43.6</v>
      </c>
      <c r="J55" s="43">
        <v>36.4</v>
      </c>
      <c r="K55" s="43">
        <v>36.299999999999997</v>
      </c>
      <c r="L55" s="43">
        <v>35.9</v>
      </c>
      <c r="M55" s="43">
        <v>39.299999999999997</v>
      </c>
      <c r="N55" s="43">
        <v>29.9</v>
      </c>
      <c r="O55" s="43">
        <v>31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4.4000000000000004</v>
      </c>
      <c r="G57" s="43">
        <v>4.5999999999999996</v>
      </c>
      <c r="H57" s="43">
        <v>15.3</v>
      </c>
      <c r="I57" s="43">
        <v>13.4</v>
      </c>
      <c r="J57" s="43">
        <v>10.6</v>
      </c>
      <c r="K57" s="43">
        <v>10.1</v>
      </c>
      <c r="L57" s="43">
        <v>6.6</v>
      </c>
      <c r="M57" s="43">
        <v>8.8000000000000007</v>
      </c>
      <c r="N57" s="43">
        <v>3.6</v>
      </c>
      <c r="O57" s="43">
        <v>3.5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6.2</v>
      </c>
      <c r="G58" s="43">
        <v>6.1</v>
      </c>
      <c r="H58" s="43">
        <v>7.1</v>
      </c>
      <c r="I58" s="43">
        <v>7.4</v>
      </c>
      <c r="J58" s="43">
        <v>6.7</v>
      </c>
      <c r="K58" s="43">
        <v>6.4</v>
      </c>
      <c r="L58" s="43">
        <v>6.5</v>
      </c>
      <c r="M58" s="43">
        <v>6.3</v>
      </c>
      <c r="N58" s="43">
        <v>6.2</v>
      </c>
      <c r="O58" s="43">
        <v>6.1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12</v>
      </c>
      <c r="G59" s="43">
        <v>12.1</v>
      </c>
      <c r="H59" s="43">
        <v>6.3</v>
      </c>
      <c r="I59" s="43">
        <v>5.5</v>
      </c>
      <c r="J59" s="43">
        <v>7.2</v>
      </c>
      <c r="K59" s="43">
        <v>7.1</v>
      </c>
      <c r="L59" s="43">
        <v>9.9</v>
      </c>
      <c r="M59" s="43">
        <v>10.9</v>
      </c>
      <c r="N59" s="43">
        <v>12.6</v>
      </c>
      <c r="O59" s="43">
        <v>12.6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17.2</v>
      </c>
      <c r="G60" s="43">
        <v>15.2</v>
      </c>
      <c r="H60" s="43">
        <v>18.399999999999999</v>
      </c>
      <c r="I60" s="43">
        <v>18.899999999999999</v>
      </c>
      <c r="J60" s="43">
        <v>22.3</v>
      </c>
      <c r="K60" s="43">
        <v>21.5</v>
      </c>
      <c r="L60" s="43">
        <v>15.4</v>
      </c>
      <c r="M60" s="43">
        <v>13.5</v>
      </c>
      <c r="N60" s="43">
        <v>17.2</v>
      </c>
      <c r="O60" s="43">
        <v>15.1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9.4</v>
      </c>
      <c r="G62" s="43">
        <v>8.4</v>
      </c>
      <c r="H62" s="43">
        <v>13.4</v>
      </c>
      <c r="I62" s="43">
        <v>12.8</v>
      </c>
      <c r="J62" s="43">
        <v>18.399999999999999</v>
      </c>
      <c r="K62" s="43">
        <v>18</v>
      </c>
      <c r="L62" s="43">
        <v>11.9</v>
      </c>
      <c r="M62" s="43">
        <v>10.1</v>
      </c>
      <c r="N62" s="43">
        <v>8.5</v>
      </c>
      <c r="O62" s="43">
        <v>7.6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6.2</v>
      </c>
      <c r="G63" s="43">
        <v>5.2</v>
      </c>
      <c r="H63" s="43">
        <v>3.8</v>
      </c>
      <c r="I63" s="43">
        <v>4.4000000000000004</v>
      </c>
      <c r="J63" s="43">
        <v>3.2</v>
      </c>
      <c r="K63" s="43">
        <v>2.8</v>
      </c>
      <c r="L63" s="43">
        <v>2.7</v>
      </c>
      <c r="M63" s="43">
        <v>2.6</v>
      </c>
      <c r="N63" s="43">
        <v>6.9</v>
      </c>
      <c r="O63" s="43">
        <v>5.7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13.2</v>
      </c>
      <c r="G64" s="43">
        <v>13.1</v>
      </c>
      <c r="H64" s="43">
        <v>8.3000000000000007</v>
      </c>
      <c r="I64" s="43">
        <v>8.6</v>
      </c>
      <c r="J64" s="43">
        <v>7.4</v>
      </c>
      <c r="K64" s="43">
        <v>7.4</v>
      </c>
      <c r="L64" s="43">
        <v>11.1</v>
      </c>
      <c r="M64" s="43">
        <v>10.5</v>
      </c>
      <c r="N64" s="43">
        <v>13.9</v>
      </c>
      <c r="O64" s="43">
        <v>13.9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5.2</v>
      </c>
      <c r="G65" s="43">
        <v>5</v>
      </c>
      <c r="H65" s="43">
        <v>1.4</v>
      </c>
      <c r="I65" s="43">
        <v>1.3</v>
      </c>
      <c r="J65" s="43">
        <v>1.6</v>
      </c>
      <c r="K65" s="43">
        <v>1.5</v>
      </c>
      <c r="L65" s="43">
        <v>2.2000000000000002</v>
      </c>
      <c r="M65" s="43">
        <v>2</v>
      </c>
      <c r="N65" s="43">
        <v>5.9</v>
      </c>
      <c r="O65" s="43">
        <v>5.7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4.7</v>
      </c>
      <c r="G67" s="43">
        <v>4.0999999999999996</v>
      </c>
      <c r="H67" s="43">
        <v>6.5</v>
      </c>
      <c r="I67" s="43">
        <v>6.1</v>
      </c>
      <c r="J67" s="43">
        <v>5.3</v>
      </c>
      <c r="K67" s="43">
        <v>4.9000000000000004</v>
      </c>
      <c r="L67" s="43">
        <v>4.8</v>
      </c>
      <c r="M67" s="43">
        <v>3.8</v>
      </c>
      <c r="N67" s="43">
        <v>4.7</v>
      </c>
      <c r="O67" s="43">
        <v>4.0999999999999996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6.4</v>
      </c>
      <c r="G68" s="43">
        <v>6</v>
      </c>
      <c r="H68" s="43">
        <v>10.199999999999999</v>
      </c>
      <c r="I68" s="43">
        <v>9.8000000000000007</v>
      </c>
      <c r="J68" s="43">
        <v>7.5</v>
      </c>
      <c r="K68" s="43">
        <v>7.3</v>
      </c>
      <c r="L68" s="43">
        <v>7</v>
      </c>
      <c r="M68" s="43">
        <v>6.4</v>
      </c>
      <c r="N68" s="43">
        <v>6.2</v>
      </c>
      <c r="O68" s="43">
        <v>5.8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7.2</v>
      </c>
      <c r="G69" s="43">
        <v>7.5</v>
      </c>
      <c r="H69" s="43">
        <v>8.8000000000000007</v>
      </c>
      <c r="I69" s="43">
        <v>8.8000000000000007</v>
      </c>
      <c r="J69" s="43">
        <v>9.1999999999999993</v>
      </c>
      <c r="K69" s="43">
        <v>8.5</v>
      </c>
      <c r="L69" s="43">
        <v>8.3000000000000007</v>
      </c>
      <c r="M69" s="43">
        <v>7.9</v>
      </c>
      <c r="N69" s="43">
        <v>7</v>
      </c>
      <c r="O69" s="43">
        <v>7.4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124.6</v>
      </c>
      <c r="G71" s="43">
        <v>120.8</v>
      </c>
      <c r="H71" s="43">
        <v>125</v>
      </c>
      <c r="I71" s="43">
        <v>123.8</v>
      </c>
      <c r="J71" s="43">
        <v>114.9</v>
      </c>
      <c r="K71" s="43">
        <v>114.5</v>
      </c>
      <c r="L71" s="43">
        <v>137.69999999999999</v>
      </c>
      <c r="M71" s="43">
        <v>133.30000000000001</v>
      </c>
      <c r="N71" s="43">
        <v>122.9</v>
      </c>
      <c r="O71" s="43">
        <v>118.9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5.8</v>
      </c>
      <c r="G72" s="43">
        <v>5.2</v>
      </c>
      <c r="H72" s="43">
        <v>7.6</v>
      </c>
      <c r="I72" s="43">
        <v>7.2</v>
      </c>
      <c r="J72" s="43">
        <v>5.0999999999999996</v>
      </c>
      <c r="K72" s="43">
        <v>5</v>
      </c>
      <c r="L72" s="43">
        <v>5.9</v>
      </c>
      <c r="M72" s="43">
        <v>5.0999999999999996</v>
      </c>
      <c r="N72" s="43">
        <v>5.8</v>
      </c>
      <c r="O72" s="43">
        <v>5.2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14.4</v>
      </c>
      <c r="G74" s="43">
        <v>13.5</v>
      </c>
      <c r="H74" s="43">
        <v>23.9</v>
      </c>
      <c r="I74" s="43">
        <v>22.4</v>
      </c>
      <c r="J74" s="43">
        <v>16.2</v>
      </c>
      <c r="K74" s="43">
        <v>16.100000000000001</v>
      </c>
      <c r="L74" s="43">
        <v>18.600000000000001</v>
      </c>
      <c r="M74" s="43">
        <v>16.3</v>
      </c>
      <c r="N74" s="43">
        <v>13.6</v>
      </c>
      <c r="O74" s="43">
        <v>12.8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127.2</v>
      </c>
      <c r="G76" s="43">
        <v>125.2</v>
      </c>
      <c r="H76" s="43">
        <v>110.4</v>
      </c>
      <c r="I76" s="43">
        <v>117.3</v>
      </c>
      <c r="J76" s="43">
        <v>121.1</v>
      </c>
      <c r="K76" s="43">
        <v>121.8</v>
      </c>
      <c r="L76" s="43">
        <v>131.30000000000001</v>
      </c>
      <c r="M76" s="43">
        <v>124.6</v>
      </c>
      <c r="N76" s="43">
        <v>127</v>
      </c>
      <c r="O76" s="43">
        <v>125.4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96</v>
      </c>
      <c r="G78" s="43">
        <v>101.7</v>
      </c>
      <c r="H78" s="43">
        <v>92</v>
      </c>
      <c r="I78" s="43">
        <v>96.6</v>
      </c>
      <c r="J78" s="43">
        <v>93.5</v>
      </c>
      <c r="K78" s="43">
        <v>94.2</v>
      </c>
      <c r="L78" s="43">
        <v>101.4</v>
      </c>
      <c r="M78" s="43">
        <v>95.1</v>
      </c>
      <c r="N78" s="43">
        <v>95</v>
      </c>
      <c r="O78" s="43">
        <v>103.5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168.2</v>
      </c>
      <c r="G79" s="43">
        <v>162.30000000000001</v>
      </c>
      <c r="H79" s="43">
        <v>125</v>
      </c>
      <c r="I79" s="43">
        <v>132.9</v>
      </c>
      <c r="J79" s="43">
        <v>143.19999999999999</v>
      </c>
      <c r="K79" s="43">
        <v>144</v>
      </c>
      <c r="L79" s="43">
        <v>161.4</v>
      </c>
      <c r="M79" s="43">
        <v>147.69999999999999</v>
      </c>
      <c r="N79" s="43">
        <v>171.5</v>
      </c>
      <c r="O79" s="43">
        <v>166.6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7.4</v>
      </c>
      <c r="G81" s="43">
        <v>7.6</v>
      </c>
      <c r="H81" s="43">
        <v>16.399999999999999</v>
      </c>
      <c r="I81" s="43">
        <v>16.899999999999999</v>
      </c>
      <c r="J81" s="43">
        <v>12.5</v>
      </c>
      <c r="K81" s="43">
        <v>12.3</v>
      </c>
      <c r="L81" s="43">
        <v>8.6</v>
      </c>
      <c r="M81" s="43">
        <v>8.8000000000000007</v>
      </c>
      <c r="N81" s="43">
        <v>7</v>
      </c>
      <c r="O81" s="43">
        <v>7.2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28.67</v>
      </c>
      <c r="G84" s="78">
        <v>29.53</v>
      </c>
      <c r="H84" s="78">
        <v>0.23</v>
      </c>
      <c r="I84" s="78">
        <v>0.25</v>
      </c>
      <c r="J84" s="78">
        <v>1.1200000000000001</v>
      </c>
      <c r="K84" s="78">
        <v>1.17</v>
      </c>
      <c r="L84" s="78">
        <v>3.81</v>
      </c>
      <c r="M84" s="78">
        <v>4.0599999999999996</v>
      </c>
      <c r="N84" s="78">
        <v>23.51</v>
      </c>
      <c r="O84" s="78">
        <v>24.04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35.72</v>
      </c>
      <c r="G85" s="78">
        <v>35.659999999999997</v>
      </c>
      <c r="H85" s="78">
        <v>0.28999999999999998</v>
      </c>
      <c r="I85" s="78">
        <v>0.31</v>
      </c>
      <c r="J85" s="78">
        <v>1.28</v>
      </c>
      <c r="K85" s="78">
        <v>1.34</v>
      </c>
      <c r="L85" s="78">
        <v>5.24</v>
      </c>
      <c r="M85" s="78">
        <v>5.42</v>
      </c>
      <c r="N85" s="78">
        <v>28.9</v>
      </c>
      <c r="O85" s="78">
        <v>28.59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1009</v>
      </c>
      <c r="G86" s="83">
        <v>1009</v>
      </c>
      <c r="H86" s="83">
        <v>356</v>
      </c>
      <c r="I86" s="83">
        <v>356</v>
      </c>
      <c r="J86" s="83">
        <v>296</v>
      </c>
      <c r="K86" s="83">
        <v>296</v>
      </c>
      <c r="L86" s="83">
        <v>225</v>
      </c>
      <c r="M86" s="83">
        <v>225</v>
      </c>
      <c r="N86" s="83">
        <v>132</v>
      </c>
      <c r="O86" s="83">
        <v>132</v>
      </c>
    </row>
    <row r="87" spans="1:16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222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249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 t="s">
        <v>230</v>
      </c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22.3</v>
      </c>
      <c r="G105" s="43">
        <v>22.9</v>
      </c>
      <c r="H105" s="43">
        <v>8.1999999999999993</v>
      </c>
      <c r="I105" s="43">
        <v>8</v>
      </c>
      <c r="J105" s="43">
        <v>24.5</v>
      </c>
      <c r="K105" s="43">
        <v>25.7</v>
      </c>
      <c r="L105" s="43">
        <v>37.200000000000003</v>
      </c>
      <c r="M105" s="43">
        <v>36.6</v>
      </c>
      <c r="N105" s="43">
        <v>51.2</v>
      </c>
      <c r="O105" s="43">
        <v>49.7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44.5</v>
      </c>
      <c r="G106" s="43">
        <v>45.2</v>
      </c>
      <c r="H106" s="43">
        <v>29.6</v>
      </c>
      <c r="I106" s="43">
        <v>28.5</v>
      </c>
      <c r="J106" s="43">
        <v>45.9</v>
      </c>
      <c r="K106" s="43">
        <v>44</v>
      </c>
      <c r="L106" s="43">
        <v>56.3</v>
      </c>
      <c r="M106" s="43">
        <v>56.4</v>
      </c>
      <c r="N106" s="43">
        <v>67.3</v>
      </c>
      <c r="O106" s="43">
        <v>66.599999999999994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67.2</v>
      </c>
      <c r="G107" s="43">
        <v>66.400000000000006</v>
      </c>
      <c r="H107" s="43">
        <v>46.1</v>
      </c>
      <c r="I107" s="43">
        <v>47.7</v>
      </c>
      <c r="J107" s="43">
        <v>66.3</v>
      </c>
      <c r="K107" s="43">
        <v>63.4</v>
      </c>
      <c r="L107" s="43">
        <v>72.400000000000006</v>
      </c>
      <c r="M107" s="43">
        <v>72.8</v>
      </c>
      <c r="N107" s="43">
        <v>80</v>
      </c>
      <c r="O107" s="43">
        <v>79.3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12.5</v>
      </c>
      <c r="G109" s="43">
        <v>13</v>
      </c>
      <c r="H109" s="43">
        <v>18.7</v>
      </c>
      <c r="I109" s="43">
        <v>18.2</v>
      </c>
      <c r="J109" s="43">
        <v>15.2</v>
      </c>
      <c r="K109" s="43">
        <v>15.4</v>
      </c>
      <c r="L109" s="43">
        <v>10.199999999999999</v>
      </c>
      <c r="M109" s="43">
        <v>11.7</v>
      </c>
      <c r="N109" s="43">
        <v>7.2</v>
      </c>
      <c r="O109" s="43">
        <v>7.7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26.7</v>
      </c>
      <c r="G110" s="43">
        <v>26.4</v>
      </c>
      <c r="H110" s="43">
        <v>35</v>
      </c>
      <c r="I110" s="43">
        <v>34.5</v>
      </c>
      <c r="J110" s="43">
        <v>28</v>
      </c>
      <c r="K110" s="43">
        <v>27.3</v>
      </c>
      <c r="L110" s="43">
        <v>21.6</v>
      </c>
      <c r="M110" s="43">
        <v>22.8</v>
      </c>
      <c r="N110" s="43">
        <v>13.3</v>
      </c>
      <c r="O110" s="43">
        <v>13.1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43.4</v>
      </c>
      <c r="G111" s="43">
        <v>43.4</v>
      </c>
      <c r="H111" s="43">
        <v>49.8</v>
      </c>
      <c r="I111" s="43">
        <v>50.1</v>
      </c>
      <c r="J111" s="43">
        <v>43.3</v>
      </c>
      <c r="K111" s="43">
        <v>43.4</v>
      </c>
      <c r="L111" s="43">
        <v>36.6</v>
      </c>
      <c r="M111" s="43">
        <v>38.299999999999997</v>
      </c>
      <c r="N111" s="43">
        <v>23</v>
      </c>
      <c r="O111" s="43">
        <v>24.2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0.9</v>
      </c>
      <c r="G113" s="43">
        <v>1</v>
      </c>
      <c r="H113" s="43">
        <v>1.1000000000000001</v>
      </c>
      <c r="I113" s="43">
        <v>1.2</v>
      </c>
      <c r="J113" s="43">
        <v>0.9</v>
      </c>
      <c r="K113" s="43">
        <v>0.9</v>
      </c>
      <c r="L113" s="43">
        <v>0.9</v>
      </c>
      <c r="M113" s="43">
        <v>0.9</v>
      </c>
      <c r="N113" s="43">
        <v>0.8</v>
      </c>
      <c r="O113" s="43">
        <v>0.8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2.1</v>
      </c>
      <c r="G114" s="43">
        <v>2.1</v>
      </c>
      <c r="H114" s="43">
        <v>2.7</v>
      </c>
      <c r="I114" s="43">
        <v>2.8</v>
      </c>
      <c r="J114" s="43">
        <v>1.8</v>
      </c>
      <c r="K114" s="43">
        <v>1.8</v>
      </c>
      <c r="L114" s="43">
        <v>1.8</v>
      </c>
      <c r="M114" s="43">
        <v>1.8</v>
      </c>
      <c r="N114" s="43">
        <v>1.7</v>
      </c>
      <c r="O114" s="43">
        <v>1.8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4.8</v>
      </c>
      <c r="G115" s="43">
        <v>4.5999999999999996</v>
      </c>
      <c r="H115" s="43">
        <v>6.3</v>
      </c>
      <c r="I115" s="43">
        <v>5.9</v>
      </c>
      <c r="J115" s="43">
        <v>4.5</v>
      </c>
      <c r="K115" s="43">
        <v>4.8</v>
      </c>
      <c r="L115" s="43">
        <v>3.9</v>
      </c>
      <c r="M115" s="43">
        <v>4</v>
      </c>
      <c r="N115" s="43">
        <v>3.4</v>
      </c>
      <c r="O115" s="43">
        <v>3.5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0.5</v>
      </c>
      <c r="G117" s="43">
        <v>0.4</v>
      </c>
      <c r="H117" s="43">
        <v>0</v>
      </c>
      <c r="I117" s="43">
        <v>0.2</v>
      </c>
      <c r="J117" s="43">
        <v>0.7</v>
      </c>
      <c r="K117" s="43">
        <v>0.6</v>
      </c>
      <c r="L117" s="43">
        <v>0.8</v>
      </c>
      <c r="M117" s="43">
        <v>0.4</v>
      </c>
      <c r="N117" s="43">
        <v>0.5</v>
      </c>
      <c r="O117" s="43">
        <v>0.5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2.7</v>
      </c>
      <c r="G118" s="43">
        <v>2.7</v>
      </c>
      <c r="H118" s="43">
        <v>2.8</v>
      </c>
      <c r="I118" s="43">
        <v>3.1</v>
      </c>
      <c r="J118" s="43">
        <v>2.8</v>
      </c>
      <c r="K118" s="43">
        <v>2.6</v>
      </c>
      <c r="L118" s="43">
        <v>2.8</v>
      </c>
      <c r="M118" s="43">
        <v>2.2000000000000002</v>
      </c>
      <c r="N118" s="43">
        <v>2.4</v>
      </c>
      <c r="O118" s="43">
        <v>2.7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7.1</v>
      </c>
      <c r="G119" s="43">
        <v>7.3</v>
      </c>
      <c r="H119" s="43">
        <v>10.3</v>
      </c>
      <c r="I119" s="43">
        <v>10.3</v>
      </c>
      <c r="J119" s="43">
        <v>6.4</v>
      </c>
      <c r="K119" s="43">
        <v>7.2</v>
      </c>
      <c r="L119" s="43">
        <v>6.3</v>
      </c>
      <c r="M119" s="43">
        <v>5.4</v>
      </c>
      <c r="N119" s="43">
        <v>5.4</v>
      </c>
      <c r="O119" s="43">
        <v>5.9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5.4</v>
      </c>
      <c r="G121" s="43">
        <v>5.9</v>
      </c>
      <c r="H121" s="43">
        <v>5.2</v>
      </c>
      <c r="I121" s="43">
        <v>5.4</v>
      </c>
      <c r="J121" s="43">
        <v>5.2</v>
      </c>
      <c r="K121" s="43">
        <v>5.9</v>
      </c>
      <c r="L121" s="43">
        <v>6.5</v>
      </c>
      <c r="M121" s="43">
        <v>5.6</v>
      </c>
      <c r="N121" s="43">
        <v>5.4</v>
      </c>
      <c r="O121" s="43">
        <v>6.2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18.100000000000001</v>
      </c>
      <c r="G122" s="43">
        <v>18.899999999999999</v>
      </c>
      <c r="H122" s="43">
        <v>20.6</v>
      </c>
      <c r="I122" s="43">
        <v>22</v>
      </c>
      <c r="J122" s="43">
        <v>17.8</v>
      </c>
      <c r="K122" s="43">
        <v>19.2</v>
      </c>
      <c r="L122" s="43">
        <v>17.100000000000001</v>
      </c>
      <c r="M122" s="43">
        <v>16.899999999999999</v>
      </c>
      <c r="N122" s="43">
        <v>17.899999999999999</v>
      </c>
      <c r="O122" s="43">
        <v>16.2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42</v>
      </c>
      <c r="G123" s="43">
        <v>41.6</v>
      </c>
      <c r="H123" s="43">
        <v>46.5</v>
      </c>
      <c r="I123" s="43">
        <v>49.3</v>
      </c>
      <c r="J123" s="43">
        <v>43.8</v>
      </c>
      <c r="K123" s="43">
        <v>41.2</v>
      </c>
      <c r="L123" s="43">
        <v>36.4</v>
      </c>
      <c r="M123" s="43">
        <v>35.799999999999997</v>
      </c>
      <c r="N123" s="43">
        <v>35.1</v>
      </c>
      <c r="O123" s="43">
        <v>37.1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0.5</v>
      </c>
      <c r="G125" s="43">
        <v>0.4</v>
      </c>
      <c r="H125" s="43">
        <v>0</v>
      </c>
      <c r="I125" s="43">
        <v>0</v>
      </c>
      <c r="J125" s="43">
        <v>1</v>
      </c>
      <c r="K125" s="43">
        <v>1.1000000000000001</v>
      </c>
      <c r="L125" s="43">
        <v>1</v>
      </c>
      <c r="M125" s="43">
        <v>1</v>
      </c>
      <c r="N125" s="43">
        <v>3.9</v>
      </c>
      <c r="O125" s="43">
        <v>3.8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11.8</v>
      </c>
      <c r="G126" s="43">
        <v>10.4</v>
      </c>
      <c r="H126" s="43">
        <v>3.8</v>
      </c>
      <c r="I126" s="43">
        <v>4.4000000000000004</v>
      </c>
      <c r="J126" s="43">
        <v>14.9</v>
      </c>
      <c r="K126" s="43">
        <v>12.2</v>
      </c>
      <c r="L126" s="43">
        <v>19</v>
      </c>
      <c r="M126" s="43">
        <v>19.3</v>
      </c>
      <c r="N126" s="43">
        <v>22.3</v>
      </c>
      <c r="O126" s="43">
        <v>21.9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39.200000000000003</v>
      </c>
      <c r="G127" s="43">
        <v>37.200000000000003</v>
      </c>
      <c r="H127" s="43">
        <v>24.6</v>
      </c>
      <c r="I127" s="43">
        <v>21.8</v>
      </c>
      <c r="J127" s="43">
        <v>39.6</v>
      </c>
      <c r="K127" s="43">
        <v>39.299999999999997</v>
      </c>
      <c r="L127" s="43">
        <v>45.2</v>
      </c>
      <c r="M127" s="43">
        <v>40.799999999999997</v>
      </c>
      <c r="N127" s="43">
        <v>43.1</v>
      </c>
      <c r="O127" s="43">
        <v>40.4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8.1</v>
      </c>
      <c r="G129" s="43">
        <v>9.8000000000000007</v>
      </c>
      <c r="H129" s="43">
        <v>-1</v>
      </c>
      <c r="I129" s="43">
        <v>-1.4</v>
      </c>
      <c r="J129" s="43">
        <v>12.8</v>
      </c>
      <c r="K129" s="43">
        <v>13.5</v>
      </c>
      <c r="L129" s="43">
        <v>15.9</v>
      </c>
      <c r="M129" s="43">
        <v>14</v>
      </c>
      <c r="N129" s="43">
        <v>12.1</v>
      </c>
      <c r="O129" s="43">
        <v>15.3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27.9</v>
      </c>
      <c r="G130" s="43">
        <v>29.1</v>
      </c>
      <c r="H130" s="43">
        <v>21.5</v>
      </c>
      <c r="I130" s="43">
        <v>19.5</v>
      </c>
      <c r="J130" s="43">
        <v>29.7</v>
      </c>
      <c r="K130" s="43">
        <v>31.9</v>
      </c>
      <c r="L130" s="43">
        <v>31.1</v>
      </c>
      <c r="M130" s="43">
        <v>31.5</v>
      </c>
      <c r="N130" s="43">
        <v>31.9</v>
      </c>
      <c r="O130" s="43">
        <v>32.1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49.9</v>
      </c>
      <c r="G131" s="43">
        <v>52.6</v>
      </c>
      <c r="H131" s="43">
        <v>44.2</v>
      </c>
      <c r="I131" s="43">
        <v>49.4</v>
      </c>
      <c r="J131" s="43">
        <v>51.4</v>
      </c>
      <c r="K131" s="43">
        <v>55</v>
      </c>
      <c r="L131" s="43">
        <v>50.2</v>
      </c>
      <c r="M131" s="43">
        <v>49.9</v>
      </c>
      <c r="N131" s="43">
        <v>53.5</v>
      </c>
      <c r="O131" s="43">
        <v>57.7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18.8</v>
      </c>
      <c r="G133" s="43">
        <v>19.7</v>
      </c>
      <c r="H133" s="43">
        <v>18.600000000000001</v>
      </c>
      <c r="I133" s="43">
        <v>19.100000000000001</v>
      </c>
      <c r="J133" s="43">
        <v>18</v>
      </c>
      <c r="K133" s="43">
        <v>18.100000000000001</v>
      </c>
      <c r="L133" s="43">
        <v>18.8</v>
      </c>
      <c r="M133" s="43">
        <v>21.6</v>
      </c>
      <c r="N133" s="43">
        <v>21.3</v>
      </c>
      <c r="O133" s="43">
        <v>19.399999999999999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38.700000000000003</v>
      </c>
      <c r="G134" s="43">
        <v>37.9</v>
      </c>
      <c r="H134" s="43">
        <v>40.700000000000003</v>
      </c>
      <c r="I134" s="43">
        <v>41.4</v>
      </c>
      <c r="J134" s="43">
        <v>39.5</v>
      </c>
      <c r="K134" s="43">
        <v>36</v>
      </c>
      <c r="L134" s="43">
        <v>38</v>
      </c>
      <c r="M134" s="43">
        <v>37.200000000000003</v>
      </c>
      <c r="N134" s="43">
        <v>37</v>
      </c>
      <c r="O134" s="43">
        <v>36.700000000000003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65.8</v>
      </c>
      <c r="G135" s="43">
        <v>67.8</v>
      </c>
      <c r="H135" s="43">
        <v>74.8</v>
      </c>
      <c r="I135" s="43">
        <v>73.400000000000006</v>
      </c>
      <c r="J135" s="43">
        <v>61.9</v>
      </c>
      <c r="K135" s="43">
        <v>64.3</v>
      </c>
      <c r="L135" s="43">
        <v>61</v>
      </c>
      <c r="M135" s="43">
        <v>64.099999999999994</v>
      </c>
      <c r="N135" s="43">
        <v>63.1</v>
      </c>
      <c r="O135" s="43">
        <v>66.099999999999994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8.8000000000000007</v>
      </c>
      <c r="G138" s="43">
        <v>8.8000000000000007</v>
      </c>
      <c r="H138" s="43">
        <v>16.3</v>
      </c>
      <c r="I138" s="43">
        <v>15.2</v>
      </c>
      <c r="J138" s="43">
        <v>12</v>
      </c>
      <c r="K138" s="43">
        <v>12.5</v>
      </c>
      <c r="L138" s="43">
        <v>4.3</v>
      </c>
      <c r="M138" s="43">
        <v>3.3</v>
      </c>
      <c r="N138" s="43">
        <v>3.3</v>
      </c>
      <c r="O138" s="43">
        <v>1.8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36</v>
      </c>
      <c r="G139" s="43">
        <v>33</v>
      </c>
      <c r="H139" s="43">
        <v>45.5</v>
      </c>
      <c r="I139" s="43">
        <v>43.8</v>
      </c>
      <c r="J139" s="43">
        <v>38.700000000000003</v>
      </c>
      <c r="K139" s="43">
        <v>36.200000000000003</v>
      </c>
      <c r="L139" s="43">
        <v>27.4</v>
      </c>
      <c r="M139" s="43">
        <v>28.3</v>
      </c>
      <c r="N139" s="43">
        <v>17.2</v>
      </c>
      <c r="O139" s="43">
        <v>13.5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0.7</v>
      </c>
      <c r="G141" s="43">
        <v>0.5</v>
      </c>
      <c r="H141" s="43">
        <v>0</v>
      </c>
      <c r="I141" s="43">
        <v>0.3</v>
      </c>
      <c r="J141" s="43">
        <v>1</v>
      </c>
      <c r="K141" s="43">
        <v>0.6</v>
      </c>
      <c r="L141" s="43">
        <v>1.1000000000000001</v>
      </c>
      <c r="M141" s="43">
        <v>0.5</v>
      </c>
      <c r="N141" s="43">
        <v>1</v>
      </c>
      <c r="O141" s="43">
        <v>0.8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3.4</v>
      </c>
      <c r="G142" s="43">
        <v>3.4</v>
      </c>
      <c r="H142" s="43">
        <v>3.3</v>
      </c>
      <c r="I142" s="43">
        <v>3.7</v>
      </c>
      <c r="J142" s="43">
        <v>3.8</v>
      </c>
      <c r="K142" s="43">
        <v>3.4</v>
      </c>
      <c r="L142" s="43">
        <v>3.5</v>
      </c>
      <c r="M142" s="43">
        <v>3</v>
      </c>
      <c r="N142" s="43">
        <v>3.3</v>
      </c>
      <c r="O142" s="43">
        <v>3.3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8.8000000000000007</v>
      </c>
      <c r="G143" s="43">
        <v>8.9</v>
      </c>
      <c r="H143" s="43">
        <v>12.3</v>
      </c>
      <c r="I143" s="43">
        <v>11.7</v>
      </c>
      <c r="J143" s="43">
        <v>8</v>
      </c>
      <c r="K143" s="43">
        <v>9</v>
      </c>
      <c r="L143" s="43">
        <v>8.1</v>
      </c>
      <c r="M143" s="43">
        <v>6.8</v>
      </c>
      <c r="N143" s="43">
        <v>7.5</v>
      </c>
      <c r="O143" s="43">
        <v>7.1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2.6</v>
      </c>
      <c r="G145" s="43">
        <v>2.5</v>
      </c>
      <c r="H145" s="43">
        <v>1.9</v>
      </c>
      <c r="I145" s="43">
        <v>2.6</v>
      </c>
      <c r="J145" s="43">
        <v>2.9</v>
      </c>
      <c r="K145" s="43">
        <v>2.6</v>
      </c>
      <c r="L145" s="43">
        <v>2.8</v>
      </c>
      <c r="M145" s="43">
        <v>2.4</v>
      </c>
      <c r="N145" s="43">
        <v>2.5</v>
      </c>
      <c r="O145" s="43">
        <v>2.2999999999999998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6.1</v>
      </c>
      <c r="G146" s="43">
        <v>6.4</v>
      </c>
      <c r="H146" s="43">
        <v>6.7</v>
      </c>
      <c r="I146" s="43">
        <v>7.7</v>
      </c>
      <c r="J146" s="43">
        <v>5.8</v>
      </c>
      <c r="K146" s="43">
        <v>6.2</v>
      </c>
      <c r="L146" s="43">
        <v>6</v>
      </c>
      <c r="M146" s="43">
        <v>5.5</v>
      </c>
      <c r="N146" s="43">
        <v>5.3</v>
      </c>
      <c r="O146" s="43">
        <v>5.5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13.8</v>
      </c>
      <c r="G147" s="43">
        <v>13.8</v>
      </c>
      <c r="H147" s="43">
        <v>18.2</v>
      </c>
      <c r="I147" s="43">
        <v>18.100000000000001</v>
      </c>
      <c r="J147" s="43">
        <v>13.1</v>
      </c>
      <c r="K147" s="43">
        <v>13.5</v>
      </c>
      <c r="L147" s="43">
        <v>11.4</v>
      </c>
      <c r="M147" s="43">
        <v>10.3</v>
      </c>
      <c r="N147" s="43">
        <v>11.2</v>
      </c>
      <c r="O147" s="43">
        <v>11.1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2.7</v>
      </c>
      <c r="G149" s="43">
        <v>2.5</v>
      </c>
      <c r="H149" s="43">
        <v>1.4</v>
      </c>
      <c r="I149" s="43">
        <v>1.3</v>
      </c>
      <c r="J149" s="43">
        <v>3.1</v>
      </c>
      <c r="K149" s="43">
        <v>2.8</v>
      </c>
      <c r="L149" s="43">
        <v>3.7</v>
      </c>
      <c r="M149" s="43">
        <v>3.3</v>
      </c>
      <c r="N149" s="43">
        <v>3.9</v>
      </c>
      <c r="O149" s="43">
        <v>4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6.6</v>
      </c>
      <c r="G150" s="43">
        <v>6.1</v>
      </c>
      <c r="H150" s="43">
        <v>5.6</v>
      </c>
      <c r="I150" s="43">
        <v>5.0999999999999996</v>
      </c>
      <c r="J150" s="43">
        <v>7.1</v>
      </c>
      <c r="K150" s="43">
        <v>6.2</v>
      </c>
      <c r="L150" s="43">
        <v>7.3</v>
      </c>
      <c r="M150" s="43">
        <v>6.3</v>
      </c>
      <c r="N150" s="43">
        <v>8.1999999999999993</v>
      </c>
      <c r="O150" s="43">
        <v>7.6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11.7</v>
      </c>
      <c r="G151" s="43">
        <v>11.4</v>
      </c>
      <c r="H151" s="43">
        <v>10.4</v>
      </c>
      <c r="I151" s="43">
        <v>10.4</v>
      </c>
      <c r="J151" s="43">
        <v>12.2</v>
      </c>
      <c r="K151" s="43">
        <v>12</v>
      </c>
      <c r="L151" s="43">
        <v>12</v>
      </c>
      <c r="M151" s="43">
        <v>12</v>
      </c>
      <c r="N151" s="43">
        <v>12.2</v>
      </c>
      <c r="O151" s="43">
        <v>12.7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1.8</v>
      </c>
      <c r="G153" s="43">
        <v>1.9</v>
      </c>
      <c r="H153" s="43">
        <v>0.8</v>
      </c>
      <c r="I153" s="43">
        <v>1.5</v>
      </c>
      <c r="J153" s="43">
        <v>2.1</v>
      </c>
      <c r="K153" s="43">
        <v>2.6</v>
      </c>
      <c r="L153" s="43">
        <v>2.6</v>
      </c>
      <c r="M153" s="43">
        <v>2</v>
      </c>
      <c r="N153" s="43">
        <v>1.9</v>
      </c>
      <c r="O153" s="43">
        <v>2.4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6.2</v>
      </c>
      <c r="G154" s="43">
        <v>6.2</v>
      </c>
      <c r="H154" s="43">
        <v>6.5</v>
      </c>
      <c r="I154" s="43">
        <v>7.6</v>
      </c>
      <c r="J154" s="43">
        <v>6.4</v>
      </c>
      <c r="K154" s="43">
        <v>6.3</v>
      </c>
      <c r="L154" s="43">
        <v>5.7</v>
      </c>
      <c r="M154" s="43">
        <v>5.2</v>
      </c>
      <c r="N154" s="43">
        <v>5</v>
      </c>
      <c r="O154" s="43">
        <v>6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12.9</v>
      </c>
      <c r="G155" s="43">
        <v>13.5</v>
      </c>
      <c r="H155" s="43">
        <v>17.3</v>
      </c>
      <c r="I155" s="43">
        <v>19.3</v>
      </c>
      <c r="J155" s="43">
        <v>12.7</v>
      </c>
      <c r="K155" s="43">
        <v>12.2</v>
      </c>
      <c r="L155" s="43">
        <v>10.4</v>
      </c>
      <c r="M155" s="43">
        <v>10.8</v>
      </c>
      <c r="N155" s="43">
        <v>10.199999999999999</v>
      </c>
      <c r="O155" s="43">
        <v>11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3.8</v>
      </c>
      <c r="G157" s="43">
        <v>3</v>
      </c>
      <c r="H157" s="43">
        <v>0</v>
      </c>
      <c r="I157" s="43">
        <v>0.3</v>
      </c>
      <c r="J157" s="43">
        <v>3.4</v>
      </c>
      <c r="K157" s="43">
        <v>2.8</v>
      </c>
      <c r="L157" s="43">
        <v>6.9</v>
      </c>
      <c r="M157" s="43">
        <v>5</v>
      </c>
      <c r="N157" s="43">
        <v>5.3</v>
      </c>
      <c r="O157" s="43">
        <v>3.2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16.7</v>
      </c>
      <c r="G158" s="43">
        <v>15.3</v>
      </c>
      <c r="H158" s="43">
        <v>16.899999999999999</v>
      </c>
      <c r="I158" s="43">
        <v>16.3</v>
      </c>
      <c r="J158" s="43">
        <v>16.600000000000001</v>
      </c>
      <c r="K158" s="43">
        <v>15.2</v>
      </c>
      <c r="L158" s="43">
        <v>17.5</v>
      </c>
      <c r="M158" s="43">
        <v>14.4</v>
      </c>
      <c r="N158" s="43">
        <v>14.3</v>
      </c>
      <c r="O158" s="43">
        <v>14.8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41.7</v>
      </c>
      <c r="G159" s="43">
        <v>38.9</v>
      </c>
      <c r="H159" s="43">
        <v>52.1</v>
      </c>
      <c r="I159" s="43">
        <v>40.9</v>
      </c>
      <c r="J159" s="43">
        <v>35.200000000000003</v>
      </c>
      <c r="K159" s="43">
        <v>39.5</v>
      </c>
      <c r="L159" s="43">
        <v>43.3</v>
      </c>
      <c r="M159" s="43">
        <v>37.200000000000003</v>
      </c>
      <c r="N159" s="43">
        <v>38</v>
      </c>
      <c r="O159" s="43">
        <v>38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85.2</v>
      </c>
      <c r="G161" s="43">
        <v>86.1</v>
      </c>
      <c r="H161" s="43">
        <v>48.7</v>
      </c>
      <c r="I161" s="43">
        <v>49.2</v>
      </c>
      <c r="J161" s="43">
        <v>96.9</v>
      </c>
      <c r="K161" s="43">
        <v>97.6</v>
      </c>
      <c r="L161" s="43">
        <v>98.5</v>
      </c>
      <c r="M161" s="43">
        <v>102.1</v>
      </c>
      <c r="N161" s="43">
        <v>85</v>
      </c>
      <c r="O161" s="43">
        <v>87.5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148.80000000000001</v>
      </c>
      <c r="G162" s="43">
        <v>155.1</v>
      </c>
      <c r="H162" s="43">
        <v>126.2</v>
      </c>
      <c r="I162" s="43">
        <v>127.5</v>
      </c>
      <c r="J162" s="43">
        <v>167.1</v>
      </c>
      <c r="K162" s="43">
        <v>177.8</v>
      </c>
      <c r="L162" s="43">
        <v>165.7</v>
      </c>
      <c r="M162" s="43">
        <v>168.4</v>
      </c>
      <c r="N162" s="43">
        <v>133</v>
      </c>
      <c r="O162" s="43">
        <v>134.9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376.5</v>
      </c>
      <c r="G163" s="43">
        <v>356.9</v>
      </c>
      <c r="H163" s="43">
        <v>347.4</v>
      </c>
      <c r="I163" s="43">
        <v>324.60000000000002</v>
      </c>
      <c r="J163" s="43">
        <v>555.6</v>
      </c>
      <c r="K163" s="43">
        <v>497.1</v>
      </c>
      <c r="L163" s="43">
        <v>343</v>
      </c>
      <c r="M163" s="43">
        <v>318.89999999999998</v>
      </c>
      <c r="N163" s="43">
        <v>285</v>
      </c>
      <c r="O163" s="43">
        <v>268.7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50.4</v>
      </c>
      <c r="G165" s="43">
        <v>48.4</v>
      </c>
      <c r="H165" s="43">
        <v>43.9</v>
      </c>
      <c r="I165" s="43">
        <v>40.200000000000003</v>
      </c>
      <c r="J165" s="43">
        <v>53.3</v>
      </c>
      <c r="K165" s="43">
        <v>52.2</v>
      </c>
      <c r="L165" s="43">
        <v>59.1</v>
      </c>
      <c r="M165" s="43">
        <v>56</v>
      </c>
      <c r="N165" s="43">
        <v>51.6</v>
      </c>
      <c r="O165" s="43">
        <v>55.1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112.2</v>
      </c>
      <c r="G166" s="43">
        <v>113.6</v>
      </c>
      <c r="H166" s="43">
        <v>110.9</v>
      </c>
      <c r="I166" s="43">
        <v>106.7</v>
      </c>
      <c r="J166" s="43">
        <v>116.1</v>
      </c>
      <c r="K166" s="43">
        <v>119.2</v>
      </c>
      <c r="L166" s="43">
        <v>116.1</v>
      </c>
      <c r="M166" s="43">
        <v>117.9</v>
      </c>
      <c r="N166" s="43">
        <v>97.6</v>
      </c>
      <c r="O166" s="43">
        <v>109.6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241.1</v>
      </c>
      <c r="G167" s="43">
        <v>252.4</v>
      </c>
      <c r="H167" s="43">
        <v>258.10000000000002</v>
      </c>
      <c r="I167" s="43">
        <v>296.8</v>
      </c>
      <c r="J167" s="43">
        <v>263.10000000000002</v>
      </c>
      <c r="K167" s="43">
        <v>278.39999999999998</v>
      </c>
      <c r="L167" s="43">
        <v>233.6</v>
      </c>
      <c r="M167" s="43">
        <v>226.8</v>
      </c>
      <c r="N167" s="43">
        <v>160.19999999999999</v>
      </c>
      <c r="O167" s="43">
        <v>197.7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4.2</v>
      </c>
      <c r="G169" s="43">
        <v>4.2</v>
      </c>
      <c r="H169" s="43">
        <v>3.8</v>
      </c>
      <c r="I169" s="43">
        <v>4.4000000000000004</v>
      </c>
      <c r="J169" s="43">
        <v>4.3</v>
      </c>
      <c r="K169" s="43">
        <v>4.5999999999999996</v>
      </c>
      <c r="L169" s="43">
        <v>4.2</v>
      </c>
      <c r="M169" s="43">
        <v>4</v>
      </c>
      <c r="N169" s="43">
        <v>4.4000000000000004</v>
      </c>
      <c r="O169" s="43">
        <v>4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9.4</v>
      </c>
      <c r="G170" s="43">
        <v>9</v>
      </c>
      <c r="H170" s="43">
        <v>11.6</v>
      </c>
      <c r="I170" s="43">
        <v>12.1</v>
      </c>
      <c r="J170" s="43">
        <v>10.5</v>
      </c>
      <c r="K170" s="43">
        <v>9.9</v>
      </c>
      <c r="L170" s="43">
        <v>7.9</v>
      </c>
      <c r="M170" s="43">
        <v>7.1</v>
      </c>
      <c r="N170" s="43">
        <v>7.8</v>
      </c>
      <c r="O170" s="43">
        <v>7.5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18.2</v>
      </c>
      <c r="G171" s="43">
        <v>19.7</v>
      </c>
      <c r="H171" s="43">
        <v>28.6</v>
      </c>
      <c r="I171" s="43">
        <v>31.5</v>
      </c>
      <c r="J171" s="43">
        <v>19.7</v>
      </c>
      <c r="K171" s="43">
        <v>21.6</v>
      </c>
      <c r="L171" s="43">
        <v>14.5</v>
      </c>
      <c r="M171" s="43">
        <v>12.6</v>
      </c>
      <c r="N171" s="43">
        <v>11.8</v>
      </c>
      <c r="O171" s="43">
        <v>12.2</v>
      </c>
    </row>
    <row r="172" spans="1:16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222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250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 t="s">
        <v>230</v>
      </c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99.2</v>
      </c>
      <c r="G13" s="43">
        <v>99.2</v>
      </c>
      <c r="H13" s="43">
        <v>98</v>
      </c>
      <c r="I13" s="43">
        <v>97.3</v>
      </c>
      <c r="J13" s="43">
        <v>97.1</v>
      </c>
      <c r="K13" s="43">
        <v>98.1</v>
      </c>
      <c r="L13" s="43">
        <v>98.4</v>
      </c>
      <c r="M13" s="43">
        <v>98.2</v>
      </c>
      <c r="N13" s="43">
        <v>99.4</v>
      </c>
      <c r="O13" s="43">
        <v>99.6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0.8</v>
      </c>
      <c r="G14" s="43">
        <v>0.8</v>
      </c>
      <c r="H14" s="43">
        <v>2</v>
      </c>
      <c r="I14" s="43">
        <v>2.7</v>
      </c>
      <c r="J14" s="43">
        <v>2.9</v>
      </c>
      <c r="K14" s="43">
        <v>1.9</v>
      </c>
      <c r="L14" s="43">
        <v>1.6</v>
      </c>
      <c r="M14" s="43">
        <v>1.8</v>
      </c>
      <c r="N14" s="43">
        <v>0.6</v>
      </c>
      <c r="O14" s="43">
        <v>0.4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0.3</v>
      </c>
      <c r="H15" s="43">
        <v>0.1</v>
      </c>
      <c r="I15" s="43">
        <v>0.2</v>
      </c>
      <c r="J15" s="43">
        <v>0.1</v>
      </c>
      <c r="K15" s="43">
        <v>0.2</v>
      </c>
      <c r="L15" s="43">
        <v>0.1</v>
      </c>
      <c r="M15" s="43">
        <v>0.3</v>
      </c>
      <c r="N15" s="43">
        <v>0.2</v>
      </c>
      <c r="O15" s="43">
        <v>0.3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2.6</v>
      </c>
      <c r="G16" s="43">
        <v>2.7</v>
      </c>
      <c r="H16" s="43">
        <v>6.4</v>
      </c>
      <c r="I16" s="43">
        <v>5.6</v>
      </c>
      <c r="J16" s="43">
        <v>5.3</v>
      </c>
      <c r="K16" s="43">
        <v>4.9000000000000004</v>
      </c>
      <c r="L16" s="43">
        <v>3.6</v>
      </c>
      <c r="M16" s="43">
        <v>3.7</v>
      </c>
      <c r="N16" s="43">
        <v>2.2000000000000002</v>
      </c>
      <c r="O16" s="43">
        <v>2.2999999999999998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0.1</v>
      </c>
      <c r="G17" s="47">
        <v>0.2</v>
      </c>
      <c r="H17" s="47">
        <v>0.3</v>
      </c>
      <c r="I17" s="47">
        <v>0.2</v>
      </c>
      <c r="J17" s="47">
        <v>0.1</v>
      </c>
      <c r="K17" s="47">
        <v>0.1</v>
      </c>
      <c r="L17" s="47">
        <v>0.2</v>
      </c>
      <c r="M17" s="47">
        <v>0.2</v>
      </c>
      <c r="N17" s="47">
        <v>0.1</v>
      </c>
      <c r="O17" s="47">
        <v>0.2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102.8</v>
      </c>
      <c r="G18" s="43">
        <v>103</v>
      </c>
      <c r="H18" s="43">
        <v>106.5</v>
      </c>
      <c r="I18" s="43">
        <v>105.8</v>
      </c>
      <c r="J18" s="43">
        <v>105.4</v>
      </c>
      <c r="K18" s="43">
        <v>105.1</v>
      </c>
      <c r="L18" s="43">
        <v>103.7</v>
      </c>
      <c r="M18" s="43">
        <v>104</v>
      </c>
      <c r="N18" s="43">
        <v>102.4</v>
      </c>
      <c r="O18" s="43">
        <v>102.6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78.7</v>
      </c>
      <c r="G20" s="43">
        <v>74.5</v>
      </c>
      <c r="H20" s="43">
        <v>33.5</v>
      </c>
      <c r="I20" s="43">
        <v>33.9</v>
      </c>
      <c r="J20" s="43">
        <v>47.2</v>
      </c>
      <c r="K20" s="43">
        <v>45.5</v>
      </c>
      <c r="L20" s="43">
        <v>53.8</v>
      </c>
      <c r="M20" s="43">
        <v>52.9</v>
      </c>
      <c r="N20" s="43">
        <v>85.4</v>
      </c>
      <c r="O20" s="43">
        <v>81.599999999999994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11.8</v>
      </c>
      <c r="G21" s="43">
        <v>13.9</v>
      </c>
      <c r="H21" s="43">
        <v>39.200000000000003</v>
      </c>
      <c r="I21" s="43">
        <v>39.799999999999997</v>
      </c>
      <c r="J21" s="43">
        <v>31.8</v>
      </c>
      <c r="K21" s="43">
        <v>32.9</v>
      </c>
      <c r="L21" s="43">
        <v>27.3</v>
      </c>
      <c r="M21" s="43">
        <v>28.1</v>
      </c>
      <c r="N21" s="43">
        <v>7.6</v>
      </c>
      <c r="O21" s="43">
        <v>9.3000000000000007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2.4</v>
      </c>
      <c r="G22" s="43">
        <v>2.8</v>
      </c>
      <c r="H22" s="43">
        <v>5.5</v>
      </c>
      <c r="I22" s="43">
        <v>5.3</v>
      </c>
      <c r="J22" s="43">
        <v>4.5</v>
      </c>
      <c r="K22" s="43">
        <v>4.5</v>
      </c>
      <c r="L22" s="43">
        <v>4</v>
      </c>
      <c r="M22" s="43">
        <v>4</v>
      </c>
      <c r="N22" s="43">
        <v>1.9</v>
      </c>
      <c r="O22" s="43">
        <v>2.4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2.2000000000000002</v>
      </c>
      <c r="G23" s="43">
        <v>2.6</v>
      </c>
      <c r="H23" s="43">
        <v>5.3</v>
      </c>
      <c r="I23" s="43">
        <v>5.0999999999999996</v>
      </c>
      <c r="J23" s="43">
        <v>4.4000000000000004</v>
      </c>
      <c r="K23" s="43">
        <v>4.4000000000000004</v>
      </c>
      <c r="L23" s="43">
        <v>3.9</v>
      </c>
      <c r="M23" s="43">
        <v>3.8</v>
      </c>
      <c r="N23" s="43">
        <v>1.7</v>
      </c>
      <c r="O23" s="43">
        <v>2.2000000000000002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0.3</v>
      </c>
      <c r="G24" s="43">
        <v>0.5</v>
      </c>
      <c r="H24" s="43">
        <v>0.9</v>
      </c>
      <c r="I24" s="43">
        <v>1</v>
      </c>
      <c r="J24" s="43">
        <v>0.6</v>
      </c>
      <c r="K24" s="43">
        <v>0.8</v>
      </c>
      <c r="L24" s="43">
        <v>0.5</v>
      </c>
      <c r="M24" s="43">
        <v>0.7</v>
      </c>
      <c r="N24" s="43">
        <v>0.2</v>
      </c>
      <c r="O24" s="43">
        <v>0.5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0.2</v>
      </c>
      <c r="I25" s="43">
        <v>0.2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7.3</v>
      </c>
      <c r="G26" s="47">
        <v>8.6999999999999993</v>
      </c>
      <c r="H26" s="47">
        <v>20.100000000000001</v>
      </c>
      <c r="I26" s="47">
        <v>19.5</v>
      </c>
      <c r="J26" s="47">
        <v>15.8</v>
      </c>
      <c r="K26" s="47">
        <v>16.3</v>
      </c>
      <c r="L26" s="47">
        <v>13.8</v>
      </c>
      <c r="M26" s="47">
        <v>13.8</v>
      </c>
      <c r="N26" s="47">
        <v>5.6</v>
      </c>
      <c r="O26" s="47">
        <v>7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100.5</v>
      </c>
      <c r="G27" s="43">
        <v>100.6</v>
      </c>
      <c r="H27" s="43">
        <v>99.3</v>
      </c>
      <c r="I27" s="43">
        <v>99.6</v>
      </c>
      <c r="J27" s="43">
        <v>100</v>
      </c>
      <c r="K27" s="43">
        <v>100.1</v>
      </c>
      <c r="L27" s="43">
        <v>99.4</v>
      </c>
      <c r="M27" s="43">
        <v>99.5</v>
      </c>
      <c r="N27" s="43">
        <v>100.8</v>
      </c>
      <c r="O27" s="43">
        <v>100.8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2.2999999999999998</v>
      </c>
      <c r="G28" s="43">
        <v>2.4</v>
      </c>
      <c r="H28" s="43">
        <v>7.2</v>
      </c>
      <c r="I28" s="43">
        <v>6.3</v>
      </c>
      <c r="J28" s="43">
        <v>5.5</v>
      </c>
      <c r="K28" s="43">
        <v>5</v>
      </c>
      <c r="L28" s="43">
        <v>4.3</v>
      </c>
      <c r="M28" s="43">
        <v>4.5</v>
      </c>
      <c r="N28" s="43">
        <v>1.7</v>
      </c>
      <c r="O28" s="43">
        <v>1.8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0.7</v>
      </c>
      <c r="G29" s="43">
        <v>0.7</v>
      </c>
      <c r="H29" s="43">
        <v>1.5</v>
      </c>
      <c r="I29" s="43">
        <v>1.5</v>
      </c>
      <c r="J29" s="43">
        <v>1.3</v>
      </c>
      <c r="K29" s="43">
        <v>1.4</v>
      </c>
      <c r="L29" s="43">
        <v>1.1000000000000001</v>
      </c>
      <c r="M29" s="43">
        <v>1.3</v>
      </c>
      <c r="N29" s="43">
        <v>0.6</v>
      </c>
      <c r="O29" s="43">
        <v>0.5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1.6</v>
      </c>
      <c r="G30" s="43">
        <v>1.7</v>
      </c>
      <c r="H30" s="43">
        <v>5.7</v>
      </c>
      <c r="I30" s="43">
        <v>4.8</v>
      </c>
      <c r="J30" s="43">
        <v>4.0999999999999996</v>
      </c>
      <c r="K30" s="43">
        <v>3.6</v>
      </c>
      <c r="L30" s="43">
        <v>3.2</v>
      </c>
      <c r="M30" s="43">
        <v>3.2</v>
      </c>
      <c r="N30" s="43">
        <v>1.1000000000000001</v>
      </c>
      <c r="O30" s="43">
        <v>1.3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0.2</v>
      </c>
      <c r="G31" s="55">
        <v>0.3</v>
      </c>
      <c r="H31" s="55">
        <v>0.2</v>
      </c>
      <c r="I31" s="55">
        <v>0.3</v>
      </c>
      <c r="J31" s="55">
        <v>0.1</v>
      </c>
      <c r="K31" s="55">
        <v>0.2</v>
      </c>
      <c r="L31" s="55">
        <v>0.1</v>
      </c>
      <c r="M31" s="55">
        <v>0.1</v>
      </c>
      <c r="N31" s="55">
        <v>0.2</v>
      </c>
      <c r="O31" s="56">
        <v>0.4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0.1</v>
      </c>
      <c r="G32" s="47">
        <v>1</v>
      </c>
      <c r="H32" s="47">
        <v>0.3</v>
      </c>
      <c r="I32" s="47">
        <v>0.2</v>
      </c>
      <c r="J32" s="47">
        <v>0.2</v>
      </c>
      <c r="K32" s="47">
        <v>0</v>
      </c>
      <c r="L32" s="47">
        <v>0.5</v>
      </c>
      <c r="M32" s="47">
        <v>0.4</v>
      </c>
      <c r="N32" s="47">
        <v>0</v>
      </c>
      <c r="O32" s="59">
        <v>1.2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1.7</v>
      </c>
      <c r="G33" s="43">
        <v>1.1000000000000001</v>
      </c>
      <c r="H33" s="43">
        <v>5.7</v>
      </c>
      <c r="I33" s="43">
        <v>4.9000000000000004</v>
      </c>
      <c r="J33" s="43">
        <v>4.0999999999999996</v>
      </c>
      <c r="K33" s="43">
        <v>3.7</v>
      </c>
      <c r="L33" s="43">
        <v>2.8</v>
      </c>
      <c r="M33" s="43">
        <v>2.9</v>
      </c>
      <c r="N33" s="43">
        <v>1.3</v>
      </c>
      <c r="O33" s="41">
        <v>0.5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1.1000000000000001</v>
      </c>
      <c r="G36" s="43">
        <v>1.2</v>
      </c>
      <c r="H36" s="43">
        <v>0.8</v>
      </c>
      <c r="I36" s="43">
        <v>0.8</v>
      </c>
      <c r="J36" s="43">
        <v>0.8</v>
      </c>
      <c r="K36" s="43">
        <v>0.6</v>
      </c>
      <c r="L36" s="43">
        <v>0.7</v>
      </c>
      <c r="M36" s="43">
        <v>0.6</v>
      </c>
      <c r="N36" s="43">
        <v>1.3</v>
      </c>
      <c r="O36" s="43">
        <v>1.5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38.799999999999997</v>
      </c>
      <c r="G37" s="43">
        <v>39.1</v>
      </c>
      <c r="H37" s="43">
        <v>44.7</v>
      </c>
      <c r="I37" s="43">
        <v>42.7</v>
      </c>
      <c r="J37" s="43">
        <v>44.9</v>
      </c>
      <c r="K37" s="43">
        <v>43.7</v>
      </c>
      <c r="L37" s="43">
        <v>41.1</v>
      </c>
      <c r="M37" s="43">
        <v>39.4</v>
      </c>
      <c r="N37" s="43">
        <v>37.1</v>
      </c>
      <c r="O37" s="43">
        <v>38.4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12</v>
      </c>
      <c r="G38" s="43">
        <v>12.1</v>
      </c>
      <c r="H38" s="43">
        <v>16.7</v>
      </c>
      <c r="I38" s="43">
        <v>15.7</v>
      </c>
      <c r="J38" s="43">
        <v>15.8</v>
      </c>
      <c r="K38" s="43">
        <v>15.5</v>
      </c>
      <c r="L38" s="43">
        <v>15.5</v>
      </c>
      <c r="M38" s="43">
        <v>14.9</v>
      </c>
      <c r="N38" s="43">
        <v>10.199999999999999</v>
      </c>
      <c r="O38" s="43">
        <v>10.6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18.5</v>
      </c>
      <c r="G39" s="43">
        <v>18.899999999999999</v>
      </c>
      <c r="H39" s="43">
        <v>14.1</v>
      </c>
      <c r="I39" s="43">
        <v>16.100000000000001</v>
      </c>
      <c r="J39" s="43">
        <v>20.9</v>
      </c>
      <c r="K39" s="43">
        <v>21.7</v>
      </c>
      <c r="L39" s="43">
        <v>23.4</v>
      </c>
      <c r="M39" s="43">
        <v>24.1</v>
      </c>
      <c r="N39" s="43">
        <v>16.5</v>
      </c>
      <c r="O39" s="43">
        <v>16.600000000000001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5.0999999999999996</v>
      </c>
      <c r="G40" s="43">
        <v>4.9000000000000004</v>
      </c>
      <c r="H40" s="43">
        <v>3.3</v>
      </c>
      <c r="I40" s="43">
        <v>3.5</v>
      </c>
      <c r="J40" s="43">
        <v>4.8</v>
      </c>
      <c r="K40" s="43">
        <v>4.5</v>
      </c>
      <c r="L40" s="43">
        <v>5.2</v>
      </c>
      <c r="M40" s="43">
        <v>5.5</v>
      </c>
      <c r="N40" s="43">
        <v>5.2</v>
      </c>
      <c r="O40" s="43">
        <v>4.8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7.6</v>
      </c>
      <c r="G41" s="43">
        <v>8</v>
      </c>
      <c r="H41" s="43">
        <v>17.3</v>
      </c>
      <c r="I41" s="43">
        <v>16.100000000000001</v>
      </c>
      <c r="J41" s="43">
        <v>12.6</v>
      </c>
      <c r="K41" s="43">
        <v>12.5</v>
      </c>
      <c r="L41" s="43">
        <v>11.8</v>
      </c>
      <c r="M41" s="43">
        <v>12.2</v>
      </c>
      <c r="N41" s="43">
        <v>5.3</v>
      </c>
      <c r="O41" s="43">
        <v>5.6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27.4</v>
      </c>
      <c r="G42" s="43">
        <v>26.2</v>
      </c>
      <c r="H42" s="43">
        <v>19.399999999999999</v>
      </c>
      <c r="I42" s="43">
        <v>20.7</v>
      </c>
      <c r="J42" s="43">
        <v>17.3</v>
      </c>
      <c r="K42" s="43">
        <v>17.899999999999999</v>
      </c>
      <c r="L42" s="43">
        <v>18.3</v>
      </c>
      <c r="M42" s="43">
        <v>18.600000000000001</v>
      </c>
      <c r="N42" s="43">
        <v>32.1</v>
      </c>
      <c r="O42" s="43">
        <v>30.1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25.3</v>
      </c>
      <c r="G43" s="43">
        <v>24</v>
      </c>
      <c r="H43" s="43">
        <v>18.7</v>
      </c>
      <c r="I43" s="43">
        <v>20</v>
      </c>
      <c r="J43" s="43">
        <v>16.7</v>
      </c>
      <c r="K43" s="43">
        <v>17.3</v>
      </c>
      <c r="L43" s="43">
        <v>17.3</v>
      </c>
      <c r="M43" s="43">
        <v>17.7</v>
      </c>
      <c r="N43" s="43">
        <v>29.4</v>
      </c>
      <c r="O43" s="43">
        <v>27.3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10.3</v>
      </c>
      <c r="G45" s="43">
        <v>10.3</v>
      </c>
      <c r="H45" s="43">
        <v>9.1999999999999993</v>
      </c>
      <c r="I45" s="43">
        <v>9.5</v>
      </c>
      <c r="J45" s="43">
        <v>8.8000000000000007</v>
      </c>
      <c r="K45" s="43">
        <v>8.8000000000000007</v>
      </c>
      <c r="L45" s="43">
        <v>8.5</v>
      </c>
      <c r="M45" s="43">
        <v>8.1</v>
      </c>
      <c r="N45" s="43">
        <v>11.2</v>
      </c>
      <c r="O45" s="43">
        <v>11.4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10.5</v>
      </c>
      <c r="G46" s="43">
        <v>9.6999999999999993</v>
      </c>
      <c r="H46" s="43">
        <v>5.2</v>
      </c>
      <c r="I46" s="43">
        <v>5.3</v>
      </c>
      <c r="J46" s="43">
        <v>4.7</v>
      </c>
      <c r="K46" s="43">
        <v>5.3</v>
      </c>
      <c r="L46" s="43">
        <v>6.3</v>
      </c>
      <c r="M46" s="43">
        <v>7.3</v>
      </c>
      <c r="N46" s="43">
        <v>12.7</v>
      </c>
      <c r="O46" s="43">
        <v>11.3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2.1</v>
      </c>
      <c r="G47" s="43">
        <v>2.1</v>
      </c>
      <c r="H47" s="43">
        <v>0.7</v>
      </c>
      <c r="I47" s="43">
        <v>0.7</v>
      </c>
      <c r="J47" s="43">
        <v>0.6</v>
      </c>
      <c r="K47" s="43">
        <v>0.6</v>
      </c>
      <c r="L47" s="43">
        <v>0.9</v>
      </c>
      <c r="M47" s="43">
        <v>0.9</v>
      </c>
      <c r="N47" s="43">
        <v>2.7</v>
      </c>
      <c r="O47" s="43">
        <v>2.8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1.1000000000000001</v>
      </c>
      <c r="G48" s="43">
        <v>1.2</v>
      </c>
      <c r="H48" s="43">
        <v>0.4</v>
      </c>
      <c r="I48" s="43">
        <v>0.3</v>
      </c>
      <c r="J48" s="43">
        <v>0.3</v>
      </c>
      <c r="K48" s="43">
        <v>0.4</v>
      </c>
      <c r="L48" s="43">
        <v>0.5</v>
      </c>
      <c r="M48" s="43">
        <v>0.5</v>
      </c>
      <c r="N48" s="43">
        <v>1.5</v>
      </c>
      <c r="O48" s="43">
        <v>1.6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1.6</v>
      </c>
      <c r="G49" s="43">
        <v>1.5</v>
      </c>
      <c r="H49" s="43">
        <v>0.7</v>
      </c>
      <c r="I49" s="43">
        <v>0.8</v>
      </c>
      <c r="J49" s="43">
        <v>1.1000000000000001</v>
      </c>
      <c r="K49" s="43">
        <v>1.2</v>
      </c>
      <c r="L49" s="43">
        <v>1.5</v>
      </c>
      <c r="M49" s="43">
        <v>1.6</v>
      </c>
      <c r="N49" s="43">
        <v>1.7</v>
      </c>
      <c r="O49" s="43">
        <v>1.5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4.5999999999999996</v>
      </c>
      <c r="G50" s="43">
        <v>4.8</v>
      </c>
      <c r="H50" s="43">
        <v>2.1</v>
      </c>
      <c r="I50" s="43">
        <v>1.9</v>
      </c>
      <c r="J50" s="43">
        <v>2.1</v>
      </c>
      <c r="K50" s="43">
        <v>1.9</v>
      </c>
      <c r="L50" s="43">
        <v>2.7</v>
      </c>
      <c r="M50" s="43">
        <v>2.9</v>
      </c>
      <c r="N50" s="43">
        <v>5.6</v>
      </c>
      <c r="O50" s="43">
        <v>5.9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0.2</v>
      </c>
      <c r="G51" s="43">
        <v>0.1</v>
      </c>
      <c r="H51" s="43">
        <v>0.8</v>
      </c>
      <c r="I51" s="43">
        <v>0.7</v>
      </c>
      <c r="J51" s="43">
        <v>0.4</v>
      </c>
      <c r="K51" s="43">
        <v>0.4</v>
      </c>
      <c r="L51" s="43">
        <v>0.1</v>
      </c>
      <c r="M51" s="43">
        <v>0.2</v>
      </c>
      <c r="N51" s="43">
        <v>0.1</v>
      </c>
      <c r="O51" s="43">
        <v>0.1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40.299999999999997</v>
      </c>
      <c r="G53" s="43">
        <v>39.9</v>
      </c>
      <c r="H53" s="43">
        <v>37.799999999999997</v>
      </c>
      <c r="I53" s="43">
        <v>37.4</v>
      </c>
      <c r="J53" s="43">
        <v>45.3</v>
      </c>
      <c r="K53" s="43">
        <v>45</v>
      </c>
      <c r="L53" s="43">
        <v>46.9</v>
      </c>
      <c r="M53" s="43">
        <v>45.5</v>
      </c>
      <c r="N53" s="43">
        <v>37.5</v>
      </c>
      <c r="O53" s="43">
        <v>37.200000000000003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49.6</v>
      </c>
      <c r="G54" s="43">
        <v>49</v>
      </c>
      <c r="H54" s="43">
        <v>55.9</v>
      </c>
      <c r="I54" s="43">
        <v>56</v>
      </c>
      <c r="J54" s="43">
        <v>47.4</v>
      </c>
      <c r="K54" s="43">
        <v>47.5</v>
      </c>
      <c r="L54" s="43">
        <v>44.5</v>
      </c>
      <c r="M54" s="43">
        <v>45.7</v>
      </c>
      <c r="N54" s="43">
        <v>51.5</v>
      </c>
      <c r="O54" s="43">
        <v>50.3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38.5</v>
      </c>
      <c r="G55" s="43">
        <v>36.6</v>
      </c>
      <c r="H55" s="43">
        <v>32.9</v>
      </c>
      <c r="I55" s="43">
        <v>36.9</v>
      </c>
      <c r="J55" s="43">
        <v>32.299999999999997</v>
      </c>
      <c r="K55" s="43">
        <v>33.299999999999997</v>
      </c>
      <c r="L55" s="43">
        <v>31.6</v>
      </c>
      <c r="M55" s="43">
        <v>33.5</v>
      </c>
      <c r="N55" s="43">
        <v>41.7</v>
      </c>
      <c r="O55" s="43">
        <v>38.200000000000003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3</v>
      </c>
      <c r="G57" s="43">
        <v>3.2</v>
      </c>
      <c r="H57" s="43">
        <v>9.1</v>
      </c>
      <c r="I57" s="43">
        <v>10.7</v>
      </c>
      <c r="J57" s="43">
        <v>5.5</v>
      </c>
      <c r="K57" s="43">
        <v>5.5</v>
      </c>
      <c r="L57" s="43">
        <v>4.3</v>
      </c>
      <c r="M57" s="43">
        <v>4.7</v>
      </c>
      <c r="N57" s="43">
        <v>2.1</v>
      </c>
      <c r="O57" s="43">
        <v>2.2000000000000002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9.3000000000000007</v>
      </c>
      <c r="G58" s="43">
        <v>7.1</v>
      </c>
      <c r="H58" s="43">
        <v>5</v>
      </c>
      <c r="I58" s="43">
        <v>5.2</v>
      </c>
      <c r="J58" s="43">
        <v>5.4</v>
      </c>
      <c r="K58" s="43">
        <v>5.3</v>
      </c>
      <c r="L58" s="43">
        <v>5.5</v>
      </c>
      <c r="M58" s="43">
        <v>5.0999999999999996</v>
      </c>
      <c r="N58" s="43">
        <v>11.2</v>
      </c>
      <c r="O58" s="43">
        <v>8.1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13.1</v>
      </c>
      <c r="G59" s="43">
        <v>13.7</v>
      </c>
      <c r="H59" s="43">
        <v>4.7</v>
      </c>
      <c r="I59" s="43">
        <v>4.9000000000000004</v>
      </c>
      <c r="J59" s="43">
        <v>5.0999999999999996</v>
      </c>
      <c r="K59" s="43">
        <v>5.0999999999999996</v>
      </c>
      <c r="L59" s="43">
        <v>6.9</v>
      </c>
      <c r="M59" s="43">
        <v>7.6</v>
      </c>
      <c r="N59" s="43">
        <v>16.399999999999999</v>
      </c>
      <c r="O59" s="43">
        <v>17.3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11.1</v>
      </c>
      <c r="G60" s="43">
        <v>12.4</v>
      </c>
      <c r="H60" s="43">
        <v>22.9</v>
      </c>
      <c r="I60" s="43">
        <v>19.100000000000001</v>
      </c>
      <c r="J60" s="43">
        <v>15.1</v>
      </c>
      <c r="K60" s="43">
        <v>14.2</v>
      </c>
      <c r="L60" s="43">
        <v>12.9</v>
      </c>
      <c r="M60" s="43">
        <v>12.3</v>
      </c>
      <c r="N60" s="43">
        <v>9.8000000000000007</v>
      </c>
      <c r="O60" s="43">
        <v>12.2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6.9</v>
      </c>
      <c r="G62" s="43">
        <v>6.9</v>
      </c>
      <c r="H62" s="43">
        <v>17</v>
      </c>
      <c r="I62" s="43">
        <v>13.3</v>
      </c>
      <c r="J62" s="43">
        <v>12.3</v>
      </c>
      <c r="K62" s="43">
        <v>11.5</v>
      </c>
      <c r="L62" s="43">
        <v>9.3000000000000007</v>
      </c>
      <c r="M62" s="43">
        <v>8.5</v>
      </c>
      <c r="N62" s="43">
        <v>5.2</v>
      </c>
      <c r="O62" s="43">
        <v>5.6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3.7</v>
      </c>
      <c r="G63" s="43">
        <v>5</v>
      </c>
      <c r="H63" s="43">
        <v>4.2</v>
      </c>
      <c r="I63" s="43">
        <v>4.2</v>
      </c>
      <c r="J63" s="43">
        <v>2.2000000000000002</v>
      </c>
      <c r="K63" s="43">
        <v>1.9</v>
      </c>
      <c r="L63" s="43">
        <v>2.8</v>
      </c>
      <c r="M63" s="43">
        <v>3</v>
      </c>
      <c r="N63" s="43">
        <v>4.2</v>
      </c>
      <c r="O63" s="43">
        <v>6.1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9.1</v>
      </c>
      <c r="G64" s="43">
        <v>10.1</v>
      </c>
      <c r="H64" s="43">
        <v>5.6</v>
      </c>
      <c r="I64" s="43">
        <v>5.9</v>
      </c>
      <c r="J64" s="43">
        <v>5.9</v>
      </c>
      <c r="K64" s="43">
        <v>5.8</v>
      </c>
      <c r="L64" s="43">
        <v>8.3000000000000007</v>
      </c>
      <c r="M64" s="43">
        <v>8.4</v>
      </c>
      <c r="N64" s="43">
        <v>9.9</v>
      </c>
      <c r="O64" s="43">
        <v>11.4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1.8</v>
      </c>
      <c r="G65" s="43">
        <v>1.7</v>
      </c>
      <c r="H65" s="43">
        <v>0.6</v>
      </c>
      <c r="I65" s="43">
        <v>0.6</v>
      </c>
      <c r="J65" s="43">
        <v>0.9</v>
      </c>
      <c r="K65" s="43">
        <v>0.8</v>
      </c>
      <c r="L65" s="43">
        <v>0.6</v>
      </c>
      <c r="M65" s="43">
        <v>0.6</v>
      </c>
      <c r="N65" s="43">
        <v>2.2999999999999998</v>
      </c>
      <c r="O65" s="43">
        <v>2.2999999999999998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2.2999999999999998</v>
      </c>
      <c r="G67" s="43">
        <v>2.4</v>
      </c>
      <c r="H67" s="43">
        <v>7.3</v>
      </c>
      <c r="I67" s="43">
        <v>6.5</v>
      </c>
      <c r="J67" s="43">
        <v>5.6</v>
      </c>
      <c r="K67" s="43">
        <v>5.0999999999999996</v>
      </c>
      <c r="L67" s="43">
        <v>4.4000000000000004</v>
      </c>
      <c r="M67" s="43">
        <v>4.5</v>
      </c>
      <c r="N67" s="43">
        <v>1.7</v>
      </c>
      <c r="O67" s="43">
        <v>1.8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4</v>
      </c>
      <c r="G68" s="43">
        <v>4.5999999999999996</v>
      </c>
      <c r="H68" s="43">
        <v>11.4</v>
      </c>
      <c r="I68" s="43">
        <v>10.4</v>
      </c>
      <c r="J68" s="43">
        <v>8.8000000000000007</v>
      </c>
      <c r="K68" s="43">
        <v>8.1999999999999993</v>
      </c>
      <c r="L68" s="43">
        <v>7.3</v>
      </c>
      <c r="M68" s="43">
        <v>7.3</v>
      </c>
      <c r="N68" s="43">
        <v>3.1</v>
      </c>
      <c r="O68" s="43">
        <v>3.7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5.8</v>
      </c>
      <c r="G69" s="43">
        <v>6.5</v>
      </c>
      <c r="H69" s="43">
        <v>9.3000000000000007</v>
      </c>
      <c r="I69" s="43">
        <v>9.5</v>
      </c>
      <c r="J69" s="43">
        <v>8.5</v>
      </c>
      <c r="K69" s="43">
        <v>8.5</v>
      </c>
      <c r="L69" s="43">
        <v>8</v>
      </c>
      <c r="M69" s="43">
        <v>7.7</v>
      </c>
      <c r="N69" s="43">
        <v>5.2</v>
      </c>
      <c r="O69" s="43">
        <v>6.1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178.9</v>
      </c>
      <c r="G71" s="43">
        <v>159.69999999999999</v>
      </c>
      <c r="H71" s="43">
        <v>99.3</v>
      </c>
      <c r="I71" s="43">
        <v>100.3</v>
      </c>
      <c r="J71" s="43">
        <v>103.5</v>
      </c>
      <c r="K71" s="43">
        <v>103.1</v>
      </c>
      <c r="L71" s="43">
        <v>107.2</v>
      </c>
      <c r="M71" s="43">
        <v>105.1</v>
      </c>
      <c r="N71" s="43">
        <v>215</v>
      </c>
      <c r="O71" s="43">
        <v>188.4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3.4</v>
      </c>
      <c r="G72" s="43">
        <v>3.7</v>
      </c>
      <c r="H72" s="43">
        <v>6.7</v>
      </c>
      <c r="I72" s="43">
        <v>6</v>
      </c>
      <c r="J72" s="43">
        <v>5</v>
      </c>
      <c r="K72" s="43">
        <v>4.5999999999999996</v>
      </c>
      <c r="L72" s="43">
        <v>4</v>
      </c>
      <c r="M72" s="43">
        <v>4.0999999999999996</v>
      </c>
      <c r="N72" s="43">
        <v>3</v>
      </c>
      <c r="O72" s="43">
        <v>3.4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13.7</v>
      </c>
      <c r="G74" s="43">
        <v>14</v>
      </c>
      <c r="H74" s="43">
        <v>25.2</v>
      </c>
      <c r="I74" s="43">
        <v>22.3</v>
      </c>
      <c r="J74" s="43">
        <v>21.8</v>
      </c>
      <c r="K74" s="43">
        <v>20</v>
      </c>
      <c r="L74" s="43">
        <v>18.899999999999999</v>
      </c>
      <c r="M74" s="43">
        <v>18.100000000000001</v>
      </c>
      <c r="N74" s="43">
        <v>11.5</v>
      </c>
      <c r="O74" s="43">
        <v>12.1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111</v>
      </c>
      <c r="G76" s="43">
        <v>111.5</v>
      </c>
      <c r="H76" s="43">
        <v>126.7</v>
      </c>
      <c r="I76" s="43">
        <v>123.3</v>
      </c>
      <c r="J76" s="43">
        <v>125.3</v>
      </c>
      <c r="K76" s="43">
        <v>126.6</v>
      </c>
      <c r="L76" s="43">
        <v>129.19999999999999</v>
      </c>
      <c r="M76" s="43">
        <v>129.30000000000001</v>
      </c>
      <c r="N76" s="43">
        <v>102.6</v>
      </c>
      <c r="O76" s="43">
        <v>103.4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86.2</v>
      </c>
      <c r="G78" s="43">
        <v>88</v>
      </c>
      <c r="H78" s="43">
        <v>110.7</v>
      </c>
      <c r="I78" s="43">
        <v>99.5</v>
      </c>
      <c r="J78" s="43">
        <v>92.1</v>
      </c>
      <c r="K78" s="43">
        <v>91.2</v>
      </c>
      <c r="L78" s="43">
        <v>92.9</v>
      </c>
      <c r="M78" s="43">
        <v>90.6</v>
      </c>
      <c r="N78" s="43">
        <v>83.4</v>
      </c>
      <c r="O78" s="43">
        <v>86.5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134.19999999999999</v>
      </c>
      <c r="G79" s="43">
        <v>139.6</v>
      </c>
      <c r="H79" s="43">
        <v>153.69999999999999</v>
      </c>
      <c r="I79" s="43">
        <v>143.19999999999999</v>
      </c>
      <c r="J79" s="43">
        <v>156.80000000000001</v>
      </c>
      <c r="K79" s="43">
        <v>156.4</v>
      </c>
      <c r="L79" s="43">
        <v>167.1</v>
      </c>
      <c r="M79" s="43">
        <v>162.69999999999999</v>
      </c>
      <c r="N79" s="43">
        <v>123</v>
      </c>
      <c r="O79" s="43">
        <v>130.19999999999999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6.5</v>
      </c>
      <c r="G81" s="43">
        <v>5.9</v>
      </c>
      <c r="H81" s="43">
        <v>14.6</v>
      </c>
      <c r="I81" s="43">
        <v>14.9</v>
      </c>
      <c r="J81" s="43">
        <v>10.8</v>
      </c>
      <c r="K81" s="43">
        <v>11.1</v>
      </c>
      <c r="L81" s="43">
        <v>9.4</v>
      </c>
      <c r="M81" s="43">
        <v>9.1</v>
      </c>
      <c r="N81" s="43">
        <v>6</v>
      </c>
      <c r="O81" s="43">
        <v>5.2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77.290000000000006</v>
      </c>
      <c r="G84" s="78">
        <v>79.900000000000006</v>
      </c>
      <c r="H84" s="78">
        <v>1.1299999999999999</v>
      </c>
      <c r="I84" s="78">
        <v>1.21</v>
      </c>
      <c r="J84" s="78">
        <v>5.89</v>
      </c>
      <c r="K84" s="78">
        <v>6.26</v>
      </c>
      <c r="L84" s="78">
        <v>18.61</v>
      </c>
      <c r="M84" s="78">
        <v>19.89</v>
      </c>
      <c r="N84" s="78">
        <v>51.67</v>
      </c>
      <c r="O84" s="78">
        <v>52.54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138.22999999999999</v>
      </c>
      <c r="G85" s="78">
        <v>127.58</v>
      </c>
      <c r="H85" s="78">
        <v>1.1200000000000001</v>
      </c>
      <c r="I85" s="78">
        <v>1.22</v>
      </c>
      <c r="J85" s="78">
        <v>6.1</v>
      </c>
      <c r="K85" s="78">
        <v>6.46</v>
      </c>
      <c r="L85" s="78">
        <v>19.940000000000001</v>
      </c>
      <c r="M85" s="78">
        <v>20.91</v>
      </c>
      <c r="N85" s="78">
        <v>111.07</v>
      </c>
      <c r="O85" s="78">
        <v>99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3777</v>
      </c>
      <c r="G86" s="83">
        <v>3777</v>
      </c>
      <c r="H86" s="83">
        <v>1253</v>
      </c>
      <c r="I86" s="83">
        <v>1253</v>
      </c>
      <c r="J86" s="83">
        <v>1290</v>
      </c>
      <c r="K86" s="83">
        <v>1290</v>
      </c>
      <c r="L86" s="83">
        <v>898</v>
      </c>
      <c r="M86" s="83">
        <v>898</v>
      </c>
      <c r="N86" s="83">
        <v>336</v>
      </c>
      <c r="O86" s="83">
        <v>336</v>
      </c>
    </row>
    <row r="87" spans="1:16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222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251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 t="s">
        <v>230</v>
      </c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21.3</v>
      </c>
      <c r="G105" s="43">
        <v>21</v>
      </c>
      <c r="H105" s="43">
        <v>8.8000000000000007</v>
      </c>
      <c r="I105" s="43">
        <v>7.6</v>
      </c>
      <c r="J105" s="43">
        <v>24.9</v>
      </c>
      <c r="K105" s="43">
        <v>24.6</v>
      </c>
      <c r="L105" s="43">
        <v>37.799999999999997</v>
      </c>
      <c r="M105" s="43">
        <v>37.799999999999997</v>
      </c>
      <c r="N105" s="43">
        <v>48</v>
      </c>
      <c r="O105" s="43">
        <v>47.7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44.5</v>
      </c>
      <c r="G106" s="43">
        <v>44.1</v>
      </c>
      <c r="H106" s="43">
        <v>27.9</v>
      </c>
      <c r="I106" s="43">
        <v>27.2</v>
      </c>
      <c r="J106" s="43">
        <v>46.6</v>
      </c>
      <c r="K106" s="43">
        <v>45.8</v>
      </c>
      <c r="L106" s="43">
        <v>55</v>
      </c>
      <c r="M106" s="43">
        <v>53.6</v>
      </c>
      <c r="N106" s="43">
        <v>67.5</v>
      </c>
      <c r="O106" s="43">
        <v>67.099999999999994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64.099999999999994</v>
      </c>
      <c r="G107" s="43">
        <v>62.8</v>
      </c>
      <c r="H107" s="43">
        <v>47.4</v>
      </c>
      <c r="I107" s="43">
        <v>47.5</v>
      </c>
      <c r="J107" s="43">
        <v>63.6</v>
      </c>
      <c r="K107" s="43">
        <v>62.3</v>
      </c>
      <c r="L107" s="43">
        <v>70.2</v>
      </c>
      <c r="M107" s="43">
        <v>68.400000000000006</v>
      </c>
      <c r="N107" s="43">
        <v>80.099999999999994</v>
      </c>
      <c r="O107" s="43">
        <v>80.5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15.6</v>
      </c>
      <c r="G109" s="43">
        <v>16.3</v>
      </c>
      <c r="H109" s="43">
        <v>22.2</v>
      </c>
      <c r="I109" s="43">
        <v>22.6</v>
      </c>
      <c r="J109" s="43">
        <v>17</v>
      </c>
      <c r="K109" s="43">
        <v>17.7</v>
      </c>
      <c r="L109" s="43">
        <v>13.6</v>
      </c>
      <c r="M109" s="43">
        <v>14.6</v>
      </c>
      <c r="N109" s="43">
        <v>7.6</v>
      </c>
      <c r="O109" s="43">
        <v>8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28.7</v>
      </c>
      <c r="G110" s="43">
        <v>29.3</v>
      </c>
      <c r="H110" s="43">
        <v>38.9</v>
      </c>
      <c r="I110" s="43">
        <v>38.1</v>
      </c>
      <c r="J110" s="43">
        <v>29.1</v>
      </c>
      <c r="K110" s="43">
        <v>30</v>
      </c>
      <c r="L110" s="43">
        <v>23.7</v>
      </c>
      <c r="M110" s="43">
        <v>24</v>
      </c>
      <c r="N110" s="43">
        <v>13.5</v>
      </c>
      <c r="O110" s="43">
        <v>15.4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45.4</v>
      </c>
      <c r="G111" s="43">
        <v>45.6</v>
      </c>
      <c r="H111" s="43">
        <v>55.7</v>
      </c>
      <c r="I111" s="43">
        <v>55.1</v>
      </c>
      <c r="J111" s="43">
        <v>43.6</v>
      </c>
      <c r="K111" s="43">
        <v>43.6</v>
      </c>
      <c r="L111" s="43">
        <v>35.5</v>
      </c>
      <c r="M111" s="43">
        <v>36.299999999999997</v>
      </c>
      <c r="N111" s="43">
        <v>26</v>
      </c>
      <c r="O111" s="43">
        <v>26.4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1.1000000000000001</v>
      </c>
      <c r="G113" s="43">
        <v>1.1000000000000001</v>
      </c>
      <c r="H113" s="43">
        <v>1.1000000000000001</v>
      </c>
      <c r="I113" s="43">
        <v>1.2</v>
      </c>
      <c r="J113" s="43">
        <v>1</v>
      </c>
      <c r="K113" s="43">
        <v>1</v>
      </c>
      <c r="L113" s="43">
        <v>1.2</v>
      </c>
      <c r="M113" s="43">
        <v>1.2</v>
      </c>
      <c r="N113" s="43">
        <v>1</v>
      </c>
      <c r="O113" s="43">
        <v>1.1000000000000001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2.4</v>
      </c>
      <c r="G114" s="43">
        <v>2.4</v>
      </c>
      <c r="H114" s="43">
        <v>2.7</v>
      </c>
      <c r="I114" s="43">
        <v>2.7</v>
      </c>
      <c r="J114" s="43">
        <v>2.1</v>
      </c>
      <c r="K114" s="43">
        <v>2.2000000000000002</v>
      </c>
      <c r="L114" s="43">
        <v>2.5</v>
      </c>
      <c r="M114" s="43">
        <v>2.5</v>
      </c>
      <c r="N114" s="43">
        <v>2.2000000000000002</v>
      </c>
      <c r="O114" s="43">
        <v>2.5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5.2</v>
      </c>
      <c r="G115" s="43">
        <v>5.0999999999999996</v>
      </c>
      <c r="H115" s="43">
        <v>5.7</v>
      </c>
      <c r="I115" s="43">
        <v>6</v>
      </c>
      <c r="J115" s="43">
        <v>4.8</v>
      </c>
      <c r="K115" s="43">
        <v>4.9000000000000004</v>
      </c>
      <c r="L115" s="43">
        <v>5.0999999999999996</v>
      </c>
      <c r="M115" s="43">
        <v>5</v>
      </c>
      <c r="N115" s="43">
        <v>4.9000000000000004</v>
      </c>
      <c r="O115" s="43">
        <v>5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0.7</v>
      </c>
      <c r="G117" s="43">
        <v>0.5</v>
      </c>
      <c r="H117" s="43">
        <v>0.2</v>
      </c>
      <c r="I117" s="43">
        <v>0.2</v>
      </c>
      <c r="J117" s="43">
        <v>0.8</v>
      </c>
      <c r="K117" s="43">
        <v>0.6</v>
      </c>
      <c r="L117" s="43">
        <v>1</v>
      </c>
      <c r="M117" s="43">
        <v>0.6</v>
      </c>
      <c r="N117" s="43">
        <v>0.4</v>
      </c>
      <c r="O117" s="43">
        <v>0.3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3.2</v>
      </c>
      <c r="G118" s="43">
        <v>3.1</v>
      </c>
      <c r="H118" s="43">
        <v>3.8</v>
      </c>
      <c r="I118" s="43">
        <v>3.4</v>
      </c>
      <c r="J118" s="43">
        <v>3.2</v>
      </c>
      <c r="K118" s="43">
        <v>3</v>
      </c>
      <c r="L118" s="43">
        <v>3.1</v>
      </c>
      <c r="M118" s="43">
        <v>3.1</v>
      </c>
      <c r="N118" s="43">
        <v>2.2999999999999998</v>
      </c>
      <c r="O118" s="43">
        <v>2.2000000000000002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7.4</v>
      </c>
      <c r="G119" s="43">
        <v>7.4</v>
      </c>
      <c r="H119" s="43">
        <v>10.199999999999999</v>
      </c>
      <c r="I119" s="43">
        <v>9.8000000000000007</v>
      </c>
      <c r="J119" s="43">
        <v>7</v>
      </c>
      <c r="K119" s="43">
        <v>7</v>
      </c>
      <c r="L119" s="43">
        <v>6.1</v>
      </c>
      <c r="M119" s="43">
        <v>6.4</v>
      </c>
      <c r="N119" s="43">
        <v>5.7</v>
      </c>
      <c r="O119" s="43">
        <v>5.0999999999999996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6.4</v>
      </c>
      <c r="G121" s="43">
        <v>6.6</v>
      </c>
      <c r="H121" s="43">
        <v>4.4000000000000004</v>
      </c>
      <c r="I121" s="43">
        <v>4.9000000000000004</v>
      </c>
      <c r="J121" s="43">
        <v>5.9</v>
      </c>
      <c r="K121" s="43">
        <v>6.1</v>
      </c>
      <c r="L121" s="43">
        <v>10.1</v>
      </c>
      <c r="M121" s="43">
        <v>9.6</v>
      </c>
      <c r="N121" s="43">
        <v>12.1</v>
      </c>
      <c r="O121" s="43">
        <v>11.7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20.100000000000001</v>
      </c>
      <c r="G122" s="43">
        <v>21</v>
      </c>
      <c r="H122" s="43">
        <v>16.2</v>
      </c>
      <c r="I122" s="43">
        <v>17.3</v>
      </c>
      <c r="J122" s="43">
        <v>19</v>
      </c>
      <c r="K122" s="43">
        <v>20</v>
      </c>
      <c r="L122" s="43">
        <v>23.3</v>
      </c>
      <c r="M122" s="43">
        <v>23</v>
      </c>
      <c r="N122" s="43">
        <v>28</v>
      </c>
      <c r="O122" s="43">
        <v>26.9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45.1</v>
      </c>
      <c r="G123" s="43">
        <v>45.3</v>
      </c>
      <c r="H123" s="43">
        <v>43.2</v>
      </c>
      <c r="I123" s="43">
        <v>43.9</v>
      </c>
      <c r="J123" s="43">
        <v>45.2</v>
      </c>
      <c r="K123" s="43">
        <v>45.2</v>
      </c>
      <c r="L123" s="43">
        <v>47.5</v>
      </c>
      <c r="M123" s="43">
        <v>47.3</v>
      </c>
      <c r="N123" s="43">
        <v>43.6</v>
      </c>
      <c r="O123" s="43">
        <v>44.8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0.8</v>
      </c>
      <c r="G125" s="43">
        <v>0.8</v>
      </c>
      <c r="H125" s="43">
        <v>0</v>
      </c>
      <c r="I125" s="43">
        <v>0</v>
      </c>
      <c r="J125" s="43">
        <v>1.6</v>
      </c>
      <c r="K125" s="43">
        <v>1.5</v>
      </c>
      <c r="L125" s="43">
        <v>3.2</v>
      </c>
      <c r="M125" s="43">
        <v>2.9</v>
      </c>
      <c r="N125" s="43">
        <v>3.9</v>
      </c>
      <c r="O125" s="43">
        <v>3.3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13.1</v>
      </c>
      <c r="G126" s="43">
        <v>13.2</v>
      </c>
      <c r="H126" s="43">
        <v>4</v>
      </c>
      <c r="I126" s="43">
        <v>4.2</v>
      </c>
      <c r="J126" s="43">
        <v>14.3</v>
      </c>
      <c r="K126" s="43">
        <v>14.1</v>
      </c>
      <c r="L126" s="43">
        <v>24.9</v>
      </c>
      <c r="M126" s="43">
        <v>23.3</v>
      </c>
      <c r="N126" s="43">
        <v>22.8</v>
      </c>
      <c r="O126" s="43">
        <v>20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39</v>
      </c>
      <c r="G127" s="43">
        <v>38.299999999999997</v>
      </c>
      <c r="H127" s="43">
        <v>25.6</v>
      </c>
      <c r="I127" s="43">
        <v>24.5</v>
      </c>
      <c r="J127" s="43">
        <v>41.1</v>
      </c>
      <c r="K127" s="43">
        <v>41.2</v>
      </c>
      <c r="L127" s="43">
        <v>46.5</v>
      </c>
      <c r="M127" s="43">
        <v>43.8</v>
      </c>
      <c r="N127" s="43">
        <v>43.1</v>
      </c>
      <c r="O127" s="43">
        <v>41.5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14.3</v>
      </c>
      <c r="G129" s="43">
        <v>14.5</v>
      </c>
      <c r="H129" s="43">
        <v>7.1</v>
      </c>
      <c r="I129" s="43">
        <v>8.3000000000000007</v>
      </c>
      <c r="J129" s="43">
        <v>15</v>
      </c>
      <c r="K129" s="43">
        <v>16.100000000000001</v>
      </c>
      <c r="L129" s="43">
        <v>19.8</v>
      </c>
      <c r="M129" s="43">
        <v>18.8</v>
      </c>
      <c r="N129" s="43">
        <v>16.5</v>
      </c>
      <c r="O129" s="43">
        <v>17.8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35.299999999999997</v>
      </c>
      <c r="G130" s="43">
        <v>36.200000000000003</v>
      </c>
      <c r="H130" s="43">
        <v>30.8</v>
      </c>
      <c r="I130" s="43">
        <v>31.9</v>
      </c>
      <c r="J130" s="43">
        <v>34</v>
      </c>
      <c r="K130" s="43">
        <v>35.9</v>
      </c>
      <c r="L130" s="43">
        <v>39.4</v>
      </c>
      <c r="M130" s="43">
        <v>42.3</v>
      </c>
      <c r="N130" s="43">
        <v>38.700000000000003</v>
      </c>
      <c r="O130" s="43">
        <v>38.6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59.3</v>
      </c>
      <c r="G131" s="43">
        <v>60.4</v>
      </c>
      <c r="H131" s="43">
        <v>58.2</v>
      </c>
      <c r="I131" s="43">
        <v>59.3</v>
      </c>
      <c r="J131" s="43">
        <v>58.3</v>
      </c>
      <c r="K131" s="43">
        <v>58.3</v>
      </c>
      <c r="L131" s="43">
        <v>62.2</v>
      </c>
      <c r="M131" s="43">
        <v>64</v>
      </c>
      <c r="N131" s="43">
        <v>58.2</v>
      </c>
      <c r="O131" s="43">
        <v>60.1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16.100000000000001</v>
      </c>
      <c r="G133" s="43">
        <v>16.100000000000001</v>
      </c>
      <c r="H133" s="43">
        <v>15.1</v>
      </c>
      <c r="I133" s="43">
        <v>15.2</v>
      </c>
      <c r="J133" s="43">
        <v>17.600000000000001</v>
      </c>
      <c r="K133" s="43">
        <v>17.600000000000001</v>
      </c>
      <c r="L133" s="43">
        <v>16</v>
      </c>
      <c r="M133" s="43">
        <v>15.2</v>
      </c>
      <c r="N133" s="43">
        <v>18.2</v>
      </c>
      <c r="O133" s="43">
        <v>18.600000000000001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34.1</v>
      </c>
      <c r="G134" s="43">
        <v>34.299999999999997</v>
      </c>
      <c r="H134" s="43">
        <v>33.1</v>
      </c>
      <c r="I134" s="43">
        <v>33.299999999999997</v>
      </c>
      <c r="J134" s="43">
        <v>35.200000000000003</v>
      </c>
      <c r="K134" s="43">
        <v>35.700000000000003</v>
      </c>
      <c r="L134" s="43">
        <v>32.799999999999997</v>
      </c>
      <c r="M134" s="43">
        <v>33.1</v>
      </c>
      <c r="N134" s="43">
        <v>36.4</v>
      </c>
      <c r="O134" s="43">
        <v>37.6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60.7</v>
      </c>
      <c r="G135" s="43">
        <v>61.3</v>
      </c>
      <c r="H135" s="43">
        <v>60.7</v>
      </c>
      <c r="I135" s="43">
        <v>64.099999999999994</v>
      </c>
      <c r="J135" s="43">
        <v>61.6</v>
      </c>
      <c r="K135" s="43">
        <v>61.7</v>
      </c>
      <c r="L135" s="43">
        <v>57.6</v>
      </c>
      <c r="M135" s="43">
        <v>58.4</v>
      </c>
      <c r="N135" s="43">
        <v>62.7</v>
      </c>
      <c r="O135" s="43">
        <v>62.5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7.4</v>
      </c>
      <c r="G138" s="43">
        <v>7.3</v>
      </c>
      <c r="H138" s="43">
        <v>7.2</v>
      </c>
      <c r="I138" s="43">
        <v>7.8</v>
      </c>
      <c r="J138" s="43">
        <v>9.5</v>
      </c>
      <c r="K138" s="43">
        <v>8.9</v>
      </c>
      <c r="L138" s="43">
        <v>7.5</v>
      </c>
      <c r="M138" s="43">
        <v>6.4</v>
      </c>
      <c r="N138" s="43">
        <v>1.7</v>
      </c>
      <c r="O138" s="43">
        <v>1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27.6</v>
      </c>
      <c r="G139" s="43">
        <v>26.7</v>
      </c>
      <c r="H139" s="43">
        <v>33.6</v>
      </c>
      <c r="I139" s="43">
        <v>33.6</v>
      </c>
      <c r="J139" s="43">
        <v>29.5</v>
      </c>
      <c r="K139" s="43">
        <v>28.2</v>
      </c>
      <c r="L139" s="43">
        <v>22.7</v>
      </c>
      <c r="M139" s="43">
        <v>22.4</v>
      </c>
      <c r="N139" s="43">
        <v>16.2</v>
      </c>
      <c r="O139" s="43">
        <v>14.3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0.9</v>
      </c>
      <c r="G141" s="43">
        <v>0.7</v>
      </c>
      <c r="H141" s="43">
        <v>0.3</v>
      </c>
      <c r="I141" s="43">
        <v>0.3</v>
      </c>
      <c r="J141" s="43">
        <v>1.2</v>
      </c>
      <c r="K141" s="43">
        <v>0.9</v>
      </c>
      <c r="L141" s="43">
        <v>1.3</v>
      </c>
      <c r="M141" s="43">
        <v>0.9</v>
      </c>
      <c r="N141" s="43">
        <v>0.6</v>
      </c>
      <c r="O141" s="43">
        <v>0.4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4.3</v>
      </c>
      <c r="G142" s="43">
        <v>4</v>
      </c>
      <c r="H142" s="43">
        <v>4.8</v>
      </c>
      <c r="I142" s="43">
        <v>4.5999999999999996</v>
      </c>
      <c r="J142" s="43">
        <v>4.3</v>
      </c>
      <c r="K142" s="43">
        <v>4</v>
      </c>
      <c r="L142" s="43">
        <v>4.0999999999999996</v>
      </c>
      <c r="M142" s="43">
        <v>4.0999999999999996</v>
      </c>
      <c r="N142" s="43">
        <v>3.2</v>
      </c>
      <c r="O142" s="43">
        <v>3.1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9.6999999999999993</v>
      </c>
      <c r="G143" s="43">
        <v>9.6</v>
      </c>
      <c r="H143" s="43">
        <v>12.5</v>
      </c>
      <c r="I143" s="43">
        <v>12.6</v>
      </c>
      <c r="J143" s="43">
        <v>9.5</v>
      </c>
      <c r="K143" s="43">
        <v>9.4</v>
      </c>
      <c r="L143" s="43">
        <v>8</v>
      </c>
      <c r="M143" s="43">
        <v>8.1</v>
      </c>
      <c r="N143" s="43">
        <v>7.2</v>
      </c>
      <c r="O143" s="43">
        <v>6.4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3.4</v>
      </c>
      <c r="G145" s="43">
        <v>3.3</v>
      </c>
      <c r="H145" s="43">
        <v>2.9</v>
      </c>
      <c r="I145" s="43">
        <v>3.1</v>
      </c>
      <c r="J145" s="43">
        <v>3.8</v>
      </c>
      <c r="K145" s="43">
        <v>3.4</v>
      </c>
      <c r="L145" s="43">
        <v>3.7</v>
      </c>
      <c r="M145" s="43">
        <v>3.6</v>
      </c>
      <c r="N145" s="43">
        <v>3</v>
      </c>
      <c r="O145" s="43">
        <v>2.4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7.8</v>
      </c>
      <c r="G146" s="43">
        <v>7.4</v>
      </c>
      <c r="H146" s="43">
        <v>8.8000000000000007</v>
      </c>
      <c r="I146" s="43">
        <v>8.3000000000000007</v>
      </c>
      <c r="J146" s="43">
        <v>7.7</v>
      </c>
      <c r="K146" s="43">
        <v>7.6</v>
      </c>
      <c r="L146" s="43">
        <v>7.5</v>
      </c>
      <c r="M146" s="43">
        <v>7.3</v>
      </c>
      <c r="N146" s="43">
        <v>6.6</v>
      </c>
      <c r="O146" s="43">
        <v>5.6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14.7</v>
      </c>
      <c r="G147" s="43">
        <v>14.5</v>
      </c>
      <c r="H147" s="43">
        <v>18.100000000000001</v>
      </c>
      <c r="I147" s="43">
        <v>17.8</v>
      </c>
      <c r="J147" s="43">
        <v>14.5</v>
      </c>
      <c r="K147" s="43">
        <v>13.6</v>
      </c>
      <c r="L147" s="43">
        <v>12.5</v>
      </c>
      <c r="M147" s="43">
        <v>12.7</v>
      </c>
      <c r="N147" s="43">
        <v>11.3</v>
      </c>
      <c r="O147" s="43">
        <v>10.5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2.7</v>
      </c>
      <c r="G149" s="43">
        <v>2.8</v>
      </c>
      <c r="H149" s="43">
        <v>2.2999999999999998</v>
      </c>
      <c r="I149" s="43">
        <v>2.5</v>
      </c>
      <c r="J149" s="43">
        <v>3.2</v>
      </c>
      <c r="K149" s="43">
        <v>3.1</v>
      </c>
      <c r="L149" s="43">
        <v>2.8</v>
      </c>
      <c r="M149" s="43">
        <v>2.9</v>
      </c>
      <c r="N149" s="43">
        <v>2</v>
      </c>
      <c r="O149" s="43">
        <v>2.1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6.7</v>
      </c>
      <c r="G150" s="43">
        <v>6.5</v>
      </c>
      <c r="H150" s="43">
        <v>6.6</v>
      </c>
      <c r="I150" s="43">
        <v>6.9</v>
      </c>
      <c r="J150" s="43">
        <v>7.1</v>
      </c>
      <c r="K150" s="43">
        <v>6.7</v>
      </c>
      <c r="L150" s="43">
        <v>6.5</v>
      </c>
      <c r="M150" s="43">
        <v>6.2</v>
      </c>
      <c r="N150" s="43">
        <v>5.8</v>
      </c>
      <c r="O150" s="43">
        <v>5.6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11.8</v>
      </c>
      <c r="G151" s="43">
        <v>11.5</v>
      </c>
      <c r="H151" s="43">
        <v>12.5</v>
      </c>
      <c r="I151" s="43">
        <v>12.6</v>
      </c>
      <c r="J151" s="43">
        <v>11.9</v>
      </c>
      <c r="K151" s="43">
        <v>11.4</v>
      </c>
      <c r="L151" s="43">
        <v>10.8</v>
      </c>
      <c r="M151" s="43">
        <v>10.5</v>
      </c>
      <c r="N151" s="43">
        <v>11.3</v>
      </c>
      <c r="O151" s="43">
        <v>10.8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1.8</v>
      </c>
      <c r="G153" s="43">
        <v>1.7</v>
      </c>
      <c r="H153" s="43">
        <v>1</v>
      </c>
      <c r="I153" s="43">
        <v>1.2</v>
      </c>
      <c r="J153" s="43">
        <v>2.4</v>
      </c>
      <c r="K153" s="43">
        <v>2</v>
      </c>
      <c r="L153" s="43">
        <v>2</v>
      </c>
      <c r="M153" s="43">
        <v>1.9</v>
      </c>
      <c r="N153" s="43">
        <v>1.2</v>
      </c>
      <c r="O153" s="43">
        <v>1.5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6</v>
      </c>
      <c r="G154" s="43">
        <v>5.9</v>
      </c>
      <c r="H154" s="43">
        <v>7.1</v>
      </c>
      <c r="I154" s="43">
        <v>6.5</v>
      </c>
      <c r="J154" s="43">
        <v>6</v>
      </c>
      <c r="K154" s="43">
        <v>6.2</v>
      </c>
      <c r="L154" s="43">
        <v>5.4</v>
      </c>
      <c r="M154" s="43">
        <v>5.4</v>
      </c>
      <c r="N154" s="43">
        <v>5.2</v>
      </c>
      <c r="O154" s="43">
        <v>5.2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13.6</v>
      </c>
      <c r="G155" s="43">
        <v>13.2</v>
      </c>
      <c r="H155" s="43">
        <v>17.100000000000001</v>
      </c>
      <c r="I155" s="43">
        <v>16.5</v>
      </c>
      <c r="J155" s="43">
        <v>13.1</v>
      </c>
      <c r="K155" s="43">
        <v>13</v>
      </c>
      <c r="L155" s="43">
        <v>11.1</v>
      </c>
      <c r="M155" s="43">
        <v>11.5</v>
      </c>
      <c r="N155" s="43">
        <v>11.5</v>
      </c>
      <c r="O155" s="43">
        <v>10.5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3.8</v>
      </c>
      <c r="G157" s="43">
        <v>2.8</v>
      </c>
      <c r="H157" s="43">
        <v>-8.5</v>
      </c>
      <c r="I157" s="43">
        <v>-5.9</v>
      </c>
      <c r="J157" s="43">
        <v>4.9000000000000004</v>
      </c>
      <c r="K157" s="43">
        <v>3.4</v>
      </c>
      <c r="L157" s="43">
        <v>7.2</v>
      </c>
      <c r="M157" s="43">
        <v>6</v>
      </c>
      <c r="N157" s="43">
        <v>7.3</v>
      </c>
      <c r="O157" s="43">
        <v>6.3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18.899999999999999</v>
      </c>
      <c r="G158" s="43">
        <v>17.3</v>
      </c>
      <c r="H158" s="43">
        <v>15</v>
      </c>
      <c r="I158" s="43">
        <v>14.2</v>
      </c>
      <c r="J158" s="43">
        <v>19</v>
      </c>
      <c r="K158" s="43">
        <v>17.899999999999999</v>
      </c>
      <c r="L158" s="43">
        <v>20.7</v>
      </c>
      <c r="M158" s="43">
        <v>20.5</v>
      </c>
      <c r="N158" s="43">
        <v>21.6</v>
      </c>
      <c r="O158" s="43">
        <v>18.7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48.3</v>
      </c>
      <c r="G159" s="43">
        <v>47.2</v>
      </c>
      <c r="H159" s="43">
        <v>44.4</v>
      </c>
      <c r="I159" s="43">
        <v>47.7</v>
      </c>
      <c r="J159" s="43">
        <v>50.5</v>
      </c>
      <c r="K159" s="43">
        <v>44.8</v>
      </c>
      <c r="L159" s="43">
        <v>50.1</v>
      </c>
      <c r="M159" s="43">
        <v>51.5</v>
      </c>
      <c r="N159" s="43">
        <v>45</v>
      </c>
      <c r="O159" s="43">
        <v>41.5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99.8</v>
      </c>
      <c r="G161" s="43">
        <v>97.6</v>
      </c>
      <c r="H161" s="43">
        <v>90.7</v>
      </c>
      <c r="I161" s="43">
        <v>90.3</v>
      </c>
      <c r="J161" s="43">
        <v>104.2</v>
      </c>
      <c r="K161" s="43">
        <v>102.9</v>
      </c>
      <c r="L161" s="43">
        <v>103.9</v>
      </c>
      <c r="M161" s="43">
        <v>102.1</v>
      </c>
      <c r="N161" s="43">
        <v>94.1</v>
      </c>
      <c r="O161" s="43">
        <v>92.1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166.7</v>
      </c>
      <c r="G162" s="43">
        <v>163.9</v>
      </c>
      <c r="H162" s="43">
        <v>182.1</v>
      </c>
      <c r="I162" s="43">
        <v>179.7</v>
      </c>
      <c r="J162" s="43">
        <v>181.1</v>
      </c>
      <c r="K162" s="43">
        <v>177.1</v>
      </c>
      <c r="L162" s="43">
        <v>156.1</v>
      </c>
      <c r="M162" s="43">
        <v>153.19999999999999</v>
      </c>
      <c r="N162" s="43">
        <v>136.30000000000001</v>
      </c>
      <c r="O162" s="43">
        <v>130.9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387.3</v>
      </c>
      <c r="G163" s="43">
        <v>377.8</v>
      </c>
      <c r="H163" s="43">
        <v>512.20000000000005</v>
      </c>
      <c r="I163" s="43">
        <v>491.7</v>
      </c>
      <c r="J163" s="43">
        <v>448.2</v>
      </c>
      <c r="K163" s="43">
        <v>453.2</v>
      </c>
      <c r="L163" s="43">
        <v>286.60000000000002</v>
      </c>
      <c r="M163" s="43">
        <v>297.2</v>
      </c>
      <c r="N163" s="43">
        <v>244.1</v>
      </c>
      <c r="O163" s="43">
        <v>215.9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53.4</v>
      </c>
      <c r="G165" s="43">
        <v>51.6</v>
      </c>
      <c r="H165" s="43">
        <v>59.1</v>
      </c>
      <c r="I165" s="43">
        <v>57.7</v>
      </c>
      <c r="J165" s="43">
        <v>52.7</v>
      </c>
      <c r="K165" s="43">
        <v>51.7</v>
      </c>
      <c r="L165" s="43">
        <v>50.3</v>
      </c>
      <c r="M165" s="43">
        <v>47.1</v>
      </c>
      <c r="N165" s="43">
        <v>46</v>
      </c>
      <c r="O165" s="43">
        <v>47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116.6</v>
      </c>
      <c r="G166" s="43">
        <v>117.4</v>
      </c>
      <c r="H166" s="43">
        <v>145.69999999999999</v>
      </c>
      <c r="I166" s="43">
        <v>138.30000000000001</v>
      </c>
      <c r="J166" s="43">
        <v>116.3</v>
      </c>
      <c r="K166" s="43">
        <v>115.2</v>
      </c>
      <c r="L166" s="43">
        <v>105.2</v>
      </c>
      <c r="M166" s="43">
        <v>108.8</v>
      </c>
      <c r="N166" s="43">
        <v>93.8</v>
      </c>
      <c r="O166" s="43">
        <v>102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265.10000000000002</v>
      </c>
      <c r="G167" s="43">
        <v>266.7</v>
      </c>
      <c r="H167" s="43">
        <v>363.5</v>
      </c>
      <c r="I167" s="43">
        <v>357.1</v>
      </c>
      <c r="J167" s="43">
        <v>252.2</v>
      </c>
      <c r="K167" s="43">
        <v>251.9</v>
      </c>
      <c r="L167" s="43">
        <v>212.6</v>
      </c>
      <c r="M167" s="43">
        <v>235.5</v>
      </c>
      <c r="N167" s="43">
        <v>188.9</v>
      </c>
      <c r="O167" s="43">
        <v>180.2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4.7</v>
      </c>
      <c r="G169" s="43">
        <v>4.4000000000000004</v>
      </c>
      <c r="H169" s="43">
        <v>4.7</v>
      </c>
      <c r="I169" s="43">
        <v>4.3</v>
      </c>
      <c r="J169" s="43">
        <v>4.9000000000000004</v>
      </c>
      <c r="K169" s="43">
        <v>4.8</v>
      </c>
      <c r="L169" s="43">
        <v>4.4000000000000004</v>
      </c>
      <c r="M169" s="43">
        <v>4.4000000000000004</v>
      </c>
      <c r="N169" s="43">
        <v>4.8</v>
      </c>
      <c r="O169" s="43">
        <v>3.9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9.4</v>
      </c>
      <c r="G170" s="43">
        <v>8.9</v>
      </c>
      <c r="H170" s="43">
        <v>11</v>
      </c>
      <c r="I170" s="43">
        <v>10.6</v>
      </c>
      <c r="J170" s="43">
        <v>9.3000000000000007</v>
      </c>
      <c r="K170" s="43">
        <v>9.1999999999999993</v>
      </c>
      <c r="L170" s="43">
        <v>8.6</v>
      </c>
      <c r="M170" s="43">
        <v>8</v>
      </c>
      <c r="N170" s="43">
        <v>8.4</v>
      </c>
      <c r="O170" s="43">
        <v>7.3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17.3</v>
      </c>
      <c r="G171" s="43">
        <v>16.899999999999999</v>
      </c>
      <c r="H171" s="43">
        <v>27.5</v>
      </c>
      <c r="I171" s="43">
        <v>26.1</v>
      </c>
      <c r="J171" s="43">
        <v>17</v>
      </c>
      <c r="K171" s="43">
        <v>16.399999999999999</v>
      </c>
      <c r="L171" s="43">
        <v>14.3</v>
      </c>
      <c r="M171" s="43">
        <v>13.4</v>
      </c>
      <c r="N171" s="43">
        <v>13</v>
      </c>
      <c r="O171" s="43">
        <v>12.1</v>
      </c>
    </row>
    <row r="172" spans="1:16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222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252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 t="s">
        <v>230</v>
      </c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99.1</v>
      </c>
      <c r="G13" s="43">
        <v>99.5</v>
      </c>
      <c r="H13" s="43">
        <v>97.9</v>
      </c>
      <c r="I13" s="43">
        <v>99</v>
      </c>
      <c r="J13" s="43">
        <v>96.9</v>
      </c>
      <c r="K13" s="43">
        <v>97.9</v>
      </c>
      <c r="L13" s="43">
        <v>98.3</v>
      </c>
      <c r="M13" s="43">
        <v>99.7</v>
      </c>
      <c r="N13" s="43">
        <v>99.4</v>
      </c>
      <c r="O13" s="43">
        <v>99.6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0.9</v>
      </c>
      <c r="G14" s="43">
        <v>0.5</v>
      </c>
      <c r="H14" s="43">
        <v>2.1</v>
      </c>
      <c r="I14" s="43">
        <v>1</v>
      </c>
      <c r="J14" s="43">
        <v>3.1</v>
      </c>
      <c r="K14" s="43">
        <v>2.1</v>
      </c>
      <c r="L14" s="43">
        <v>1.7</v>
      </c>
      <c r="M14" s="43">
        <v>0.3</v>
      </c>
      <c r="N14" s="43">
        <v>0.6</v>
      </c>
      <c r="O14" s="43">
        <v>0.4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0.5</v>
      </c>
      <c r="H15" s="43">
        <v>0.1</v>
      </c>
      <c r="I15" s="43">
        <v>0.2</v>
      </c>
      <c r="J15" s="43">
        <v>0.2</v>
      </c>
      <c r="K15" s="43">
        <v>0.3</v>
      </c>
      <c r="L15" s="43">
        <v>0.1</v>
      </c>
      <c r="M15" s="43">
        <v>0.3</v>
      </c>
      <c r="N15" s="43">
        <v>0.2</v>
      </c>
      <c r="O15" s="43">
        <v>0.6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2.4</v>
      </c>
      <c r="G16" s="43">
        <v>2.7</v>
      </c>
      <c r="H16" s="43">
        <v>8.9</v>
      </c>
      <c r="I16" s="43">
        <v>7.6</v>
      </c>
      <c r="J16" s="43">
        <v>7.2</v>
      </c>
      <c r="K16" s="43">
        <v>7.5</v>
      </c>
      <c r="L16" s="43">
        <v>3.1</v>
      </c>
      <c r="M16" s="43">
        <v>3</v>
      </c>
      <c r="N16" s="43">
        <v>1.9</v>
      </c>
      <c r="O16" s="43">
        <v>2.2999999999999998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0.1</v>
      </c>
      <c r="G17" s="47">
        <v>0.1</v>
      </c>
      <c r="H17" s="47">
        <v>0.2</v>
      </c>
      <c r="I17" s="47">
        <v>0.2</v>
      </c>
      <c r="J17" s="47">
        <v>0.1</v>
      </c>
      <c r="K17" s="47">
        <v>0.1</v>
      </c>
      <c r="L17" s="47">
        <v>0.1</v>
      </c>
      <c r="M17" s="47">
        <v>0.2</v>
      </c>
      <c r="N17" s="47">
        <v>0.1</v>
      </c>
      <c r="O17" s="47">
        <v>0.1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102.5</v>
      </c>
      <c r="G18" s="43">
        <v>103.2</v>
      </c>
      <c r="H18" s="43">
        <v>109</v>
      </c>
      <c r="I18" s="43">
        <v>107.8</v>
      </c>
      <c r="J18" s="43">
        <v>107.4</v>
      </c>
      <c r="K18" s="43">
        <v>107.8</v>
      </c>
      <c r="L18" s="43">
        <v>103.2</v>
      </c>
      <c r="M18" s="43">
        <v>103.2</v>
      </c>
      <c r="N18" s="43">
        <v>102</v>
      </c>
      <c r="O18" s="43">
        <v>102.9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71.8</v>
      </c>
      <c r="G20" s="43">
        <v>72.5</v>
      </c>
      <c r="H20" s="43">
        <v>33.799999999999997</v>
      </c>
      <c r="I20" s="43">
        <v>32.299999999999997</v>
      </c>
      <c r="J20" s="43">
        <v>46.3</v>
      </c>
      <c r="K20" s="43">
        <v>45.1</v>
      </c>
      <c r="L20" s="43">
        <v>56.5</v>
      </c>
      <c r="M20" s="43">
        <v>54.6</v>
      </c>
      <c r="N20" s="43">
        <v>76.3</v>
      </c>
      <c r="O20" s="43">
        <v>78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11.9</v>
      </c>
      <c r="G21" s="43">
        <v>13</v>
      </c>
      <c r="H21" s="43">
        <v>39.5</v>
      </c>
      <c r="I21" s="43">
        <v>40.9</v>
      </c>
      <c r="J21" s="43">
        <v>31</v>
      </c>
      <c r="K21" s="43">
        <v>31.9</v>
      </c>
      <c r="L21" s="43">
        <v>23.9</v>
      </c>
      <c r="M21" s="43">
        <v>25</v>
      </c>
      <c r="N21" s="43">
        <v>8.4</v>
      </c>
      <c r="O21" s="43">
        <v>9.1999999999999993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2.9</v>
      </c>
      <c r="G22" s="43">
        <v>3</v>
      </c>
      <c r="H22" s="43">
        <v>6.6</v>
      </c>
      <c r="I22" s="43">
        <v>6.5</v>
      </c>
      <c r="J22" s="43">
        <v>5.2</v>
      </c>
      <c r="K22" s="43">
        <v>5.2</v>
      </c>
      <c r="L22" s="43">
        <v>4.5999999999999996</v>
      </c>
      <c r="M22" s="43">
        <v>4.8</v>
      </c>
      <c r="N22" s="43">
        <v>2.5</v>
      </c>
      <c r="O22" s="43">
        <v>2.5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2.8</v>
      </c>
      <c r="G23" s="43">
        <v>2.9</v>
      </c>
      <c r="H23" s="43">
        <v>6.6</v>
      </c>
      <c r="I23" s="43">
        <v>6.4</v>
      </c>
      <c r="J23" s="43">
        <v>5</v>
      </c>
      <c r="K23" s="43">
        <v>5.0999999999999996</v>
      </c>
      <c r="L23" s="43">
        <v>4.5</v>
      </c>
      <c r="M23" s="43">
        <v>4.7</v>
      </c>
      <c r="N23" s="43">
        <v>2.2999999999999998</v>
      </c>
      <c r="O23" s="43">
        <v>2.2999999999999998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0.4</v>
      </c>
      <c r="G24" s="43">
        <v>0.7</v>
      </c>
      <c r="H24" s="43">
        <v>1.3</v>
      </c>
      <c r="I24" s="43">
        <v>1.5</v>
      </c>
      <c r="J24" s="43">
        <v>0.9</v>
      </c>
      <c r="K24" s="43">
        <v>1</v>
      </c>
      <c r="L24" s="43">
        <v>0.7</v>
      </c>
      <c r="M24" s="43">
        <v>0.9</v>
      </c>
      <c r="N24" s="43">
        <v>0.3</v>
      </c>
      <c r="O24" s="43">
        <v>0.6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0.2</v>
      </c>
      <c r="I25" s="43">
        <v>0.2</v>
      </c>
      <c r="J25" s="43">
        <v>0.1</v>
      </c>
      <c r="K25" s="43">
        <v>0.1</v>
      </c>
      <c r="L25" s="43">
        <v>0.1</v>
      </c>
      <c r="M25" s="43">
        <v>0.1</v>
      </c>
      <c r="N25" s="43">
        <v>0.1</v>
      </c>
      <c r="O25" s="43">
        <v>0.1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8.6999999999999993</v>
      </c>
      <c r="G26" s="47">
        <v>9.4</v>
      </c>
      <c r="H26" s="47">
        <v>20.7</v>
      </c>
      <c r="I26" s="47">
        <v>20.3</v>
      </c>
      <c r="J26" s="47">
        <v>17.100000000000001</v>
      </c>
      <c r="K26" s="47">
        <v>16.899999999999999</v>
      </c>
      <c r="L26" s="47">
        <v>13.5</v>
      </c>
      <c r="M26" s="47">
        <v>13.9</v>
      </c>
      <c r="N26" s="47">
        <v>7.2</v>
      </c>
      <c r="O26" s="47">
        <v>8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95.7</v>
      </c>
      <c r="G27" s="43">
        <v>98.6</v>
      </c>
      <c r="H27" s="43">
        <v>102.1</v>
      </c>
      <c r="I27" s="43">
        <v>101.7</v>
      </c>
      <c r="J27" s="43">
        <v>100.6</v>
      </c>
      <c r="K27" s="43">
        <v>100.2</v>
      </c>
      <c r="L27" s="43">
        <v>99.2</v>
      </c>
      <c r="M27" s="43">
        <v>99.3</v>
      </c>
      <c r="N27" s="43">
        <v>94.7</v>
      </c>
      <c r="O27" s="43">
        <v>98.3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6.8</v>
      </c>
      <c r="G28" s="43">
        <v>4.5999999999999996</v>
      </c>
      <c r="H28" s="43">
        <v>6.9</v>
      </c>
      <c r="I28" s="43">
        <v>6</v>
      </c>
      <c r="J28" s="43">
        <v>6.7</v>
      </c>
      <c r="K28" s="43">
        <v>7.6</v>
      </c>
      <c r="L28" s="43">
        <v>4</v>
      </c>
      <c r="M28" s="43">
        <v>3.9</v>
      </c>
      <c r="N28" s="43">
        <v>7.3</v>
      </c>
      <c r="O28" s="43">
        <v>4.5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1.7</v>
      </c>
      <c r="G29" s="43">
        <v>1.1000000000000001</v>
      </c>
      <c r="H29" s="43">
        <v>1.3</v>
      </c>
      <c r="I29" s="43">
        <v>1.2</v>
      </c>
      <c r="J29" s="43">
        <v>1.5</v>
      </c>
      <c r="K29" s="43">
        <v>1.7</v>
      </c>
      <c r="L29" s="43">
        <v>1.1000000000000001</v>
      </c>
      <c r="M29" s="43">
        <v>1.2</v>
      </c>
      <c r="N29" s="43">
        <v>1.9</v>
      </c>
      <c r="O29" s="43">
        <v>1.1000000000000001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5.0999999999999996</v>
      </c>
      <c r="G30" s="43">
        <v>3.5</v>
      </c>
      <c r="H30" s="43">
        <v>5.6</v>
      </c>
      <c r="I30" s="43">
        <v>4.8</v>
      </c>
      <c r="J30" s="43">
        <v>5.2</v>
      </c>
      <c r="K30" s="43">
        <v>5.9</v>
      </c>
      <c r="L30" s="43">
        <v>2.9</v>
      </c>
      <c r="M30" s="43">
        <v>2.7</v>
      </c>
      <c r="N30" s="43">
        <v>5.4</v>
      </c>
      <c r="O30" s="43">
        <v>3.5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0.2</v>
      </c>
      <c r="G31" s="55">
        <v>0.1</v>
      </c>
      <c r="H31" s="55">
        <v>0.3</v>
      </c>
      <c r="I31" s="55">
        <v>0</v>
      </c>
      <c r="J31" s="55">
        <v>0.1</v>
      </c>
      <c r="K31" s="55">
        <v>0.1</v>
      </c>
      <c r="L31" s="55">
        <v>0</v>
      </c>
      <c r="M31" s="55">
        <v>0</v>
      </c>
      <c r="N31" s="55">
        <v>0.2</v>
      </c>
      <c r="O31" s="56">
        <v>0.1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3</v>
      </c>
      <c r="G32" s="47">
        <v>1.9</v>
      </c>
      <c r="H32" s="47">
        <v>0.4</v>
      </c>
      <c r="I32" s="47">
        <v>0.1</v>
      </c>
      <c r="J32" s="47">
        <v>0.3</v>
      </c>
      <c r="K32" s="47">
        <v>0.2</v>
      </c>
      <c r="L32" s="47">
        <v>0.3</v>
      </c>
      <c r="M32" s="47">
        <v>0.1</v>
      </c>
      <c r="N32" s="47">
        <v>3.6</v>
      </c>
      <c r="O32" s="59">
        <v>2.2999999999999998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2.2999999999999998</v>
      </c>
      <c r="G33" s="43">
        <v>1.7</v>
      </c>
      <c r="H33" s="43">
        <v>5.6</v>
      </c>
      <c r="I33" s="43">
        <v>4.7</v>
      </c>
      <c r="J33" s="43">
        <v>5</v>
      </c>
      <c r="K33" s="43">
        <v>5.8</v>
      </c>
      <c r="L33" s="43">
        <v>2.6</v>
      </c>
      <c r="M33" s="43">
        <v>2.6</v>
      </c>
      <c r="N33" s="43">
        <v>2</v>
      </c>
      <c r="O33" s="41">
        <v>1.2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0.5</v>
      </c>
      <c r="G36" s="43">
        <v>0.5</v>
      </c>
      <c r="H36" s="43">
        <v>0.5</v>
      </c>
      <c r="I36" s="43">
        <v>0.5</v>
      </c>
      <c r="J36" s="43">
        <v>0.3</v>
      </c>
      <c r="K36" s="43">
        <v>0.2</v>
      </c>
      <c r="L36" s="43">
        <v>0.6</v>
      </c>
      <c r="M36" s="43">
        <v>0.5</v>
      </c>
      <c r="N36" s="43">
        <v>0.5</v>
      </c>
      <c r="O36" s="43">
        <v>0.5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39.4</v>
      </c>
      <c r="G37" s="43">
        <v>38.799999999999997</v>
      </c>
      <c r="H37" s="43">
        <v>51.9</v>
      </c>
      <c r="I37" s="43">
        <v>50.6</v>
      </c>
      <c r="J37" s="43">
        <v>47.1</v>
      </c>
      <c r="K37" s="43">
        <v>46.2</v>
      </c>
      <c r="L37" s="43">
        <v>52.4</v>
      </c>
      <c r="M37" s="43">
        <v>50.9</v>
      </c>
      <c r="N37" s="43">
        <v>34.5</v>
      </c>
      <c r="O37" s="43">
        <v>34.200000000000003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11.1</v>
      </c>
      <c r="G38" s="43">
        <v>10.7</v>
      </c>
      <c r="H38" s="43">
        <v>18.100000000000001</v>
      </c>
      <c r="I38" s="43">
        <v>16</v>
      </c>
      <c r="J38" s="43">
        <v>12.8</v>
      </c>
      <c r="K38" s="43">
        <v>13.1</v>
      </c>
      <c r="L38" s="43">
        <v>15.6</v>
      </c>
      <c r="M38" s="43">
        <v>14.8</v>
      </c>
      <c r="N38" s="43">
        <v>9.4</v>
      </c>
      <c r="O38" s="43">
        <v>9.1999999999999993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14.6</v>
      </c>
      <c r="G39" s="43">
        <v>14</v>
      </c>
      <c r="H39" s="43">
        <v>10.7</v>
      </c>
      <c r="I39" s="43">
        <v>11.4</v>
      </c>
      <c r="J39" s="43">
        <v>17.8</v>
      </c>
      <c r="K39" s="43">
        <v>19.3</v>
      </c>
      <c r="L39" s="43">
        <v>17.3</v>
      </c>
      <c r="M39" s="43">
        <v>17.2</v>
      </c>
      <c r="N39" s="43">
        <v>13.5</v>
      </c>
      <c r="O39" s="43">
        <v>12.5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5.4</v>
      </c>
      <c r="G40" s="43">
        <v>5</v>
      </c>
      <c r="H40" s="43">
        <v>3.4</v>
      </c>
      <c r="I40" s="43">
        <v>3.7</v>
      </c>
      <c r="J40" s="43">
        <v>3.9</v>
      </c>
      <c r="K40" s="43">
        <v>4.2</v>
      </c>
      <c r="L40" s="43">
        <v>4.5999999999999996</v>
      </c>
      <c r="M40" s="43">
        <v>4.7</v>
      </c>
      <c r="N40" s="43">
        <v>5.8</v>
      </c>
      <c r="O40" s="43">
        <v>5.2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7.3</v>
      </c>
      <c r="G41" s="43">
        <v>6.9</v>
      </c>
      <c r="H41" s="43">
        <v>13.3</v>
      </c>
      <c r="I41" s="43">
        <v>12.8</v>
      </c>
      <c r="J41" s="43">
        <v>13.2</v>
      </c>
      <c r="K41" s="43">
        <v>13.1</v>
      </c>
      <c r="L41" s="43">
        <v>9.4</v>
      </c>
      <c r="M41" s="43">
        <v>10.199999999999999</v>
      </c>
      <c r="N41" s="43">
        <v>5.9</v>
      </c>
      <c r="O41" s="43">
        <v>5.2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31.9</v>
      </c>
      <c r="G42" s="43">
        <v>33.200000000000003</v>
      </c>
      <c r="H42" s="43">
        <v>18.899999999999999</v>
      </c>
      <c r="I42" s="43">
        <v>20.3</v>
      </c>
      <c r="J42" s="43">
        <v>18.5</v>
      </c>
      <c r="K42" s="43">
        <v>17.899999999999999</v>
      </c>
      <c r="L42" s="43">
        <v>17.2</v>
      </c>
      <c r="M42" s="43">
        <v>17.899999999999999</v>
      </c>
      <c r="N42" s="43">
        <v>37.799999999999997</v>
      </c>
      <c r="O42" s="43">
        <v>39.6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30.2</v>
      </c>
      <c r="G43" s="43">
        <v>31.4</v>
      </c>
      <c r="H43" s="43">
        <v>18.600000000000001</v>
      </c>
      <c r="I43" s="43">
        <v>19.899999999999999</v>
      </c>
      <c r="J43" s="43">
        <v>17.100000000000001</v>
      </c>
      <c r="K43" s="43">
        <v>16.7</v>
      </c>
      <c r="L43" s="43">
        <v>15.6</v>
      </c>
      <c r="M43" s="43">
        <v>16.2</v>
      </c>
      <c r="N43" s="43">
        <v>36.200000000000003</v>
      </c>
      <c r="O43" s="43">
        <v>37.700000000000003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8.3000000000000007</v>
      </c>
      <c r="G45" s="43">
        <v>8.5</v>
      </c>
      <c r="H45" s="43">
        <v>8.5</v>
      </c>
      <c r="I45" s="43">
        <v>8.8000000000000007</v>
      </c>
      <c r="J45" s="43">
        <v>7.8</v>
      </c>
      <c r="K45" s="43">
        <v>8.1999999999999993</v>
      </c>
      <c r="L45" s="43">
        <v>7.4</v>
      </c>
      <c r="M45" s="43">
        <v>7.4</v>
      </c>
      <c r="N45" s="43">
        <v>8.6</v>
      </c>
      <c r="O45" s="43">
        <v>8.9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19.2</v>
      </c>
      <c r="G46" s="43">
        <v>18.2</v>
      </c>
      <c r="H46" s="43">
        <v>4.9000000000000004</v>
      </c>
      <c r="I46" s="43">
        <v>5.7</v>
      </c>
      <c r="J46" s="43">
        <v>5.5</v>
      </c>
      <c r="K46" s="43">
        <v>5.0999999999999996</v>
      </c>
      <c r="L46" s="43">
        <v>5.4</v>
      </c>
      <c r="M46" s="43">
        <v>6</v>
      </c>
      <c r="N46" s="43">
        <v>24.9</v>
      </c>
      <c r="O46" s="43">
        <v>23.4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1.6</v>
      </c>
      <c r="G47" s="43">
        <v>1.8</v>
      </c>
      <c r="H47" s="43">
        <v>0.3</v>
      </c>
      <c r="I47" s="43">
        <v>0.5</v>
      </c>
      <c r="J47" s="43">
        <v>1.4</v>
      </c>
      <c r="K47" s="43">
        <v>1.2</v>
      </c>
      <c r="L47" s="43">
        <v>1.6</v>
      </c>
      <c r="M47" s="43">
        <v>1.7</v>
      </c>
      <c r="N47" s="43">
        <v>1.7</v>
      </c>
      <c r="O47" s="43">
        <v>1.9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1.4</v>
      </c>
      <c r="G48" s="43">
        <v>1.5</v>
      </c>
      <c r="H48" s="43">
        <v>0.1</v>
      </c>
      <c r="I48" s="43">
        <v>0</v>
      </c>
      <c r="J48" s="43">
        <v>0.6</v>
      </c>
      <c r="K48" s="43">
        <v>0.5</v>
      </c>
      <c r="L48" s="43">
        <v>1</v>
      </c>
      <c r="M48" s="43">
        <v>1.1000000000000001</v>
      </c>
      <c r="N48" s="43">
        <v>1.6</v>
      </c>
      <c r="O48" s="43">
        <v>1.8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0.7</v>
      </c>
      <c r="G49" s="43">
        <v>0.7</v>
      </c>
      <c r="H49" s="43">
        <v>0.3</v>
      </c>
      <c r="I49" s="43">
        <v>0.2</v>
      </c>
      <c r="J49" s="43">
        <v>1.5</v>
      </c>
      <c r="K49" s="43">
        <v>1.6</v>
      </c>
      <c r="L49" s="43">
        <v>1.6</v>
      </c>
      <c r="M49" s="43">
        <v>1.6</v>
      </c>
      <c r="N49" s="43">
        <v>0.4</v>
      </c>
      <c r="O49" s="43">
        <v>0.4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5.4</v>
      </c>
      <c r="G50" s="43">
        <v>5.6</v>
      </c>
      <c r="H50" s="43">
        <v>3.6</v>
      </c>
      <c r="I50" s="43">
        <v>3.4</v>
      </c>
      <c r="J50" s="43">
        <v>1.1000000000000001</v>
      </c>
      <c r="K50" s="43">
        <v>1.2</v>
      </c>
      <c r="L50" s="43">
        <v>1.3</v>
      </c>
      <c r="M50" s="43">
        <v>1.4</v>
      </c>
      <c r="N50" s="43">
        <v>7.1</v>
      </c>
      <c r="O50" s="43">
        <v>7.3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0.1</v>
      </c>
      <c r="G51" s="43">
        <v>0.1</v>
      </c>
      <c r="H51" s="43">
        <v>0.7</v>
      </c>
      <c r="I51" s="43">
        <v>0.7</v>
      </c>
      <c r="J51" s="43">
        <v>0.2</v>
      </c>
      <c r="K51" s="43">
        <v>0.2</v>
      </c>
      <c r="L51" s="43">
        <v>0.1</v>
      </c>
      <c r="M51" s="43">
        <v>0.1</v>
      </c>
      <c r="N51" s="43">
        <v>0.1</v>
      </c>
      <c r="O51" s="43">
        <v>0.1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42.6</v>
      </c>
      <c r="G53" s="43">
        <v>42.3</v>
      </c>
      <c r="H53" s="43">
        <v>33.700000000000003</v>
      </c>
      <c r="I53" s="43">
        <v>34</v>
      </c>
      <c r="J53" s="43">
        <v>40.9</v>
      </c>
      <c r="K53" s="43">
        <v>41.9</v>
      </c>
      <c r="L53" s="43">
        <v>45.9</v>
      </c>
      <c r="M53" s="43">
        <v>45.3</v>
      </c>
      <c r="N53" s="43">
        <v>42</v>
      </c>
      <c r="O53" s="43">
        <v>41.6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44.2</v>
      </c>
      <c r="G54" s="43">
        <v>45</v>
      </c>
      <c r="H54" s="43">
        <v>60.8</v>
      </c>
      <c r="I54" s="43">
        <v>60.4</v>
      </c>
      <c r="J54" s="43">
        <v>51.3</v>
      </c>
      <c r="K54" s="43">
        <v>50.5</v>
      </c>
      <c r="L54" s="43">
        <v>45.8</v>
      </c>
      <c r="M54" s="43">
        <v>46.7</v>
      </c>
      <c r="N54" s="43">
        <v>42.7</v>
      </c>
      <c r="O54" s="43">
        <v>43.6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31.9</v>
      </c>
      <c r="G55" s="43">
        <v>31.6</v>
      </c>
      <c r="H55" s="43">
        <v>31.4</v>
      </c>
      <c r="I55" s="43">
        <v>33.5</v>
      </c>
      <c r="J55" s="43">
        <v>29.6</v>
      </c>
      <c r="K55" s="43">
        <v>30.1</v>
      </c>
      <c r="L55" s="43">
        <v>26.9</v>
      </c>
      <c r="M55" s="43">
        <v>27.9</v>
      </c>
      <c r="N55" s="43">
        <v>33.6</v>
      </c>
      <c r="O55" s="43">
        <v>32.799999999999997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3.3</v>
      </c>
      <c r="G57" s="43">
        <v>3.5</v>
      </c>
      <c r="H57" s="43">
        <v>8.3000000000000007</v>
      </c>
      <c r="I57" s="43">
        <v>9.9</v>
      </c>
      <c r="J57" s="43">
        <v>6</v>
      </c>
      <c r="K57" s="43">
        <v>5.3</v>
      </c>
      <c r="L57" s="43">
        <v>4.0999999999999996</v>
      </c>
      <c r="M57" s="43">
        <v>4</v>
      </c>
      <c r="N57" s="43">
        <v>2.6</v>
      </c>
      <c r="O57" s="43">
        <v>3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7.4</v>
      </c>
      <c r="G58" s="43">
        <v>7.1</v>
      </c>
      <c r="H58" s="43">
        <v>5.4</v>
      </c>
      <c r="I58" s="43">
        <v>5.8</v>
      </c>
      <c r="J58" s="43">
        <v>4.8</v>
      </c>
      <c r="K58" s="43">
        <v>5.2</v>
      </c>
      <c r="L58" s="43">
        <v>5.3</v>
      </c>
      <c r="M58" s="43">
        <v>5.0999999999999996</v>
      </c>
      <c r="N58" s="43">
        <v>8.3000000000000007</v>
      </c>
      <c r="O58" s="43">
        <v>7.9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14.1</v>
      </c>
      <c r="G59" s="43">
        <v>12.8</v>
      </c>
      <c r="H59" s="43">
        <v>5.9</v>
      </c>
      <c r="I59" s="43">
        <v>6.4</v>
      </c>
      <c r="J59" s="43">
        <v>4.3</v>
      </c>
      <c r="K59" s="43">
        <v>4.3</v>
      </c>
      <c r="L59" s="43">
        <v>6.1</v>
      </c>
      <c r="M59" s="43">
        <v>6.8</v>
      </c>
      <c r="N59" s="43">
        <v>17.7</v>
      </c>
      <c r="O59" s="43">
        <v>15.6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12.3</v>
      </c>
      <c r="G60" s="43">
        <v>13.4</v>
      </c>
      <c r="H60" s="43">
        <v>29.4</v>
      </c>
      <c r="I60" s="43">
        <v>27</v>
      </c>
      <c r="J60" s="43">
        <v>21.7</v>
      </c>
      <c r="K60" s="43">
        <v>20.399999999999999</v>
      </c>
      <c r="L60" s="43">
        <v>18.899999999999999</v>
      </c>
      <c r="M60" s="43">
        <v>18.8</v>
      </c>
      <c r="N60" s="43">
        <v>9.1</v>
      </c>
      <c r="O60" s="43">
        <v>10.8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8.6</v>
      </c>
      <c r="G62" s="43">
        <v>8.8000000000000007</v>
      </c>
      <c r="H62" s="43">
        <v>23.4</v>
      </c>
      <c r="I62" s="43">
        <v>20.7</v>
      </c>
      <c r="J62" s="43">
        <v>18.100000000000001</v>
      </c>
      <c r="K62" s="43">
        <v>17.399999999999999</v>
      </c>
      <c r="L62" s="43">
        <v>14.2</v>
      </c>
      <c r="M62" s="43">
        <v>14</v>
      </c>
      <c r="N62" s="43">
        <v>5.6</v>
      </c>
      <c r="O62" s="43">
        <v>6.2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3.2</v>
      </c>
      <c r="G63" s="43">
        <v>3.3</v>
      </c>
      <c r="H63" s="43">
        <v>3</v>
      </c>
      <c r="I63" s="43">
        <v>3.1</v>
      </c>
      <c r="J63" s="43">
        <v>2.7</v>
      </c>
      <c r="K63" s="43">
        <v>2</v>
      </c>
      <c r="L63" s="43">
        <v>3.8</v>
      </c>
      <c r="M63" s="43">
        <v>3.8</v>
      </c>
      <c r="N63" s="43">
        <v>3.1</v>
      </c>
      <c r="O63" s="43">
        <v>3.3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12.3</v>
      </c>
      <c r="G64" s="43">
        <v>11.8</v>
      </c>
      <c r="H64" s="43">
        <v>4.9000000000000004</v>
      </c>
      <c r="I64" s="43">
        <v>5.0999999999999996</v>
      </c>
      <c r="J64" s="43">
        <v>7.3</v>
      </c>
      <c r="K64" s="43">
        <v>7.1</v>
      </c>
      <c r="L64" s="43">
        <v>7.8</v>
      </c>
      <c r="M64" s="43">
        <v>7.5</v>
      </c>
      <c r="N64" s="43">
        <v>14.2</v>
      </c>
      <c r="O64" s="43">
        <v>13.7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1.5</v>
      </c>
      <c r="G65" s="43">
        <v>1.4</v>
      </c>
      <c r="H65" s="43">
        <v>0.5</v>
      </c>
      <c r="I65" s="43">
        <v>0.4</v>
      </c>
      <c r="J65" s="43">
        <v>0.4</v>
      </c>
      <c r="K65" s="43">
        <v>0.4</v>
      </c>
      <c r="L65" s="43">
        <v>0.6</v>
      </c>
      <c r="M65" s="43">
        <v>0.6</v>
      </c>
      <c r="N65" s="43">
        <v>1.8</v>
      </c>
      <c r="O65" s="43">
        <v>1.8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6.9</v>
      </c>
      <c r="G67" s="43">
        <v>4.5999999999999996</v>
      </c>
      <c r="H67" s="43">
        <v>7</v>
      </c>
      <c r="I67" s="43">
        <v>6.1</v>
      </c>
      <c r="J67" s="43">
        <v>7</v>
      </c>
      <c r="K67" s="43">
        <v>7.8</v>
      </c>
      <c r="L67" s="43">
        <v>4.0999999999999996</v>
      </c>
      <c r="M67" s="43">
        <v>3.9</v>
      </c>
      <c r="N67" s="43">
        <v>7.3</v>
      </c>
      <c r="O67" s="43">
        <v>4.5999999999999996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8.1</v>
      </c>
      <c r="G68" s="43">
        <v>6.5</v>
      </c>
      <c r="H68" s="43">
        <v>12.5</v>
      </c>
      <c r="I68" s="43">
        <v>11.4</v>
      </c>
      <c r="J68" s="43">
        <v>10.8</v>
      </c>
      <c r="K68" s="43">
        <v>11.3</v>
      </c>
      <c r="L68" s="43">
        <v>7.7</v>
      </c>
      <c r="M68" s="43">
        <v>7.6</v>
      </c>
      <c r="N68" s="43">
        <v>7.9</v>
      </c>
      <c r="O68" s="43">
        <v>6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5.7</v>
      </c>
      <c r="G69" s="43">
        <v>6.3</v>
      </c>
      <c r="H69" s="43">
        <v>9.1999999999999993</v>
      </c>
      <c r="I69" s="43">
        <v>9.3000000000000007</v>
      </c>
      <c r="J69" s="43">
        <v>9</v>
      </c>
      <c r="K69" s="43">
        <v>9.3000000000000007</v>
      </c>
      <c r="L69" s="43">
        <v>7.4</v>
      </c>
      <c r="M69" s="43">
        <v>7.5</v>
      </c>
      <c r="N69" s="43">
        <v>5.2</v>
      </c>
      <c r="O69" s="43">
        <v>5.8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146.19999999999999</v>
      </c>
      <c r="G71" s="43">
        <v>136.5</v>
      </c>
      <c r="H71" s="43">
        <v>92.5</v>
      </c>
      <c r="I71" s="43">
        <v>95.4</v>
      </c>
      <c r="J71" s="43">
        <v>86.2</v>
      </c>
      <c r="K71" s="43">
        <v>87.5</v>
      </c>
      <c r="L71" s="43">
        <v>100</v>
      </c>
      <c r="M71" s="43">
        <v>99.1</v>
      </c>
      <c r="N71" s="43">
        <v>167.2</v>
      </c>
      <c r="O71" s="43">
        <v>153.5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8.1</v>
      </c>
      <c r="G72" s="43">
        <v>5.7</v>
      </c>
      <c r="H72" s="43">
        <v>6.5</v>
      </c>
      <c r="I72" s="43">
        <v>6.1</v>
      </c>
      <c r="J72" s="43">
        <v>5.4</v>
      </c>
      <c r="K72" s="43">
        <v>6.1</v>
      </c>
      <c r="L72" s="43">
        <v>3.7</v>
      </c>
      <c r="M72" s="43">
        <v>3.6</v>
      </c>
      <c r="N72" s="43">
        <v>9.6999999999999993</v>
      </c>
      <c r="O72" s="43">
        <v>6.2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23.5</v>
      </c>
      <c r="G74" s="43">
        <v>17.600000000000001</v>
      </c>
      <c r="H74" s="43">
        <v>21.8</v>
      </c>
      <c r="I74" s="43">
        <v>20.5</v>
      </c>
      <c r="J74" s="43">
        <v>20.3</v>
      </c>
      <c r="K74" s="43">
        <v>22</v>
      </c>
      <c r="L74" s="43">
        <v>17.100000000000001</v>
      </c>
      <c r="M74" s="43">
        <v>16.8</v>
      </c>
      <c r="N74" s="43">
        <v>25.4</v>
      </c>
      <c r="O74" s="43">
        <v>17.3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118.7</v>
      </c>
      <c r="G76" s="43">
        <v>120.9</v>
      </c>
      <c r="H76" s="43">
        <v>112.6</v>
      </c>
      <c r="I76" s="43">
        <v>111.5</v>
      </c>
      <c r="J76" s="43">
        <v>123.8</v>
      </c>
      <c r="K76" s="43">
        <v>125.2</v>
      </c>
      <c r="L76" s="43">
        <v>114.2</v>
      </c>
      <c r="M76" s="43">
        <v>115.7</v>
      </c>
      <c r="N76" s="43">
        <v>120</v>
      </c>
      <c r="O76" s="43">
        <v>122.6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117.9</v>
      </c>
      <c r="G78" s="43">
        <v>121.7</v>
      </c>
      <c r="H78" s="43">
        <v>101.5</v>
      </c>
      <c r="I78" s="43">
        <v>97.8</v>
      </c>
      <c r="J78" s="43">
        <v>104.1</v>
      </c>
      <c r="K78" s="43">
        <v>100.5</v>
      </c>
      <c r="L78" s="43">
        <v>93.2</v>
      </c>
      <c r="M78" s="43">
        <v>95.1</v>
      </c>
      <c r="N78" s="43">
        <v>125.3</v>
      </c>
      <c r="O78" s="43">
        <v>130.9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163.5</v>
      </c>
      <c r="G79" s="43">
        <v>165.9</v>
      </c>
      <c r="H79" s="43">
        <v>135.6</v>
      </c>
      <c r="I79" s="43">
        <v>131.9</v>
      </c>
      <c r="J79" s="43">
        <v>164.4</v>
      </c>
      <c r="K79" s="43">
        <v>164.6</v>
      </c>
      <c r="L79" s="43">
        <v>157.5</v>
      </c>
      <c r="M79" s="43">
        <v>156.5</v>
      </c>
      <c r="N79" s="43">
        <v>165.4</v>
      </c>
      <c r="O79" s="43">
        <v>169.1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7</v>
      </c>
      <c r="G81" s="43">
        <v>7.1</v>
      </c>
      <c r="H81" s="43">
        <v>17.100000000000001</v>
      </c>
      <c r="I81" s="43">
        <v>18.8</v>
      </c>
      <c r="J81" s="43">
        <v>11.6</v>
      </c>
      <c r="K81" s="43">
        <v>12.8</v>
      </c>
      <c r="L81" s="43">
        <v>9.1999999999999993</v>
      </c>
      <c r="M81" s="43">
        <v>9.5</v>
      </c>
      <c r="N81" s="43">
        <v>6.5</v>
      </c>
      <c r="O81" s="43">
        <v>6.6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42.36</v>
      </c>
      <c r="G84" s="78">
        <v>44.22</v>
      </c>
      <c r="H84" s="78">
        <v>0.5</v>
      </c>
      <c r="I84" s="78">
        <v>0.52</v>
      </c>
      <c r="J84" s="78">
        <v>3.26</v>
      </c>
      <c r="K84" s="78">
        <v>3.4</v>
      </c>
      <c r="L84" s="78">
        <v>8.73</v>
      </c>
      <c r="M84" s="78">
        <v>9.17</v>
      </c>
      <c r="N84" s="78">
        <v>29.86</v>
      </c>
      <c r="O84" s="78">
        <v>31.14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61.93</v>
      </c>
      <c r="G85" s="78">
        <v>60.37</v>
      </c>
      <c r="H85" s="78">
        <v>0.46</v>
      </c>
      <c r="I85" s="78">
        <v>0.5</v>
      </c>
      <c r="J85" s="78">
        <v>2.81</v>
      </c>
      <c r="K85" s="78">
        <v>2.97</v>
      </c>
      <c r="L85" s="78">
        <v>8.73</v>
      </c>
      <c r="M85" s="78">
        <v>9.09</v>
      </c>
      <c r="N85" s="78">
        <v>49.92</v>
      </c>
      <c r="O85" s="78">
        <v>47.82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1689</v>
      </c>
      <c r="G86" s="83">
        <v>1689</v>
      </c>
      <c r="H86" s="83">
        <v>513</v>
      </c>
      <c r="I86" s="83">
        <v>513</v>
      </c>
      <c r="J86" s="83">
        <v>591</v>
      </c>
      <c r="K86" s="83">
        <v>591</v>
      </c>
      <c r="L86" s="83">
        <v>388</v>
      </c>
      <c r="M86" s="83">
        <v>388</v>
      </c>
      <c r="N86" s="83">
        <v>197</v>
      </c>
      <c r="O86" s="83">
        <v>197</v>
      </c>
    </row>
    <row r="87" spans="1:16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222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253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 t="s">
        <v>230</v>
      </c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23</v>
      </c>
      <c r="G105" s="43">
        <v>22.4</v>
      </c>
      <c r="H105" s="43">
        <v>9.6</v>
      </c>
      <c r="I105" s="43">
        <v>9.1999999999999993</v>
      </c>
      <c r="J105" s="43">
        <v>23.9</v>
      </c>
      <c r="K105" s="43">
        <v>23.1</v>
      </c>
      <c r="L105" s="43">
        <v>37.799999999999997</v>
      </c>
      <c r="M105" s="43">
        <v>35.200000000000003</v>
      </c>
      <c r="N105" s="43">
        <v>56.4</v>
      </c>
      <c r="O105" s="43">
        <v>54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47</v>
      </c>
      <c r="G106" s="43">
        <v>45.4</v>
      </c>
      <c r="H106" s="43">
        <v>27.2</v>
      </c>
      <c r="I106" s="43">
        <v>27.2</v>
      </c>
      <c r="J106" s="43">
        <v>47.6</v>
      </c>
      <c r="K106" s="43">
        <v>46.2</v>
      </c>
      <c r="L106" s="43">
        <v>56.8</v>
      </c>
      <c r="M106" s="43">
        <v>55.8</v>
      </c>
      <c r="N106" s="43">
        <v>72.099999999999994</v>
      </c>
      <c r="O106" s="43">
        <v>70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67.2</v>
      </c>
      <c r="G107" s="43">
        <v>65.099999999999994</v>
      </c>
      <c r="H107" s="43">
        <v>47.8</v>
      </c>
      <c r="I107" s="43">
        <v>45.5</v>
      </c>
      <c r="J107" s="43">
        <v>63</v>
      </c>
      <c r="K107" s="43">
        <v>59.8</v>
      </c>
      <c r="L107" s="43">
        <v>73.3</v>
      </c>
      <c r="M107" s="43">
        <v>72.8</v>
      </c>
      <c r="N107" s="43">
        <v>83.6</v>
      </c>
      <c r="O107" s="43">
        <v>81.400000000000006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12.2</v>
      </c>
      <c r="G109" s="43">
        <v>13.2</v>
      </c>
      <c r="H109" s="43">
        <v>20.3</v>
      </c>
      <c r="I109" s="43">
        <v>20</v>
      </c>
      <c r="J109" s="43">
        <v>15.5</v>
      </c>
      <c r="K109" s="43">
        <v>16.5</v>
      </c>
      <c r="L109" s="43">
        <v>10.8</v>
      </c>
      <c r="M109" s="43">
        <v>11.8</v>
      </c>
      <c r="N109" s="43">
        <v>5.0999999999999996</v>
      </c>
      <c r="O109" s="43">
        <v>5.7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25.6</v>
      </c>
      <c r="G110" s="43">
        <v>26.5</v>
      </c>
      <c r="H110" s="43">
        <v>35.299999999999997</v>
      </c>
      <c r="I110" s="43">
        <v>37.200000000000003</v>
      </c>
      <c r="J110" s="43">
        <v>27.3</v>
      </c>
      <c r="K110" s="43">
        <v>28.4</v>
      </c>
      <c r="L110" s="43">
        <v>20.399999999999999</v>
      </c>
      <c r="M110" s="43">
        <v>22.3</v>
      </c>
      <c r="N110" s="43">
        <v>10.3</v>
      </c>
      <c r="O110" s="43">
        <v>11.6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42.1</v>
      </c>
      <c r="G111" s="43">
        <v>42.5</v>
      </c>
      <c r="H111" s="43">
        <v>54.6</v>
      </c>
      <c r="I111" s="43">
        <v>55.6</v>
      </c>
      <c r="J111" s="43">
        <v>40.700000000000003</v>
      </c>
      <c r="K111" s="43">
        <v>41.6</v>
      </c>
      <c r="L111" s="43">
        <v>33.9</v>
      </c>
      <c r="M111" s="43">
        <v>33.9</v>
      </c>
      <c r="N111" s="43">
        <v>20.9</v>
      </c>
      <c r="O111" s="43">
        <v>20.9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1.2</v>
      </c>
      <c r="G113" s="43">
        <v>1.2</v>
      </c>
      <c r="H113" s="43">
        <v>1.3</v>
      </c>
      <c r="I113" s="43">
        <v>1.3</v>
      </c>
      <c r="J113" s="43">
        <v>1.2</v>
      </c>
      <c r="K113" s="43">
        <v>1.1000000000000001</v>
      </c>
      <c r="L113" s="43">
        <v>1.2</v>
      </c>
      <c r="M113" s="43">
        <v>1.3</v>
      </c>
      <c r="N113" s="43">
        <v>1.1000000000000001</v>
      </c>
      <c r="O113" s="43">
        <v>1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2.6</v>
      </c>
      <c r="G114" s="43">
        <v>2.7</v>
      </c>
      <c r="H114" s="43">
        <v>3.1</v>
      </c>
      <c r="I114" s="43">
        <v>3.1</v>
      </c>
      <c r="J114" s="43">
        <v>2.2999999999999998</v>
      </c>
      <c r="K114" s="43">
        <v>2.4</v>
      </c>
      <c r="L114" s="43">
        <v>2.8</v>
      </c>
      <c r="M114" s="43">
        <v>2.9</v>
      </c>
      <c r="N114" s="43">
        <v>2.4</v>
      </c>
      <c r="O114" s="43">
        <v>2.5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6.1</v>
      </c>
      <c r="G115" s="43">
        <v>6.2</v>
      </c>
      <c r="H115" s="43">
        <v>8.5</v>
      </c>
      <c r="I115" s="43">
        <v>7.5</v>
      </c>
      <c r="J115" s="43">
        <v>5.5</v>
      </c>
      <c r="K115" s="43">
        <v>5.9</v>
      </c>
      <c r="L115" s="43">
        <v>6.2</v>
      </c>
      <c r="M115" s="43">
        <v>6.2</v>
      </c>
      <c r="N115" s="43">
        <v>5</v>
      </c>
      <c r="O115" s="43">
        <v>4.9000000000000004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0.7</v>
      </c>
      <c r="G117" s="43">
        <v>0.6</v>
      </c>
      <c r="H117" s="43">
        <v>0.2</v>
      </c>
      <c r="I117" s="43">
        <v>0.5</v>
      </c>
      <c r="J117" s="43">
        <v>0.9</v>
      </c>
      <c r="K117" s="43">
        <v>0.9</v>
      </c>
      <c r="L117" s="43">
        <v>0.7</v>
      </c>
      <c r="M117" s="43">
        <v>0.5</v>
      </c>
      <c r="N117" s="43">
        <v>0.4</v>
      </c>
      <c r="O117" s="43">
        <v>0.2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3.1</v>
      </c>
      <c r="G118" s="43">
        <v>3.4</v>
      </c>
      <c r="H118" s="43">
        <v>3.9</v>
      </c>
      <c r="I118" s="43">
        <v>4.2</v>
      </c>
      <c r="J118" s="43">
        <v>3.5</v>
      </c>
      <c r="K118" s="43">
        <v>3.8</v>
      </c>
      <c r="L118" s="43">
        <v>2.8</v>
      </c>
      <c r="M118" s="43">
        <v>2.8</v>
      </c>
      <c r="N118" s="43">
        <v>2.1</v>
      </c>
      <c r="O118" s="43">
        <v>1.8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7.9</v>
      </c>
      <c r="G119" s="43">
        <v>8.1</v>
      </c>
      <c r="H119" s="43">
        <v>11.7</v>
      </c>
      <c r="I119" s="43">
        <v>11</v>
      </c>
      <c r="J119" s="43">
        <v>8.4</v>
      </c>
      <c r="K119" s="43">
        <v>8.6999999999999993</v>
      </c>
      <c r="L119" s="43">
        <v>5.9</v>
      </c>
      <c r="M119" s="43">
        <v>6.5</v>
      </c>
      <c r="N119" s="43">
        <v>4.8</v>
      </c>
      <c r="O119" s="43">
        <v>6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9.3000000000000007</v>
      </c>
      <c r="G121" s="43">
        <v>9.5</v>
      </c>
      <c r="H121" s="43">
        <v>6.5</v>
      </c>
      <c r="I121" s="43">
        <v>6.4</v>
      </c>
      <c r="J121" s="43">
        <v>7.8</v>
      </c>
      <c r="K121" s="43">
        <v>8.3000000000000007</v>
      </c>
      <c r="L121" s="43">
        <v>14.8</v>
      </c>
      <c r="M121" s="43">
        <v>12.7</v>
      </c>
      <c r="N121" s="43">
        <v>15</v>
      </c>
      <c r="O121" s="43">
        <v>15.4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26.3</v>
      </c>
      <c r="G122" s="43">
        <v>25.6</v>
      </c>
      <c r="H122" s="43">
        <v>26.2</v>
      </c>
      <c r="I122" s="43">
        <v>24.2</v>
      </c>
      <c r="J122" s="43">
        <v>21</v>
      </c>
      <c r="K122" s="43">
        <v>21.5</v>
      </c>
      <c r="L122" s="43">
        <v>30.8</v>
      </c>
      <c r="M122" s="43">
        <v>30.3</v>
      </c>
      <c r="N122" s="43">
        <v>29.5</v>
      </c>
      <c r="O122" s="43">
        <v>30.3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52.4</v>
      </c>
      <c r="G123" s="43">
        <v>52.9</v>
      </c>
      <c r="H123" s="43">
        <v>57.4</v>
      </c>
      <c r="I123" s="43">
        <v>56.4</v>
      </c>
      <c r="J123" s="43">
        <v>50.1</v>
      </c>
      <c r="K123" s="43">
        <v>49.6</v>
      </c>
      <c r="L123" s="43">
        <v>53.7</v>
      </c>
      <c r="M123" s="43">
        <v>52.5</v>
      </c>
      <c r="N123" s="43">
        <v>49.8</v>
      </c>
      <c r="O123" s="43">
        <v>50.9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0.3</v>
      </c>
      <c r="G125" s="43">
        <v>0.3</v>
      </c>
      <c r="H125" s="43">
        <v>0</v>
      </c>
      <c r="I125" s="43">
        <v>0</v>
      </c>
      <c r="J125" s="43">
        <v>0.5</v>
      </c>
      <c r="K125" s="43">
        <v>0.5</v>
      </c>
      <c r="L125" s="43">
        <v>1.8</v>
      </c>
      <c r="M125" s="43">
        <v>1.8</v>
      </c>
      <c r="N125" s="43">
        <v>3.2</v>
      </c>
      <c r="O125" s="43">
        <v>3.1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9.3000000000000007</v>
      </c>
      <c r="G126" s="43">
        <v>8.8000000000000007</v>
      </c>
      <c r="H126" s="43">
        <v>2.6</v>
      </c>
      <c r="I126" s="43">
        <v>2.4</v>
      </c>
      <c r="J126" s="43">
        <v>10.4</v>
      </c>
      <c r="K126" s="43">
        <v>10.7</v>
      </c>
      <c r="L126" s="43">
        <v>17.8</v>
      </c>
      <c r="M126" s="43">
        <v>16</v>
      </c>
      <c r="N126" s="43">
        <v>16.7</v>
      </c>
      <c r="O126" s="43">
        <v>16.3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34.4</v>
      </c>
      <c r="G127" s="43">
        <v>33</v>
      </c>
      <c r="H127" s="43">
        <v>18.2</v>
      </c>
      <c r="I127" s="43">
        <v>18.3</v>
      </c>
      <c r="J127" s="43">
        <v>38.1</v>
      </c>
      <c r="K127" s="43">
        <v>38.4</v>
      </c>
      <c r="L127" s="43">
        <v>40.5</v>
      </c>
      <c r="M127" s="43">
        <v>40.299999999999997</v>
      </c>
      <c r="N127" s="43">
        <v>37.4</v>
      </c>
      <c r="O127" s="43">
        <v>33.5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13</v>
      </c>
      <c r="G129" s="43">
        <v>13.6</v>
      </c>
      <c r="H129" s="43">
        <v>3.7</v>
      </c>
      <c r="I129" s="43">
        <v>5.5</v>
      </c>
      <c r="J129" s="43">
        <v>13.7</v>
      </c>
      <c r="K129" s="43">
        <v>15.5</v>
      </c>
      <c r="L129" s="43">
        <v>19.8</v>
      </c>
      <c r="M129" s="43">
        <v>21.4</v>
      </c>
      <c r="N129" s="43">
        <v>17</v>
      </c>
      <c r="O129" s="43">
        <v>16.8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34.9</v>
      </c>
      <c r="G130" s="43">
        <v>36.200000000000003</v>
      </c>
      <c r="H130" s="43">
        <v>29.8</v>
      </c>
      <c r="I130" s="43">
        <v>31.6</v>
      </c>
      <c r="J130" s="43">
        <v>34.700000000000003</v>
      </c>
      <c r="K130" s="43">
        <v>35.799999999999997</v>
      </c>
      <c r="L130" s="43">
        <v>39.5</v>
      </c>
      <c r="M130" s="43">
        <v>39.9</v>
      </c>
      <c r="N130" s="43">
        <v>36.200000000000003</v>
      </c>
      <c r="O130" s="43">
        <v>36.200000000000003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57</v>
      </c>
      <c r="G131" s="43">
        <v>60</v>
      </c>
      <c r="H131" s="43">
        <v>59.4</v>
      </c>
      <c r="I131" s="43">
        <v>61.5</v>
      </c>
      <c r="J131" s="43">
        <v>57.1</v>
      </c>
      <c r="K131" s="43">
        <v>59.1</v>
      </c>
      <c r="L131" s="43">
        <v>57.4</v>
      </c>
      <c r="M131" s="43">
        <v>61</v>
      </c>
      <c r="N131" s="43">
        <v>54.1</v>
      </c>
      <c r="O131" s="43">
        <v>56.6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14.9</v>
      </c>
      <c r="G133" s="43">
        <v>15</v>
      </c>
      <c r="H133" s="43">
        <v>12.7</v>
      </c>
      <c r="I133" s="43">
        <v>13.8</v>
      </c>
      <c r="J133" s="43">
        <v>15.5</v>
      </c>
      <c r="K133" s="43">
        <v>15.7</v>
      </c>
      <c r="L133" s="43">
        <v>16.7</v>
      </c>
      <c r="M133" s="43">
        <v>15.7</v>
      </c>
      <c r="N133" s="43">
        <v>21.1</v>
      </c>
      <c r="O133" s="43">
        <v>16.600000000000001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33.6</v>
      </c>
      <c r="G134" s="43">
        <v>31.8</v>
      </c>
      <c r="H134" s="43">
        <v>31</v>
      </c>
      <c r="I134" s="43">
        <v>29.9</v>
      </c>
      <c r="J134" s="43">
        <v>34.4</v>
      </c>
      <c r="K134" s="43">
        <v>33</v>
      </c>
      <c r="L134" s="43">
        <v>33.700000000000003</v>
      </c>
      <c r="M134" s="43">
        <v>33</v>
      </c>
      <c r="N134" s="43">
        <v>36.9</v>
      </c>
      <c r="O134" s="43">
        <v>32.200000000000003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61</v>
      </c>
      <c r="G135" s="43">
        <v>61.1</v>
      </c>
      <c r="H135" s="43">
        <v>64</v>
      </c>
      <c r="I135" s="43">
        <v>65.5</v>
      </c>
      <c r="J135" s="43">
        <v>61.6</v>
      </c>
      <c r="K135" s="43">
        <v>62.6</v>
      </c>
      <c r="L135" s="43">
        <v>57.5</v>
      </c>
      <c r="M135" s="43">
        <v>58.2</v>
      </c>
      <c r="N135" s="43">
        <v>59.6</v>
      </c>
      <c r="O135" s="43">
        <v>60.2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8.4</v>
      </c>
      <c r="G138" s="43">
        <v>7.6</v>
      </c>
      <c r="H138" s="43">
        <v>14.9</v>
      </c>
      <c r="I138" s="43">
        <v>13.5</v>
      </c>
      <c r="J138" s="43">
        <v>9.6</v>
      </c>
      <c r="K138" s="43">
        <v>8.6999999999999993</v>
      </c>
      <c r="L138" s="43">
        <v>6.4</v>
      </c>
      <c r="M138" s="43">
        <v>6.7</v>
      </c>
      <c r="N138" s="43">
        <v>0.6</v>
      </c>
      <c r="O138" s="43">
        <v>0.1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31.5</v>
      </c>
      <c r="G139" s="43">
        <v>30.3</v>
      </c>
      <c r="H139" s="43">
        <v>44.6</v>
      </c>
      <c r="I139" s="43">
        <v>42.3</v>
      </c>
      <c r="J139" s="43">
        <v>32.299999999999997</v>
      </c>
      <c r="K139" s="43">
        <v>30.7</v>
      </c>
      <c r="L139" s="43">
        <v>27.4</v>
      </c>
      <c r="M139" s="43">
        <v>26.7</v>
      </c>
      <c r="N139" s="43">
        <v>17.399999999999999</v>
      </c>
      <c r="O139" s="43">
        <v>14.8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0.9</v>
      </c>
      <c r="G141" s="43">
        <v>0.8</v>
      </c>
      <c r="H141" s="43">
        <v>0.4</v>
      </c>
      <c r="I141" s="43">
        <v>0.6</v>
      </c>
      <c r="J141" s="43">
        <v>1.1000000000000001</v>
      </c>
      <c r="K141" s="43">
        <v>1.1000000000000001</v>
      </c>
      <c r="L141" s="43">
        <v>0.9</v>
      </c>
      <c r="M141" s="43">
        <v>0.8</v>
      </c>
      <c r="N141" s="43">
        <v>0.4</v>
      </c>
      <c r="O141" s="43">
        <v>0.2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4.0999999999999996</v>
      </c>
      <c r="G142" s="43">
        <v>4.4000000000000004</v>
      </c>
      <c r="H142" s="43">
        <v>4.9000000000000004</v>
      </c>
      <c r="I142" s="43">
        <v>4.9000000000000004</v>
      </c>
      <c r="J142" s="43">
        <v>4.9000000000000004</v>
      </c>
      <c r="K142" s="43">
        <v>4.8</v>
      </c>
      <c r="L142" s="43">
        <v>3.4</v>
      </c>
      <c r="M142" s="43">
        <v>3.3</v>
      </c>
      <c r="N142" s="43">
        <v>2.7</v>
      </c>
      <c r="O142" s="43">
        <v>2.4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10.1</v>
      </c>
      <c r="G143" s="43">
        <v>10.7</v>
      </c>
      <c r="H143" s="43">
        <v>13.7</v>
      </c>
      <c r="I143" s="43">
        <v>13.3</v>
      </c>
      <c r="J143" s="43">
        <v>10.7</v>
      </c>
      <c r="K143" s="43">
        <v>11.5</v>
      </c>
      <c r="L143" s="43">
        <v>7.4</v>
      </c>
      <c r="M143" s="43">
        <v>8.1999999999999993</v>
      </c>
      <c r="N143" s="43">
        <v>6.2</v>
      </c>
      <c r="O143" s="43">
        <v>7.9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3.5</v>
      </c>
      <c r="G145" s="43">
        <v>3.2</v>
      </c>
      <c r="H145" s="43">
        <v>3.9</v>
      </c>
      <c r="I145" s="43">
        <v>4.0999999999999996</v>
      </c>
      <c r="J145" s="43">
        <v>3.8</v>
      </c>
      <c r="K145" s="43">
        <v>3.7</v>
      </c>
      <c r="L145" s="43">
        <v>3.5</v>
      </c>
      <c r="M145" s="43">
        <v>3</v>
      </c>
      <c r="N145" s="43">
        <v>2.4</v>
      </c>
      <c r="O145" s="43">
        <v>1.9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8.1999999999999993</v>
      </c>
      <c r="G146" s="43">
        <v>8.4</v>
      </c>
      <c r="H146" s="43">
        <v>10.3</v>
      </c>
      <c r="I146" s="43">
        <v>10.5</v>
      </c>
      <c r="J146" s="43">
        <v>8.6</v>
      </c>
      <c r="K146" s="43">
        <v>8.8000000000000007</v>
      </c>
      <c r="L146" s="43">
        <v>7.2</v>
      </c>
      <c r="M146" s="43">
        <v>7.3</v>
      </c>
      <c r="N146" s="43">
        <v>5.8</v>
      </c>
      <c r="O146" s="43">
        <v>6.6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15.3</v>
      </c>
      <c r="G147" s="43">
        <v>16.100000000000001</v>
      </c>
      <c r="H147" s="43">
        <v>20.7</v>
      </c>
      <c r="I147" s="43">
        <v>20</v>
      </c>
      <c r="J147" s="43">
        <v>16.100000000000001</v>
      </c>
      <c r="K147" s="43">
        <v>16.5</v>
      </c>
      <c r="L147" s="43">
        <v>13.2</v>
      </c>
      <c r="M147" s="43">
        <v>14.2</v>
      </c>
      <c r="N147" s="43">
        <v>10.199999999999999</v>
      </c>
      <c r="O147" s="43">
        <v>11.3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2.5</v>
      </c>
      <c r="G149" s="43">
        <v>2.7</v>
      </c>
      <c r="H149" s="43">
        <v>1.5</v>
      </c>
      <c r="I149" s="43">
        <v>1.7</v>
      </c>
      <c r="J149" s="43">
        <v>3.2</v>
      </c>
      <c r="K149" s="43">
        <v>3.2</v>
      </c>
      <c r="L149" s="43">
        <v>2.7</v>
      </c>
      <c r="M149" s="43">
        <v>3.1</v>
      </c>
      <c r="N149" s="43">
        <v>2.4</v>
      </c>
      <c r="O149" s="43">
        <v>2.8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6.7</v>
      </c>
      <c r="G150" s="43">
        <v>6.6</v>
      </c>
      <c r="H150" s="43">
        <v>6.4</v>
      </c>
      <c r="I150" s="43">
        <v>6.2</v>
      </c>
      <c r="J150" s="43">
        <v>7.5</v>
      </c>
      <c r="K150" s="43">
        <v>7.2</v>
      </c>
      <c r="L150" s="43">
        <v>6.4</v>
      </c>
      <c r="M150" s="43">
        <v>6.3</v>
      </c>
      <c r="N150" s="43">
        <v>6.4</v>
      </c>
      <c r="O150" s="43">
        <v>6.4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12.2</v>
      </c>
      <c r="G151" s="43">
        <v>11.7</v>
      </c>
      <c r="H151" s="43">
        <v>13</v>
      </c>
      <c r="I151" s="43">
        <v>13</v>
      </c>
      <c r="J151" s="43">
        <v>12.2</v>
      </c>
      <c r="K151" s="43">
        <v>12.2</v>
      </c>
      <c r="L151" s="43">
        <v>10.6</v>
      </c>
      <c r="M151" s="43">
        <v>10.6</v>
      </c>
      <c r="N151" s="43">
        <v>12.7</v>
      </c>
      <c r="O151" s="43">
        <v>11.3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1.8</v>
      </c>
      <c r="G153" s="43">
        <v>2</v>
      </c>
      <c r="H153" s="43">
        <v>1.6</v>
      </c>
      <c r="I153" s="43">
        <v>2.2000000000000002</v>
      </c>
      <c r="J153" s="43">
        <v>2.1</v>
      </c>
      <c r="K153" s="43">
        <v>2.5</v>
      </c>
      <c r="L153" s="43">
        <v>1.8</v>
      </c>
      <c r="M153" s="43">
        <v>1.8</v>
      </c>
      <c r="N153" s="43">
        <v>1.5</v>
      </c>
      <c r="O153" s="43">
        <v>0.9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5.8</v>
      </c>
      <c r="G154" s="43">
        <v>6</v>
      </c>
      <c r="H154" s="43">
        <v>7.2</v>
      </c>
      <c r="I154" s="43">
        <v>7.9</v>
      </c>
      <c r="J154" s="43">
        <v>5.9</v>
      </c>
      <c r="K154" s="43">
        <v>6.1</v>
      </c>
      <c r="L154" s="43">
        <v>5.0999999999999996</v>
      </c>
      <c r="M154" s="43">
        <v>5.3</v>
      </c>
      <c r="N154" s="43">
        <v>4.4000000000000004</v>
      </c>
      <c r="O154" s="43">
        <v>4.8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13.3</v>
      </c>
      <c r="G155" s="43">
        <v>14</v>
      </c>
      <c r="H155" s="43">
        <v>19.2</v>
      </c>
      <c r="I155" s="43">
        <v>17.899999999999999</v>
      </c>
      <c r="J155" s="43">
        <v>12.8</v>
      </c>
      <c r="K155" s="43">
        <v>14</v>
      </c>
      <c r="L155" s="43">
        <v>9.9</v>
      </c>
      <c r="M155" s="43">
        <v>10.5</v>
      </c>
      <c r="N155" s="43">
        <v>9.8000000000000007</v>
      </c>
      <c r="O155" s="43">
        <v>11.4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4.3</v>
      </c>
      <c r="G157" s="43">
        <v>3.2</v>
      </c>
      <c r="H157" s="43">
        <v>0.6</v>
      </c>
      <c r="I157" s="43">
        <v>-3.5</v>
      </c>
      <c r="J157" s="43">
        <v>3.5</v>
      </c>
      <c r="K157" s="43">
        <v>3.9</v>
      </c>
      <c r="L157" s="43">
        <v>8</v>
      </c>
      <c r="M157" s="43">
        <v>5.9</v>
      </c>
      <c r="N157" s="43">
        <v>6.4</v>
      </c>
      <c r="O157" s="43">
        <v>4.2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17.5</v>
      </c>
      <c r="G158" s="43">
        <v>17.399999999999999</v>
      </c>
      <c r="H158" s="43">
        <v>16.7</v>
      </c>
      <c r="I158" s="43">
        <v>16.5</v>
      </c>
      <c r="J158" s="43">
        <v>16.7</v>
      </c>
      <c r="K158" s="43">
        <v>17.100000000000001</v>
      </c>
      <c r="L158" s="43">
        <v>20</v>
      </c>
      <c r="M158" s="43">
        <v>17.7</v>
      </c>
      <c r="N158" s="43">
        <v>17.2</v>
      </c>
      <c r="O158" s="43">
        <v>17.2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45.8</v>
      </c>
      <c r="G159" s="43">
        <v>46.5</v>
      </c>
      <c r="H159" s="43">
        <v>58</v>
      </c>
      <c r="I159" s="43">
        <v>46.9</v>
      </c>
      <c r="J159" s="43">
        <v>45</v>
      </c>
      <c r="K159" s="43">
        <v>52.6</v>
      </c>
      <c r="L159" s="43">
        <v>44.2</v>
      </c>
      <c r="M159" s="43">
        <v>42.7</v>
      </c>
      <c r="N159" s="43">
        <v>36.700000000000003</v>
      </c>
      <c r="O159" s="43">
        <v>38.6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95.2</v>
      </c>
      <c r="G161" s="43">
        <v>92.1</v>
      </c>
      <c r="H161" s="43">
        <v>74.8</v>
      </c>
      <c r="I161" s="43">
        <v>77.2</v>
      </c>
      <c r="J161" s="43">
        <v>101.9</v>
      </c>
      <c r="K161" s="43">
        <v>99.4</v>
      </c>
      <c r="L161" s="43">
        <v>99.4</v>
      </c>
      <c r="M161" s="43">
        <v>98.1</v>
      </c>
      <c r="N161" s="43">
        <v>94.9</v>
      </c>
      <c r="O161" s="43">
        <v>94.6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143.1</v>
      </c>
      <c r="G162" s="43">
        <v>141.19999999999999</v>
      </c>
      <c r="H162" s="43">
        <v>134.6</v>
      </c>
      <c r="I162" s="43">
        <v>135.9</v>
      </c>
      <c r="J162" s="43">
        <v>168.9</v>
      </c>
      <c r="K162" s="43">
        <v>168</v>
      </c>
      <c r="L162" s="43">
        <v>134</v>
      </c>
      <c r="M162" s="43">
        <v>134.4</v>
      </c>
      <c r="N162" s="43">
        <v>122.2</v>
      </c>
      <c r="O162" s="43">
        <v>129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302.8</v>
      </c>
      <c r="G163" s="43">
        <v>306.2</v>
      </c>
      <c r="H163" s="43">
        <v>361.5</v>
      </c>
      <c r="I163" s="43">
        <v>350</v>
      </c>
      <c r="J163" s="43">
        <v>381.7</v>
      </c>
      <c r="K163" s="43">
        <v>391.2</v>
      </c>
      <c r="L163" s="43">
        <v>217.4</v>
      </c>
      <c r="M163" s="43">
        <v>228.5</v>
      </c>
      <c r="N163" s="43">
        <v>201.5</v>
      </c>
      <c r="O163" s="43">
        <v>213.9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51.9</v>
      </c>
      <c r="G165" s="43">
        <v>51.2</v>
      </c>
      <c r="H165" s="43">
        <v>47</v>
      </c>
      <c r="I165" s="43">
        <v>46.8</v>
      </c>
      <c r="J165" s="43">
        <v>55.5</v>
      </c>
      <c r="K165" s="43">
        <v>49</v>
      </c>
      <c r="L165" s="43">
        <v>51.2</v>
      </c>
      <c r="M165" s="43">
        <v>53.9</v>
      </c>
      <c r="N165" s="43">
        <v>50.5</v>
      </c>
      <c r="O165" s="43">
        <v>56.3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112.5</v>
      </c>
      <c r="G166" s="43">
        <v>119.6</v>
      </c>
      <c r="H166" s="43">
        <v>131.6</v>
      </c>
      <c r="I166" s="43">
        <v>129.6</v>
      </c>
      <c r="J166" s="43">
        <v>115.7</v>
      </c>
      <c r="K166" s="43">
        <v>121.5</v>
      </c>
      <c r="L166" s="43">
        <v>97.6</v>
      </c>
      <c r="M166" s="43">
        <v>108.5</v>
      </c>
      <c r="N166" s="43">
        <v>104.5</v>
      </c>
      <c r="O166" s="43">
        <v>117.5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261</v>
      </c>
      <c r="G167" s="43">
        <v>271.2</v>
      </c>
      <c r="H167" s="43">
        <v>412.9</v>
      </c>
      <c r="I167" s="43">
        <v>385.6</v>
      </c>
      <c r="J167" s="43">
        <v>272.3</v>
      </c>
      <c r="K167" s="43">
        <v>273.5</v>
      </c>
      <c r="L167" s="43">
        <v>199</v>
      </c>
      <c r="M167" s="43">
        <v>209.4</v>
      </c>
      <c r="N167" s="43">
        <v>166.5</v>
      </c>
      <c r="O167" s="43">
        <v>201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4.8</v>
      </c>
      <c r="G169" s="43">
        <v>4.7</v>
      </c>
      <c r="H169" s="43">
        <v>4.9000000000000004</v>
      </c>
      <c r="I169" s="43">
        <v>4.5999999999999996</v>
      </c>
      <c r="J169" s="43">
        <v>5</v>
      </c>
      <c r="K169" s="43">
        <v>5</v>
      </c>
      <c r="L169" s="43">
        <v>4.7</v>
      </c>
      <c r="M169" s="43">
        <v>4.8</v>
      </c>
      <c r="N169" s="43">
        <v>4.5</v>
      </c>
      <c r="O169" s="43">
        <v>4.2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9.4</v>
      </c>
      <c r="G170" s="43">
        <v>9.5</v>
      </c>
      <c r="H170" s="43">
        <v>12.5</v>
      </c>
      <c r="I170" s="43">
        <v>13.1</v>
      </c>
      <c r="J170" s="43">
        <v>9.4</v>
      </c>
      <c r="K170" s="43">
        <v>9.9</v>
      </c>
      <c r="L170" s="43">
        <v>8.8000000000000007</v>
      </c>
      <c r="M170" s="43">
        <v>8.1</v>
      </c>
      <c r="N170" s="43">
        <v>7.7</v>
      </c>
      <c r="O170" s="43">
        <v>7.8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19.100000000000001</v>
      </c>
      <c r="G171" s="43">
        <v>18.8</v>
      </c>
      <c r="H171" s="43">
        <v>30</v>
      </c>
      <c r="I171" s="43">
        <v>30</v>
      </c>
      <c r="J171" s="43">
        <v>20.9</v>
      </c>
      <c r="K171" s="43">
        <v>20.8</v>
      </c>
      <c r="L171" s="43">
        <v>14.1</v>
      </c>
      <c r="M171" s="43">
        <v>13</v>
      </c>
      <c r="N171" s="43">
        <v>13.8</v>
      </c>
      <c r="O171" s="43">
        <v>13</v>
      </c>
    </row>
    <row r="172" spans="1:16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222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254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 t="s">
        <v>230</v>
      </c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99</v>
      </c>
      <c r="G13" s="43">
        <v>99.6</v>
      </c>
      <c r="H13" s="43">
        <v>97.9</v>
      </c>
      <c r="I13" s="43">
        <v>97.5</v>
      </c>
      <c r="J13" s="43">
        <v>97.5</v>
      </c>
      <c r="K13" s="43">
        <v>99.4</v>
      </c>
      <c r="L13" s="43">
        <v>98.1</v>
      </c>
      <c r="M13" s="43">
        <v>98.9</v>
      </c>
      <c r="N13" s="43">
        <v>99.3</v>
      </c>
      <c r="O13" s="43">
        <v>99.7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1</v>
      </c>
      <c r="G14" s="43">
        <v>0.4</v>
      </c>
      <c r="H14" s="43">
        <v>2.1</v>
      </c>
      <c r="I14" s="43">
        <v>2.5</v>
      </c>
      <c r="J14" s="43">
        <v>2.5</v>
      </c>
      <c r="K14" s="43">
        <v>0.6</v>
      </c>
      <c r="L14" s="43">
        <v>1.9</v>
      </c>
      <c r="M14" s="43">
        <v>1.1000000000000001</v>
      </c>
      <c r="N14" s="43">
        <v>0.7</v>
      </c>
      <c r="O14" s="43">
        <v>0.3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0.2</v>
      </c>
      <c r="G15" s="43">
        <v>0.4</v>
      </c>
      <c r="H15" s="43">
        <v>0.1</v>
      </c>
      <c r="I15" s="43">
        <v>0.2</v>
      </c>
      <c r="J15" s="43">
        <v>0.1</v>
      </c>
      <c r="K15" s="43">
        <v>0.2</v>
      </c>
      <c r="L15" s="43">
        <v>0.3</v>
      </c>
      <c r="M15" s="43">
        <v>0.6</v>
      </c>
      <c r="N15" s="43">
        <v>0.1</v>
      </c>
      <c r="O15" s="43">
        <v>0.3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2.9</v>
      </c>
      <c r="G16" s="43">
        <v>2.9</v>
      </c>
      <c r="H16" s="43">
        <v>6</v>
      </c>
      <c r="I16" s="43">
        <v>5.6</v>
      </c>
      <c r="J16" s="43">
        <v>3.8</v>
      </c>
      <c r="K16" s="43">
        <v>3.3</v>
      </c>
      <c r="L16" s="43">
        <v>3</v>
      </c>
      <c r="M16" s="43">
        <v>3</v>
      </c>
      <c r="N16" s="43">
        <v>2.8</v>
      </c>
      <c r="O16" s="43">
        <v>2.9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0.4</v>
      </c>
      <c r="G17" s="47">
        <v>0.4</v>
      </c>
      <c r="H17" s="47">
        <v>0.1</v>
      </c>
      <c r="I17" s="47">
        <v>0.1</v>
      </c>
      <c r="J17" s="47">
        <v>0.2</v>
      </c>
      <c r="K17" s="47">
        <v>0.2</v>
      </c>
      <c r="L17" s="47">
        <v>0.2</v>
      </c>
      <c r="M17" s="47">
        <v>0.2</v>
      </c>
      <c r="N17" s="47">
        <v>0.4</v>
      </c>
      <c r="O17" s="47">
        <v>0.5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103</v>
      </c>
      <c r="G18" s="43">
        <v>103.3</v>
      </c>
      <c r="H18" s="43">
        <v>106.1</v>
      </c>
      <c r="I18" s="43">
        <v>105.8</v>
      </c>
      <c r="J18" s="43">
        <v>103.9</v>
      </c>
      <c r="K18" s="43">
        <v>103.5</v>
      </c>
      <c r="L18" s="43">
        <v>103.3</v>
      </c>
      <c r="M18" s="43">
        <v>103.5</v>
      </c>
      <c r="N18" s="43">
        <v>102.9</v>
      </c>
      <c r="O18" s="43">
        <v>103.2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72.400000000000006</v>
      </c>
      <c r="G20" s="43">
        <v>70.7</v>
      </c>
      <c r="H20" s="43">
        <v>33.799999999999997</v>
      </c>
      <c r="I20" s="43">
        <v>33.5</v>
      </c>
      <c r="J20" s="43">
        <v>44.3</v>
      </c>
      <c r="K20" s="43">
        <v>43.1</v>
      </c>
      <c r="L20" s="43">
        <v>56.5</v>
      </c>
      <c r="M20" s="43">
        <v>55.5</v>
      </c>
      <c r="N20" s="43">
        <v>76.099999999999994</v>
      </c>
      <c r="O20" s="43">
        <v>74.5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13</v>
      </c>
      <c r="G21" s="43">
        <v>13.8</v>
      </c>
      <c r="H21" s="43">
        <v>35.4</v>
      </c>
      <c r="I21" s="43">
        <v>35.799999999999997</v>
      </c>
      <c r="J21" s="43">
        <v>28.4</v>
      </c>
      <c r="K21" s="43">
        <v>29.4</v>
      </c>
      <c r="L21" s="43">
        <v>22.9</v>
      </c>
      <c r="M21" s="43">
        <v>23.6</v>
      </c>
      <c r="N21" s="43">
        <v>10.7</v>
      </c>
      <c r="O21" s="43">
        <v>11.4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2.2000000000000002</v>
      </c>
      <c r="G22" s="43">
        <v>2.2000000000000002</v>
      </c>
      <c r="H22" s="43">
        <v>5.3</v>
      </c>
      <c r="I22" s="43">
        <v>5.0999999999999996</v>
      </c>
      <c r="J22" s="43">
        <v>4.0999999999999996</v>
      </c>
      <c r="K22" s="43">
        <v>4.3</v>
      </c>
      <c r="L22" s="43">
        <v>3</v>
      </c>
      <c r="M22" s="43">
        <v>3.1</v>
      </c>
      <c r="N22" s="43">
        <v>2</v>
      </c>
      <c r="O22" s="43">
        <v>2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2.1</v>
      </c>
      <c r="G23" s="43">
        <v>2.1</v>
      </c>
      <c r="H23" s="43">
        <v>5.2</v>
      </c>
      <c r="I23" s="43">
        <v>5.0999999999999996</v>
      </c>
      <c r="J23" s="43">
        <v>4</v>
      </c>
      <c r="K23" s="43">
        <v>4.2</v>
      </c>
      <c r="L23" s="43">
        <v>2.8</v>
      </c>
      <c r="M23" s="43">
        <v>2.9</v>
      </c>
      <c r="N23" s="43">
        <v>1.9</v>
      </c>
      <c r="O23" s="43">
        <v>1.9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0.6</v>
      </c>
      <c r="G24" s="43">
        <v>0.6</v>
      </c>
      <c r="H24" s="43">
        <v>1.1000000000000001</v>
      </c>
      <c r="I24" s="43">
        <v>1.4</v>
      </c>
      <c r="J24" s="43">
        <v>0.8</v>
      </c>
      <c r="K24" s="43">
        <v>1</v>
      </c>
      <c r="L24" s="43">
        <v>0.8</v>
      </c>
      <c r="M24" s="43">
        <v>1</v>
      </c>
      <c r="N24" s="43">
        <v>0.5</v>
      </c>
      <c r="O24" s="43">
        <v>0.6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</v>
      </c>
      <c r="G25" s="43">
        <v>0</v>
      </c>
      <c r="H25" s="43">
        <v>0.1</v>
      </c>
      <c r="I25" s="43">
        <v>0.1</v>
      </c>
      <c r="J25" s="43">
        <v>0.1</v>
      </c>
      <c r="K25" s="43">
        <v>0.1</v>
      </c>
      <c r="L25" s="43">
        <v>0.1</v>
      </c>
      <c r="M25" s="43">
        <v>0.1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10.5</v>
      </c>
      <c r="G26" s="47">
        <v>11.1</v>
      </c>
      <c r="H26" s="47">
        <v>21.6</v>
      </c>
      <c r="I26" s="47">
        <v>21.1</v>
      </c>
      <c r="J26" s="47">
        <v>18</v>
      </c>
      <c r="K26" s="47">
        <v>18.5</v>
      </c>
      <c r="L26" s="47">
        <v>13.6</v>
      </c>
      <c r="M26" s="47">
        <v>13.6</v>
      </c>
      <c r="N26" s="47">
        <v>9.6999999999999993</v>
      </c>
      <c r="O26" s="47">
        <v>10.3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98.7</v>
      </c>
      <c r="G27" s="43">
        <v>98.4</v>
      </c>
      <c r="H27" s="43">
        <v>97.5</v>
      </c>
      <c r="I27" s="43">
        <v>97.1</v>
      </c>
      <c r="J27" s="43">
        <v>95.6</v>
      </c>
      <c r="K27" s="43">
        <v>96.3</v>
      </c>
      <c r="L27" s="43">
        <v>96.8</v>
      </c>
      <c r="M27" s="43">
        <v>97</v>
      </c>
      <c r="N27" s="43">
        <v>99.2</v>
      </c>
      <c r="O27" s="43">
        <v>98.7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4.3</v>
      </c>
      <c r="G28" s="43">
        <v>4.9000000000000004</v>
      </c>
      <c r="H28" s="43">
        <v>8.6999999999999993</v>
      </c>
      <c r="I28" s="43">
        <v>8.8000000000000007</v>
      </c>
      <c r="J28" s="43">
        <v>8.3000000000000007</v>
      </c>
      <c r="K28" s="43">
        <v>7.2</v>
      </c>
      <c r="L28" s="43">
        <v>6.5</v>
      </c>
      <c r="M28" s="43">
        <v>6.5</v>
      </c>
      <c r="N28" s="43">
        <v>3.8</v>
      </c>
      <c r="O28" s="43">
        <v>4.5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0.9</v>
      </c>
      <c r="G29" s="43">
        <v>1</v>
      </c>
      <c r="H29" s="43">
        <v>1.6</v>
      </c>
      <c r="I29" s="43">
        <v>1.7</v>
      </c>
      <c r="J29" s="43">
        <v>1.5</v>
      </c>
      <c r="K29" s="43">
        <v>1.5</v>
      </c>
      <c r="L29" s="43">
        <v>1.8</v>
      </c>
      <c r="M29" s="43">
        <v>2</v>
      </c>
      <c r="N29" s="43">
        <v>0.8</v>
      </c>
      <c r="O29" s="43">
        <v>0.8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3.3</v>
      </c>
      <c r="G30" s="43">
        <v>3.8</v>
      </c>
      <c r="H30" s="43">
        <v>7.1</v>
      </c>
      <c r="I30" s="43">
        <v>7</v>
      </c>
      <c r="J30" s="43">
        <v>6.8</v>
      </c>
      <c r="K30" s="43">
        <v>5.7</v>
      </c>
      <c r="L30" s="43">
        <v>4.7</v>
      </c>
      <c r="M30" s="43">
        <v>4.5</v>
      </c>
      <c r="N30" s="43">
        <v>3</v>
      </c>
      <c r="O30" s="43">
        <v>3.6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0.3</v>
      </c>
      <c r="G31" s="55">
        <v>0.4</v>
      </c>
      <c r="H31" s="55">
        <v>0.5</v>
      </c>
      <c r="I31" s="55">
        <v>1.1000000000000001</v>
      </c>
      <c r="J31" s="55">
        <v>0.4</v>
      </c>
      <c r="K31" s="55">
        <v>-0.2</v>
      </c>
      <c r="L31" s="55">
        <v>0.9</v>
      </c>
      <c r="M31" s="55">
        <v>1.1000000000000001</v>
      </c>
      <c r="N31" s="55">
        <v>0.2</v>
      </c>
      <c r="O31" s="56">
        <v>0.4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0.8</v>
      </c>
      <c r="G32" s="47">
        <v>1.1000000000000001</v>
      </c>
      <c r="H32" s="47">
        <v>-0.1</v>
      </c>
      <c r="I32" s="47">
        <v>0.2</v>
      </c>
      <c r="J32" s="47">
        <v>0.8</v>
      </c>
      <c r="K32" s="47">
        <v>0.1</v>
      </c>
      <c r="L32" s="47">
        <v>0.4</v>
      </c>
      <c r="M32" s="47">
        <v>0.3</v>
      </c>
      <c r="N32" s="47">
        <v>0.9</v>
      </c>
      <c r="O32" s="59">
        <v>1.3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2.8</v>
      </c>
      <c r="G33" s="43">
        <v>3.2</v>
      </c>
      <c r="H33" s="43">
        <v>7.7</v>
      </c>
      <c r="I33" s="43">
        <v>7.9</v>
      </c>
      <c r="J33" s="43">
        <v>6.4</v>
      </c>
      <c r="K33" s="43">
        <v>5.5</v>
      </c>
      <c r="L33" s="43">
        <v>5.2</v>
      </c>
      <c r="M33" s="43">
        <v>5.3</v>
      </c>
      <c r="N33" s="43">
        <v>2.2999999999999998</v>
      </c>
      <c r="O33" s="41">
        <v>2.7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1.1000000000000001</v>
      </c>
      <c r="G36" s="43">
        <v>1</v>
      </c>
      <c r="H36" s="43">
        <v>0.7</v>
      </c>
      <c r="I36" s="43">
        <v>0.7</v>
      </c>
      <c r="J36" s="43">
        <v>1.4</v>
      </c>
      <c r="K36" s="43">
        <v>1.3</v>
      </c>
      <c r="L36" s="43">
        <v>0.6</v>
      </c>
      <c r="M36" s="43">
        <v>0.6</v>
      </c>
      <c r="N36" s="43">
        <v>1.1000000000000001</v>
      </c>
      <c r="O36" s="43">
        <v>1.1000000000000001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31.4</v>
      </c>
      <c r="G37" s="43">
        <v>32</v>
      </c>
      <c r="H37" s="43">
        <v>44.2</v>
      </c>
      <c r="I37" s="43">
        <v>42.5</v>
      </c>
      <c r="J37" s="43">
        <v>39.4</v>
      </c>
      <c r="K37" s="43">
        <v>38.9</v>
      </c>
      <c r="L37" s="43">
        <v>29.8</v>
      </c>
      <c r="M37" s="43">
        <v>29.3</v>
      </c>
      <c r="N37" s="43">
        <v>30.9</v>
      </c>
      <c r="O37" s="43">
        <v>31.9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9.6</v>
      </c>
      <c r="G38" s="43">
        <v>9.6</v>
      </c>
      <c r="H38" s="43">
        <v>14.4</v>
      </c>
      <c r="I38" s="43">
        <v>13.8</v>
      </c>
      <c r="J38" s="43">
        <v>11.2</v>
      </c>
      <c r="K38" s="43">
        <v>11.3</v>
      </c>
      <c r="L38" s="43">
        <v>11.6</v>
      </c>
      <c r="M38" s="43">
        <v>11.3</v>
      </c>
      <c r="N38" s="43">
        <v>8.9</v>
      </c>
      <c r="O38" s="43">
        <v>9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20.7</v>
      </c>
      <c r="G39" s="43">
        <v>20.399999999999999</v>
      </c>
      <c r="H39" s="43">
        <v>12.4</v>
      </c>
      <c r="I39" s="43">
        <v>14.4</v>
      </c>
      <c r="J39" s="43">
        <v>21.8</v>
      </c>
      <c r="K39" s="43">
        <v>22.8</v>
      </c>
      <c r="L39" s="43">
        <v>23.4</v>
      </c>
      <c r="M39" s="43">
        <v>23.2</v>
      </c>
      <c r="N39" s="43">
        <v>20.100000000000001</v>
      </c>
      <c r="O39" s="43">
        <v>19.7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10.5</v>
      </c>
      <c r="G40" s="43">
        <v>10.1</v>
      </c>
      <c r="H40" s="43">
        <v>4.2</v>
      </c>
      <c r="I40" s="43">
        <v>4.3</v>
      </c>
      <c r="J40" s="43">
        <v>7.1</v>
      </c>
      <c r="K40" s="43">
        <v>7.7</v>
      </c>
      <c r="L40" s="43">
        <v>9.1999999999999993</v>
      </c>
      <c r="M40" s="43">
        <v>9.1999999999999993</v>
      </c>
      <c r="N40" s="43">
        <v>11.2</v>
      </c>
      <c r="O40" s="43">
        <v>10.6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7.9</v>
      </c>
      <c r="G41" s="43">
        <v>7.7</v>
      </c>
      <c r="H41" s="43">
        <v>12.9</v>
      </c>
      <c r="I41" s="43">
        <v>12.1</v>
      </c>
      <c r="J41" s="43">
        <v>13.5</v>
      </c>
      <c r="K41" s="43">
        <v>13.2</v>
      </c>
      <c r="L41" s="43">
        <v>8.6</v>
      </c>
      <c r="M41" s="43">
        <v>8.6</v>
      </c>
      <c r="N41" s="43">
        <v>7.2</v>
      </c>
      <c r="O41" s="43">
        <v>7.1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29.5</v>
      </c>
      <c r="G42" s="43">
        <v>28.7</v>
      </c>
      <c r="H42" s="43">
        <v>23.3</v>
      </c>
      <c r="I42" s="43">
        <v>23.2</v>
      </c>
      <c r="J42" s="43">
        <v>20.2</v>
      </c>
      <c r="K42" s="43">
        <v>19.899999999999999</v>
      </c>
      <c r="L42" s="43">
        <v>28.4</v>
      </c>
      <c r="M42" s="43">
        <v>25.5</v>
      </c>
      <c r="N42" s="43">
        <v>30.6</v>
      </c>
      <c r="O42" s="43">
        <v>30.2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27.8</v>
      </c>
      <c r="G43" s="43">
        <v>27.3</v>
      </c>
      <c r="H43" s="43">
        <v>22.8</v>
      </c>
      <c r="I43" s="43">
        <v>22.6</v>
      </c>
      <c r="J43" s="43">
        <v>18</v>
      </c>
      <c r="K43" s="43">
        <v>17.8</v>
      </c>
      <c r="L43" s="43">
        <v>24.7</v>
      </c>
      <c r="M43" s="43">
        <v>24</v>
      </c>
      <c r="N43" s="43">
        <v>29.3</v>
      </c>
      <c r="O43" s="43">
        <v>28.9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11.3</v>
      </c>
      <c r="G45" s="43">
        <v>11.2</v>
      </c>
      <c r="H45" s="43">
        <v>8.1999999999999993</v>
      </c>
      <c r="I45" s="43">
        <v>8.3000000000000007</v>
      </c>
      <c r="J45" s="43">
        <v>9.5</v>
      </c>
      <c r="K45" s="43">
        <v>9.3000000000000007</v>
      </c>
      <c r="L45" s="43">
        <v>12.1</v>
      </c>
      <c r="M45" s="43">
        <v>11.2</v>
      </c>
      <c r="N45" s="43">
        <v>11.4</v>
      </c>
      <c r="O45" s="43">
        <v>11.4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12.8</v>
      </c>
      <c r="G46" s="43">
        <v>12.7</v>
      </c>
      <c r="H46" s="43">
        <v>6.8</v>
      </c>
      <c r="I46" s="43">
        <v>7.3</v>
      </c>
      <c r="J46" s="43">
        <v>5.3</v>
      </c>
      <c r="K46" s="43">
        <v>5</v>
      </c>
      <c r="L46" s="43">
        <v>9</v>
      </c>
      <c r="M46" s="43">
        <v>9.4</v>
      </c>
      <c r="N46" s="43">
        <v>14.4</v>
      </c>
      <c r="O46" s="43">
        <v>14.2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1.7</v>
      </c>
      <c r="G47" s="43">
        <v>1.4</v>
      </c>
      <c r="H47" s="43">
        <v>0.5</v>
      </c>
      <c r="I47" s="43">
        <v>0.6</v>
      </c>
      <c r="J47" s="43">
        <v>2.2000000000000002</v>
      </c>
      <c r="K47" s="43">
        <v>2.1</v>
      </c>
      <c r="L47" s="43">
        <v>3.6</v>
      </c>
      <c r="M47" s="43">
        <v>1.6</v>
      </c>
      <c r="N47" s="43">
        <v>1.3</v>
      </c>
      <c r="O47" s="43">
        <v>1.3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1.3</v>
      </c>
      <c r="G48" s="43">
        <v>0.8</v>
      </c>
      <c r="H48" s="43">
        <v>0.1</v>
      </c>
      <c r="I48" s="43">
        <v>0.1</v>
      </c>
      <c r="J48" s="43">
        <v>1.9</v>
      </c>
      <c r="K48" s="43">
        <v>1.8</v>
      </c>
      <c r="L48" s="43">
        <v>3</v>
      </c>
      <c r="M48" s="43">
        <v>0.9</v>
      </c>
      <c r="N48" s="43">
        <v>0.9</v>
      </c>
      <c r="O48" s="43">
        <v>0.7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0.6</v>
      </c>
      <c r="G49" s="43">
        <v>0.7</v>
      </c>
      <c r="H49" s="43">
        <v>0.5</v>
      </c>
      <c r="I49" s="43">
        <v>0.5</v>
      </c>
      <c r="J49" s="43">
        <v>0.5</v>
      </c>
      <c r="K49" s="43">
        <v>0.6</v>
      </c>
      <c r="L49" s="43">
        <v>0.7</v>
      </c>
      <c r="M49" s="43">
        <v>0.7</v>
      </c>
      <c r="N49" s="43">
        <v>0.6</v>
      </c>
      <c r="O49" s="43">
        <v>0.8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8.4</v>
      </c>
      <c r="G50" s="43">
        <v>8.9</v>
      </c>
      <c r="H50" s="43">
        <v>4.9000000000000004</v>
      </c>
      <c r="I50" s="43">
        <v>5.7</v>
      </c>
      <c r="J50" s="43">
        <v>2.5</v>
      </c>
      <c r="K50" s="43">
        <v>2.5</v>
      </c>
      <c r="L50" s="43">
        <v>8.1</v>
      </c>
      <c r="M50" s="43">
        <v>11.6</v>
      </c>
      <c r="N50" s="43">
        <v>9</v>
      </c>
      <c r="O50" s="43">
        <v>8.6999999999999993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0.4</v>
      </c>
      <c r="G51" s="43">
        <v>0.4</v>
      </c>
      <c r="H51" s="43">
        <v>0.9</v>
      </c>
      <c r="I51" s="43">
        <v>0.7</v>
      </c>
      <c r="J51" s="43">
        <v>0.7</v>
      </c>
      <c r="K51" s="43">
        <v>0.6</v>
      </c>
      <c r="L51" s="43">
        <v>0.8</v>
      </c>
      <c r="M51" s="43">
        <v>0.8</v>
      </c>
      <c r="N51" s="43">
        <v>0.3</v>
      </c>
      <c r="O51" s="43">
        <v>0.3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34.5</v>
      </c>
      <c r="G53" s="43">
        <v>35.5</v>
      </c>
      <c r="H53" s="43">
        <v>31.3</v>
      </c>
      <c r="I53" s="43">
        <v>31.4</v>
      </c>
      <c r="J53" s="43">
        <v>31.8</v>
      </c>
      <c r="K53" s="43">
        <v>32.799999999999997</v>
      </c>
      <c r="L53" s="43">
        <v>39.6</v>
      </c>
      <c r="M53" s="43">
        <v>38.5</v>
      </c>
      <c r="N53" s="43">
        <v>33.6</v>
      </c>
      <c r="O53" s="43">
        <v>35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51.5</v>
      </c>
      <c r="G54" s="43">
        <v>50.4</v>
      </c>
      <c r="H54" s="43">
        <v>61.9</v>
      </c>
      <c r="I54" s="43">
        <v>61.7</v>
      </c>
      <c r="J54" s="43">
        <v>62</v>
      </c>
      <c r="K54" s="43">
        <v>61.2</v>
      </c>
      <c r="L54" s="43">
        <v>51.6</v>
      </c>
      <c r="M54" s="43">
        <v>52.5</v>
      </c>
      <c r="N54" s="43">
        <v>50.5</v>
      </c>
      <c r="O54" s="43">
        <v>48.9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36.700000000000003</v>
      </c>
      <c r="G55" s="43">
        <v>36.700000000000003</v>
      </c>
      <c r="H55" s="43">
        <v>30.6</v>
      </c>
      <c r="I55" s="43">
        <v>33</v>
      </c>
      <c r="J55" s="43">
        <v>39.1</v>
      </c>
      <c r="K55" s="43">
        <v>38.6</v>
      </c>
      <c r="L55" s="43">
        <v>35.799999999999997</v>
      </c>
      <c r="M55" s="43">
        <v>36.9</v>
      </c>
      <c r="N55" s="43">
        <v>36.799999999999997</v>
      </c>
      <c r="O55" s="43">
        <v>36.6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5</v>
      </c>
      <c r="G57" s="43">
        <v>4.9000000000000004</v>
      </c>
      <c r="H57" s="43">
        <v>9.3000000000000007</v>
      </c>
      <c r="I57" s="43">
        <v>9.5</v>
      </c>
      <c r="J57" s="43">
        <v>8.4</v>
      </c>
      <c r="K57" s="43">
        <v>7.6</v>
      </c>
      <c r="L57" s="43">
        <v>6.5</v>
      </c>
      <c r="M57" s="43">
        <v>5.7</v>
      </c>
      <c r="N57" s="43">
        <v>4.3</v>
      </c>
      <c r="O57" s="43">
        <v>4.4000000000000004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8.4</v>
      </c>
      <c r="G58" s="43">
        <v>7.9</v>
      </c>
      <c r="H58" s="43">
        <v>5</v>
      </c>
      <c r="I58" s="43">
        <v>5</v>
      </c>
      <c r="J58" s="43">
        <v>5.9</v>
      </c>
      <c r="K58" s="43">
        <v>6</v>
      </c>
      <c r="L58" s="43">
        <v>6.3</v>
      </c>
      <c r="M58" s="43">
        <v>5.8</v>
      </c>
      <c r="N58" s="43">
        <v>9.1</v>
      </c>
      <c r="O58" s="43">
        <v>8.5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14.4</v>
      </c>
      <c r="G59" s="43">
        <v>14.5</v>
      </c>
      <c r="H59" s="43">
        <v>5.4</v>
      </c>
      <c r="I59" s="43">
        <v>5.6</v>
      </c>
      <c r="J59" s="43">
        <v>7.9</v>
      </c>
      <c r="K59" s="43">
        <v>7.5</v>
      </c>
      <c r="L59" s="43">
        <v>9.5</v>
      </c>
      <c r="M59" s="43">
        <v>11.5</v>
      </c>
      <c r="N59" s="43">
        <v>16.100000000000001</v>
      </c>
      <c r="O59" s="43">
        <v>15.9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14.8</v>
      </c>
      <c r="G60" s="43">
        <v>13.7</v>
      </c>
      <c r="H60" s="43">
        <v>31.3</v>
      </c>
      <c r="I60" s="43">
        <v>28.7</v>
      </c>
      <c r="J60" s="43">
        <v>22.9</v>
      </c>
      <c r="K60" s="43">
        <v>22.6</v>
      </c>
      <c r="L60" s="43">
        <v>15.8</v>
      </c>
      <c r="M60" s="43">
        <v>15.6</v>
      </c>
      <c r="N60" s="43">
        <v>13.7</v>
      </c>
      <c r="O60" s="43">
        <v>12.3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10</v>
      </c>
      <c r="G62" s="43">
        <v>9.6999999999999993</v>
      </c>
      <c r="H62" s="43">
        <v>26.2</v>
      </c>
      <c r="I62" s="43">
        <v>23.8</v>
      </c>
      <c r="J62" s="43">
        <v>17.3</v>
      </c>
      <c r="K62" s="43">
        <v>17</v>
      </c>
      <c r="L62" s="43">
        <v>9.9</v>
      </c>
      <c r="M62" s="43">
        <v>9.6999999999999993</v>
      </c>
      <c r="N62" s="43">
        <v>9.3000000000000007</v>
      </c>
      <c r="O62" s="43">
        <v>9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3.8</v>
      </c>
      <c r="G63" s="43">
        <v>3.2</v>
      </c>
      <c r="H63" s="43">
        <v>2.6</v>
      </c>
      <c r="I63" s="43">
        <v>2.2999999999999998</v>
      </c>
      <c r="J63" s="43">
        <v>2.9</v>
      </c>
      <c r="K63" s="43">
        <v>3</v>
      </c>
      <c r="L63" s="43">
        <v>5.0999999999999996</v>
      </c>
      <c r="M63" s="43">
        <v>5.3</v>
      </c>
      <c r="N63" s="43">
        <v>3.6</v>
      </c>
      <c r="O63" s="43">
        <v>2.7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13.4</v>
      </c>
      <c r="G64" s="43">
        <v>13.6</v>
      </c>
      <c r="H64" s="43">
        <v>5.6</v>
      </c>
      <c r="I64" s="43">
        <v>5.8</v>
      </c>
      <c r="J64" s="43">
        <v>5.8</v>
      </c>
      <c r="K64" s="43">
        <v>5.6</v>
      </c>
      <c r="L64" s="43">
        <v>8.3000000000000007</v>
      </c>
      <c r="M64" s="43">
        <v>8.5</v>
      </c>
      <c r="N64" s="43">
        <v>15.3</v>
      </c>
      <c r="O64" s="43">
        <v>15.6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4.4000000000000004</v>
      </c>
      <c r="G65" s="43">
        <v>4.3</v>
      </c>
      <c r="H65" s="43">
        <v>0.6</v>
      </c>
      <c r="I65" s="43">
        <v>0.6</v>
      </c>
      <c r="J65" s="43">
        <v>0.7</v>
      </c>
      <c r="K65" s="43">
        <v>0.7</v>
      </c>
      <c r="L65" s="43">
        <v>1.6</v>
      </c>
      <c r="M65" s="43">
        <v>1.7</v>
      </c>
      <c r="N65" s="43">
        <v>5.4</v>
      </c>
      <c r="O65" s="43">
        <v>5.2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4.3</v>
      </c>
      <c r="G67" s="43">
        <v>4.9000000000000004</v>
      </c>
      <c r="H67" s="43">
        <v>8.9</v>
      </c>
      <c r="I67" s="43">
        <v>9</v>
      </c>
      <c r="J67" s="43">
        <v>8.5</v>
      </c>
      <c r="K67" s="43">
        <v>7.2</v>
      </c>
      <c r="L67" s="43">
        <v>6.6</v>
      </c>
      <c r="M67" s="43">
        <v>6.6</v>
      </c>
      <c r="N67" s="43">
        <v>3.8</v>
      </c>
      <c r="O67" s="43">
        <v>4.5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5.6</v>
      </c>
      <c r="G68" s="43">
        <v>6.1</v>
      </c>
      <c r="H68" s="43">
        <v>12.7</v>
      </c>
      <c r="I68" s="43">
        <v>12.5</v>
      </c>
      <c r="J68" s="43">
        <v>11.2</v>
      </c>
      <c r="K68" s="43">
        <v>10</v>
      </c>
      <c r="L68" s="43">
        <v>7.9</v>
      </c>
      <c r="M68" s="43">
        <v>7.7</v>
      </c>
      <c r="N68" s="43">
        <v>5</v>
      </c>
      <c r="O68" s="43">
        <v>5.6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6.6</v>
      </c>
      <c r="G69" s="43">
        <v>6.7</v>
      </c>
      <c r="H69" s="43">
        <v>8.1999999999999993</v>
      </c>
      <c r="I69" s="43">
        <v>8.1999999999999993</v>
      </c>
      <c r="J69" s="43">
        <v>8.5</v>
      </c>
      <c r="K69" s="43">
        <v>8.1</v>
      </c>
      <c r="L69" s="43">
        <v>10.4</v>
      </c>
      <c r="M69" s="43">
        <v>10.1</v>
      </c>
      <c r="N69" s="43">
        <v>5.9</v>
      </c>
      <c r="O69" s="43">
        <v>6.2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172.7</v>
      </c>
      <c r="G71" s="43">
        <v>166.7</v>
      </c>
      <c r="H71" s="43">
        <v>99.3</v>
      </c>
      <c r="I71" s="43">
        <v>100.5</v>
      </c>
      <c r="J71" s="43">
        <v>111</v>
      </c>
      <c r="K71" s="43">
        <v>114.3</v>
      </c>
      <c r="L71" s="43">
        <v>117</v>
      </c>
      <c r="M71" s="43">
        <v>111.3</v>
      </c>
      <c r="N71" s="43">
        <v>191</v>
      </c>
      <c r="O71" s="43">
        <v>185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6.8</v>
      </c>
      <c r="G72" s="43">
        <v>7.5</v>
      </c>
      <c r="H72" s="43">
        <v>8.4</v>
      </c>
      <c r="I72" s="43">
        <v>8.6999999999999993</v>
      </c>
      <c r="J72" s="43">
        <v>8.6</v>
      </c>
      <c r="K72" s="43">
        <v>7.7</v>
      </c>
      <c r="L72" s="43">
        <v>6.5</v>
      </c>
      <c r="M72" s="43">
        <v>6.2</v>
      </c>
      <c r="N72" s="43">
        <v>6.7</v>
      </c>
      <c r="O72" s="43">
        <v>7.8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16.899999999999999</v>
      </c>
      <c r="G74" s="43">
        <v>17.8</v>
      </c>
      <c r="H74" s="43">
        <v>22.6</v>
      </c>
      <c r="I74" s="43">
        <v>22.2</v>
      </c>
      <c r="J74" s="43">
        <v>22.7</v>
      </c>
      <c r="K74" s="43">
        <v>21.2</v>
      </c>
      <c r="L74" s="43">
        <v>17.8</v>
      </c>
      <c r="M74" s="43">
        <v>16.2</v>
      </c>
      <c r="N74" s="43">
        <v>16.2</v>
      </c>
      <c r="O74" s="43">
        <v>17.899999999999999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125.2</v>
      </c>
      <c r="G76" s="43">
        <v>122.5</v>
      </c>
      <c r="H76" s="43">
        <v>124.2</v>
      </c>
      <c r="I76" s="43">
        <v>121.7</v>
      </c>
      <c r="J76" s="43">
        <v>121.1</v>
      </c>
      <c r="K76" s="43">
        <v>124.1</v>
      </c>
      <c r="L76" s="43">
        <v>133.5</v>
      </c>
      <c r="M76" s="43">
        <v>128</v>
      </c>
      <c r="N76" s="43">
        <v>123.7</v>
      </c>
      <c r="O76" s="43">
        <v>121.1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97.9</v>
      </c>
      <c r="G78" s="43">
        <v>96.5</v>
      </c>
      <c r="H78" s="43">
        <v>116.8</v>
      </c>
      <c r="I78" s="43">
        <v>105.4</v>
      </c>
      <c r="J78" s="43">
        <v>80.900000000000006</v>
      </c>
      <c r="K78" s="43">
        <v>80.900000000000006</v>
      </c>
      <c r="L78" s="43">
        <v>93.7</v>
      </c>
      <c r="M78" s="43">
        <v>88.8</v>
      </c>
      <c r="N78" s="43">
        <v>100</v>
      </c>
      <c r="O78" s="43">
        <v>99.5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154.19999999999999</v>
      </c>
      <c r="G79" s="43">
        <v>152.1</v>
      </c>
      <c r="H79" s="43">
        <v>157.19999999999999</v>
      </c>
      <c r="I79" s="43">
        <v>149.1</v>
      </c>
      <c r="J79" s="43">
        <v>136.6</v>
      </c>
      <c r="K79" s="43">
        <v>139.9</v>
      </c>
      <c r="L79" s="43">
        <v>158.9</v>
      </c>
      <c r="M79" s="43">
        <v>151.69999999999999</v>
      </c>
      <c r="N79" s="43">
        <v>154.6</v>
      </c>
      <c r="O79" s="43">
        <v>153.19999999999999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6.6</v>
      </c>
      <c r="G81" s="43">
        <v>6.6</v>
      </c>
      <c r="H81" s="43">
        <v>14.7</v>
      </c>
      <c r="I81" s="43">
        <v>14.5</v>
      </c>
      <c r="J81" s="43">
        <v>11.6</v>
      </c>
      <c r="K81" s="43">
        <v>12.2</v>
      </c>
      <c r="L81" s="43">
        <v>9.4</v>
      </c>
      <c r="M81" s="43">
        <v>9.3000000000000007</v>
      </c>
      <c r="N81" s="43">
        <v>6.2</v>
      </c>
      <c r="O81" s="43">
        <v>6.2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62.58</v>
      </c>
      <c r="G84" s="78">
        <v>65.34</v>
      </c>
      <c r="H84" s="78">
        <v>0.8</v>
      </c>
      <c r="I84" s="78">
        <v>0.87</v>
      </c>
      <c r="J84" s="78">
        <v>3.49</v>
      </c>
      <c r="K84" s="78">
        <v>3.6</v>
      </c>
      <c r="L84" s="78">
        <v>10.69</v>
      </c>
      <c r="M84" s="78">
        <v>11.8</v>
      </c>
      <c r="N84" s="78">
        <v>47.59</v>
      </c>
      <c r="O84" s="78">
        <v>49.06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108.09</v>
      </c>
      <c r="G85" s="78">
        <v>108.9</v>
      </c>
      <c r="H85" s="78">
        <v>0.8</v>
      </c>
      <c r="I85" s="78">
        <v>0.88</v>
      </c>
      <c r="J85" s="78">
        <v>3.87</v>
      </c>
      <c r="K85" s="78">
        <v>4.1100000000000003</v>
      </c>
      <c r="L85" s="78">
        <v>12.51</v>
      </c>
      <c r="M85" s="78">
        <v>13.13</v>
      </c>
      <c r="N85" s="78">
        <v>90.91</v>
      </c>
      <c r="O85" s="78">
        <v>90.78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2684</v>
      </c>
      <c r="G86" s="83">
        <v>2684</v>
      </c>
      <c r="H86" s="83">
        <v>919</v>
      </c>
      <c r="I86" s="83">
        <v>919</v>
      </c>
      <c r="J86" s="83">
        <v>836</v>
      </c>
      <c r="K86" s="83">
        <v>836</v>
      </c>
      <c r="L86" s="83">
        <v>579</v>
      </c>
      <c r="M86" s="83">
        <v>579</v>
      </c>
      <c r="N86" s="83">
        <v>350</v>
      </c>
      <c r="O86" s="83">
        <v>350</v>
      </c>
    </row>
    <row r="87" spans="1:16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222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255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 t="s">
        <v>230</v>
      </c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21</v>
      </c>
      <c r="G105" s="43">
        <v>21.6</v>
      </c>
      <c r="H105" s="43">
        <v>7.5</v>
      </c>
      <c r="I105" s="43">
        <v>9.4</v>
      </c>
      <c r="J105" s="43">
        <v>19.3</v>
      </c>
      <c r="K105" s="43">
        <v>19.600000000000001</v>
      </c>
      <c r="L105" s="43">
        <v>37.700000000000003</v>
      </c>
      <c r="M105" s="43">
        <v>36</v>
      </c>
      <c r="N105" s="43">
        <v>54.3</v>
      </c>
      <c r="O105" s="43">
        <v>54.7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45</v>
      </c>
      <c r="G106" s="43">
        <v>43.7</v>
      </c>
      <c r="H106" s="43">
        <v>28.7</v>
      </c>
      <c r="I106" s="43">
        <v>29</v>
      </c>
      <c r="J106" s="43">
        <v>43.6</v>
      </c>
      <c r="K106" s="43">
        <v>42.4</v>
      </c>
      <c r="L106" s="43">
        <v>58.5</v>
      </c>
      <c r="M106" s="43">
        <v>57.9</v>
      </c>
      <c r="N106" s="43">
        <v>72.099999999999994</v>
      </c>
      <c r="O106" s="43">
        <v>71.900000000000006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67.2</v>
      </c>
      <c r="G107" s="43">
        <v>66.400000000000006</v>
      </c>
      <c r="H107" s="43">
        <v>47.3</v>
      </c>
      <c r="I107" s="43">
        <v>45.8</v>
      </c>
      <c r="J107" s="43">
        <v>62.7</v>
      </c>
      <c r="K107" s="43">
        <v>61.4</v>
      </c>
      <c r="L107" s="43">
        <v>75</v>
      </c>
      <c r="M107" s="43">
        <v>74.7</v>
      </c>
      <c r="N107" s="43">
        <v>85.2</v>
      </c>
      <c r="O107" s="43">
        <v>84.9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10.4</v>
      </c>
      <c r="G109" s="43">
        <v>11.1</v>
      </c>
      <c r="H109" s="43">
        <v>13.5</v>
      </c>
      <c r="I109" s="43">
        <v>14</v>
      </c>
      <c r="J109" s="43">
        <v>14.1</v>
      </c>
      <c r="K109" s="43">
        <v>14.5</v>
      </c>
      <c r="L109" s="43">
        <v>9.9</v>
      </c>
      <c r="M109" s="43">
        <v>10.7</v>
      </c>
      <c r="N109" s="43">
        <v>4.0999999999999996</v>
      </c>
      <c r="O109" s="43">
        <v>4.5999999999999996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23.4</v>
      </c>
      <c r="G110" s="43">
        <v>24.7</v>
      </c>
      <c r="H110" s="43">
        <v>31.7</v>
      </c>
      <c r="I110" s="43">
        <v>31.6</v>
      </c>
      <c r="J110" s="43">
        <v>27.4</v>
      </c>
      <c r="K110" s="43">
        <v>28</v>
      </c>
      <c r="L110" s="43">
        <v>18.8</v>
      </c>
      <c r="M110" s="43">
        <v>19.600000000000001</v>
      </c>
      <c r="N110" s="43">
        <v>11.1</v>
      </c>
      <c r="O110" s="43">
        <v>11.3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40.6</v>
      </c>
      <c r="G111" s="43">
        <v>40.6</v>
      </c>
      <c r="H111" s="43">
        <v>49.4</v>
      </c>
      <c r="I111" s="43">
        <v>47.9</v>
      </c>
      <c r="J111" s="43">
        <v>41.5</v>
      </c>
      <c r="K111" s="43">
        <v>41.7</v>
      </c>
      <c r="L111" s="43">
        <v>32.799999999999997</v>
      </c>
      <c r="M111" s="43">
        <v>33</v>
      </c>
      <c r="N111" s="43">
        <v>18.7</v>
      </c>
      <c r="O111" s="43">
        <v>19.399999999999999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0.8</v>
      </c>
      <c r="G113" s="43">
        <v>0.8</v>
      </c>
      <c r="H113" s="43">
        <v>1.1000000000000001</v>
      </c>
      <c r="I113" s="43">
        <v>1.1000000000000001</v>
      </c>
      <c r="J113" s="43">
        <v>0.9</v>
      </c>
      <c r="K113" s="43">
        <v>0.9</v>
      </c>
      <c r="L113" s="43">
        <v>0.7</v>
      </c>
      <c r="M113" s="43">
        <v>0.8</v>
      </c>
      <c r="N113" s="43">
        <v>0.4</v>
      </c>
      <c r="O113" s="43">
        <v>0.5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2</v>
      </c>
      <c r="G114" s="43">
        <v>2</v>
      </c>
      <c r="H114" s="43">
        <v>2.6</v>
      </c>
      <c r="I114" s="43">
        <v>2.6</v>
      </c>
      <c r="J114" s="43">
        <v>2</v>
      </c>
      <c r="K114" s="43">
        <v>2</v>
      </c>
      <c r="L114" s="43">
        <v>1.5</v>
      </c>
      <c r="M114" s="43">
        <v>1.6</v>
      </c>
      <c r="N114" s="43">
        <v>1.3</v>
      </c>
      <c r="O114" s="43">
        <v>1.3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4.5999999999999996</v>
      </c>
      <c r="G115" s="43">
        <v>4.4000000000000004</v>
      </c>
      <c r="H115" s="43">
        <v>6.1</v>
      </c>
      <c r="I115" s="43">
        <v>5.7</v>
      </c>
      <c r="J115" s="43">
        <v>4.5999999999999996</v>
      </c>
      <c r="K115" s="43">
        <v>4.5999999999999996</v>
      </c>
      <c r="L115" s="43">
        <v>3.5</v>
      </c>
      <c r="M115" s="43">
        <v>3.6</v>
      </c>
      <c r="N115" s="43">
        <v>3.2</v>
      </c>
      <c r="O115" s="43">
        <v>3.2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1</v>
      </c>
      <c r="G117" s="43">
        <v>1</v>
      </c>
      <c r="H117" s="43">
        <v>0.7</v>
      </c>
      <c r="I117" s="43">
        <v>0.7</v>
      </c>
      <c r="J117" s="43">
        <v>1.3</v>
      </c>
      <c r="K117" s="43">
        <v>1.2</v>
      </c>
      <c r="L117" s="43">
        <v>1.4</v>
      </c>
      <c r="M117" s="43">
        <v>1.1000000000000001</v>
      </c>
      <c r="N117" s="43">
        <v>0.6</v>
      </c>
      <c r="O117" s="43">
        <v>0.6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4</v>
      </c>
      <c r="G118" s="43">
        <v>3.9</v>
      </c>
      <c r="H118" s="43">
        <v>5.6</v>
      </c>
      <c r="I118" s="43">
        <v>6</v>
      </c>
      <c r="J118" s="43">
        <v>3.9</v>
      </c>
      <c r="K118" s="43">
        <v>4.0999999999999996</v>
      </c>
      <c r="L118" s="43">
        <v>3.9</v>
      </c>
      <c r="M118" s="43">
        <v>3.3</v>
      </c>
      <c r="N118" s="43">
        <v>2.8</v>
      </c>
      <c r="O118" s="43">
        <v>2.7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9.5</v>
      </c>
      <c r="G119" s="43">
        <v>9.6999999999999993</v>
      </c>
      <c r="H119" s="43">
        <v>14.8</v>
      </c>
      <c r="I119" s="43">
        <v>15.1</v>
      </c>
      <c r="J119" s="43">
        <v>9</v>
      </c>
      <c r="K119" s="43">
        <v>8.4</v>
      </c>
      <c r="L119" s="43">
        <v>6.6</v>
      </c>
      <c r="M119" s="43">
        <v>6.8</v>
      </c>
      <c r="N119" s="43">
        <v>5.9</v>
      </c>
      <c r="O119" s="43">
        <v>6.2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5.2</v>
      </c>
      <c r="G121" s="43">
        <v>5.6</v>
      </c>
      <c r="H121" s="43">
        <v>5.3</v>
      </c>
      <c r="I121" s="43">
        <v>6.1</v>
      </c>
      <c r="J121" s="43">
        <v>5.7</v>
      </c>
      <c r="K121" s="43">
        <v>6.1</v>
      </c>
      <c r="L121" s="43">
        <v>4.5</v>
      </c>
      <c r="M121" s="43">
        <v>4.7</v>
      </c>
      <c r="N121" s="43">
        <v>4.7</v>
      </c>
      <c r="O121" s="43">
        <v>4.8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17.399999999999999</v>
      </c>
      <c r="G122" s="43">
        <v>18.100000000000001</v>
      </c>
      <c r="H122" s="43">
        <v>20.5</v>
      </c>
      <c r="I122" s="43">
        <v>20.2</v>
      </c>
      <c r="J122" s="43">
        <v>17.2</v>
      </c>
      <c r="K122" s="43">
        <v>18.100000000000001</v>
      </c>
      <c r="L122" s="43">
        <v>14.5</v>
      </c>
      <c r="M122" s="43">
        <v>14.8</v>
      </c>
      <c r="N122" s="43">
        <v>16.3</v>
      </c>
      <c r="O122" s="43">
        <v>16.5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44</v>
      </c>
      <c r="G123" s="43">
        <v>44.7</v>
      </c>
      <c r="H123" s="43">
        <v>52.7</v>
      </c>
      <c r="I123" s="43">
        <v>52.2</v>
      </c>
      <c r="J123" s="43">
        <v>46</v>
      </c>
      <c r="K123" s="43">
        <v>46.6</v>
      </c>
      <c r="L123" s="43">
        <v>36.1</v>
      </c>
      <c r="M123" s="43">
        <v>39</v>
      </c>
      <c r="N123" s="43">
        <v>38.1</v>
      </c>
      <c r="O123" s="43">
        <v>37.700000000000003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0.5</v>
      </c>
      <c r="G125" s="43">
        <v>0.6</v>
      </c>
      <c r="H125" s="43">
        <v>0</v>
      </c>
      <c r="I125" s="43">
        <v>0</v>
      </c>
      <c r="J125" s="43">
        <v>1</v>
      </c>
      <c r="K125" s="43">
        <v>1.1000000000000001</v>
      </c>
      <c r="L125" s="43">
        <v>3.7</v>
      </c>
      <c r="M125" s="43">
        <v>3.1</v>
      </c>
      <c r="N125" s="43">
        <v>3.4</v>
      </c>
      <c r="O125" s="43">
        <v>3.5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12.5</v>
      </c>
      <c r="G126" s="43">
        <v>12</v>
      </c>
      <c r="H126" s="43">
        <v>2.6</v>
      </c>
      <c r="I126" s="43">
        <v>3</v>
      </c>
      <c r="J126" s="43">
        <v>15.2</v>
      </c>
      <c r="K126" s="43">
        <v>15.3</v>
      </c>
      <c r="L126" s="43">
        <v>27</v>
      </c>
      <c r="M126" s="43">
        <v>26.8</v>
      </c>
      <c r="N126" s="43">
        <v>23</v>
      </c>
      <c r="O126" s="43">
        <v>21.2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40.700000000000003</v>
      </c>
      <c r="G127" s="43">
        <v>41.7</v>
      </c>
      <c r="H127" s="43">
        <v>25.4</v>
      </c>
      <c r="I127" s="43">
        <v>27.3</v>
      </c>
      <c r="J127" s="43">
        <v>43.7</v>
      </c>
      <c r="K127" s="43">
        <v>44.3</v>
      </c>
      <c r="L127" s="43">
        <v>51</v>
      </c>
      <c r="M127" s="43">
        <v>51.6</v>
      </c>
      <c r="N127" s="43">
        <v>40.299999999999997</v>
      </c>
      <c r="O127" s="43">
        <v>41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10.6</v>
      </c>
      <c r="G129" s="43">
        <v>11.7</v>
      </c>
      <c r="H129" s="43">
        <v>5.9</v>
      </c>
      <c r="I129" s="43">
        <v>6.6</v>
      </c>
      <c r="J129" s="43">
        <v>11</v>
      </c>
      <c r="K129" s="43">
        <v>12.4</v>
      </c>
      <c r="L129" s="43">
        <v>15.3</v>
      </c>
      <c r="M129" s="43">
        <v>14.7</v>
      </c>
      <c r="N129" s="43">
        <v>15</v>
      </c>
      <c r="O129" s="43">
        <v>15.1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30.9</v>
      </c>
      <c r="G130" s="43">
        <v>32</v>
      </c>
      <c r="H130" s="43">
        <v>28</v>
      </c>
      <c r="I130" s="43">
        <v>28.4</v>
      </c>
      <c r="J130" s="43">
        <v>29.4</v>
      </c>
      <c r="K130" s="43">
        <v>30.8</v>
      </c>
      <c r="L130" s="43">
        <v>33</v>
      </c>
      <c r="M130" s="43">
        <v>34.1</v>
      </c>
      <c r="N130" s="43">
        <v>33.299999999999997</v>
      </c>
      <c r="O130" s="43">
        <v>35.6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54.2</v>
      </c>
      <c r="G131" s="43">
        <v>55.1</v>
      </c>
      <c r="H131" s="43">
        <v>55.9</v>
      </c>
      <c r="I131" s="43">
        <v>55.9</v>
      </c>
      <c r="J131" s="43">
        <v>53.4</v>
      </c>
      <c r="K131" s="43">
        <v>54.2</v>
      </c>
      <c r="L131" s="43">
        <v>54.8</v>
      </c>
      <c r="M131" s="43">
        <v>56.3</v>
      </c>
      <c r="N131" s="43">
        <v>49</v>
      </c>
      <c r="O131" s="43">
        <v>52.6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17.8</v>
      </c>
      <c r="G133" s="43">
        <v>17.7</v>
      </c>
      <c r="H133" s="43">
        <v>14</v>
      </c>
      <c r="I133" s="43">
        <v>13.5</v>
      </c>
      <c r="J133" s="43">
        <v>18.5</v>
      </c>
      <c r="K133" s="43">
        <v>18.899999999999999</v>
      </c>
      <c r="L133" s="43">
        <v>19.8</v>
      </c>
      <c r="M133" s="43">
        <v>18.7</v>
      </c>
      <c r="N133" s="43">
        <v>23.3</v>
      </c>
      <c r="O133" s="43">
        <v>21.7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38.700000000000003</v>
      </c>
      <c r="G134" s="43">
        <v>38.200000000000003</v>
      </c>
      <c r="H134" s="43">
        <v>34</v>
      </c>
      <c r="I134" s="43">
        <v>33.6</v>
      </c>
      <c r="J134" s="43">
        <v>39.5</v>
      </c>
      <c r="K134" s="43">
        <v>39.4</v>
      </c>
      <c r="L134" s="43">
        <v>42</v>
      </c>
      <c r="M134" s="43">
        <v>41</v>
      </c>
      <c r="N134" s="43">
        <v>40.700000000000003</v>
      </c>
      <c r="O134" s="43">
        <v>40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65.099999999999994</v>
      </c>
      <c r="G135" s="43">
        <v>65.099999999999994</v>
      </c>
      <c r="H135" s="43">
        <v>63.8</v>
      </c>
      <c r="I135" s="43">
        <v>65</v>
      </c>
      <c r="J135" s="43">
        <v>67.5</v>
      </c>
      <c r="K135" s="43">
        <v>65</v>
      </c>
      <c r="L135" s="43">
        <v>65.2</v>
      </c>
      <c r="M135" s="43">
        <v>66.400000000000006</v>
      </c>
      <c r="N135" s="43">
        <v>61.9</v>
      </c>
      <c r="O135" s="43">
        <v>64.099999999999994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9.1</v>
      </c>
      <c r="G138" s="43">
        <v>8.5</v>
      </c>
      <c r="H138" s="43">
        <v>12.8</v>
      </c>
      <c r="I138" s="43">
        <v>14.3</v>
      </c>
      <c r="J138" s="43">
        <v>11</v>
      </c>
      <c r="K138" s="43">
        <v>10.199999999999999</v>
      </c>
      <c r="L138" s="43">
        <v>7.3</v>
      </c>
      <c r="M138" s="43">
        <v>5.8</v>
      </c>
      <c r="N138" s="43">
        <v>2.4</v>
      </c>
      <c r="O138" s="43">
        <v>1.9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34.9</v>
      </c>
      <c r="G139" s="43">
        <v>34.1</v>
      </c>
      <c r="H139" s="43">
        <v>47.1</v>
      </c>
      <c r="I139" s="43">
        <v>45.6</v>
      </c>
      <c r="J139" s="43">
        <v>36</v>
      </c>
      <c r="K139" s="43">
        <v>34.200000000000003</v>
      </c>
      <c r="L139" s="43">
        <v>28.8</v>
      </c>
      <c r="M139" s="43">
        <v>30.1</v>
      </c>
      <c r="N139" s="43">
        <v>23.5</v>
      </c>
      <c r="O139" s="43">
        <v>23.7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1.4</v>
      </c>
      <c r="G141" s="43">
        <v>1.4</v>
      </c>
      <c r="H141" s="43">
        <v>0.9</v>
      </c>
      <c r="I141" s="43">
        <v>1</v>
      </c>
      <c r="J141" s="43">
        <v>1.7</v>
      </c>
      <c r="K141" s="43">
        <v>1.7</v>
      </c>
      <c r="L141" s="43">
        <v>2.1</v>
      </c>
      <c r="M141" s="43">
        <v>1.4</v>
      </c>
      <c r="N141" s="43">
        <v>0.9</v>
      </c>
      <c r="O141" s="43">
        <v>0.9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5.2</v>
      </c>
      <c r="G142" s="43">
        <v>5.0999999999999996</v>
      </c>
      <c r="H142" s="43">
        <v>6.7</v>
      </c>
      <c r="I142" s="43">
        <v>7.3</v>
      </c>
      <c r="J142" s="43">
        <v>5.2</v>
      </c>
      <c r="K142" s="43">
        <v>5.2</v>
      </c>
      <c r="L142" s="43">
        <v>4.9000000000000004</v>
      </c>
      <c r="M142" s="43">
        <v>4.4000000000000004</v>
      </c>
      <c r="N142" s="43">
        <v>3.6</v>
      </c>
      <c r="O142" s="43">
        <v>3.2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11.7</v>
      </c>
      <c r="G143" s="43">
        <v>12</v>
      </c>
      <c r="H143" s="43">
        <v>17.5</v>
      </c>
      <c r="I143" s="43">
        <v>17.5</v>
      </c>
      <c r="J143" s="43">
        <v>11.4</v>
      </c>
      <c r="K143" s="43">
        <v>10.3</v>
      </c>
      <c r="L143" s="43">
        <v>8.5</v>
      </c>
      <c r="M143" s="43">
        <v>8.8000000000000007</v>
      </c>
      <c r="N143" s="43">
        <v>7.8</v>
      </c>
      <c r="O143" s="43">
        <v>7.5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3.7</v>
      </c>
      <c r="G145" s="43">
        <v>3.3</v>
      </c>
      <c r="H145" s="43">
        <v>3.9</v>
      </c>
      <c r="I145" s="43">
        <v>3.9</v>
      </c>
      <c r="J145" s="43">
        <v>4.0999999999999996</v>
      </c>
      <c r="K145" s="43">
        <v>3.8</v>
      </c>
      <c r="L145" s="43">
        <v>3.8</v>
      </c>
      <c r="M145" s="43">
        <v>3.2</v>
      </c>
      <c r="N145" s="43">
        <v>2.2000000000000002</v>
      </c>
      <c r="O145" s="43">
        <v>2.1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8.1999999999999993</v>
      </c>
      <c r="G146" s="43">
        <v>8</v>
      </c>
      <c r="H146" s="43">
        <v>11.5</v>
      </c>
      <c r="I146" s="43">
        <v>11.4</v>
      </c>
      <c r="J146" s="43">
        <v>8.5</v>
      </c>
      <c r="K146" s="43">
        <v>8</v>
      </c>
      <c r="L146" s="43">
        <v>6.9</v>
      </c>
      <c r="M146" s="43">
        <v>6.7</v>
      </c>
      <c r="N146" s="43">
        <v>5.3</v>
      </c>
      <c r="O146" s="43">
        <v>4.9000000000000004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16.399999999999999</v>
      </c>
      <c r="G147" s="43">
        <v>16.399999999999999</v>
      </c>
      <c r="H147" s="43">
        <v>23.5</v>
      </c>
      <c r="I147" s="43">
        <v>23.6</v>
      </c>
      <c r="J147" s="43">
        <v>15.7</v>
      </c>
      <c r="K147" s="43">
        <v>15.1</v>
      </c>
      <c r="L147" s="43">
        <v>11.9</v>
      </c>
      <c r="M147" s="43">
        <v>11.8</v>
      </c>
      <c r="N147" s="43">
        <v>10.9</v>
      </c>
      <c r="O147" s="43">
        <v>10.7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2.2999999999999998</v>
      </c>
      <c r="G149" s="43">
        <v>2.4</v>
      </c>
      <c r="H149" s="43">
        <v>1.2</v>
      </c>
      <c r="I149" s="43">
        <v>1.4</v>
      </c>
      <c r="J149" s="43">
        <v>3.1</v>
      </c>
      <c r="K149" s="43">
        <v>3.1</v>
      </c>
      <c r="L149" s="43">
        <v>3.3</v>
      </c>
      <c r="M149" s="43">
        <v>3.4</v>
      </c>
      <c r="N149" s="43">
        <v>2.8</v>
      </c>
      <c r="O149" s="43">
        <v>2.8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6.3</v>
      </c>
      <c r="G150" s="43">
        <v>6.2</v>
      </c>
      <c r="H150" s="43">
        <v>5.0999999999999996</v>
      </c>
      <c r="I150" s="43">
        <v>5.3</v>
      </c>
      <c r="J150" s="43">
        <v>6.9</v>
      </c>
      <c r="K150" s="43">
        <v>6.6</v>
      </c>
      <c r="L150" s="43">
        <v>7.2</v>
      </c>
      <c r="M150" s="43">
        <v>6.8</v>
      </c>
      <c r="N150" s="43">
        <v>6.1</v>
      </c>
      <c r="O150" s="43">
        <v>6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11.6</v>
      </c>
      <c r="G151" s="43">
        <v>11.3</v>
      </c>
      <c r="H151" s="43">
        <v>11.3</v>
      </c>
      <c r="I151" s="43">
        <v>11.1</v>
      </c>
      <c r="J151" s="43">
        <v>11.9</v>
      </c>
      <c r="K151" s="43">
        <v>11.6</v>
      </c>
      <c r="L151" s="43">
        <v>12.2</v>
      </c>
      <c r="M151" s="43">
        <v>11.7</v>
      </c>
      <c r="N151" s="43">
        <v>10.8</v>
      </c>
      <c r="O151" s="43">
        <v>10.5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2.7</v>
      </c>
      <c r="G153" s="43">
        <v>2.9</v>
      </c>
      <c r="H153" s="43">
        <v>2.1</v>
      </c>
      <c r="I153" s="43">
        <v>2.4</v>
      </c>
      <c r="J153" s="43">
        <v>3</v>
      </c>
      <c r="K153" s="43">
        <v>3.1</v>
      </c>
      <c r="L153" s="43">
        <v>3.1</v>
      </c>
      <c r="M153" s="43">
        <v>3.1</v>
      </c>
      <c r="N153" s="43">
        <v>2.2000000000000002</v>
      </c>
      <c r="O153" s="43">
        <v>2.8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8.1999999999999993</v>
      </c>
      <c r="G154" s="43">
        <v>8.3000000000000007</v>
      </c>
      <c r="H154" s="43">
        <v>10.199999999999999</v>
      </c>
      <c r="I154" s="43">
        <v>11.1</v>
      </c>
      <c r="J154" s="43">
        <v>8.1</v>
      </c>
      <c r="K154" s="43">
        <v>8.1999999999999993</v>
      </c>
      <c r="L154" s="43">
        <v>7.6</v>
      </c>
      <c r="M154" s="43">
        <v>7.4</v>
      </c>
      <c r="N154" s="43">
        <v>6.4</v>
      </c>
      <c r="O154" s="43">
        <v>6.7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18.100000000000001</v>
      </c>
      <c r="G155" s="43">
        <v>17.8</v>
      </c>
      <c r="H155" s="43">
        <v>25.2</v>
      </c>
      <c r="I155" s="43">
        <v>27.1</v>
      </c>
      <c r="J155" s="43">
        <v>17.8</v>
      </c>
      <c r="K155" s="43">
        <v>16.5</v>
      </c>
      <c r="L155" s="43">
        <v>14</v>
      </c>
      <c r="M155" s="43">
        <v>13.8</v>
      </c>
      <c r="N155" s="43">
        <v>12.7</v>
      </c>
      <c r="O155" s="43">
        <v>12.6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5</v>
      </c>
      <c r="G157" s="43">
        <v>4.4000000000000004</v>
      </c>
      <c r="H157" s="43">
        <v>0</v>
      </c>
      <c r="I157" s="43">
        <v>-0.2</v>
      </c>
      <c r="J157" s="43">
        <v>5.4</v>
      </c>
      <c r="K157" s="43">
        <v>4.5999999999999996</v>
      </c>
      <c r="L157" s="43">
        <v>7.7</v>
      </c>
      <c r="M157" s="43">
        <v>5.3</v>
      </c>
      <c r="N157" s="43">
        <v>8.1999999999999993</v>
      </c>
      <c r="O157" s="43">
        <v>7.2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20.8</v>
      </c>
      <c r="G158" s="43">
        <v>20.3</v>
      </c>
      <c r="H158" s="43">
        <v>21.5</v>
      </c>
      <c r="I158" s="43">
        <v>21.6</v>
      </c>
      <c r="J158" s="43">
        <v>21.8</v>
      </c>
      <c r="K158" s="43">
        <v>22.2</v>
      </c>
      <c r="L158" s="43">
        <v>19.8</v>
      </c>
      <c r="M158" s="43">
        <v>18.7</v>
      </c>
      <c r="N158" s="43">
        <v>19.8</v>
      </c>
      <c r="O158" s="43">
        <v>18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49.7</v>
      </c>
      <c r="G159" s="43">
        <v>48.4</v>
      </c>
      <c r="H159" s="43">
        <v>60.1</v>
      </c>
      <c r="I159" s="43">
        <v>64.599999999999994</v>
      </c>
      <c r="J159" s="43">
        <v>51.3</v>
      </c>
      <c r="K159" s="43">
        <v>50.6</v>
      </c>
      <c r="L159" s="43">
        <v>42</v>
      </c>
      <c r="M159" s="43">
        <v>40.6</v>
      </c>
      <c r="N159" s="43">
        <v>37.5</v>
      </c>
      <c r="O159" s="43">
        <v>37.299999999999997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94.3</v>
      </c>
      <c r="G161" s="43">
        <v>91.2</v>
      </c>
      <c r="H161" s="43">
        <v>84</v>
      </c>
      <c r="I161" s="43">
        <v>80</v>
      </c>
      <c r="J161" s="43">
        <v>98.4</v>
      </c>
      <c r="K161" s="43">
        <v>94.8</v>
      </c>
      <c r="L161" s="43">
        <v>97.5</v>
      </c>
      <c r="M161" s="43">
        <v>96.7</v>
      </c>
      <c r="N161" s="43">
        <v>95.1</v>
      </c>
      <c r="O161" s="43">
        <v>95.1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162.19999999999999</v>
      </c>
      <c r="G162" s="43">
        <v>159.80000000000001</v>
      </c>
      <c r="H162" s="43">
        <v>148.5</v>
      </c>
      <c r="I162" s="43">
        <v>148.80000000000001</v>
      </c>
      <c r="J162" s="43">
        <v>177.5</v>
      </c>
      <c r="K162" s="43">
        <v>176.4</v>
      </c>
      <c r="L162" s="43">
        <v>178.2</v>
      </c>
      <c r="M162" s="43">
        <v>164.8</v>
      </c>
      <c r="N162" s="43">
        <v>151.4</v>
      </c>
      <c r="O162" s="43">
        <v>138.30000000000001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414.4</v>
      </c>
      <c r="G163" s="43">
        <v>410.9</v>
      </c>
      <c r="H163" s="43">
        <v>408.3</v>
      </c>
      <c r="I163" s="43">
        <v>441.1</v>
      </c>
      <c r="J163" s="43">
        <v>451.2</v>
      </c>
      <c r="K163" s="43">
        <v>438.1</v>
      </c>
      <c r="L163" s="43">
        <v>415.9</v>
      </c>
      <c r="M163" s="43">
        <v>391.8</v>
      </c>
      <c r="N163" s="43">
        <v>334.7</v>
      </c>
      <c r="O163" s="43">
        <v>323.39999999999998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48.6</v>
      </c>
      <c r="G165" s="43">
        <v>48.9</v>
      </c>
      <c r="H165" s="43">
        <v>54.6</v>
      </c>
      <c r="I165" s="43">
        <v>50.7</v>
      </c>
      <c r="J165" s="43">
        <v>45.8</v>
      </c>
      <c r="K165" s="43">
        <v>47.3</v>
      </c>
      <c r="L165" s="43">
        <v>41.8</v>
      </c>
      <c r="M165" s="43">
        <v>44.1</v>
      </c>
      <c r="N165" s="43">
        <v>55.9</v>
      </c>
      <c r="O165" s="43">
        <v>54.1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105.8</v>
      </c>
      <c r="G166" s="43">
        <v>105.7</v>
      </c>
      <c r="H166" s="43">
        <v>125.5</v>
      </c>
      <c r="I166" s="43">
        <v>120.7</v>
      </c>
      <c r="J166" s="43">
        <v>105.1</v>
      </c>
      <c r="K166" s="43">
        <v>105.8</v>
      </c>
      <c r="L166" s="43">
        <v>98.8</v>
      </c>
      <c r="M166" s="43">
        <v>95.9</v>
      </c>
      <c r="N166" s="43">
        <v>92</v>
      </c>
      <c r="O166" s="43">
        <v>97.3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243.3</v>
      </c>
      <c r="G167" s="43">
        <v>246.3</v>
      </c>
      <c r="H167" s="43">
        <v>316.5</v>
      </c>
      <c r="I167" s="43">
        <v>341.8</v>
      </c>
      <c r="J167" s="43">
        <v>234</v>
      </c>
      <c r="K167" s="43">
        <v>231.3</v>
      </c>
      <c r="L167" s="43">
        <v>200.3</v>
      </c>
      <c r="M167" s="43">
        <v>189.6</v>
      </c>
      <c r="N167" s="43">
        <v>170.4</v>
      </c>
      <c r="O167" s="43">
        <v>184.4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3.9</v>
      </c>
      <c r="G169" s="43">
        <v>4</v>
      </c>
      <c r="H169" s="43">
        <v>3.9</v>
      </c>
      <c r="I169" s="43">
        <v>4</v>
      </c>
      <c r="J169" s="43">
        <v>4.4000000000000004</v>
      </c>
      <c r="K169" s="43">
        <v>4.7</v>
      </c>
      <c r="L169" s="43">
        <v>3.8</v>
      </c>
      <c r="M169" s="43">
        <v>3.9</v>
      </c>
      <c r="N169" s="43">
        <v>3.5</v>
      </c>
      <c r="O169" s="43">
        <v>3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8.5</v>
      </c>
      <c r="G170" s="43">
        <v>8</v>
      </c>
      <c r="H170" s="43">
        <v>9.3000000000000007</v>
      </c>
      <c r="I170" s="43">
        <v>9.1999999999999993</v>
      </c>
      <c r="J170" s="43">
        <v>9.1999999999999993</v>
      </c>
      <c r="K170" s="43">
        <v>9.1</v>
      </c>
      <c r="L170" s="43">
        <v>7.9</v>
      </c>
      <c r="M170" s="43">
        <v>7.3</v>
      </c>
      <c r="N170" s="43">
        <v>6.9</v>
      </c>
      <c r="O170" s="43">
        <v>6.8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16</v>
      </c>
      <c r="G171" s="43">
        <v>15.7</v>
      </c>
      <c r="H171" s="43">
        <v>21.1</v>
      </c>
      <c r="I171" s="43">
        <v>21</v>
      </c>
      <c r="J171" s="43">
        <v>16.7</v>
      </c>
      <c r="K171" s="43">
        <v>17.2</v>
      </c>
      <c r="L171" s="43">
        <v>13.7</v>
      </c>
      <c r="M171" s="43">
        <v>12.9</v>
      </c>
      <c r="N171" s="43">
        <v>11.4</v>
      </c>
      <c r="O171" s="43">
        <v>10.6</v>
      </c>
    </row>
    <row r="172" spans="1:16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P179"/>
  <sheetViews>
    <sheetView showGridLines="0" zoomScaleNormal="100" workbookViewId="0">
      <pane xSplit="5" ySplit="10" topLeftCell="F11" activePane="bottomRight" state="frozen"/>
      <selection activeCell="J74" sqref="J74"/>
      <selection pane="topRight" activeCell="J74" sqref="J74"/>
      <selection pane="bottomLeft" activeCell="J74" sqref="J74"/>
      <selection pane="bottomRight" activeCell="J74" sqref="J7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112" customWidth="1"/>
    <col min="19" max="19" width="27" customWidth="1"/>
    <col min="21" max="30" width="10.796875" customWidth="1"/>
    <col min="34" max="34" width="27" customWidth="1"/>
    <col min="36" max="45" width="10.796875" customWidth="1"/>
  </cols>
  <sheetData>
    <row r="1" spans="1:16" s="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3"/>
      <c r="O1" s="3"/>
      <c r="P1" s="1"/>
    </row>
    <row r="2" spans="1:16" s="9" customFormat="1" x14ac:dyDescent="0.2">
      <c r="A2" s="5" t="s">
        <v>222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8"/>
      <c r="O2" s="8"/>
      <c r="P2" s="6"/>
    </row>
    <row r="3" spans="1:16" s="9" customFormat="1" ht="6.75" customHeight="1" x14ac:dyDescent="0.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8"/>
      <c r="O3" s="8"/>
      <c r="P3" s="6"/>
    </row>
    <row r="4" spans="1:16" s="9" customFormat="1" ht="15" customHeight="1" x14ac:dyDescent="0.2">
      <c r="A4" s="5" t="s">
        <v>256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</row>
    <row r="5" spans="1:16" s="9" customFormat="1" x14ac:dyDescent="0.2">
      <c r="A5" s="5" t="s">
        <v>230</v>
      </c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</row>
    <row r="6" spans="1:16" s="4" customFormat="1" ht="12" customHeight="1" x14ac:dyDescent="0.25">
      <c r="A6" s="10"/>
      <c r="B6" s="11"/>
      <c r="C6" s="11"/>
      <c r="D6" s="11"/>
      <c r="E6" s="12"/>
      <c r="F6" s="13" t="s">
        <v>3</v>
      </c>
      <c r="G6" s="14"/>
      <c r="H6" s="14"/>
      <c r="I6" s="14"/>
      <c r="J6" s="14"/>
      <c r="K6" s="14"/>
      <c r="L6" s="14"/>
      <c r="M6" s="14"/>
      <c r="N6" s="15"/>
      <c r="O6" s="16"/>
    </row>
    <row r="7" spans="1:16" s="4" customFormat="1" ht="12" customHeight="1" x14ac:dyDescent="0.25">
      <c r="A7" s="18"/>
      <c r="B7" s="19"/>
      <c r="C7" s="19"/>
      <c r="D7" s="19"/>
      <c r="E7" s="20"/>
      <c r="F7" s="21"/>
      <c r="G7" s="12"/>
      <c r="H7" s="11" t="s">
        <v>6</v>
      </c>
      <c r="I7" s="11"/>
      <c r="J7" s="11"/>
      <c r="K7" s="11"/>
      <c r="L7" s="11"/>
      <c r="M7" s="11"/>
      <c r="N7" s="22"/>
      <c r="O7" s="23"/>
    </row>
    <row r="8" spans="1:16" s="4" customFormat="1" ht="12" customHeight="1" x14ac:dyDescent="0.25">
      <c r="A8" s="18"/>
      <c r="B8" s="19"/>
      <c r="C8" s="19"/>
      <c r="D8" s="19"/>
      <c r="E8" s="20"/>
      <c r="F8" s="24" t="s">
        <v>7</v>
      </c>
      <c r="G8" s="25"/>
      <c r="H8" s="26" t="s">
        <v>8</v>
      </c>
      <c r="I8" s="27"/>
      <c r="J8" s="26" t="s">
        <v>9</v>
      </c>
      <c r="K8" s="27"/>
      <c r="L8" s="26" t="s">
        <v>10</v>
      </c>
      <c r="M8" s="27"/>
      <c r="N8" s="26" t="s">
        <v>11</v>
      </c>
      <c r="O8" s="28"/>
    </row>
    <row r="9" spans="1:16" s="4" customFormat="1" ht="12" customHeight="1" x14ac:dyDescent="0.25">
      <c r="A9" s="18"/>
      <c r="B9" s="19"/>
      <c r="C9" s="19"/>
      <c r="D9" s="19"/>
      <c r="E9" s="20"/>
      <c r="F9" s="21" t="str">
        <f>"Cylindered sample "&amp;$F$10&amp;"/"&amp;$G$10</f>
        <v>Cylindered sample 2022/2023</v>
      </c>
      <c r="G9" s="11"/>
      <c r="H9" s="11"/>
      <c r="I9" s="11"/>
      <c r="J9" s="11"/>
      <c r="K9" s="11"/>
      <c r="L9" s="11"/>
      <c r="M9" s="11"/>
      <c r="N9" s="22"/>
      <c r="O9" s="23"/>
    </row>
    <row r="10" spans="1:16" s="31" customFormat="1" ht="12" customHeight="1" x14ac:dyDescent="0.25">
      <c r="A10" s="26" t="s">
        <v>12</v>
      </c>
      <c r="B10" s="24"/>
      <c r="C10" s="24"/>
      <c r="D10" s="24"/>
      <c r="E10" s="25"/>
      <c r="F10" s="29">
        <v>2022</v>
      </c>
      <c r="G10" s="30">
        <v>2023</v>
      </c>
      <c r="H10" s="30">
        <v>2022</v>
      </c>
      <c r="I10" s="30">
        <v>2023</v>
      </c>
      <c r="J10" s="30">
        <v>2022</v>
      </c>
      <c r="K10" s="30">
        <v>2023</v>
      </c>
      <c r="L10" s="30">
        <v>2022</v>
      </c>
      <c r="M10" s="30">
        <v>2023</v>
      </c>
      <c r="N10" s="30">
        <v>2022</v>
      </c>
      <c r="O10" s="30">
        <v>2023</v>
      </c>
    </row>
    <row r="11" spans="1:16" s="9" customFormat="1" x14ac:dyDescent="0.2">
      <c r="A11" s="32" t="s">
        <v>13</v>
      </c>
      <c r="B11" s="7"/>
      <c r="C11" s="7"/>
      <c r="D11" s="7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s="4" customFormat="1" x14ac:dyDescent="0.25">
      <c r="A12" s="36" t="s">
        <v>14</v>
      </c>
      <c r="B12" s="37"/>
      <c r="C12" s="37"/>
      <c r="D12" s="37"/>
      <c r="E12" s="38"/>
      <c r="F12" s="39" t="s">
        <v>15</v>
      </c>
      <c r="G12" s="37"/>
      <c r="H12" s="37"/>
      <c r="I12" s="37"/>
      <c r="J12" s="37"/>
      <c r="K12" s="37"/>
      <c r="L12" s="37"/>
      <c r="M12" s="37"/>
      <c r="N12" s="40"/>
      <c r="O12" s="41"/>
    </row>
    <row r="13" spans="1:16" s="4" customFormat="1" ht="11.25" customHeight="1" x14ac:dyDescent="0.25">
      <c r="A13" s="42" t="s">
        <v>16</v>
      </c>
      <c r="B13" s="37"/>
      <c r="C13" s="37"/>
      <c r="D13" s="37"/>
      <c r="E13" s="38"/>
      <c r="F13" s="43">
        <v>98.6</v>
      </c>
      <c r="G13" s="43">
        <v>99.4</v>
      </c>
      <c r="H13" s="43">
        <v>97</v>
      </c>
      <c r="I13" s="43">
        <v>98.6</v>
      </c>
      <c r="J13" s="43">
        <v>98.8</v>
      </c>
      <c r="K13" s="43">
        <v>98.8</v>
      </c>
      <c r="L13" s="43">
        <v>98.1</v>
      </c>
      <c r="M13" s="43">
        <v>100.3</v>
      </c>
      <c r="N13" s="43">
        <v>98.8</v>
      </c>
      <c r="O13" s="43">
        <v>99.2</v>
      </c>
    </row>
    <row r="14" spans="1:16" s="4" customFormat="1" x14ac:dyDescent="0.25">
      <c r="A14" s="42" t="s">
        <v>17</v>
      </c>
      <c r="B14" s="37"/>
      <c r="C14" s="37"/>
      <c r="D14" s="37"/>
      <c r="E14" s="38"/>
      <c r="F14" s="43">
        <v>1.4</v>
      </c>
      <c r="G14" s="43">
        <v>0.6</v>
      </c>
      <c r="H14" s="43">
        <v>3</v>
      </c>
      <c r="I14" s="43">
        <v>1.4</v>
      </c>
      <c r="J14" s="43">
        <v>1.2</v>
      </c>
      <c r="K14" s="43">
        <v>1.2</v>
      </c>
      <c r="L14" s="43">
        <v>1.9</v>
      </c>
      <c r="M14" s="43">
        <v>-0.3</v>
      </c>
      <c r="N14" s="43">
        <v>1.2</v>
      </c>
      <c r="O14" s="43">
        <v>0.8</v>
      </c>
    </row>
    <row r="15" spans="1:16" s="4" customFormat="1" x14ac:dyDescent="0.25">
      <c r="A15" s="42" t="s">
        <v>18</v>
      </c>
      <c r="B15" s="37"/>
      <c r="C15" s="37"/>
      <c r="D15" s="37"/>
      <c r="E15" s="38"/>
      <c r="F15" s="43">
        <v>0.1</v>
      </c>
      <c r="G15" s="43">
        <v>0.3</v>
      </c>
      <c r="H15" s="43">
        <v>0.1</v>
      </c>
      <c r="I15" s="43">
        <v>0.3</v>
      </c>
      <c r="J15" s="43">
        <v>0.1</v>
      </c>
      <c r="K15" s="43">
        <v>0.2</v>
      </c>
      <c r="L15" s="43">
        <v>0.1</v>
      </c>
      <c r="M15" s="43">
        <v>0.3</v>
      </c>
      <c r="N15" s="43">
        <v>0.1</v>
      </c>
      <c r="O15" s="43">
        <v>0.3</v>
      </c>
    </row>
    <row r="16" spans="1:16" s="4" customFormat="1" x14ac:dyDescent="0.25">
      <c r="A16" s="42" t="s">
        <v>19</v>
      </c>
      <c r="B16" s="37"/>
      <c r="C16" s="37"/>
      <c r="D16" s="37"/>
      <c r="E16" s="38"/>
      <c r="F16" s="43">
        <v>3.8</v>
      </c>
      <c r="G16" s="43">
        <v>4.2</v>
      </c>
      <c r="H16" s="43">
        <v>9.6999999999999993</v>
      </c>
      <c r="I16" s="43">
        <v>9.5</v>
      </c>
      <c r="J16" s="43">
        <v>5.5</v>
      </c>
      <c r="K16" s="43">
        <v>5.2</v>
      </c>
      <c r="L16" s="43">
        <v>4.2</v>
      </c>
      <c r="M16" s="43">
        <v>4.0999999999999996</v>
      </c>
      <c r="N16" s="43">
        <v>3.4</v>
      </c>
      <c r="O16" s="43">
        <v>4</v>
      </c>
    </row>
    <row r="17" spans="1:15" s="4" customFormat="1" ht="11.25" customHeight="1" x14ac:dyDescent="0.25">
      <c r="A17" s="44" t="s">
        <v>20</v>
      </c>
      <c r="B17" s="45"/>
      <c r="C17" s="45"/>
      <c r="D17" s="45"/>
      <c r="E17" s="46"/>
      <c r="F17" s="47">
        <v>0.3</v>
      </c>
      <c r="G17" s="47">
        <v>0.3</v>
      </c>
      <c r="H17" s="47">
        <v>0</v>
      </c>
      <c r="I17" s="47">
        <v>0</v>
      </c>
      <c r="J17" s="47">
        <v>0.1</v>
      </c>
      <c r="K17" s="47">
        <v>0.1</v>
      </c>
      <c r="L17" s="47">
        <v>0.2</v>
      </c>
      <c r="M17" s="47">
        <v>0.3</v>
      </c>
      <c r="N17" s="47">
        <v>0.4</v>
      </c>
      <c r="O17" s="47">
        <v>0.4</v>
      </c>
    </row>
    <row r="18" spans="1:15" s="4" customFormat="1" ht="12.75" customHeight="1" x14ac:dyDescent="0.25">
      <c r="A18" s="42" t="s">
        <v>21</v>
      </c>
      <c r="B18" s="37"/>
      <c r="C18" s="37"/>
      <c r="D18" s="37"/>
      <c r="E18" s="38"/>
      <c r="F18" s="43">
        <v>103.9</v>
      </c>
      <c r="G18" s="43">
        <v>104.5</v>
      </c>
      <c r="H18" s="43">
        <v>109.9</v>
      </c>
      <c r="I18" s="43">
        <v>109.8</v>
      </c>
      <c r="J18" s="43">
        <v>105.6</v>
      </c>
      <c r="K18" s="43">
        <v>105.5</v>
      </c>
      <c r="L18" s="43">
        <v>104.3</v>
      </c>
      <c r="M18" s="43">
        <v>104.5</v>
      </c>
      <c r="N18" s="43">
        <v>103.5</v>
      </c>
      <c r="O18" s="43">
        <v>104.3</v>
      </c>
    </row>
    <row r="19" spans="1:15" s="4" customFormat="1" ht="14.25" customHeight="1" x14ac:dyDescent="0.25">
      <c r="A19" s="36" t="s">
        <v>22</v>
      </c>
      <c r="B19" s="37"/>
      <c r="C19" s="37"/>
      <c r="D19" s="37"/>
      <c r="E19" s="3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s="4" customFormat="1" ht="11.25" customHeight="1" x14ac:dyDescent="0.25">
      <c r="A20" s="42" t="s">
        <v>23</v>
      </c>
      <c r="B20" s="37"/>
      <c r="C20" s="37"/>
      <c r="D20" s="37"/>
      <c r="E20" s="38"/>
      <c r="F20" s="43">
        <v>63.2</v>
      </c>
      <c r="G20" s="43">
        <v>63.4</v>
      </c>
      <c r="H20" s="43">
        <v>37.799999999999997</v>
      </c>
      <c r="I20" s="43">
        <v>36.5</v>
      </c>
      <c r="J20" s="43">
        <v>44.6</v>
      </c>
      <c r="K20" s="43">
        <v>43.1</v>
      </c>
      <c r="L20" s="43">
        <v>54.4</v>
      </c>
      <c r="M20" s="43">
        <v>53.6</v>
      </c>
      <c r="N20" s="43">
        <v>68.900000000000006</v>
      </c>
      <c r="O20" s="43">
        <v>69.400000000000006</v>
      </c>
    </row>
    <row r="21" spans="1:15" s="4" customFormat="1" ht="11.25" customHeight="1" x14ac:dyDescent="0.25">
      <c r="A21" s="42" t="s">
        <v>24</v>
      </c>
      <c r="B21" s="37"/>
      <c r="C21" s="37"/>
      <c r="D21" s="37"/>
      <c r="E21" s="38"/>
      <c r="F21" s="43">
        <v>18.5</v>
      </c>
      <c r="G21" s="43">
        <v>19.3</v>
      </c>
      <c r="H21" s="43">
        <v>38.4</v>
      </c>
      <c r="I21" s="43">
        <v>39.5</v>
      </c>
      <c r="J21" s="43">
        <v>32.1</v>
      </c>
      <c r="K21" s="43">
        <v>33.6</v>
      </c>
      <c r="L21" s="43">
        <v>25.9</v>
      </c>
      <c r="M21" s="43">
        <v>27</v>
      </c>
      <c r="N21" s="43">
        <v>14</v>
      </c>
      <c r="O21" s="43">
        <v>14.7</v>
      </c>
    </row>
    <row r="22" spans="1:15" s="4" customFormat="1" ht="11.25" customHeight="1" x14ac:dyDescent="0.25">
      <c r="A22" s="42" t="s">
        <v>25</v>
      </c>
      <c r="B22" s="37"/>
      <c r="C22" s="37"/>
      <c r="D22" s="37"/>
      <c r="E22" s="38"/>
      <c r="F22" s="43">
        <v>3.7</v>
      </c>
      <c r="G22" s="43">
        <v>4</v>
      </c>
      <c r="H22" s="43">
        <v>6.7</v>
      </c>
      <c r="I22" s="43">
        <v>6.5</v>
      </c>
      <c r="J22" s="43">
        <v>5.0999999999999996</v>
      </c>
      <c r="K22" s="43">
        <v>5.2</v>
      </c>
      <c r="L22" s="43">
        <v>4.8</v>
      </c>
      <c r="M22" s="43">
        <v>4.8</v>
      </c>
      <c r="N22" s="43">
        <v>3.1</v>
      </c>
      <c r="O22" s="43">
        <v>3.6</v>
      </c>
    </row>
    <row r="23" spans="1:15" s="4" customFormat="1" ht="11.25" customHeight="1" x14ac:dyDescent="0.25">
      <c r="A23" s="49" t="s">
        <v>26</v>
      </c>
      <c r="B23" s="37"/>
      <c r="C23" s="37"/>
      <c r="D23" s="37"/>
      <c r="E23" s="38"/>
      <c r="F23" s="43">
        <v>3.5</v>
      </c>
      <c r="G23" s="43">
        <v>3.6</v>
      </c>
      <c r="H23" s="43">
        <v>6.5</v>
      </c>
      <c r="I23" s="43">
        <v>6.4</v>
      </c>
      <c r="J23" s="43">
        <v>5</v>
      </c>
      <c r="K23" s="43">
        <v>5</v>
      </c>
      <c r="L23" s="43">
        <v>4.5</v>
      </c>
      <c r="M23" s="43">
        <v>4.5999999999999996</v>
      </c>
      <c r="N23" s="43">
        <v>2.9</v>
      </c>
      <c r="O23" s="43">
        <v>3.1</v>
      </c>
    </row>
    <row r="24" spans="1:15" s="4" customFormat="1" ht="11.25" customHeight="1" x14ac:dyDescent="0.25">
      <c r="A24" s="42" t="s">
        <v>27</v>
      </c>
      <c r="B24" s="37"/>
      <c r="C24" s="37"/>
      <c r="D24" s="37"/>
      <c r="E24" s="38"/>
      <c r="F24" s="43">
        <v>0.6</v>
      </c>
      <c r="G24" s="43">
        <v>0.7</v>
      </c>
      <c r="H24" s="43">
        <v>0.9</v>
      </c>
      <c r="I24" s="43">
        <v>1</v>
      </c>
      <c r="J24" s="43">
        <v>0.7</v>
      </c>
      <c r="K24" s="43">
        <v>0.9</v>
      </c>
      <c r="L24" s="43">
        <v>0.5</v>
      </c>
      <c r="M24" s="43">
        <v>0.7</v>
      </c>
      <c r="N24" s="43">
        <v>0.6</v>
      </c>
      <c r="O24" s="43">
        <v>0.6</v>
      </c>
    </row>
    <row r="25" spans="1:15" s="4" customFormat="1" ht="11.25" customHeight="1" x14ac:dyDescent="0.25">
      <c r="A25" s="42" t="s">
        <v>28</v>
      </c>
      <c r="B25" s="37"/>
      <c r="C25" s="37"/>
      <c r="D25" s="37"/>
      <c r="E25" s="38"/>
      <c r="F25" s="43">
        <v>0.1</v>
      </c>
      <c r="G25" s="43">
        <v>0.1</v>
      </c>
      <c r="H25" s="43">
        <v>0.2</v>
      </c>
      <c r="I25" s="43">
        <v>0.2</v>
      </c>
      <c r="J25" s="43">
        <v>0.1</v>
      </c>
      <c r="K25" s="43">
        <v>0.2</v>
      </c>
      <c r="L25" s="43">
        <v>0.1</v>
      </c>
      <c r="M25" s="43">
        <v>0.1</v>
      </c>
      <c r="N25" s="43">
        <v>0</v>
      </c>
      <c r="O25" s="43">
        <v>0</v>
      </c>
    </row>
    <row r="26" spans="1:15" s="4" customFormat="1" x14ac:dyDescent="0.25">
      <c r="A26" s="50" t="s">
        <v>29</v>
      </c>
      <c r="B26" s="45"/>
      <c r="C26" s="45"/>
      <c r="D26" s="45"/>
      <c r="E26" s="46"/>
      <c r="F26" s="47">
        <v>12.4</v>
      </c>
      <c r="G26" s="47">
        <v>13.6</v>
      </c>
      <c r="H26" s="47">
        <v>20.8</v>
      </c>
      <c r="I26" s="47">
        <v>21.1</v>
      </c>
      <c r="J26" s="47">
        <v>17.3</v>
      </c>
      <c r="K26" s="47">
        <v>17.7</v>
      </c>
      <c r="L26" s="47">
        <v>14.1</v>
      </c>
      <c r="M26" s="47">
        <v>15.1</v>
      </c>
      <c r="N26" s="47">
        <v>11.1</v>
      </c>
      <c r="O26" s="47">
        <v>12.5</v>
      </c>
    </row>
    <row r="27" spans="1:15" s="4" customFormat="1" ht="12.75" customHeight="1" x14ac:dyDescent="0.25">
      <c r="A27" s="42" t="s">
        <v>30</v>
      </c>
      <c r="B27" s="37"/>
      <c r="C27" s="37"/>
      <c r="D27" s="37"/>
      <c r="E27" s="38"/>
      <c r="F27" s="43">
        <v>98.5</v>
      </c>
      <c r="G27" s="43">
        <v>101</v>
      </c>
      <c r="H27" s="43">
        <v>104.7</v>
      </c>
      <c r="I27" s="43">
        <v>104.8</v>
      </c>
      <c r="J27" s="43">
        <v>99.9</v>
      </c>
      <c r="K27" s="43">
        <v>100.7</v>
      </c>
      <c r="L27" s="43">
        <v>99.8</v>
      </c>
      <c r="M27" s="43">
        <v>101.4</v>
      </c>
      <c r="N27" s="43">
        <v>97.8</v>
      </c>
      <c r="O27" s="43">
        <v>100.8</v>
      </c>
    </row>
    <row r="28" spans="1:15" s="4" customFormat="1" ht="11.25" customHeight="1" x14ac:dyDescent="0.25">
      <c r="A28" s="42" t="s">
        <v>31</v>
      </c>
      <c r="B28" s="37"/>
      <c r="C28" s="37"/>
      <c r="D28" s="37"/>
      <c r="E28" s="38"/>
      <c r="F28" s="43">
        <v>5.4</v>
      </c>
      <c r="G28" s="43">
        <v>3.5</v>
      </c>
      <c r="H28" s="43">
        <v>5.2</v>
      </c>
      <c r="I28" s="43">
        <v>5</v>
      </c>
      <c r="J28" s="43">
        <v>5.7</v>
      </c>
      <c r="K28" s="43">
        <v>4.8</v>
      </c>
      <c r="L28" s="43">
        <v>4.5</v>
      </c>
      <c r="M28" s="43">
        <v>3.1</v>
      </c>
      <c r="N28" s="43">
        <v>5.7</v>
      </c>
      <c r="O28" s="43">
        <v>3.5</v>
      </c>
    </row>
    <row r="29" spans="1:15" s="4" customFormat="1" ht="11.25" customHeight="1" x14ac:dyDescent="0.25">
      <c r="A29" s="42" t="s">
        <v>32</v>
      </c>
      <c r="B29" s="37"/>
      <c r="C29" s="37"/>
      <c r="D29" s="37"/>
      <c r="E29" s="38"/>
      <c r="F29" s="43">
        <v>1.4</v>
      </c>
      <c r="G29" s="43">
        <v>1.1000000000000001</v>
      </c>
      <c r="H29" s="43">
        <v>1.7</v>
      </c>
      <c r="I29" s="43">
        <v>1.6</v>
      </c>
      <c r="J29" s="43">
        <v>1.4</v>
      </c>
      <c r="K29" s="43">
        <v>1.3</v>
      </c>
      <c r="L29" s="43">
        <v>1.2</v>
      </c>
      <c r="M29" s="43">
        <v>1.1000000000000001</v>
      </c>
      <c r="N29" s="43">
        <v>1.4</v>
      </c>
      <c r="O29" s="43">
        <v>1.1000000000000001</v>
      </c>
    </row>
    <row r="30" spans="1:15" s="4" customFormat="1" x14ac:dyDescent="0.25">
      <c r="A30" s="42" t="s">
        <v>33</v>
      </c>
      <c r="B30" s="37"/>
      <c r="C30" s="37"/>
      <c r="D30" s="37"/>
      <c r="E30" s="38"/>
      <c r="F30" s="43">
        <v>4</v>
      </c>
      <c r="G30" s="43">
        <v>2.4</v>
      </c>
      <c r="H30" s="43">
        <v>3.5</v>
      </c>
      <c r="I30" s="43">
        <v>3.4</v>
      </c>
      <c r="J30" s="43">
        <v>4.3</v>
      </c>
      <c r="K30" s="43">
        <v>3.5</v>
      </c>
      <c r="L30" s="43">
        <v>3.4</v>
      </c>
      <c r="M30" s="43">
        <v>2</v>
      </c>
      <c r="N30" s="43">
        <v>4.2</v>
      </c>
      <c r="O30" s="43">
        <v>2.4</v>
      </c>
    </row>
    <row r="31" spans="1:15" s="4" customFormat="1" x14ac:dyDescent="0.25">
      <c r="A31" s="51" t="s">
        <v>34</v>
      </c>
      <c r="B31" s="52"/>
      <c r="C31" s="52"/>
      <c r="D31" s="52"/>
      <c r="E31" s="53"/>
      <c r="F31" s="54">
        <v>0</v>
      </c>
      <c r="G31" s="55">
        <v>-0.1</v>
      </c>
      <c r="H31" s="55">
        <v>1.3</v>
      </c>
      <c r="I31" s="55">
        <v>1.8</v>
      </c>
      <c r="J31" s="55">
        <v>0.2</v>
      </c>
      <c r="K31" s="55">
        <v>0.1</v>
      </c>
      <c r="L31" s="55">
        <v>0</v>
      </c>
      <c r="M31" s="55">
        <v>-0.1</v>
      </c>
      <c r="N31" s="55">
        <v>0</v>
      </c>
      <c r="O31" s="56">
        <v>-0.1</v>
      </c>
    </row>
    <row r="32" spans="1:15" s="4" customFormat="1" x14ac:dyDescent="0.25">
      <c r="A32" s="50" t="s">
        <v>35</v>
      </c>
      <c r="B32" s="45"/>
      <c r="C32" s="45"/>
      <c r="D32" s="45"/>
      <c r="E32" s="46"/>
      <c r="F32" s="58">
        <v>0.7</v>
      </c>
      <c r="G32" s="47">
        <v>0</v>
      </c>
      <c r="H32" s="47">
        <v>-0.3</v>
      </c>
      <c r="I32" s="47">
        <v>-0.3</v>
      </c>
      <c r="J32" s="47">
        <v>-0.2</v>
      </c>
      <c r="K32" s="47">
        <v>-0.2</v>
      </c>
      <c r="L32" s="47">
        <v>0.2</v>
      </c>
      <c r="M32" s="47">
        <v>-0.1</v>
      </c>
      <c r="N32" s="47">
        <v>0.9</v>
      </c>
      <c r="O32" s="59">
        <v>0</v>
      </c>
    </row>
    <row r="33" spans="1:15" s="4" customFormat="1" x14ac:dyDescent="0.25">
      <c r="A33" s="42" t="s">
        <v>36</v>
      </c>
      <c r="B33" s="37"/>
      <c r="C33" s="37"/>
      <c r="D33" s="37"/>
      <c r="E33" s="38"/>
      <c r="F33" s="61">
        <v>3.4</v>
      </c>
      <c r="G33" s="43">
        <v>2.2999999999999998</v>
      </c>
      <c r="H33" s="43">
        <v>5.2</v>
      </c>
      <c r="I33" s="43">
        <v>5.5</v>
      </c>
      <c r="J33" s="43">
        <v>4.5999999999999996</v>
      </c>
      <c r="K33" s="43">
        <v>3.8</v>
      </c>
      <c r="L33" s="43">
        <v>3.1</v>
      </c>
      <c r="M33" s="43">
        <v>2</v>
      </c>
      <c r="N33" s="43">
        <v>3.3</v>
      </c>
      <c r="O33" s="41">
        <v>2.2000000000000002</v>
      </c>
    </row>
    <row r="34" spans="1:15" s="9" customFormat="1" ht="14.25" customHeight="1" x14ac:dyDescent="0.2">
      <c r="A34" s="32" t="s">
        <v>37</v>
      </c>
      <c r="B34" s="7"/>
      <c r="C34" s="7"/>
      <c r="D34" s="7"/>
      <c r="E34" s="33"/>
      <c r="F34" s="62"/>
      <c r="G34" s="34"/>
      <c r="H34" s="34"/>
      <c r="I34" s="34"/>
      <c r="J34" s="34"/>
      <c r="K34" s="34"/>
      <c r="L34" s="34"/>
      <c r="M34" s="34"/>
      <c r="N34" s="34"/>
      <c r="O34" s="35"/>
    </row>
    <row r="35" spans="1:15" s="4" customFormat="1" x14ac:dyDescent="0.25">
      <c r="A35" s="63" t="s">
        <v>38</v>
      </c>
      <c r="B35" s="64"/>
      <c r="C35" s="64"/>
      <c r="D35" s="64"/>
      <c r="E35" s="65"/>
      <c r="F35" s="66" t="s">
        <v>39</v>
      </c>
      <c r="G35" s="64"/>
      <c r="H35" s="64"/>
      <c r="I35" s="64"/>
      <c r="J35" s="64"/>
      <c r="K35" s="64"/>
      <c r="L35" s="64"/>
      <c r="M35" s="64"/>
      <c r="N35" s="67"/>
      <c r="O35" s="68"/>
    </row>
    <row r="36" spans="1:15" s="4" customFormat="1" ht="11.25" customHeight="1" x14ac:dyDescent="0.25">
      <c r="A36" s="42" t="s">
        <v>40</v>
      </c>
      <c r="B36" s="37"/>
      <c r="C36" s="37"/>
      <c r="D36" s="37"/>
      <c r="E36" s="38"/>
      <c r="F36" s="43">
        <v>0.6</v>
      </c>
      <c r="G36" s="43">
        <v>0.7</v>
      </c>
      <c r="H36" s="43">
        <v>0.5</v>
      </c>
      <c r="I36" s="43">
        <v>0.4</v>
      </c>
      <c r="J36" s="43">
        <v>0.5</v>
      </c>
      <c r="K36" s="43">
        <v>0.5</v>
      </c>
      <c r="L36" s="43">
        <v>0.8</v>
      </c>
      <c r="M36" s="43">
        <v>1.1000000000000001</v>
      </c>
      <c r="N36" s="43">
        <v>0.6</v>
      </c>
      <c r="O36" s="43">
        <v>0.6</v>
      </c>
    </row>
    <row r="37" spans="1:15" s="4" customFormat="1" ht="11.25" customHeight="1" x14ac:dyDescent="0.25">
      <c r="A37" s="42" t="s">
        <v>41</v>
      </c>
      <c r="B37" s="37"/>
      <c r="C37" s="37"/>
      <c r="D37" s="37"/>
      <c r="E37" s="38"/>
      <c r="F37" s="43">
        <v>42.5</v>
      </c>
      <c r="G37" s="43">
        <v>42.9</v>
      </c>
      <c r="H37" s="43">
        <v>42.4</v>
      </c>
      <c r="I37" s="43">
        <v>42</v>
      </c>
      <c r="J37" s="43">
        <v>45.2</v>
      </c>
      <c r="K37" s="43">
        <v>45.2</v>
      </c>
      <c r="L37" s="43">
        <v>48.9</v>
      </c>
      <c r="M37" s="43">
        <v>48.1</v>
      </c>
      <c r="N37" s="43">
        <v>39.5</v>
      </c>
      <c r="O37" s="43">
        <v>40.4</v>
      </c>
    </row>
    <row r="38" spans="1:15" s="4" customFormat="1" ht="11.25" customHeight="1" x14ac:dyDescent="0.25">
      <c r="A38" s="42"/>
      <c r="B38" s="37" t="s">
        <v>42</v>
      </c>
      <c r="C38" s="37"/>
      <c r="D38" s="37"/>
      <c r="E38" s="38"/>
      <c r="F38" s="43">
        <v>13</v>
      </c>
      <c r="G38" s="43">
        <v>13.5</v>
      </c>
      <c r="H38" s="43">
        <v>14.9</v>
      </c>
      <c r="I38" s="43">
        <v>15.5</v>
      </c>
      <c r="J38" s="43">
        <v>17.8</v>
      </c>
      <c r="K38" s="43">
        <v>18.3</v>
      </c>
      <c r="L38" s="43">
        <v>14.8</v>
      </c>
      <c r="M38" s="43">
        <v>14.1</v>
      </c>
      <c r="N38" s="43">
        <v>11.5</v>
      </c>
      <c r="O38" s="43">
        <v>12.6</v>
      </c>
    </row>
    <row r="39" spans="1:15" s="4" customFormat="1" ht="11.25" customHeight="1" x14ac:dyDescent="0.25">
      <c r="A39" s="42" t="s">
        <v>43</v>
      </c>
      <c r="B39" s="37"/>
      <c r="C39" s="37"/>
      <c r="D39" s="37"/>
      <c r="E39" s="38"/>
      <c r="F39" s="43">
        <v>18</v>
      </c>
      <c r="G39" s="43">
        <v>17.7</v>
      </c>
      <c r="H39" s="43">
        <v>15.5</v>
      </c>
      <c r="I39" s="43">
        <v>15.8</v>
      </c>
      <c r="J39" s="43">
        <v>20</v>
      </c>
      <c r="K39" s="43">
        <v>20.2</v>
      </c>
      <c r="L39" s="43">
        <v>18.899999999999999</v>
      </c>
      <c r="M39" s="43">
        <v>17.8</v>
      </c>
      <c r="N39" s="43">
        <v>17.399999999999999</v>
      </c>
      <c r="O39" s="43">
        <v>17.399999999999999</v>
      </c>
    </row>
    <row r="40" spans="1:15" s="4" customFormat="1" ht="11.25" customHeight="1" x14ac:dyDescent="0.25">
      <c r="A40" s="49" t="s">
        <v>44</v>
      </c>
      <c r="B40" s="37"/>
      <c r="C40" s="37"/>
      <c r="D40" s="37"/>
      <c r="E40" s="38"/>
      <c r="F40" s="43">
        <v>5.3</v>
      </c>
      <c r="G40" s="43">
        <v>5.4</v>
      </c>
      <c r="H40" s="43">
        <v>3.4</v>
      </c>
      <c r="I40" s="43">
        <v>3.5</v>
      </c>
      <c r="J40" s="43">
        <v>4.8</v>
      </c>
      <c r="K40" s="43">
        <v>5.4</v>
      </c>
      <c r="L40" s="43">
        <v>5.0999999999999996</v>
      </c>
      <c r="M40" s="43">
        <v>5</v>
      </c>
      <c r="N40" s="43">
        <v>5.4</v>
      </c>
      <c r="O40" s="43">
        <v>5.7</v>
      </c>
    </row>
    <row r="41" spans="1:15" s="4" customFormat="1" ht="11.25" customHeight="1" x14ac:dyDescent="0.25">
      <c r="A41" s="42" t="s">
        <v>45</v>
      </c>
      <c r="B41" s="37"/>
      <c r="C41" s="37"/>
      <c r="D41" s="37"/>
      <c r="E41" s="38"/>
      <c r="F41" s="43">
        <v>8.6</v>
      </c>
      <c r="G41" s="43">
        <v>7.9</v>
      </c>
      <c r="H41" s="43">
        <v>16.2</v>
      </c>
      <c r="I41" s="43">
        <v>15</v>
      </c>
      <c r="J41" s="43">
        <v>12.7</v>
      </c>
      <c r="K41" s="43">
        <v>12.3</v>
      </c>
      <c r="L41" s="43">
        <v>9.3000000000000007</v>
      </c>
      <c r="M41" s="43">
        <v>10</v>
      </c>
      <c r="N41" s="43">
        <v>7.5</v>
      </c>
      <c r="O41" s="43">
        <v>6.2</v>
      </c>
    </row>
    <row r="42" spans="1:15" s="4" customFormat="1" ht="11.25" customHeight="1" x14ac:dyDescent="0.25">
      <c r="A42" s="42" t="s">
        <v>46</v>
      </c>
      <c r="B42" s="37"/>
      <c r="C42" s="37"/>
      <c r="D42" s="37"/>
      <c r="E42" s="38"/>
      <c r="F42" s="43">
        <v>22.7</v>
      </c>
      <c r="G42" s="43">
        <v>23.6</v>
      </c>
      <c r="H42" s="43">
        <v>18.3</v>
      </c>
      <c r="I42" s="43">
        <v>19.8</v>
      </c>
      <c r="J42" s="43">
        <v>17.899999999999999</v>
      </c>
      <c r="K42" s="43">
        <v>18.399999999999999</v>
      </c>
      <c r="L42" s="43">
        <v>18.399999999999999</v>
      </c>
      <c r="M42" s="43">
        <v>18.899999999999999</v>
      </c>
      <c r="N42" s="43">
        <v>25.3</v>
      </c>
      <c r="O42" s="43">
        <v>26.4</v>
      </c>
    </row>
    <row r="43" spans="1:15" s="4" customFormat="1" ht="11.25" customHeight="1" x14ac:dyDescent="0.25">
      <c r="A43" s="42"/>
      <c r="B43" s="37" t="s">
        <v>47</v>
      </c>
      <c r="C43" s="37"/>
      <c r="D43" s="37"/>
      <c r="E43" s="38"/>
      <c r="F43" s="43">
        <v>21.4</v>
      </c>
      <c r="G43" s="43">
        <v>22.1</v>
      </c>
      <c r="H43" s="43">
        <v>17.8</v>
      </c>
      <c r="I43" s="43">
        <v>19.2</v>
      </c>
      <c r="J43" s="43">
        <v>17.100000000000001</v>
      </c>
      <c r="K43" s="43">
        <v>17.5</v>
      </c>
      <c r="L43" s="43">
        <v>17.5</v>
      </c>
      <c r="M43" s="43">
        <v>17.8</v>
      </c>
      <c r="N43" s="43">
        <v>23.8</v>
      </c>
      <c r="O43" s="43">
        <v>24.6</v>
      </c>
    </row>
    <row r="44" spans="1:15" s="4" customFormat="1" ht="11.25" customHeight="1" x14ac:dyDescent="0.25">
      <c r="A44" s="42"/>
      <c r="B44" s="37" t="s">
        <v>48</v>
      </c>
      <c r="C44" s="37"/>
      <c r="D44" s="37"/>
      <c r="E44" s="3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5" s="4" customFormat="1" ht="11.25" customHeight="1" x14ac:dyDescent="0.25">
      <c r="A45" s="42"/>
      <c r="B45" s="37"/>
      <c r="C45" s="37" t="s">
        <v>49</v>
      </c>
      <c r="D45" s="37"/>
      <c r="E45" s="38"/>
      <c r="F45" s="43">
        <v>8.1999999999999993</v>
      </c>
      <c r="G45" s="43">
        <v>7.9</v>
      </c>
      <c r="H45" s="43">
        <v>7.4</v>
      </c>
      <c r="I45" s="43">
        <v>7.5</v>
      </c>
      <c r="J45" s="43">
        <v>7.4</v>
      </c>
      <c r="K45" s="43">
        <v>7.4</v>
      </c>
      <c r="L45" s="43">
        <v>7.8</v>
      </c>
      <c r="M45" s="43">
        <v>7.3</v>
      </c>
      <c r="N45" s="43">
        <v>8.4</v>
      </c>
      <c r="O45" s="43">
        <v>8.3000000000000007</v>
      </c>
    </row>
    <row r="46" spans="1:15" s="4" customFormat="1" ht="11.25" customHeight="1" x14ac:dyDescent="0.25">
      <c r="A46" s="42"/>
      <c r="B46" s="37"/>
      <c r="C46" s="37" t="s">
        <v>50</v>
      </c>
      <c r="D46" s="37"/>
      <c r="E46" s="38"/>
      <c r="F46" s="43">
        <v>9.9</v>
      </c>
      <c r="G46" s="43">
        <v>10.199999999999999</v>
      </c>
      <c r="H46" s="43">
        <v>6.4</v>
      </c>
      <c r="I46" s="43">
        <v>6.9</v>
      </c>
      <c r="J46" s="43">
        <v>6.1</v>
      </c>
      <c r="K46" s="43">
        <v>6.5</v>
      </c>
      <c r="L46" s="43">
        <v>6.1</v>
      </c>
      <c r="M46" s="43">
        <v>6.9</v>
      </c>
      <c r="N46" s="43">
        <v>12.1</v>
      </c>
      <c r="O46" s="43">
        <v>12.2</v>
      </c>
    </row>
    <row r="47" spans="1:15" s="4" customFormat="1" x14ac:dyDescent="0.25">
      <c r="A47" s="42"/>
      <c r="B47" s="37" t="s">
        <v>51</v>
      </c>
      <c r="C47" s="37"/>
      <c r="D47" s="37"/>
      <c r="E47" s="38"/>
      <c r="F47" s="43">
        <v>1.2</v>
      </c>
      <c r="G47" s="43">
        <v>1.5</v>
      </c>
      <c r="H47" s="43">
        <v>0.4</v>
      </c>
      <c r="I47" s="43">
        <v>0.6</v>
      </c>
      <c r="J47" s="43">
        <v>0.8</v>
      </c>
      <c r="K47" s="43">
        <v>0.9</v>
      </c>
      <c r="L47" s="43">
        <v>0.9</v>
      </c>
      <c r="M47" s="43">
        <v>1.1000000000000001</v>
      </c>
      <c r="N47" s="43">
        <v>1.5</v>
      </c>
      <c r="O47" s="43">
        <v>1.8</v>
      </c>
    </row>
    <row r="48" spans="1:15" s="4" customFormat="1" x14ac:dyDescent="0.25">
      <c r="A48" s="42"/>
      <c r="B48" s="37" t="s">
        <v>52</v>
      </c>
      <c r="C48" s="37"/>
      <c r="D48" s="37"/>
      <c r="E48" s="38"/>
      <c r="F48" s="43">
        <v>0.9</v>
      </c>
      <c r="G48" s="43">
        <v>1.2</v>
      </c>
      <c r="H48" s="43">
        <v>0.2</v>
      </c>
      <c r="I48" s="43">
        <v>0.2</v>
      </c>
      <c r="J48" s="43">
        <v>0.4</v>
      </c>
      <c r="K48" s="43">
        <v>0.5</v>
      </c>
      <c r="L48" s="43">
        <v>0.4</v>
      </c>
      <c r="M48" s="43">
        <v>0.7</v>
      </c>
      <c r="N48" s="43">
        <v>1.3</v>
      </c>
      <c r="O48" s="43">
        <v>1.6</v>
      </c>
    </row>
    <row r="49" spans="1:15" s="4" customFormat="1" x14ac:dyDescent="0.25">
      <c r="A49" s="42" t="s">
        <v>53</v>
      </c>
      <c r="B49" s="37"/>
      <c r="C49" s="37"/>
      <c r="D49" s="37"/>
      <c r="E49" s="38"/>
      <c r="F49" s="43">
        <v>0.4</v>
      </c>
      <c r="G49" s="43">
        <v>0.4</v>
      </c>
      <c r="H49" s="43">
        <v>0.4</v>
      </c>
      <c r="I49" s="43">
        <v>0.5</v>
      </c>
      <c r="J49" s="43">
        <v>0.7</v>
      </c>
      <c r="K49" s="43">
        <v>0.7</v>
      </c>
      <c r="L49" s="43">
        <v>0.7</v>
      </c>
      <c r="M49" s="43">
        <v>0.6</v>
      </c>
      <c r="N49" s="43">
        <v>0.3</v>
      </c>
      <c r="O49" s="43">
        <v>0.3</v>
      </c>
    </row>
    <row r="50" spans="1:15" s="4" customFormat="1" ht="11.25" customHeight="1" x14ac:dyDescent="0.25">
      <c r="A50" s="42" t="s">
        <v>54</v>
      </c>
      <c r="B50" s="37"/>
      <c r="C50" s="37"/>
      <c r="D50" s="37"/>
      <c r="E50" s="38"/>
      <c r="F50" s="43">
        <v>6.9</v>
      </c>
      <c r="G50" s="43">
        <v>6.5</v>
      </c>
      <c r="H50" s="43">
        <v>6.1</v>
      </c>
      <c r="I50" s="43">
        <v>5.9</v>
      </c>
      <c r="J50" s="43">
        <v>2.6</v>
      </c>
      <c r="K50" s="43">
        <v>2.4</v>
      </c>
      <c r="L50" s="43">
        <v>2.8</v>
      </c>
      <c r="M50" s="43">
        <v>3.1</v>
      </c>
      <c r="N50" s="43">
        <v>9.3000000000000007</v>
      </c>
      <c r="O50" s="43">
        <v>8.5</v>
      </c>
    </row>
    <row r="51" spans="1:15" s="4" customFormat="1" ht="11.25" customHeight="1" x14ac:dyDescent="0.25">
      <c r="A51" s="49" t="s">
        <v>55</v>
      </c>
      <c r="B51" s="37"/>
      <c r="C51" s="37"/>
      <c r="D51" s="37"/>
      <c r="E51" s="38"/>
      <c r="F51" s="43">
        <v>0.3</v>
      </c>
      <c r="G51" s="43">
        <v>0.2</v>
      </c>
      <c r="H51" s="43">
        <v>0.6</v>
      </c>
      <c r="I51" s="43">
        <v>0.8</v>
      </c>
      <c r="J51" s="43">
        <v>0.3</v>
      </c>
      <c r="K51" s="43">
        <v>0.3</v>
      </c>
      <c r="L51" s="43">
        <v>0.2</v>
      </c>
      <c r="M51" s="43">
        <v>0.1</v>
      </c>
      <c r="N51" s="43">
        <v>0.3</v>
      </c>
      <c r="O51" s="43">
        <v>0.2</v>
      </c>
    </row>
    <row r="52" spans="1:15" s="4" customFormat="1" ht="15.95" customHeight="1" x14ac:dyDescent="0.25">
      <c r="A52" s="36" t="s">
        <v>56</v>
      </c>
      <c r="B52" s="37"/>
      <c r="C52" s="37"/>
      <c r="D52" s="37"/>
      <c r="E52" s="38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4" customFormat="1" ht="11.25" customHeight="1" x14ac:dyDescent="0.25">
      <c r="A53" s="42" t="s">
        <v>57</v>
      </c>
      <c r="B53" s="37"/>
      <c r="C53" s="37"/>
      <c r="D53" s="37"/>
      <c r="E53" s="38"/>
      <c r="F53" s="43">
        <v>48.5</v>
      </c>
      <c r="G53" s="43">
        <v>48.5</v>
      </c>
      <c r="H53" s="43">
        <v>41.1</v>
      </c>
      <c r="I53" s="43">
        <v>42.4</v>
      </c>
      <c r="J53" s="43">
        <v>45.7</v>
      </c>
      <c r="K53" s="43">
        <v>45</v>
      </c>
      <c r="L53" s="43">
        <v>52.8</v>
      </c>
      <c r="M53" s="43">
        <v>52.5</v>
      </c>
      <c r="N53" s="43">
        <v>47.2</v>
      </c>
      <c r="O53" s="43">
        <v>47.4</v>
      </c>
    </row>
    <row r="54" spans="1:15" s="4" customFormat="1" ht="11.25" customHeight="1" x14ac:dyDescent="0.25">
      <c r="A54" s="42" t="s">
        <v>58</v>
      </c>
      <c r="B54" s="37"/>
      <c r="C54" s="37"/>
      <c r="D54" s="37"/>
      <c r="E54" s="38"/>
      <c r="F54" s="43">
        <v>42.9</v>
      </c>
      <c r="G54" s="43">
        <v>42.8</v>
      </c>
      <c r="H54" s="43">
        <v>53.4</v>
      </c>
      <c r="I54" s="43">
        <v>52.1</v>
      </c>
      <c r="J54" s="43">
        <v>47.8</v>
      </c>
      <c r="K54" s="43">
        <v>49</v>
      </c>
      <c r="L54" s="43">
        <v>40.5</v>
      </c>
      <c r="M54" s="43">
        <v>40.799999999999997</v>
      </c>
      <c r="N54" s="43">
        <v>43.1</v>
      </c>
      <c r="O54" s="43">
        <v>42.6</v>
      </c>
    </row>
    <row r="55" spans="1:15" s="4" customFormat="1" ht="11.25" customHeight="1" x14ac:dyDescent="0.25">
      <c r="A55" s="42"/>
      <c r="B55" s="37" t="s">
        <v>47</v>
      </c>
      <c r="C55" s="37"/>
      <c r="D55" s="37"/>
      <c r="E55" s="38"/>
      <c r="F55" s="43">
        <v>27.5</v>
      </c>
      <c r="G55" s="43">
        <v>28.7</v>
      </c>
      <c r="H55" s="43">
        <v>33.5</v>
      </c>
      <c r="I55" s="43">
        <v>33.6</v>
      </c>
      <c r="J55" s="43">
        <v>27.5</v>
      </c>
      <c r="K55" s="43">
        <v>29.7</v>
      </c>
      <c r="L55" s="43">
        <v>26.8</v>
      </c>
      <c r="M55" s="43">
        <v>26.6</v>
      </c>
      <c r="N55" s="43">
        <v>27.8</v>
      </c>
      <c r="O55" s="43">
        <v>29.4</v>
      </c>
    </row>
    <row r="56" spans="1:15" s="4" customFormat="1" ht="11.25" customHeight="1" x14ac:dyDescent="0.25">
      <c r="A56" s="49"/>
      <c r="B56" s="69" t="s">
        <v>59</v>
      </c>
      <c r="C56" s="70"/>
      <c r="D56" s="69"/>
      <c r="E56" s="71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 s="4" customFormat="1" ht="11.25" customHeight="1" x14ac:dyDescent="0.25">
      <c r="A57" s="49"/>
      <c r="B57" s="69"/>
      <c r="C57" s="72" t="s">
        <v>60</v>
      </c>
      <c r="D57" s="70"/>
      <c r="E57" s="71"/>
      <c r="F57" s="43">
        <v>3.6</v>
      </c>
      <c r="G57" s="43">
        <v>3.6</v>
      </c>
      <c r="H57" s="43">
        <v>6.9</v>
      </c>
      <c r="I57" s="43">
        <v>6.4</v>
      </c>
      <c r="J57" s="43">
        <v>5.2</v>
      </c>
      <c r="K57" s="43">
        <v>6.2</v>
      </c>
      <c r="L57" s="43">
        <v>4.4000000000000004</v>
      </c>
      <c r="M57" s="43">
        <v>4.4000000000000004</v>
      </c>
      <c r="N57" s="43">
        <v>3</v>
      </c>
      <c r="O57" s="43">
        <v>2.8</v>
      </c>
    </row>
    <row r="58" spans="1:15" s="4" customFormat="1" ht="11.25" customHeight="1" x14ac:dyDescent="0.25">
      <c r="A58" s="49"/>
      <c r="B58" s="69"/>
      <c r="C58" s="72" t="s">
        <v>61</v>
      </c>
      <c r="D58" s="69"/>
      <c r="E58" s="71"/>
      <c r="F58" s="43">
        <v>6</v>
      </c>
      <c r="G58" s="43">
        <v>6.3</v>
      </c>
      <c r="H58" s="43">
        <v>5.0999999999999996</v>
      </c>
      <c r="I58" s="43">
        <v>5.2</v>
      </c>
      <c r="J58" s="43">
        <v>4.8</v>
      </c>
      <c r="K58" s="43">
        <v>4.7</v>
      </c>
      <c r="L58" s="43">
        <v>5.0999999999999996</v>
      </c>
      <c r="M58" s="43">
        <v>4.7</v>
      </c>
      <c r="N58" s="43">
        <v>6.6</v>
      </c>
      <c r="O58" s="43">
        <v>7.2</v>
      </c>
    </row>
    <row r="59" spans="1:15" s="4" customFormat="1" ht="11.25" customHeight="1" x14ac:dyDescent="0.25">
      <c r="A59" s="49"/>
      <c r="B59" s="69"/>
      <c r="C59" s="72" t="s">
        <v>62</v>
      </c>
      <c r="D59" s="69"/>
      <c r="E59" s="71"/>
      <c r="F59" s="43">
        <v>9.5</v>
      </c>
      <c r="G59" s="43">
        <v>10.6</v>
      </c>
      <c r="H59" s="43">
        <v>6.7</v>
      </c>
      <c r="I59" s="43">
        <v>6.6</v>
      </c>
      <c r="J59" s="43">
        <v>4.9000000000000004</v>
      </c>
      <c r="K59" s="43">
        <v>6.1</v>
      </c>
      <c r="L59" s="43">
        <v>7.1</v>
      </c>
      <c r="M59" s="43">
        <v>7.7</v>
      </c>
      <c r="N59" s="43">
        <v>11.2</v>
      </c>
      <c r="O59" s="43">
        <v>12.7</v>
      </c>
    </row>
    <row r="60" spans="1:15" s="4" customFormat="1" ht="11.25" customHeight="1" x14ac:dyDescent="0.25">
      <c r="A60" s="42"/>
      <c r="B60" s="37" t="s">
        <v>51</v>
      </c>
      <c r="C60" s="37"/>
      <c r="D60" s="37"/>
      <c r="E60" s="38"/>
      <c r="F60" s="43">
        <v>15.4</v>
      </c>
      <c r="G60" s="43">
        <v>14.1</v>
      </c>
      <c r="H60" s="43">
        <v>20</v>
      </c>
      <c r="I60" s="43">
        <v>18.5</v>
      </c>
      <c r="J60" s="43">
        <v>20.3</v>
      </c>
      <c r="K60" s="43">
        <v>19.2</v>
      </c>
      <c r="L60" s="43">
        <v>13.7</v>
      </c>
      <c r="M60" s="43">
        <v>14.2</v>
      </c>
      <c r="N60" s="43">
        <v>15.3</v>
      </c>
      <c r="O60" s="43">
        <v>13.3</v>
      </c>
    </row>
    <row r="61" spans="1:15" s="4" customFormat="1" ht="11.25" customHeight="1" x14ac:dyDescent="0.25">
      <c r="A61" s="42"/>
      <c r="B61" s="37" t="s">
        <v>48</v>
      </c>
      <c r="C61" s="37"/>
      <c r="D61" s="37"/>
      <c r="E61" s="38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" customFormat="1" ht="11.25" customHeight="1" x14ac:dyDescent="0.25">
      <c r="A62" s="42"/>
      <c r="B62" s="69"/>
      <c r="C62" s="72" t="s">
        <v>60</v>
      </c>
      <c r="D62" s="37"/>
      <c r="E62" s="38"/>
      <c r="F62" s="43">
        <v>8.5</v>
      </c>
      <c r="G62" s="43">
        <v>8</v>
      </c>
      <c r="H62" s="43">
        <v>15.1</v>
      </c>
      <c r="I62" s="43">
        <v>13.6</v>
      </c>
      <c r="J62" s="43">
        <v>17.2</v>
      </c>
      <c r="K62" s="43">
        <v>15.8</v>
      </c>
      <c r="L62" s="43">
        <v>11</v>
      </c>
      <c r="M62" s="43">
        <v>11.1</v>
      </c>
      <c r="N62" s="43">
        <v>6</v>
      </c>
      <c r="O62" s="43">
        <v>5.6</v>
      </c>
    </row>
    <row r="63" spans="1:15" s="4" customFormat="1" ht="11.25" customHeight="1" x14ac:dyDescent="0.25">
      <c r="A63" s="42"/>
      <c r="B63" s="69"/>
      <c r="C63" s="72" t="s">
        <v>62</v>
      </c>
      <c r="D63" s="37"/>
      <c r="E63" s="38"/>
      <c r="F63" s="43">
        <v>6.3</v>
      </c>
      <c r="G63" s="43">
        <v>4.9000000000000004</v>
      </c>
      <c r="H63" s="43">
        <v>2.9</v>
      </c>
      <c r="I63" s="43">
        <v>3</v>
      </c>
      <c r="J63" s="43">
        <v>2.2000000000000002</v>
      </c>
      <c r="K63" s="43">
        <v>2.5</v>
      </c>
      <c r="L63" s="43">
        <v>2</v>
      </c>
      <c r="M63" s="43">
        <v>2.4</v>
      </c>
      <c r="N63" s="43">
        <v>8.6999999999999993</v>
      </c>
      <c r="O63" s="43">
        <v>6.3</v>
      </c>
    </row>
    <row r="64" spans="1:15" s="4" customFormat="1" ht="11.25" customHeight="1" x14ac:dyDescent="0.25">
      <c r="A64" s="42" t="s">
        <v>63</v>
      </c>
      <c r="B64" s="37"/>
      <c r="C64" s="37"/>
      <c r="D64" s="37"/>
      <c r="E64" s="38"/>
      <c r="F64" s="43">
        <v>8.1999999999999993</v>
      </c>
      <c r="G64" s="43">
        <v>8.3000000000000007</v>
      </c>
      <c r="H64" s="43">
        <v>5.0999999999999996</v>
      </c>
      <c r="I64" s="43">
        <v>5.0999999999999996</v>
      </c>
      <c r="J64" s="43">
        <v>5.9</v>
      </c>
      <c r="K64" s="43">
        <v>5.4</v>
      </c>
      <c r="L64" s="43">
        <v>6.5</v>
      </c>
      <c r="M64" s="43">
        <v>6.4</v>
      </c>
      <c r="N64" s="43">
        <v>9.3000000000000007</v>
      </c>
      <c r="O64" s="43">
        <v>9.6</v>
      </c>
    </row>
    <row r="65" spans="1:15" s="4" customFormat="1" x14ac:dyDescent="0.25">
      <c r="A65" s="42"/>
      <c r="B65" s="37" t="s">
        <v>64</v>
      </c>
      <c r="C65" s="37"/>
      <c r="D65" s="37"/>
      <c r="E65" s="38"/>
      <c r="F65" s="43">
        <v>0.9</v>
      </c>
      <c r="G65" s="43">
        <v>0.9</v>
      </c>
      <c r="H65" s="43">
        <v>0.4</v>
      </c>
      <c r="I65" s="43">
        <v>0.4</v>
      </c>
      <c r="J65" s="43">
        <v>0.7</v>
      </c>
      <c r="K65" s="43">
        <v>0.6</v>
      </c>
      <c r="L65" s="43">
        <v>0.8</v>
      </c>
      <c r="M65" s="43">
        <v>0.7</v>
      </c>
      <c r="N65" s="43">
        <v>1.1000000000000001</v>
      </c>
      <c r="O65" s="43">
        <v>1.1000000000000001</v>
      </c>
    </row>
    <row r="66" spans="1:15" s="4" customFormat="1" ht="13.5" x14ac:dyDescent="0.25">
      <c r="A66" s="32" t="s">
        <v>65</v>
      </c>
      <c r="B66" s="64"/>
      <c r="C66" s="64"/>
      <c r="D66" s="64"/>
      <c r="E66" s="65"/>
      <c r="F66" s="39" t="s">
        <v>66</v>
      </c>
      <c r="G66" s="73"/>
      <c r="H66" s="73"/>
      <c r="I66" s="73"/>
      <c r="J66" s="73"/>
      <c r="K66" s="73"/>
      <c r="L66" s="73"/>
      <c r="M66" s="73"/>
      <c r="N66" s="73"/>
      <c r="O66" s="74"/>
    </row>
    <row r="67" spans="1:15" s="4" customFormat="1" ht="12" customHeight="1" x14ac:dyDescent="0.25">
      <c r="A67" s="42" t="s">
        <v>31</v>
      </c>
      <c r="B67" s="37"/>
      <c r="C67" s="37"/>
      <c r="D67" s="37"/>
      <c r="E67" s="38"/>
      <c r="F67" s="43">
        <v>5.5</v>
      </c>
      <c r="G67" s="43">
        <v>3.5</v>
      </c>
      <c r="H67" s="43">
        <v>5.3</v>
      </c>
      <c r="I67" s="43">
        <v>5</v>
      </c>
      <c r="J67" s="43">
        <v>5.8</v>
      </c>
      <c r="K67" s="43">
        <v>4.9000000000000004</v>
      </c>
      <c r="L67" s="43">
        <v>4.5999999999999996</v>
      </c>
      <c r="M67" s="43">
        <v>3.1</v>
      </c>
      <c r="N67" s="43">
        <v>5.7</v>
      </c>
      <c r="O67" s="43">
        <v>3.5</v>
      </c>
    </row>
    <row r="68" spans="1:15" s="4" customFormat="1" ht="12" customHeight="1" x14ac:dyDescent="0.25">
      <c r="A68" s="42" t="s">
        <v>67</v>
      </c>
      <c r="B68" s="37"/>
      <c r="C68" s="37"/>
      <c r="D68" s="37"/>
      <c r="E68" s="38"/>
      <c r="F68" s="43">
        <v>7.8</v>
      </c>
      <c r="G68" s="43">
        <v>6.5</v>
      </c>
      <c r="H68" s="43">
        <v>10.5</v>
      </c>
      <c r="I68" s="43">
        <v>10</v>
      </c>
      <c r="J68" s="43">
        <v>9.5</v>
      </c>
      <c r="K68" s="43">
        <v>8.8000000000000007</v>
      </c>
      <c r="L68" s="43">
        <v>8.3000000000000007</v>
      </c>
      <c r="M68" s="43">
        <v>6.8</v>
      </c>
      <c r="N68" s="43">
        <v>7.5</v>
      </c>
      <c r="O68" s="43">
        <v>6.1</v>
      </c>
    </row>
    <row r="69" spans="1:15" s="4" customFormat="1" ht="12" customHeight="1" x14ac:dyDescent="0.25">
      <c r="A69" s="42" t="s">
        <v>49</v>
      </c>
      <c r="B69" s="37"/>
      <c r="C69" s="37"/>
      <c r="D69" s="37"/>
      <c r="E69" s="38"/>
      <c r="F69" s="43">
        <v>7.2</v>
      </c>
      <c r="G69" s="43">
        <v>7.1</v>
      </c>
      <c r="H69" s="43">
        <v>8.6999999999999993</v>
      </c>
      <c r="I69" s="43">
        <v>8.6999999999999993</v>
      </c>
      <c r="J69" s="43">
        <v>7.7</v>
      </c>
      <c r="K69" s="43">
        <v>7.9</v>
      </c>
      <c r="L69" s="43">
        <v>7.7</v>
      </c>
      <c r="M69" s="43">
        <v>7.3</v>
      </c>
      <c r="N69" s="43">
        <v>7</v>
      </c>
      <c r="O69" s="43">
        <v>7</v>
      </c>
    </row>
    <row r="70" spans="1:15" s="4" customFormat="1" ht="12" customHeight="1" x14ac:dyDescent="0.25">
      <c r="A70" s="42"/>
      <c r="B70" s="37"/>
      <c r="C70" s="37"/>
      <c r="D70" s="37"/>
      <c r="E70" s="38"/>
      <c r="F70" s="39" t="s">
        <v>39</v>
      </c>
      <c r="G70" s="37"/>
      <c r="H70" s="37"/>
      <c r="I70" s="37"/>
      <c r="J70" s="37"/>
      <c r="K70" s="37"/>
      <c r="L70" s="37"/>
      <c r="M70" s="37"/>
      <c r="N70" s="40"/>
      <c r="O70" s="41"/>
    </row>
    <row r="71" spans="1:15" s="4" customFormat="1" x14ac:dyDescent="0.25">
      <c r="A71" s="42" t="s">
        <v>16</v>
      </c>
      <c r="B71" s="37"/>
      <c r="C71" s="37"/>
      <c r="D71" s="37"/>
      <c r="E71" s="38"/>
      <c r="F71" s="43">
        <v>113</v>
      </c>
      <c r="G71" s="43">
        <v>111.4</v>
      </c>
      <c r="H71" s="43">
        <v>85.1</v>
      </c>
      <c r="I71" s="43">
        <v>86.3</v>
      </c>
      <c r="J71" s="43">
        <v>96.1</v>
      </c>
      <c r="K71" s="43">
        <v>93.8</v>
      </c>
      <c r="L71" s="43">
        <v>101.2</v>
      </c>
      <c r="M71" s="43">
        <v>99.7</v>
      </c>
      <c r="N71" s="43">
        <v>121</v>
      </c>
      <c r="O71" s="43">
        <v>119.3</v>
      </c>
    </row>
    <row r="72" spans="1:15" s="4" customFormat="1" ht="12" customHeight="1" x14ac:dyDescent="0.25">
      <c r="A72" s="42" t="s">
        <v>68</v>
      </c>
      <c r="B72" s="37"/>
      <c r="C72" s="37"/>
      <c r="D72" s="37"/>
      <c r="E72" s="38"/>
      <c r="F72" s="43">
        <v>5.3</v>
      </c>
      <c r="G72" s="43">
        <v>3.5</v>
      </c>
      <c r="H72" s="43">
        <v>3.8</v>
      </c>
      <c r="I72" s="43">
        <v>3.9</v>
      </c>
      <c r="J72" s="43">
        <v>4.9000000000000004</v>
      </c>
      <c r="K72" s="43">
        <v>4.2</v>
      </c>
      <c r="L72" s="43">
        <v>4</v>
      </c>
      <c r="M72" s="43">
        <v>2.7</v>
      </c>
      <c r="N72" s="43">
        <v>6</v>
      </c>
      <c r="O72" s="43">
        <v>3.7</v>
      </c>
    </row>
    <row r="73" spans="1:15" s="4" customFormat="1" ht="12" customHeight="1" x14ac:dyDescent="0.25">
      <c r="A73" s="42"/>
      <c r="B73" s="37"/>
      <c r="C73" s="37"/>
      <c r="D73" s="37"/>
      <c r="E73" s="38"/>
      <c r="F73" s="39" t="s">
        <v>69</v>
      </c>
      <c r="G73" s="37"/>
      <c r="H73" s="37"/>
      <c r="I73" s="37"/>
      <c r="J73" s="37"/>
      <c r="K73" s="37"/>
      <c r="L73" s="37"/>
      <c r="M73" s="37"/>
      <c r="N73" s="40"/>
      <c r="O73" s="41"/>
    </row>
    <row r="74" spans="1:15" s="4" customFormat="1" ht="12" customHeight="1" x14ac:dyDescent="0.25">
      <c r="A74" s="42" t="s">
        <v>67</v>
      </c>
      <c r="B74" s="37"/>
      <c r="C74" s="37"/>
      <c r="D74" s="37"/>
      <c r="E74" s="38"/>
      <c r="F74" s="43">
        <v>20.6</v>
      </c>
      <c r="G74" s="43">
        <v>16.5</v>
      </c>
      <c r="H74" s="43">
        <v>20.8</v>
      </c>
      <c r="I74" s="43">
        <v>20.3</v>
      </c>
      <c r="J74" s="43">
        <v>22</v>
      </c>
      <c r="K74" s="43">
        <v>19.3</v>
      </c>
      <c r="L74" s="43">
        <v>22.1</v>
      </c>
      <c r="M74" s="43">
        <v>18.2</v>
      </c>
      <c r="N74" s="43">
        <v>20</v>
      </c>
      <c r="O74" s="43">
        <v>15.5</v>
      </c>
    </row>
    <row r="75" spans="1:15" s="4" customFormat="1" ht="12" customHeight="1" x14ac:dyDescent="0.25">
      <c r="A75" s="42"/>
      <c r="B75" s="37"/>
      <c r="C75" s="37"/>
      <c r="D75" s="37"/>
      <c r="E75" s="38"/>
      <c r="F75" s="39" t="s">
        <v>70</v>
      </c>
      <c r="G75" s="37"/>
      <c r="H75" s="37"/>
      <c r="I75" s="37"/>
      <c r="J75" s="37"/>
      <c r="K75" s="37"/>
      <c r="L75" s="37"/>
      <c r="M75" s="37"/>
      <c r="N75" s="40"/>
      <c r="O75" s="41"/>
    </row>
    <row r="76" spans="1:15" s="4" customFormat="1" ht="12" customHeight="1" x14ac:dyDescent="0.25">
      <c r="A76" s="42" t="s">
        <v>71</v>
      </c>
      <c r="B76" s="37"/>
      <c r="C76" s="37"/>
      <c r="D76" s="37"/>
      <c r="E76" s="38"/>
      <c r="F76" s="43">
        <v>125.6</v>
      </c>
      <c r="G76" s="43">
        <v>122.3</v>
      </c>
      <c r="H76" s="43">
        <v>123.6</v>
      </c>
      <c r="I76" s="43">
        <v>124.4</v>
      </c>
      <c r="J76" s="43">
        <v>134.69999999999999</v>
      </c>
      <c r="K76" s="43">
        <v>131.6</v>
      </c>
      <c r="L76" s="43">
        <v>125</v>
      </c>
      <c r="M76" s="43">
        <v>125.4</v>
      </c>
      <c r="N76" s="43">
        <v>124.6</v>
      </c>
      <c r="O76" s="43">
        <v>119.6</v>
      </c>
    </row>
    <row r="77" spans="1:15" s="4" customFormat="1" ht="12" customHeight="1" x14ac:dyDescent="0.25">
      <c r="A77" s="42"/>
      <c r="B77" s="37"/>
      <c r="C77" s="37"/>
      <c r="D77" s="37"/>
      <c r="E77" s="38"/>
      <c r="F77" s="39" t="s">
        <v>72</v>
      </c>
      <c r="G77" s="37"/>
      <c r="H77" s="37"/>
      <c r="I77" s="37"/>
      <c r="J77" s="37"/>
      <c r="K77" s="37"/>
      <c r="L77" s="37"/>
      <c r="M77" s="37"/>
      <c r="N77" s="40"/>
      <c r="O77" s="41"/>
    </row>
    <row r="78" spans="1:15" s="4" customFormat="1" ht="11.25" customHeight="1" x14ac:dyDescent="0.25">
      <c r="A78" s="42" t="s">
        <v>73</v>
      </c>
      <c r="B78" s="37"/>
      <c r="C78" s="37"/>
      <c r="D78" s="37"/>
      <c r="E78" s="38"/>
      <c r="F78" s="43">
        <v>109.5</v>
      </c>
      <c r="G78" s="43">
        <v>104.8</v>
      </c>
      <c r="H78" s="43">
        <v>102</v>
      </c>
      <c r="I78" s="43">
        <v>101.9</v>
      </c>
      <c r="J78" s="43">
        <v>109.6</v>
      </c>
      <c r="K78" s="43">
        <v>101.5</v>
      </c>
      <c r="L78" s="43">
        <v>100.9</v>
      </c>
      <c r="M78" s="43">
        <v>105.6</v>
      </c>
      <c r="N78" s="43">
        <v>113</v>
      </c>
      <c r="O78" s="43">
        <v>105</v>
      </c>
    </row>
    <row r="79" spans="1:15" s="4" customFormat="1" ht="11.25" customHeight="1" x14ac:dyDescent="0.25">
      <c r="A79" s="42" t="s">
        <v>74</v>
      </c>
      <c r="B79" s="37"/>
      <c r="C79" s="37"/>
      <c r="D79" s="37"/>
      <c r="E79" s="38"/>
      <c r="F79" s="43">
        <v>174.8</v>
      </c>
      <c r="G79" s="43">
        <v>166.5</v>
      </c>
      <c r="H79" s="43">
        <v>148.19999999999999</v>
      </c>
      <c r="I79" s="43">
        <v>148.9</v>
      </c>
      <c r="J79" s="43">
        <v>182.5</v>
      </c>
      <c r="K79" s="43">
        <v>169.3</v>
      </c>
      <c r="L79" s="43">
        <v>171.4</v>
      </c>
      <c r="M79" s="43">
        <v>172.7</v>
      </c>
      <c r="N79" s="43">
        <v>175.5</v>
      </c>
      <c r="O79" s="43">
        <v>164.1</v>
      </c>
    </row>
    <row r="80" spans="1:15" s="4" customFormat="1" ht="12" customHeight="1" x14ac:dyDescent="0.25">
      <c r="A80" s="42"/>
      <c r="B80" s="37"/>
      <c r="C80" s="37"/>
      <c r="D80" s="37"/>
      <c r="E80" s="38"/>
      <c r="F80" s="42" t="s">
        <v>75</v>
      </c>
      <c r="G80" s="37"/>
      <c r="H80" s="37"/>
      <c r="I80" s="37"/>
      <c r="J80" s="37"/>
      <c r="K80" s="37"/>
      <c r="L80" s="37"/>
      <c r="M80" s="37"/>
      <c r="N80" s="40"/>
      <c r="O80" s="41"/>
    </row>
    <row r="81" spans="1:16" s="4" customFormat="1" ht="12" customHeight="1" x14ac:dyDescent="0.25">
      <c r="A81" s="42" t="s">
        <v>61</v>
      </c>
      <c r="B81" s="37"/>
      <c r="C81" s="37"/>
      <c r="D81" s="37"/>
      <c r="E81" s="38"/>
      <c r="F81" s="43">
        <v>8.3000000000000007</v>
      </c>
      <c r="G81" s="43">
        <v>8.9</v>
      </c>
      <c r="H81" s="43">
        <v>15.4</v>
      </c>
      <c r="I81" s="43">
        <v>16.100000000000001</v>
      </c>
      <c r="J81" s="43">
        <v>11.1</v>
      </c>
      <c r="K81" s="43">
        <v>11.6</v>
      </c>
      <c r="L81" s="43">
        <v>9</v>
      </c>
      <c r="M81" s="43">
        <v>8.6999999999999993</v>
      </c>
      <c r="N81" s="43">
        <v>7.8</v>
      </c>
      <c r="O81" s="43">
        <v>8.6999999999999993</v>
      </c>
    </row>
    <row r="82" spans="1:16" s="4" customFormat="1" ht="4.5" customHeight="1" x14ac:dyDescent="0.25">
      <c r="A82" s="42"/>
      <c r="B82" s="37"/>
      <c r="C82" s="37"/>
      <c r="D82" s="37"/>
      <c r="E82" s="38"/>
      <c r="F82" s="42"/>
      <c r="G82" s="37"/>
      <c r="H82" s="37"/>
      <c r="I82" s="37"/>
      <c r="J82" s="37"/>
      <c r="K82" s="37"/>
      <c r="L82" s="37"/>
      <c r="M82" s="37"/>
      <c r="N82" s="40"/>
      <c r="O82" s="41"/>
    </row>
    <row r="83" spans="1:16" s="4" customFormat="1" ht="11.25" customHeight="1" x14ac:dyDescent="0.25">
      <c r="A83" s="42" t="s">
        <v>76</v>
      </c>
      <c r="B83" s="37"/>
      <c r="C83" s="37"/>
      <c r="D83" s="37"/>
      <c r="E83" s="38"/>
      <c r="F83" s="42"/>
      <c r="G83" s="37"/>
      <c r="H83" s="37"/>
      <c r="I83" s="37"/>
      <c r="J83" s="37"/>
      <c r="K83" s="37"/>
      <c r="L83" s="37"/>
      <c r="M83" s="37"/>
      <c r="N83" s="40"/>
      <c r="O83" s="41"/>
    </row>
    <row r="84" spans="1:16" s="79" customFormat="1" ht="11.25" customHeight="1" x14ac:dyDescent="0.25">
      <c r="A84" s="75" t="s">
        <v>77</v>
      </c>
      <c r="B84" s="76"/>
      <c r="C84" s="76"/>
      <c r="D84" s="76"/>
      <c r="E84" s="77"/>
      <c r="F84" s="78">
        <v>33.69</v>
      </c>
      <c r="G84" s="78">
        <v>35.47</v>
      </c>
      <c r="H84" s="78">
        <v>0.46</v>
      </c>
      <c r="I84" s="78">
        <v>0.49</v>
      </c>
      <c r="J84" s="78">
        <v>2.93</v>
      </c>
      <c r="K84" s="78">
        <v>3.08</v>
      </c>
      <c r="L84" s="78">
        <v>9.08</v>
      </c>
      <c r="M84" s="78">
        <v>9.52</v>
      </c>
      <c r="N84" s="78">
        <v>21.22</v>
      </c>
      <c r="O84" s="78">
        <v>22.38</v>
      </c>
    </row>
    <row r="85" spans="1:16" s="79" customFormat="1" ht="11.25" customHeight="1" x14ac:dyDescent="0.25">
      <c r="A85" s="75" t="s">
        <v>78</v>
      </c>
      <c r="B85" s="76"/>
      <c r="C85" s="76"/>
      <c r="D85" s="76"/>
      <c r="E85" s="77"/>
      <c r="F85" s="78">
        <v>38.07</v>
      </c>
      <c r="G85" s="78">
        <v>39.51</v>
      </c>
      <c r="H85" s="78">
        <v>0.39</v>
      </c>
      <c r="I85" s="78">
        <v>0.42</v>
      </c>
      <c r="J85" s="78">
        <v>2.82</v>
      </c>
      <c r="K85" s="78">
        <v>2.88</v>
      </c>
      <c r="L85" s="78">
        <v>9.19</v>
      </c>
      <c r="M85" s="78">
        <v>9.5</v>
      </c>
      <c r="N85" s="78">
        <v>25.67</v>
      </c>
      <c r="O85" s="78">
        <v>26.71</v>
      </c>
    </row>
    <row r="86" spans="1:16" s="4" customFormat="1" ht="12" customHeight="1" x14ac:dyDescent="0.25">
      <c r="A86" s="80" t="s">
        <v>79</v>
      </c>
      <c r="B86" s="81"/>
      <c r="C86" s="81"/>
      <c r="D86" s="81"/>
      <c r="E86" s="82"/>
      <c r="F86" s="83">
        <v>1613</v>
      </c>
      <c r="G86" s="83">
        <v>1613</v>
      </c>
      <c r="H86" s="83">
        <v>446</v>
      </c>
      <c r="I86" s="83">
        <v>446</v>
      </c>
      <c r="J86" s="83">
        <v>584</v>
      </c>
      <c r="K86" s="83">
        <v>584</v>
      </c>
      <c r="L86" s="83">
        <v>423</v>
      </c>
      <c r="M86" s="83">
        <v>423</v>
      </c>
      <c r="N86" s="83">
        <v>160</v>
      </c>
      <c r="O86" s="83">
        <v>160</v>
      </c>
    </row>
    <row r="87" spans="1:16" s="4" customFormat="1" ht="20.25" customHeight="1" x14ac:dyDescent="0.25">
      <c r="A87" s="84" t="s">
        <v>80</v>
      </c>
      <c r="B87" s="19"/>
      <c r="C87" s="19"/>
      <c r="D87" s="19"/>
      <c r="E87" s="19"/>
      <c r="F87" s="64"/>
      <c r="G87" s="19"/>
      <c r="H87" s="64"/>
      <c r="I87" s="19"/>
      <c r="J87" s="19"/>
      <c r="K87" s="19"/>
      <c r="L87" s="64"/>
      <c r="M87" s="19"/>
      <c r="N87" s="40"/>
      <c r="O87" s="40"/>
    </row>
    <row r="88" spans="1:16" s="4" customFormat="1" x14ac:dyDescent="0.25">
      <c r="A88" s="31" t="s">
        <v>81</v>
      </c>
      <c r="B88" s="19"/>
      <c r="C88" s="19"/>
      <c r="D88" s="19"/>
      <c r="E88" s="19"/>
      <c r="F88" s="64"/>
      <c r="G88" s="19"/>
      <c r="H88" s="64"/>
      <c r="I88" s="19"/>
      <c r="J88" s="19"/>
      <c r="K88" s="19"/>
      <c r="L88" s="64"/>
      <c r="M88" s="19"/>
      <c r="N88" s="3"/>
      <c r="O88" s="3"/>
    </row>
    <row r="89" spans="1:16" s="4" customFormat="1" hidden="1" x14ac:dyDescent="0.25">
      <c r="A89" s="31"/>
      <c r="B89" s="19"/>
      <c r="C89" s="19"/>
      <c r="D89" s="19"/>
      <c r="E89" s="19"/>
      <c r="F89" s="64"/>
      <c r="G89" s="19"/>
      <c r="H89" s="64"/>
      <c r="I89" s="19"/>
      <c r="J89" s="19"/>
      <c r="K89" s="19"/>
      <c r="L89" s="64"/>
      <c r="M89" s="19"/>
      <c r="N89" s="3"/>
      <c r="O89" s="3"/>
    </row>
    <row r="90" spans="1:16" s="4" customFormat="1" hidden="1" x14ac:dyDescent="0.25">
      <c r="A90" s="31"/>
      <c r="B90" s="19"/>
      <c r="C90" s="19"/>
      <c r="D90" s="19"/>
      <c r="E90" s="19"/>
      <c r="F90" s="64"/>
      <c r="G90" s="19"/>
      <c r="H90" s="64"/>
      <c r="I90" s="19"/>
      <c r="J90" s="19"/>
      <c r="K90" s="19"/>
      <c r="L90" s="64"/>
      <c r="M90" s="19"/>
      <c r="N90" s="3"/>
      <c r="O90" s="3"/>
    </row>
    <row r="91" spans="1:16" s="4" customFormat="1" hidden="1" x14ac:dyDescent="0.25">
      <c r="A91" s="31"/>
      <c r="B91" s="19"/>
      <c r="C91" s="19"/>
      <c r="D91" s="19"/>
      <c r="E91" s="19"/>
      <c r="F91" s="64"/>
      <c r="G91" s="19"/>
      <c r="H91" s="64"/>
      <c r="I91" s="19"/>
      <c r="J91" s="19"/>
      <c r="K91" s="19"/>
      <c r="L91" s="64"/>
      <c r="M91" s="19"/>
      <c r="N91" s="3"/>
      <c r="O91" s="3"/>
    </row>
    <row r="92" spans="1:16" s="4" customFormat="1" x14ac:dyDescent="0.25">
      <c r="A92" s="19"/>
      <c r="B92" s="19"/>
      <c r="C92" s="19"/>
      <c r="D92" s="19"/>
      <c r="E92" s="19"/>
      <c r="F92" s="64"/>
      <c r="G92" s="19"/>
      <c r="H92" s="19"/>
      <c r="I92" s="19"/>
      <c r="J92" s="19"/>
      <c r="K92" s="19"/>
      <c r="L92" s="19"/>
      <c r="M92" s="19"/>
      <c r="N92" s="85"/>
      <c r="O92" s="85"/>
      <c r="P92" s="37"/>
    </row>
    <row r="93" spans="1:16" s="4" customFormat="1" ht="18" customHeight="1" x14ac:dyDescent="0.25">
      <c r="A93" s="6" t="s">
        <v>222</v>
      </c>
      <c r="B93" s="6"/>
      <c r="C93" s="6"/>
      <c r="D93" s="6"/>
      <c r="E93" s="19"/>
      <c r="I93" s="6"/>
      <c r="J93" s="6"/>
      <c r="K93" s="6"/>
      <c r="M93" s="6"/>
      <c r="N93" s="86"/>
      <c r="O93" s="86"/>
    </row>
    <row r="94" spans="1:16" s="4" customFormat="1" ht="6.75" customHeight="1" x14ac:dyDescent="0.25">
      <c r="A94" s="6"/>
      <c r="B94" s="6"/>
      <c r="C94" s="6"/>
      <c r="D94" s="6"/>
      <c r="H94" s="6"/>
      <c r="I94" s="6"/>
      <c r="J94" s="6"/>
      <c r="K94" s="6"/>
      <c r="L94" s="6"/>
      <c r="M94" s="6"/>
      <c r="N94" s="86"/>
      <c r="O94" s="86"/>
    </row>
    <row r="95" spans="1:16" s="9" customFormat="1" ht="15" customHeight="1" x14ac:dyDescent="0.2">
      <c r="A95" s="6" t="s">
        <v>257</v>
      </c>
      <c r="B95" s="6"/>
      <c r="C95" s="6"/>
      <c r="D95" s="6"/>
      <c r="H95" s="6"/>
      <c r="I95" s="6"/>
      <c r="J95" s="6"/>
      <c r="K95" s="6"/>
      <c r="L95" s="6"/>
      <c r="M95" s="6"/>
      <c r="N95" s="6"/>
      <c r="O95" s="6"/>
    </row>
    <row r="96" spans="1:16" ht="13.5" x14ac:dyDescent="0.25">
      <c r="A96" s="5" t="s">
        <v>230</v>
      </c>
      <c r="B96" s="6"/>
      <c r="C96" s="6"/>
      <c r="D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ht="12" customHeight="1" x14ac:dyDescent="0.25">
      <c r="A97" s="10"/>
      <c r="B97" s="11"/>
      <c r="C97" s="11"/>
      <c r="D97" s="12"/>
      <c r="E97" s="87"/>
      <c r="F97" s="13" t="s">
        <v>83</v>
      </c>
      <c r="G97" s="14"/>
      <c r="H97" s="14"/>
      <c r="I97" s="14"/>
      <c r="J97" s="14"/>
      <c r="K97" s="14"/>
      <c r="L97" s="14"/>
      <c r="M97" s="14"/>
      <c r="N97" s="15"/>
      <c r="O97" s="16"/>
    </row>
    <row r="98" spans="1:15" ht="12" customHeight="1" x14ac:dyDescent="0.25">
      <c r="A98" s="18"/>
      <c r="B98" s="19"/>
      <c r="C98" s="19"/>
      <c r="D98" s="20"/>
      <c r="E98" s="88"/>
      <c r="F98" s="21"/>
      <c r="G98" s="12"/>
      <c r="H98" s="11" t="s">
        <v>6</v>
      </c>
      <c r="I98" s="11"/>
      <c r="J98" s="11"/>
      <c r="K98" s="11"/>
      <c r="L98" s="11"/>
      <c r="M98" s="11"/>
      <c r="N98" s="22"/>
      <c r="O98" s="23"/>
    </row>
    <row r="99" spans="1:15" ht="12" customHeight="1" x14ac:dyDescent="0.25">
      <c r="A99" s="18"/>
      <c r="B99" s="19"/>
      <c r="C99" s="19"/>
      <c r="D99" s="20"/>
      <c r="E99" s="88"/>
      <c r="F99" s="24" t="s">
        <v>7</v>
      </c>
      <c r="G99" s="25"/>
      <c r="H99" s="26" t="s">
        <v>8</v>
      </c>
      <c r="I99" s="27"/>
      <c r="J99" s="26" t="s">
        <v>9</v>
      </c>
      <c r="K99" s="27"/>
      <c r="L99" s="26" t="s">
        <v>10</v>
      </c>
      <c r="M99" s="27"/>
      <c r="N99" s="26" t="s">
        <v>11</v>
      </c>
      <c r="O99" s="28"/>
    </row>
    <row r="100" spans="1:15" ht="12" customHeight="1" x14ac:dyDescent="0.25">
      <c r="A100" s="18"/>
      <c r="B100" s="19"/>
      <c r="C100" s="19"/>
      <c r="D100" s="20"/>
      <c r="E100" s="88" t="s">
        <v>86</v>
      </c>
      <c r="F100" s="21" t="str">
        <f>"Cylindered sample "&amp;$F$10&amp;"/"&amp;$G$10</f>
        <v>Cylindered sample 2022/2023</v>
      </c>
      <c r="G100" s="11"/>
      <c r="H100" s="11"/>
      <c r="I100" s="11"/>
      <c r="J100" s="11"/>
      <c r="K100" s="11"/>
      <c r="L100" s="11"/>
      <c r="M100" s="11"/>
      <c r="N100" s="89"/>
      <c r="O100" s="90"/>
    </row>
    <row r="101" spans="1:15" ht="12" customHeight="1" x14ac:dyDescent="0.25">
      <c r="A101" s="18"/>
      <c r="B101" s="19"/>
      <c r="C101" s="19"/>
      <c r="D101" s="20"/>
      <c r="E101" s="91" t="s">
        <v>87</v>
      </c>
      <c r="F101" s="92">
        <v>2022</v>
      </c>
      <c r="G101" s="92">
        <v>2023</v>
      </c>
      <c r="H101" s="92">
        <v>2022</v>
      </c>
      <c r="I101" s="92">
        <v>2023</v>
      </c>
      <c r="J101" s="92">
        <v>2022</v>
      </c>
      <c r="K101" s="92">
        <v>2023</v>
      </c>
      <c r="L101" s="92">
        <v>2022</v>
      </c>
      <c r="M101" s="92">
        <v>2023</v>
      </c>
      <c r="N101" s="92">
        <v>2022</v>
      </c>
      <c r="O101" s="92">
        <v>2023</v>
      </c>
    </row>
    <row r="102" spans="1:15" ht="12" customHeight="1" x14ac:dyDescent="0.25">
      <c r="A102" s="18"/>
      <c r="B102" s="19"/>
      <c r="C102" s="19"/>
      <c r="D102" s="20"/>
      <c r="E102" s="93" t="s">
        <v>88</v>
      </c>
      <c r="F102" s="94"/>
      <c r="G102" s="94"/>
      <c r="H102" s="94"/>
      <c r="I102" s="94"/>
      <c r="J102" s="94"/>
      <c r="K102" s="94"/>
      <c r="L102" s="94"/>
      <c r="M102" s="94"/>
      <c r="N102" s="89"/>
      <c r="O102" s="90"/>
    </row>
    <row r="103" spans="1:15" ht="12" customHeight="1" x14ac:dyDescent="0.25">
      <c r="A103" s="95" t="s">
        <v>12</v>
      </c>
      <c r="B103" s="96"/>
      <c r="C103" s="96"/>
      <c r="D103" s="27"/>
      <c r="E103" s="97" t="s">
        <v>89</v>
      </c>
      <c r="F103" s="98" t="s">
        <v>90</v>
      </c>
      <c r="G103" s="99"/>
      <c r="H103" s="99"/>
      <c r="I103" s="99"/>
      <c r="J103" s="99"/>
      <c r="K103" s="99"/>
      <c r="L103" s="99"/>
      <c r="M103" s="99"/>
      <c r="N103" s="100"/>
      <c r="O103" s="101"/>
    </row>
    <row r="104" spans="1:15" ht="12" customHeight="1" x14ac:dyDescent="0.25">
      <c r="A104" s="42"/>
      <c r="B104" s="37"/>
      <c r="C104" s="37"/>
      <c r="D104" s="37"/>
      <c r="E104" s="102"/>
      <c r="F104" s="42" t="s">
        <v>15</v>
      </c>
      <c r="G104" s="37"/>
      <c r="H104" s="37"/>
      <c r="I104" s="37"/>
      <c r="J104" s="37"/>
      <c r="K104" s="37"/>
      <c r="L104" s="37"/>
      <c r="M104" s="37"/>
      <c r="N104" s="40"/>
      <c r="O104" s="41"/>
    </row>
    <row r="105" spans="1:15" ht="12" customHeight="1" x14ac:dyDescent="0.25">
      <c r="A105" s="42" t="s">
        <v>23</v>
      </c>
      <c r="B105" s="37"/>
      <c r="C105" s="37"/>
      <c r="D105" s="37"/>
      <c r="E105" s="103">
        <v>25</v>
      </c>
      <c r="F105" s="43">
        <v>24.4</v>
      </c>
      <c r="G105" s="43">
        <v>23.5</v>
      </c>
      <c r="H105" s="43">
        <v>10.7</v>
      </c>
      <c r="I105" s="43">
        <v>9</v>
      </c>
      <c r="J105" s="43">
        <v>25.2</v>
      </c>
      <c r="K105" s="43">
        <v>23.4</v>
      </c>
      <c r="L105" s="43">
        <v>37.1</v>
      </c>
      <c r="M105" s="43">
        <v>36.5</v>
      </c>
      <c r="N105" s="43">
        <v>53.1</v>
      </c>
      <c r="O105" s="43">
        <v>51.5</v>
      </c>
    </row>
    <row r="106" spans="1:15" ht="12" customHeight="1" x14ac:dyDescent="0.25">
      <c r="A106" s="42"/>
      <c r="B106" s="37"/>
      <c r="C106" s="37"/>
      <c r="D106" s="37"/>
      <c r="E106" s="103">
        <v>50</v>
      </c>
      <c r="F106" s="43">
        <v>47.4</v>
      </c>
      <c r="G106" s="43">
        <v>45.1</v>
      </c>
      <c r="H106" s="43">
        <v>29.9</v>
      </c>
      <c r="I106" s="43">
        <v>28.8</v>
      </c>
      <c r="J106" s="43">
        <v>45.4</v>
      </c>
      <c r="K106" s="43">
        <v>43</v>
      </c>
      <c r="L106" s="43">
        <v>56.3</v>
      </c>
      <c r="M106" s="43">
        <v>56.1</v>
      </c>
      <c r="N106" s="43">
        <v>67.7</v>
      </c>
      <c r="O106" s="43">
        <v>67.099999999999994</v>
      </c>
    </row>
    <row r="107" spans="1:15" ht="12" customHeight="1" x14ac:dyDescent="0.25">
      <c r="A107" s="42"/>
      <c r="B107" s="37"/>
      <c r="C107" s="37"/>
      <c r="D107" s="37"/>
      <c r="E107" s="103">
        <v>75</v>
      </c>
      <c r="F107" s="43">
        <v>64.400000000000006</v>
      </c>
      <c r="G107" s="43">
        <v>63.2</v>
      </c>
      <c r="H107" s="43">
        <v>50.9</v>
      </c>
      <c r="I107" s="43">
        <v>49.2</v>
      </c>
      <c r="J107" s="43">
        <v>59</v>
      </c>
      <c r="K107" s="43">
        <v>58.7</v>
      </c>
      <c r="L107" s="43">
        <v>70.2</v>
      </c>
      <c r="M107" s="43">
        <v>69.099999999999994</v>
      </c>
      <c r="N107" s="43">
        <v>79.2</v>
      </c>
      <c r="O107" s="43">
        <v>79.3</v>
      </c>
    </row>
    <row r="108" spans="1:15" ht="12" customHeight="1" x14ac:dyDescent="0.25">
      <c r="A108" s="42"/>
      <c r="B108" s="69"/>
      <c r="C108" s="72"/>
      <c r="D108" s="37"/>
      <c r="E108" s="102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12" customHeight="1" x14ac:dyDescent="0.25">
      <c r="A109" s="42" t="s">
        <v>24</v>
      </c>
      <c r="B109" s="37"/>
      <c r="C109" s="37"/>
      <c r="D109" s="37"/>
      <c r="E109" s="103">
        <v>25</v>
      </c>
      <c r="F109" s="43">
        <v>15.1</v>
      </c>
      <c r="G109" s="43">
        <v>15.8</v>
      </c>
      <c r="H109" s="43">
        <v>20.100000000000001</v>
      </c>
      <c r="I109" s="43">
        <v>19.899999999999999</v>
      </c>
      <c r="J109" s="43">
        <v>17.899999999999999</v>
      </c>
      <c r="K109" s="43">
        <v>19.5</v>
      </c>
      <c r="L109" s="43">
        <v>12.6</v>
      </c>
      <c r="M109" s="43">
        <v>13.4</v>
      </c>
      <c r="N109" s="43">
        <v>6.9</v>
      </c>
      <c r="O109" s="43">
        <v>7.3</v>
      </c>
    </row>
    <row r="110" spans="1:15" ht="12" customHeight="1" x14ac:dyDescent="0.25">
      <c r="A110" s="42"/>
      <c r="B110" s="37"/>
      <c r="C110" s="37"/>
      <c r="D110" s="37"/>
      <c r="E110" s="103">
        <v>50</v>
      </c>
      <c r="F110" s="43">
        <v>26.2</v>
      </c>
      <c r="G110" s="43">
        <v>27.4</v>
      </c>
      <c r="H110" s="43">
        <v>32.5</v>
      </c>
      <c r="I110" s="43">
        <v>34.799999999999997</v>
      </c>
      <c r="J110" s="43">
        <v>28.1</v>
      </c>
      <c r="K110" s="43">
        <v>30</v>
      </c>
      <c r="L110" s="43">
        <v>22.1</v>
      </c>
      <c r="M110" s="43">
        <v>23.5</v>
      </c>
      <c r="N110" s="43">
        <v>15</v>
      </c>
      <c r="O110" s="43">
        <v>14.7</v>
      </c>
    </row>
    <row r="111" spans="1:15" ht="12" customHeight="1" x14ac:dyDescent="0.25">
      <c r="A111" s="42"/>
      <c r="B111" s="37"/>
      <c r="C111" s="37"/>
      <c r="D111" s="37"/>
      <c r="E111" s="103">
        <v>75</v>
      </c>
      <c r="F111" s="43">
        <v>41.2</v>
      </c>
      <c r="G111" s="43">
        <v>41.9</v>
      </c>
      <c r="H111" s="43">
        <v>50.1</v>
      </c>
      <c r="I111" s="43">
        <v>48.2</v>
      </c>
      <c r="J111" s="43">
        <v>41.3</v>
      </c>
      <c r="K111" s="43">
        <v>41.8</v>
      </c>
      <c r="L111" s="43">
        <v>37.299999999999997</v>
      </c>
      <c r="M111" s="43">
        <v>37.9</v>
      </c>
      <c r="N111" s="43">
        <v>23</v>
      </c>
      <c r="O111" s="43">
        <v>22.8</v>
      </c>
    </row>
    <row r="112" spans="1:15" ht="12" customHeight="1" x14ac:dyDescent="0.25">
      <c r="A112" s="42"/>
      <c r="B112" s="37"/>
      <c r="C112" s="37"/>
      <c r="D112" s="37"/>
      <c r="E112" s="102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ht="12" customHeight="1" x14ac:dyDescent="0.25">
      <c r="A113" s="42" t="s">
        <v>25</v>
      </c>
      <c r="B113" s="37"/>
      <c r="C113" s="37"/>
      <c r="D113" s="37"/>
      <c r="E113" s="103">
        <v>25</v>
      </c>
      <c r="F113" s="43">
        <v>1.3</v>
      </c>
      <c r="G113" s="43">
        <v>1.3</v>
      </c>
      <c r="H113" s="43">
        <v>1.5</v>
      </c>
      <c r="I113" s="43">
        <v>1.4</v>
      </c>
      <c r="J113" s="43">
        <v>1.2</v>
      </c>
      <c r="K113" s="43">
        <v>1.3</v>
      </c>
      <c r="L113" s="43">
        <v>1.2</v>
      </c>
      <c r="M113" s="43">
        <v>1.2</v>
      </c>
      <c r="N113" s="43">
        <v>1.1000000000000001</v>
      </c>
      <c r="O113" s="43">
        <v>1.1000000000000001</v>
      </c>
    </row>
    <row r="114" spans="1:15" ht="12" customHeight="1" x14ac:dyDescent="0.25">
      <c r="A114" s="42"/>
      <c r="B114" s="37"/>
      <c r="C114" s="37"/>
      <c r="D114" s="37"/>
      <c r="E114" s="103">
        <v>50</v>
      </c>
      <c r="F114" s="43">
        <v>3</v>
      </c>
      <c r="G114" s="43">
        <v>2.9</v>
      </c>
      <c r="H114" s="43">
        <v>3.4</v>
      </c>
      <c r="I114" s="43">
        <v>3.4</v>
      </c>
      <c r="J114" s="43">
        <v>2.7</v>
      </c>
      <c r="K114" s="43">
        <v>2.7</v>
      </c>
      <c r="L114" s="43">
        <v>3</v>
      </c>
      <c r="M114" s="43">
        <v>3.1</v>
      </c>
      <c r="N114" s="43">
        <v>2.6</v>
      </c>
      <c r="O114" s="43">
        <v>2.4</v>
      </c>
    </row>
    <row r="115" spans="1:15" ht="12" customHeight="1" x14ac:dyDescent="0.25">
      <c r="A115" s="42"/>
      <c r="B115" s="37"/>
      <c r="C115" s="37"/>
      <c r="D115" s="37"/>
      <c r="E115" s="103">
        <v>75</v>
      </c>
      <c r="F115" s="43">
        <v>6.5</v>
      </c>
      <c r="G115" s="43">
        <v>6.5</v>
      </c>
      <c r="H115" s="43">
        <v>9</v>
      </c>
      <c r="I115" s="43">
        <v>8.5</v>
      </c>
      <c r="J115" s="43">
        <v>6.1</v>
      </c>
      <c r="K115" s="43">
        <v>6.5</v>
      </c>
      <c r="L115" s="43">
        <v>5.7</v>
      </c>
      <c r="M115" s="43">
        <v>6</v>
      </c>
      <c r="N115" s="43">
        <v>4.9000000000000004</v>
      </c>
      <c r="O115" s="43">
        <v>5.2</v>
      </c>
    </row>
    <row r="116" spans="1:15" ht="12" customHeight="1" x14ac:dyDescent="0.25">
      <c r="A116" s="42"/>
      <c r="B116" s="37"/>
      <c r="C116" s="37"/>
      <c r="D116" s="37"/>
      <c r="E116" s="103"/>
      <c r="F116" s="102"/>
      <c r="G116" s="102"/>
      <c r="H116" s="102"/>
      <c r="I116" s="102"/>
      <c r="J116" s="102"/>
      <c r="K116" s="102"/>
      <c r="L116" s="102"/>
      <c r="M116" s="102"/>
      <c r="N116" s="43"/>
      <c r="O116" s="43"/>
    </row>
    <row r="117" spans="1:15" ht="12" customHeight="1" x14ac:dyDescent="0.25">
      <c r="A117" s="42" t="s">
        <v>33</v>
      </c>
      <c r="B117" s="37"/>
      <c r="C117" s="37"/>
      <c r="D117" s="37"/>
      <c r="E117" s="103">
        <v>25</v>
      </c>
      <c r="F117" s="43">
        <v>0.6</v>
      </c>
      <c r="G117" s="43">
        <v>0.4</v>
      </c>
      <c r="H117" s="43">
        <v>0.4</v>
      </c>
      <c r="I117" s="43">
        <v>0.4</v>
      </c>
      <c r="J117" s="43">
        <v>0.7</v>
      </c>
      <c r="K117" s="43">
        <v>0.5</v>
      </c>
      <c r="L117" s="43">
        <v>0.6</v>
      </c>
      <c r="M117" s="43">
        <v>0.2</v>
      </c>
      <c r="N117" s="43">
        <v>0.7</v>
      </c>
      <c r="O117" s="43">
        <v>0.5</v>
      </c>
    </row>
    <row r="118" spans="1:15" ht="12" customHeight="1" x14ac:dyDescent="0.25">
      <c r="A118" s="42"/>
      <c r="B118" s="37"/>
      <c r="C118" s="37"/>
      <c r="D118" s="37"/>
      <c r="E118" s="103">
        <v>50</v>
      </c>
      <c r="F118" s="43">
        <v>3.3</v>
      </c>
      <c r="G118" s="43">
        <v>3.1</v>
      </c>
      <c r="H118" s="43">
        <v>3.7</v>
      </c>
      <c r="I118" s="43">
        <v>4.5</v>
      </c>
      <c r="J118" s="43">
        <v>3.3</v>
      </c>
      <c r="K118" s="43">
        <v>3.1</v>
      </c>
      <c r="L118" s="43">
        <v>2.8</v>
      </c>
      <c r="M118" s="43">
        <v>2.4</v>
      </c>
      <c r="N118" s="43">
        <v>2.6</v>
      </c>
      <c r="O118" s="43">
        <v>2.7</v>
      </c>
    </row>
    <row r="119" spans="1:15" ht="12" customHeight="1" x14ac:dyDescent="0.25">
      <c r="A119" s="42"/>
      <c r="B119" s="37"/>
      <c r="C119" s="37"/>
      <c r="D119" s="37"/>
      <c r="E119" s="103">
        <v>75</v>
      </c>
      <c r="F119" s="43">
        <v>7.7</v>
      </c>
      <c r="G119" s="43">
        <v>7.5</v>
      </c>
      <c r="H119" s="43">
        <v>10.9</v>
      </c>
      <c r="I119" s="43">
        <v>12.1</v>
      </c>
      <c r="J119" s="43">
        <v>8</v>
      </c>
      <c r="K119" s="43">
        <v>6.9</v>
      </c>
      <c r="L119" s="43">
        <v>6.1</v>
      </c>
      <c r="M119" s="43">
        <v>6</v>
      </c>
      <c r="N119" s="43">
        <v>6.7</v>
      </c>
      <c r="O119" s="43">
        <v>6.6</v>
      </c>
    </row>
    <row r="120" spans="1:15" ht="12" customHeight="1" x14ac:dyDescent="0.25">
      <c r="A120" s="104"/>
      <c r="B120" s="64"/>
      <c r="C120" s="64"/>
      <c r="D120" s="64"/>
      <c r="E120" s="105"/>
      <c r="F120" s="66" t="s">
        <v>39</v>
      </c>
      <c r="G120" s="106"/>
      <c r="H120" s="107"/>
      <c r="I120" s="73"/>
      <c r="J120" s="73"/>
      <c r="K120" s="73"/>
      <c r="L120" s="107"/>
      <c r="M120" s="73"/>
      <c r="N120" s="40"/>
      <c r="O120" s="41"/>
    </row>
    <row r="121" spans="1:15" ht="12" customHeight="1" x14ac:dyDescent="0.25">
      <c r="A121" s="42" t="s">
        <v>41</v>
      </c>
      <c r="B121" s="37"/>
      <c r="C121" s="37"/>
      <c r="D121" s="37"/>
      <c r="E121" s="103">
        <v>25</v>
      </c>
      <c r="F121" s="43">
        <v>10</v>
      </c>
      <c r="G121" s="43">
        <v>9.8000000000000007</v>
      </c>
      <c r="H121" s="43">
        <v>7.4</v>
      </c>
      <c r="I121" s="43">
        <v>7.4</v>
      </c>
      <c r="J121" s="43">
        <v>9.8000000000000007</v>
      </c>
      <c r="K121" s="43">
        <v>9.6999999999999993</v>
      </c>
      <c r="L121" s="43">
        <v>12.1</v>
      </c>
      <c r="M121" s="43">
        <v>12</v>
      </c>
      <c r="N121" s="43">
        <v>13.4</v>
      </c>
      <c r="O121" s="43">
        <v>14.7</v>
      </c>
    </row>
    <row r="122" spans="1:15" ht="12" customHeight="1" x14ac:dyDescent="0.25">
      <c r="A122" s="42"/>
      <c r="B122" s="37"/>
      <c r="C122" s="37"/>
      <c r="D122" s="37"/>
      <c r="E122" s="103">
        <v>50</v>
      </c>
      <c r="F122" s="43">
        <v>27.7</v>
      </c>
      <c r="G122" s="43">
        <v>26.1</v>
      </c>
      <c r="H122" s="43">
        <v>25.1</v>
      </c>
      <c r="I122" s="43">
        <v>23.8</v>
      </c>
      <c r="J122" s="43">
        <v>26</v>
      </c>
      <c r="K122" s="43">
        <v>25.3</v>
      </c>
      <c r="L122" s="43">
        <v>29.4</v>
      </c>
      <c r="M122" s="43">
        <v>28.5</v>
      </c>
      <c r="N122" s="43">
        <v>29.2</v>
      </c>
      <c r="O122" s="43">
        <v>27.2</v>
      </c>
    </row>
    <row r="123" spans="1:15" ht="12" customHeight="1" x14ac:dyDescent="0.25">
      <c r="A123" s="42"/>
      <c r="B123" s="37"/>
      <c r="C123" s="37"/>
      <c r="D123" s="37"/>
      <c r="E123" s="103">
        <v>75</v>
      </c>
      <c r="F123" s="43">
        <v>52.3</v>
      </c>
      <c r="G123" s="43">
        <v>52.3</v>
      </c>
      <c r="H123" s="43">
        <v>53.4</v>
      </c>
      <c r="I123" s="43">
        <v>53.6</v>
      </c>
      <c r="J123" s="43">
        <v>52.7</v>
      </c>
      <c r="K123" s="43">
        <v>52.8</v>
      </c>
      <c r="L123" s="43">
        <v>52.7</v>
      </c>
      <c r="M123" s="43">
        <v>52.7</v>
      </c>
      <c r="N123" s="43">
        <v>46.7</v>
      </c>
      <c r="O123" s="43">
        <v>45</v>
      </c>
    </row>
    <row r="124" spans="1:15" ht="12" customHeight="1" x14ac:dyDescent="0.25">
      <c r="A124" s="42"/>
      <c r="B124" s="37"/>
      <c r="C124" s="37"/>
      <c r="D124" s="37"/>
      <c r="E124" s="10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ht="12" customHeight="1" x14ac:dyDescent="0.25">
      <c r="A125" s="42" t="s">
        <v>43</v>
      </c>
      <c r="B125" s="37"/>
      <c r="C125" s="37"/>
      <c r="D125" s="37"/>
      <c r="E125" s="103">
        <v>25</v>
      </c>
      <c r="F125" s="43">
        <v>1.4</v>
      </c>
      <c r="G125" s="43">
        <v>1.3</v>
      </c>
      <c r="H125" s="43">
        <v>0</v>
      </c>
      <c r="I125" s="43">
        <v>0</v>
      </c>
      <c r="J125" s="43">
        <v>2</v>
      </c>
      <c r="K125" s="43">
        <v>1.6</v>
      </c>
      <c r="L125" s="43">
        <v>2.7</v>
      </c>
      <c r="M125" s="43">
        <v>2.8</v>
      </c>
      <c r="N125" s="43">
        <v>5.2</v>
      </c>
      <c r="O125" s="43">
        <v>5.6</v>
      </c>
    </row>
    <row r="126" spans="1:15" ht="12" customHeight="1" x14ac:dyDescent="0.25">
      <c r="A126" s="42"/>
      <c r="B126" s="37"/>
      <c r="C126" s="37"/>
      <c r="D126" s="37"/>
      <c r="E126" s="103">
        <v>50</v>
      </c>
      <c r="F126" s="43">
        <v>14.4</v>
      </c>
      <c r="G126" s="43">
        <v>12.7</v>
      </c>
      <c r="H126" s="43">
        <v>6.1</v>
      </c>
      <c r="I126" s="43">
        <v>6</v>
      </c>
      <c r="J126" s="43">
        <v>16</v>
      </c>
      <c r="K126" s="43">
        <v>14.4</v>
      </c>
      <c r="L126" s="43">
        <v>20.2</v>
      </c>
      <c r="M126" s="43">
        <v>18.600000000000001</v>
      </c>
      <c r="N126" s="43">
        <v>20.9</v>
      </c>
      <c r="O126" s="43">
        <v>21.6</v>
      </c>
    </row>
    <row r="127" spans="1:15" ht="12" customHeight="1" x14ac:dyDescent="0.25">
      <c r="A127" s="42"/>
      <c r="B127" s="37"/>
      <c r="C127" s="37"/>
      <c r="D127" s="37"/>
      <c r="E127" s="103">
        <v>75</v>
      </c>
      <c r="F127" s="43">
        <v>36.799999999999997</v>
      </c>
      <c r="G127" s="43">
        <v>35.299999999999997</v>
      </c>
      <c r="H127" s="43">
        <v>24.9</v>
      </c>
      <c r="I127" s="43">
        <v>22.7</v>
      </c>
      <c r="J127" s="43">
        <v>39.4</v>
      </c>
      <c r="K127" s="43">
        <v>38.5</v>
      </c>
      <c r="L127" s="43">
        <v>42.1</v>
      </c>
      <c r="M127" s="43">
        <v>38.4</v>
      </c>
      <c r="N127" s="43">
        <v>43.5</v>
      </c>
      <c r="O127" s="43">
        <v>43.7</v>
      </c>
    </row>
    <row r="128" spans="1:15" ht="12" customHeight="1" x14ac:dyDescent="0.25">
      <c r="A128" s="42"/>
      <c r="B128" s="37"/>
      <c r="C128" s="37"/>
      <c r="D128" s="37"/>
      <c r="E128" s="102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ht="12" customHeight="1" x14ac:dyDescent="0.25">
      <c r="A129" s="42" t="s">
        <v>57</v>
      </c>
      <c r="B129" s="37"/>
      <c r="C129" s="37"/>
      <c r="D129" s="37"/>
      <c r="E129" s="103">
        <v>25</v>
      </c>
      <c r="F129" s="43">
        <v>15.3</v>
      </c>
      <c r="G129" s="43">
        <v>15.8</v>
      </c>
      <c r="H129" s="43">
        <v>9.1999999999999993</v>
      </c>
      <c r="I129" s="43">
        <v>9.1</v>
      </c>
      <c r="J129" s="43">
        <v>16.3</v>
      </c>
      <c r="K129" s="43">
        <v>16.7</v>
      </c>
      <c r="L129" s="43">
        <v>19.3</v>
      </c>
      <c r="M129" s="43">
        <v>21</v>
      </c>
      <c r="N129" s="43">
        <v>21.4</v>
      </c>
      <c r="O129" s="43">
        <v>21.2</v>
      </c>
    </row>
    <row r="130" spans="1:15" ht="12" customHeight="1" x14ac:dyDescent="0.25">
      <c r="A130" s="42"/>
      <c r="B130" s="37"/>
      <c r="C130" s="37"/>
      <c r="D130" s="37"/>
      <c r="E130" s="103">
        <v>50</v>
      </c>
      <c r="F130" s="43">
        <v>37.1</v>
      </c>
      <c r="G130" s="43">
        <v>39</v>
      </c>
      <c r="H130" s="43">
        <v>31.5</v>
      </c>
      <c r="I130" s="43">
        <v>34.299999999999997</v>
      </c>
      <c r="J130" s="43">
        <v>38.5</v>
      </c>
      <c r="K130" s="43">
        <v>39.5</v>
      </c>
      <c r="L130" s="43">
        <v>40.799999999999997</v>
      </c>
      <c r="M130" s="43">
        <v>40.799999999999997</v>
      </c>
      <c r="N130" s="43">
        <v>37.700000000000003</v>
      </c>
      <c r="O130" s="43">
        <v>36.6</v>
      </c>
    </row>
    <row r="131" spans="1:15" ht="12" customHeight="1" x14ac:dyDescent="0.25">
      <c r="A131" s="42"/>
      <c r="B131" s="37"/>
      <c r="C131" s="37"/>
      <c r="D131" s="37"/>
      <c r="E131" s="103">
        <v>75</v>
      </c>
      <c r="F131" s="43">
        <v>61.7</v>
      </c>
      <c r="G131" s="43">
        <v>62.1</v>
      </c>
      <c r="H131" s="43">
        <v>58.3</v>
      </c>
      <c r="I131" s="43">
        <v>58.7</v>
      </c>
      <c r="J131" s="43">
        <v>62.5</v>
      </c>
      <c r="K131" s="43">
        <v>63.1</v>
      </c>
      <c r="L131" s="43">
        <v>64</v>
      </c>
      <c r="M131" s="43">
        <v>65.099999999999994</v>
      </c>
      <c r="N131" s="43">
        <v>57</v>
      </c>
      <c r="O131" s="43">
        <v>56.6</v>
      </c>
    </row>
    <row r="132" spans="1:15" ht="12" customHeight="1" x14ac:dyDescent="0.25">
      <c r="A132" s="42"/>
      <c r="B132" s="37"/>
      <c r="C132" s="37"/>
      <c r="D132" s="3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ht="12" customHeight="1" x14ac:dyDescent="0.25">
      <c r="A133" s="42" t="s">
        <v>91</v>
      </c>
      <c r="B133" s="37"/>
      <c r="C133" s="37"/>
      <c r="D133" s="37"/>
      <c r="E133" s="103">
        <v>25</v>
      </c>
      <c r="F133" s="43">
        <v>14</v>
      </c>
      <c r="G133" s="43">
        <v>14.2</v>
      </c>
      <c r="H133" s="43">
        <v>13</v>
      </c>
      <c r="I133" s="43">
        <v>14.1</v>
      </c>
      <c r="J133" s="43">
        <v>13.1</v>
      </c>
      <c r="K133" s="43">
        <v>13.3</v>
      </c>
      <c r="L133" s="43">
        <v>15.2</v>
      </c>
      <c r="M133" s="43">
        <v>14.1</v>
      </c>
      <c r="N133" s="43">
        <v>20.6</v>
      </c>
      <c r="O133" s="43">
        <v>18.100000000000001</v>
      </c>
    </row>
    <row r="134" spans="1:15" ht="12" customHeight="1" x14ac:dyDescent="0.25">
      <c r="A134" s="42"/>
      <c r="B134" s="37"/>
      <c r="C134" s="37"/>
      <c r="D134" s="37"/>
      <c r="E134" s="103">
        <v>50</v>
      </c>
      <c r="F134" s="43">
        <v>31.5</v>
      </c>
      <c r="G134" s="43">
        <v>31.4</v>
      </c>
      <c r="H134" s="43">
        <v>32.5</v>
      </c>
      <c r="I134" s="43">
        <v>32.299999999999997</v>
      </c>
      <c r="J134" s="43">
        <v>29.8</v>
      </c>
      <c r="K134" s="43">
        <v>28.8</v>
      </c>
      <c r="L134" s="43">
        <v>31.4</v>
      </c>
      <c r="M134" s="43">
        <v>31.1</v>
      </c>
      <c r="N134" s="43">
        <v>34.6</v>
      </c>
      <c r="O134" s="43">
        <v>35.299999999999997</v>
      </c>
    </row>
    <row r="135" spans="1:15" ht="12" customHeight="1" x14ac:dyDescent="0.25">
      <c r="A135" s="42"/>
      <c r="B135" s="37"/>
      <c r="C135" s="37"/>
      <c r="D135" s="37"/>
      <c r="E135" s="103">
        <v>75</v>
      </c>
      <c r="F135" s="43">
        <v>58.1</v>
      </c>
      <c r="G135" s="43">
        <v>57.8</v>
      </c>
      <c r="H135" s="43">
        <v>63.8</v>
      </c>
      <c r="I135" s="43">
        <v>60.9</v>
      </c>
      <c r="J135" s="43">
        <v>57.9</v>
      </c>
      <c r="K135" s="43">
        <v>56.2</v>
      </c>
      <c r="L135" s="43">
        <v>56.1</v>
      </c>
      <c r="M135" s="43">
        <v>56.9</v>
      </c>
      <c r="N135" s="43">
        <v>55.2</v>
      </c>
      <c r="O135" s="43">
        <v>56.6</v>
      </c>
    </row>
    <row r="136" spans="1:15" ht="12" customHeight="1" x14ac:dyDescent="0.25">
      <c r="A136" s="42"/>
      <c r="B136" s="37"/>
      <c r="C136" s="37"/>
      <c r="D136" s="3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ht="12" customHeight="1" x14ac:dyDescent="0.25">
      <c r="A137" s="42" t="s">
        <v>60</v>
      </c>
      <c r="B137" s="37"/>
      <c r="C137" s="37"/>
      <c r="D137" s="37"/>
      <c r="E137" s="103">
        <v>25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</row>
    <row r="138" spans="1:15" ht="12" customHeight="1" x14ac:dyDescent="0.25">
      <c r="A138" s="42"/>
      <c r="B138" s="37"/>
      <c r="C138" s="37"/>
      <c r="D138" s="37"/>
      <c r="E138" s="103">
        <v>50</v>
      </c>
      <c r="F138" s="43">
        <v>9</v>
      </c>
      <c r="G138" s="43">
        <v>8.1999999999999993</v>
      </c>
      <c r="H138" s="43">
        <v>9</v>
      </c>
      <c r="I138" s="43">
        <v>8.6999999999999993</v>
      </c>
      <c r="J138" s="43">
        <v>11.2</v>
      </c>
      <c r="K138" s="43">
        <v>10.5</v>
      </c>
      <c r="L138" s="43">
        <v>7.5</v>
      </c>
      <c r="M138" s="43">
        <v>6.2</v>
      </c>
      <c r="N138" s="43">
        <v>4.8</v>
      </c>
      <c r="O138" s="43">
        <v>2</v>
      </c>
    </row>
    <row r="139" spans="1:15" ht="12" customHeight="1" x14ac:dyDescent="0.25">
      <c r="A139" s="42"/>
      <c r="B139" s="37"/>
      <c r="C139" s="37"/>
      <c r="D139" s="37"/>
      <c r="E139" s="103">
        <v>75</v>
      </c>
      <c r="F139" s="43">
        <v>28.7</v>
      </c>
      <c r="G139" s="43">
        <v>28.2</v>
      </c>
      <c r="H139" s="43">
        <v>37.1</v>
      </c>
      <c r="I139" s="43">
        <v>34.299999999999997</v>
      </c>
      <c r="J139" s="43">
        <v>29.5</v>
      </c>
      <c r="K139" s="43">
        <v>28.5</v>
      </c>
      <c r="L139" s="43">
        <v>24.9</v>
      </c>
      <c r="M139" s="43">
        <v>26.9</v>
      </c>
      <c r="N139" s="43">
        <v>19.7</v>
      </c>
      <c r="O139" s="43">
        <v>19.100000000000001</v>
      </c>
    </row>
    <row r="140" spans="1:15" ht="12" customHeight="1" x14ac:dyDescent="0.25">
      <c r="A140" s="42"/>
      <c r="B140" s="37"/>
      <c r="C140" s="37"/>
      <c r="D140" s="37"/>
      <c r="E140" s="102"/>
      <c r="F140" s="42" t="s">
        <v>66</v>
      </c>
      <c r="G140" s="37"/>
      <c r="H140" s="37"/>
      <c r="I140" s="37"/>
      <c r="J140" s="37"/>
      <c r="K140" s="37"/>
      <c r="L140" s="37"/>
      <c r="M140" s="37"/>
      <c r="N140" s="40"/>
      <c r="O140" s="41"/>
    </row>
    <row r="141" spans="1:15" ht="12" customHeight="1" x14ac:dyDescent="0.25">
      <c r="A141" s="42" t="s">
        <v>31</v>
      </c>
      <c r="B141" s="37"/>
      <c r="C141" s="37"/>
      <c r="D141" s="37"/>
      <c r="E141" s="103">
        <v>25</v>
      </c>
      <c r="F141" s="43">
        <v>0.8</v>
      </c>
      <c r="G141" s="43">
        <v>0.5</v>
      </c>
      <c r="H141" s="43">
        <v>0.5</v>
      </c>
      <c r="I141" s="43">
        <v>0.5</v>
      </c>
      <c r="J141" s="43">
        <v>1</v>
      </c>
      <c r="K141" s="43">
        <v>0.6</v>
      </c>
      <c r="L141" s="43">
        <v>0.8</v>
      </c>
      <c r="M141" s="43">
        <v>0.4</v>
      </c>
      <c r="N141" s="43">
        <v>0.9</v>
      </c>
      <c r="O141" s="43">
        <v>0.4</v>
      </c>
    </row>
    <row r="142" spans="1:15" ht="12" customHeight="1" x14ac:dyDescent="0.25">
      <c r="A142" s="42"/>
      <c r="B142" s="37"/>
      <c r="C142" s="37"/>
      <c r="D142" s="37"/>
      <c r="E142" s="103">
        <v>50</v>
      </c>
      <c r="F142" s="43">
        <v>4.2</v>
      </c>
      <c r="G142" s="43">
        <v>3.9</v>
      </c>
      <c r="H142" s="43">
        <v>4.5999999999999996</v>
      </c>
      <c r="I142" s="43">
        <v>5.6</v>
      </c>
      <c r="J142" s="43">
        <v>4.3</v>
      </c>
      <c r="K142" s="43">
        <v>3.9</v>
      </c>
      <c r="L142" s="43">
        <v>3.5</v>
      </c>
      <c r="M142" s="43">
        <v>2.8</v>
      </c>
      <c r="N142" s="43">
        <v>3.9</v>
      </c>
      <c r="O142" s="43">
        <v>3.7</v>
      </c>
    </row>
    <row r="143" spans="1:15" ht="12" customHeight="1" x14ac:dyDescent="0.25">
      <c r="A143" s="42"/>
      <c r="B143" s="37"/>
      <c r="C143" s="37"/>
      <c r="D143" s="37"/>
      <c r="E143" s="103">
        <v>75</v>
      </c>
      <c r="F143" s="43">
        <v>9.6</v>
      </c>
      <c r="G143" s="43">
        <v>9.8000000000000007</v>
      </c>
      <c r="H143" s="43">
        <v>14</v>
      </c>
      <c r="I143" s="43">
        <v>14.8</v>
      </c>
      <c r="J143" s="43">
        <v>9.9</v>
      </c>
      <c r="K143" s="43">
        <v>8.9</v>
      </c>
      <c r="L143" s="43">
        <v>8</v>
      </c>
      <c r="M143" s="43">
        <v>8.1999999999999993</v>
      </c>
      <c r="N143" s="43">
        <v>8.6999999999999993</v>
      </c>
      <c r="O143" s="43">
        <v>8.3000000000000007</v>
      </c>
    </row>
    <row r="144" spans="1:15" ht="12" customHeight="1" x14ac:dyDescent="0.25">
      <c r="A144" s="42"/>
      <c r="B144" s="37"/>
      <c r="C144" s="37"/>
      <c r="D144" s="37"/>
      <c r="E144" s="102"/>
      <c r="F144" s="102"/>
      <c r="G144" s="102"/>
      <c r="H144" s="102"/>
      <c r="I144" s="102"/>
      <c r="J144" s="102"/>
      <c r="K144" s="102"/>
      <c r="L144" s="102"/>
      <c r="M144" s="102"/>
      <c r="N144" s="43"/>
      <c r="O144" s="43"/>
    </row>
    <row r="145" spans="1:15" ht="12" customHeight="1" x14ac:dyDescent="0.25">
      <c r="A145" s="42" t="s">
        <v>67</v>
      </c>
      <c r="B145" s="37"/>
      <c r="C145" s="37"/>
      <c r="D145" s="37"/>
      <c r="E145" s="103">
        <v>25</v>
      </c>
      <c r="F145" s="43">
        <v>3.4</v>
      </c>
      <c r="G145" s="43">
        <v>3</v>
      </c>
      <c r="H145" s="43">
        <v>3.1</v>
      </c>
      <c r="I145" s="43">
        <v>4</v>
      </c>
      <c r="J145" s="43">
        <v>3.4</v>
      </c>
      <c r="K145" s="43">
        <v>3.3</v>
      </c>
      <c r="L145" s="43">
        <v>3.4</v>
      </c>
      <c r="M145" s="43">
        <v>2.6</v>
      </c>
      <c r="N145" s="43">
        <v>3.5</v>
      </c>
      <c r="O145" s="43">
        <v>2</v>
      </c>
    </row>
    <row r="146" spans="1:15" ht="12" customHeight="1" x14ac:dyDescent="0.25">
      <c r="A146" s="42"/>
      <c r="B146" s="37"/>
      <c r="C146" s="37"/>
      <c r="D146" s="37"/>
      <c r="E146" s="103">
        <v>50</v>
      </c>
      <c r="F146" s="43">
        <v>8</v>
      </c>
      <c r="G146" s="43">
        <v>7.6</v>
      </c>
      <c r="H146" s="43">
        <v>9.6</v>
      </c>
      <c r="I146" s="43">
        <v>9.3000000000000007</v>
      </c>
      <c r="J146" s="43">
        <v>8.3000000000000007</v>
      </c>
      <c r="K146" s="43">
        <v>7.5</v>
      </c>
      <c r="L146" s="43">
        <v>7</v>
      </c>
      <c r="M146" s="43">
        <v>6.6</v>
      </c>
      <c r="N146" s="43">
        <v>7.4</v>
      </c>
      <c r="O146" s="43">
        <v>7</v>
      </c>
    </row>
    <row r="147" spans="1:15" ht="12" customHeight="1" x14ac:dyDescent="0.25">
      <c r="A147" s="42"/>
      <c r="B147" s="37"/>
      <c r="C147" s="37"/>
      <c r="D147" s="37"/>
      <c r="E147" s="103">
        <v>75</v>
      </c>
      <c r="F147" s="43">
        <v>15.7</v>
      </c>
      <c r="G147" s="43">
        <v>15.7</v>
      </c>
      <c r="H147" s="43">
        <v>21.2</v>
      </c>
      <c r="I147" s="43">
        <v>22</v>
      </c>
      <c r="J147" s="43">
        <v>15.9</v>
      </c>
      <c r="K147" s="43">
        <v>14.8</v>
      </c>
      <c r="L147" s="43">
        <v>13.2</v>
      </c>
      <c r="M147" s="43">
        <v>13.4</v>
      </c>
      <c r="N147" s="43">
        <v>13.3</v>
      </c>
      <c r="O147" s="43">
        <v>12.8</v>
      </c>
    </row>
    <row r="148" spans="1:15" ht="12" customHeight="1" x14ac:dyDescent="0.25">
      <c r="A148" s="42"/>
      <c r="B148" s="37"/>
      <c r="C148" s="37"/>
      <c r="D148" s="37"/>
      <c r="E148" s="103"/>
      <c r="F148" s="102"/>
      <c r="G148" s="102"/>
      <c r="H148" s="102"/>
      <c r="I148" s="102"/>
      <c r="J148" s="102"/>
      <c r="K148" s="102"/>
      <c r="L148" s="102"/>
      <c r="M148" s="102"/>
      <c r="N148" s="43"/>
      <c r="O148" s="43"/>
    </row>
    <row r="149" spans="1:15" ht="12" customHeight="1" x14ac:dyDescent="0.25">
      <c r="A149" s="42" t="s">
        <v>49</v>
      </c>
      <c r="B149" s="37"/>
      <c r="C149" s="37"/>
      <c r="D149" s="37"/>
      <c r="E149" s="103">
        <v>25</v>
      </c>
      <c r="F149" s="43">
        <v>2.9</v>
      </c>
      <c r="G149" s="43">
        <v>2.8</v>
      </c>
      <c r="H149" s="43">
        <v>2.2000000000000002</v>
      </c>
      <c r="I149" s="43">
        <v>2.1</v>
      </c>
      <c r="J149" s="43">
        <v>3.5</v>
      </c>
      <c r="K149" s="43">
        <v>3.3</v>
      </c>
      <c r="L149" s="43">
        <v>3.1</v>
      </c>
      <c r="M149" s="43">
        <v>3.1</v>
      </c>
      <c r="N149" s="43">
        <v>2.6</v>
      </c>
      <c r="O149" s="43">
        <v>2.6</v>
      </c>
    </row>
    <row r="150" spans="1:15" ht="12" customHeight="1" x14ac:dyDescent="0.25">
      <c r="A150" s="110"/>
      <c r="B150" s="37"/>
      <c r="C150" s="37"/>
      <c r="D150" s="37"/>
      <c r="E150" s="103">
        <v>50</v>
      </c>
      <c r="F150" s="43">
        <v>6.4</v>
      </c>
      <c r="G150" s="43">
        <v>6.3</v>
      </c>
      <c r="H150" s="43">
        <v>6</v>
      </c>
      <c r="I150" s="43">
        <v>5.9</v>
      </c>
      <c r="J150" s="43">
        <v>6.8</v>
      </c>
      <c r="K150" s="43">
        <v>6.5</v>
      </c>
      <c r="L150" s="43">
        <v>6.3</v>
      </c>
      <c r="M150" s="43">
        <v>6.4</v>
      </c>
      <c r="N150" s="43">
        <v>6.3</v>
      </c>
      <c r="O150" s="43">
        <v>6.4</v>
      </c>
    </row>
    <row r="151" spans="1:15" ht="12" customHeight="1" x14ac:dyDescent="0.25">
      <c r="A151" s="42"/>
      <c r="B151" s="37"/>
      <c r="C151" s="37"/>
      <c r="D151" s="37"/>
      <c r="E151" s="103">
        <v>75</v>
      </c>
      <c r="F151" s="43">
        <v>10.7</v>
      </c>
      <c r="G151" s="43">
        <v>10.5</v>
      </c>
      <c r="H151" s="43">
        <v>11</v>
      </c>
      <c r="I151" s="43">
        <v>11.3</v>
      </c>
      <c r="J151" s="43">
        <v>10.7</v>
      </c>
      <c r="K151" s="43">
        <v>11</v>
      </c>
      <c r="L151" s="43">
        <v>10.4</v>
      </c>
      <c r="M151" s="43">
        <v>10</v>
      </c>
      <c r="N151" s="43">
        <v>10.9</v>
      </c>
      <c r="O151" s="43">
        <v>10.199999999999999</v>
      </c>
    </row>
    <row r="152" spans="1:15" ht="12" customHeight="1" x14ac:dyDescent="0.25">
      <c r="A152" s="42"/>
      <c r="B152" s="37"/>
      <c r="C152" s="37"/>
      <c r="D152" s="37"/>
      <c r="E152" s="102"/>
      <c r="F152" s="66" t="s">
        <v>39</v>
      </c>
      <c r="G152" s="72"/>
      <c r="H152" s="66"/>
      <c r="I152" s="72"/>
      <c r="J152" s="66"/>
      <c r="K152" s="72"/>
      <c r="L152" s="66"/>
      <c r="M152" s="72"/>
      <c r="N152" s="67"/>
      <c r="O152" s="41"/>
    </row>
    <row r="153" spans="1:15" ht="12" customHeight="1" x14ac:dyDescent="0.25">
      <c r="A153" s="42" t="s">
        <v>68</v>
      </c>
      <c r="B153" s="37"/>
      <c r="C153" s="37"/>
      <c r="D153" s="37"/>
      <c r="E153" s="103">
        <v>25</v>
      </c>
      <c r="F153" s="43">
        <v>1.7</v>
      </c>
      <c r="G153" s="43">
        <v>1.4</v>
      </c>
      <c r="H153" s="43">
        <v>1.4</v>
      </c>
      <c r="I153" s="43">
        <v>1.6</v>
      </c>
      <c r="J153" s="43">
        <v>1.9</v>
      </c>
      <c r="K153" s="43">
        <v>1.5</v>
      </c>
      <c r="L153" s="43">
        <v>1.5</v>
      </c>
      <c r="M153" s="43">
        <v>1.3</v>
      </c>
      <c r="N153" s="43">
        <v>2.2000000000000002</v>
      </c>
      <c r="O153" s="43">
        <v>1.9</v>
      </c>
    </row>
    <row r="154" spans="1:15" ht="12" customHeight="1" x14ac:dyDescent="0.25">
      <c r="A154" s="42"/>
      <c r="B154" s="37"/>
      <c r="C154" s="37"/>
      <c r="D154" s="37"/>
      <c r="E154" s="103">
        <v>50</v>
      </c>
      <c r="F154" s="43">
        <v>5.5</v>
      </c>
      <c r="G154" s="43">
        <v>5.6</v>
      </c>
      <c r="H154" s="43">
        <v>6.6</v>
      </c>
      <c r="I154" s="43">
        <v>7.1</v>
      </c>
      <c r="J154" s="43">
        <v>5.4</v>
      </c>
      <c r="K154" s="43">
        <v>5</v>
      </c>
      <c r="L154" s="43">
        <v>4.9000000000000004</v>
      </c>
      <c r="M154" s="43">
        <v>4.7</v>
      </c>
      <c r="N154" s="43">
        <v>4.7</v>
      </c>
      <c r="O154" s="43">
        <v>5.8</v>
      </c>
    </row>
    <row r="155" spans="1:15" ht="12" customHeight="1" x14ac:dyDescent="0.25">
      <c r="A155" s="42"/>
      <c r="B155" s="37"/>
      <c r="C155" s="37"/>
      <c r="D155" s="37"/>
      <c r="E155" s="103">
        <v>75</v>
      </c>
      <c r="F155" s="43">
        <v>11.8</v>
      </c>
      <c r="G155" s="43">
        <v>11.9</v>
      </c>
      <c r="H155" s="43">
        <v>14.1</v>
      </c>
      <c r="I155" s="43">
        <v>17.8</v>
      </c>
      <c r="J155" s="43">
        <v>12.3</v>
      </c>
      <c r="K155" s="43">
        <v>11.4</v>
      </c>
      <c r="L155" s="43">
        <v>10.4</v>
      </c>
      <c r="M155" s="43">
        <v>10.1</v>
      </c>
      <c r="N155" s="43">
        <v>10.1</v>
      </c>
      <c r="O155" s="43">
        <v>10.7</v>
      </c>
    </row>
    <row r="156" spans="1:15" ht="12" customHeight="1" x14ac:dyDescent="0.25">
      <c r="A156" s="42"/>
      <c r="B156" s="37"/>
      <c r="C156" s="37"/>
      <c r="D156" s="37"/>
      <c r="E156" s="103"/>
      <c r="F156" s="42" t="s">
        <v>69</v>
      </c>
      <c r="G156" s="37"/>
      <c r="H156" s="37"/>
      <c r="I156" s="37"/>
      <c r="J156" s="37"/>
      <c r="K156" s="37"/>
      <c r="L156" s="37"/>
      <c r="M156" s="37"/>
      <c r="N156" s="40"/>
      <c r="O156" s="41"/>
    </row>
    <row r="157" spans="1:15" ht="12" customHeight="1" x14ac:dyDescent="0.25">
      <c r="A157" s="42" t="s">
        <v>67</v>
      </c>
      <c r="B157" s="37"/>
      <c r="C157" s="37"/>
      <c r="D157" s="37"/>
      <c r="E157" s="103">
        <v>25</v>
      </c>
      <c r="F157" s="43">
        <v>4.7</v>
      </c>
      <c r="G157" s="43">
        <v>2.8</v>
      </c>
      <c r="H157" s="43">
        <v>-7.6</v>
      </c>
      <c r="I157" s="43">
        <v>-3.7</v>
      </c>
      <c r="J157" s="43">
        <v>6.3</v>
      </c>
      <c r="K157" s="43">
        <v>3.4</v>
      </c>
      <c r="L157" s="43">
        <v>5.3</v>
      </c>
      <c r="M157" s="43">
        <v>3</v>
      </c>
      <c r="N157" s="43">
        <v>9.5</v>
      </c>
      <c r="O157" s="43">
        <v>8.1999999999999993</v>
      </c>
    </row>
    <row r="158" spans="1:15" ht="12" customHeight="1" x14ac:dyDescent="0.25">
      <c r="A158" s="42"/>
      <c r="B158" s="37"/>
      <c r="C158" s="37"/>
      <c r="D158" s="37"/>
      <c r="E158" s="103">
        <v>50</v>
      </c>
      <c r="F158" s="43">
        <v>19.5</v>
      </c>
      <c r="G158" s="43">
        <v>17.899999999999999</v>
      </c>
      <c r="H158" s="43">
        <v>16.8</v>
      </c>
      <c r="I158" s="43">
        <v>19.8</v>
      </c>
      <c r="J158" s="43">
        <v>21.8</v>
      </c>
      <c r="K158" s="43">
        <v>17.600000000000001</v>
      </c>
      <c r="L158" s="43">
        <v>17.5</v>
      </c>
      <c r="M158" s="43">
        <v>16.100000000000001</v>
      </c>
      <c r="N158" s="43">
        <v>22.6</v>
      </c>
      <c r="O158" s="43">
        <v>20.8</v>
      </c>
    </row>
    <row r="159" spans="1:15" ht="12" customHeight="1" x14ac:dyDescent="0.25">
      <c r="A159" s="42"/>
      <c r="B159" s="37"/>
      <c r="C159" s="37"/>
      <c r="D159" s="37"/>
      <c r="E159" s="103">
        <v>75</v>
      </c>
      <c r="F159" s="43">
        <v>51.7</v>
      </c>
      <c r="G159" s="43">
        <v>46.2</v>
      </c>
      <c r="H159" s="43">
        <v>50</v>
      </c>
      <c r="I159" s="43">
        <v>52.3</v>
      </c>
      <c r="J159" s="43">
        <v>60.9</v>
      </c>
      <c r="K159" s="43">
        <v>47.4</v>
      </c>
      <c r="L159" s="43">
        <v>47.9</v>
      </c>
      <c r="M159" s="43">
        <v>36.9</v>
      </c>
      <c r="N159" s="43">
        <v>41.9</v>
      </c>
      <c r="O159" s="43">
        <v>48.4</v>
      </c>
    </row>
    <row r="160" spans="1:15" ht="12" customHeight="1" x14ac:dyDescent="0.25">
      <c r="A160" s="42"/>
      <c r="B160" s="37"/>
      <c r="C160" s="37"/>
      <c r="D160" s="37"/>
      <c r="E160" s="103"/>
      <c r="F160" s="42" t="s">
        <v>70</v>
      </c>
      <c r="G160" s="37"/>
      <c r="H160" s="37"/>
      <c r="I160" s="37"/>
      <c r="J160" s="37"/>
      <c r="K160" s="37"/>
      <c r="L160" s="37"/>
      <c r="M160" s="37"/>
      <c r="N160" s="40"/>
      <c r="O160" s="41"/>
    </row>
    <row r="161" spans="1:16" ht="12" customHeight="1" x14ac:dyDescent="0.25">
      <c r="A161" s="42" t="s">
        <v>71</v>
      </c>
      <c r="B161" s="37"/>
      <c r="C161" s="37"/>
      <c r="D161" s="37"/>
      <c r="E161" s="103">
        <v>25</v>
      </c>
      <c r="F161" s="43">
        <v>98.9</v>
      </c>
      <c r="G161" s="43">
        <v>98.2</v>
      </c>
      <c r="H161" s="43">
        <v>83</v>
      </c>
      <c r="I161" s="43">
        <v>81.3</v>
      </c>
      <c r="J161" s="43">
        <v>107.5</v>
      </c>
      <c r="K161" s="43">
        <v>105.6</v>
      </c>
      <c r="L161" s="43">
        <v>101.1</v>
      </c>
      <c r="M161" s="43">
        <v>101.9</v>
      </c>
      <c r="N161" s="43">
        <v>92</v>
      </c>
      <c r="O161" s="43">
        <v>89.7</v>
      </c>
    </row>
    <row r="162" spans="1:16" ht="12" customHeight="1" x14ac:dyDescent="0.25">
      <c r="A162" s="42"/>
      <c r="B162" s="37"/>
      <c r="C162" s="37"/>
      <c r="D162" s="37"/>
      <c r="E162" s="103">
        <v>50</v>
      </c>
      <c r="F162" s="43">
        <v>149.19999999999999</v>
      </c>
      <c r="G162" s="43">
        <v>149.69999999999999</v>
      </c>
      <c r="H162" s="43">
        <v>147.80000000000001</v>
      </c>
      <c r="I162" s="43">
        <v>150.9</v>
      </c>
      <c r="J162" s="43">
        <v>160.69999999999999</v>
      </c>
      <c r="K162" s="43">
        <v>161.80000000000001</v>
      </c>
      <c r="L162" s="43">
        <v>145.6</v>
      </c>
      <c r="M162" s="43">
        <v>140.6</v>
      </c>
      <c r="N162" s="43">
        <v>126.9</v>
      </c>
      <c r="O162" s="43">
        <v>128</v>
      </c>
    </row>
    <row r="163" spans="1:16" ht="12" customHeight="1" x14ac:dyDescent="0.25">
      <c r="A163" s="42"/>
      <c r="B163" s="37"/>
      <c r="C163" s="37"/>
      <c r="D163" s="37"/>
      <c r="E163" s="103">
        <v>75</v>
      </c>
      <c r="F163" s="43">
        <v>300.60000000000002</v>
      </c>
      <c r="G163" s="43">
        <v>306.7</v>
      </c>
      <c r="H163" s="43">
        <v>367.9</v>
      </c>
      <c r="I163" s="43">
        <v>393.5</v>
      </c>
      <c r="J163" s="43">
        <v>313.8</v>
      </c>
      <c r="K163" s="43">
        <v>321</v>
      </c>
      <c r="L163" s="43">
        <v>266.7</v>
      </c>
      <c r="M163" s="43">
        <v>276.7</v>
      </c>
      <c r="N163" s="43">
        <v>235.3</v>
      </c>
      <c r="O163" s="43">
        <v>230.6</v>
      </c>
    </row>
    <row r="164" spans="1:16" ht="12" customHeight="1" x14ac:dyDescent="0.25">
      <c r="A164" s="42"/>
      <c r="B164" s="37"/>
      <c r="C164" s="37"/>
      <c r="D164" s="37"/>
      <c r="E164" s="103"/>
      <c r="F164" s="42" t="s">
        <v>72</v>
      </c>
      <c r="G164" s="37"/>
      <c r="H164" s="37"/>
      <c r="I164" s="37"/>
      <c r="J164" s="37"/>
      <c r="K164" s="37"/>
      <c r="L164" s="37"/>
      <c r="M164" s="37"/>
      <c r="N164" s="40"/>
      <c r="O164" s="41"/>
    </row>
    <row r="165" spans="1:16" ht="12" customHeight="1" x14ac:dyDescent="0.25">
      <c r="A165" s="42" t="s">
        <v>73</v>
      </c>
      <c r="B165" s="37"/>
      <c r="C165" s="37"/>
      <c r="D165" s="37"/>
      <c r="E165" s="103">
        <v>25</v>
      </c>
      <c r="F165" s="43">
        <v>51.8</v>
      </c>
      <c r="G165" s="43">
        <v>52.3</v>
      </c>
      <c r="H165" s="43">
        <v>52</v>
      </c>
      <c r="I165" s="43">
        <v>53.7</v>
      </c>
      <c r="J165" s="43">
        <v>55.9</v>
      </c>
      <c r="K165" s="43">
        <v>52.3</v>
      </c>
      <c r="L165" s="43">
        <v>46.1</v>
      </c>
      <c r="M165" s="43">
        <v>47.2</v>
      </c>
      <c r="N165" s="43">
        <v>55.3</v>
      </c>
      <c r="O165" s="43">
        <v>57.6</v>
      </c>
    </row>
    <row r="166" spans="1:16" ht="12" customHeight="1" x14ac:dyDescent="0.25">
      <c r="A166" s="110"/>
      <c r="B166" s="37"/>
      <c r="C166" s="37"/>
      <c r="D166" s="37"/>
      <c r="E166" s="103">
        <v>50</v>
      </c>
      <c r="F166" s="43">
        <v>119.4</v>
      </c>
      <c r="G166" s="43">
        <v>119.2</v>
      </c>
      <c r="H166" s="43">
        <v>125</v>
      </c>
      <c r="I166" s="43">
        <v>124.3</v>
      </c>
      <c r="J166" s="43">
        <v>132.4</v>
      </c>
      <c r="K166" s="43">
        <v>130</v>
      </c>
      <c r="L166" s="43">
        <v>110.6</v>
      </c>
      <c r="M166" s="43">
        <v>113.9</v>
      </c>
      <c r="N166" s="43">
        <v>94.6</v>
      </c>
      <c r="O166" s="43">
        <v>99</v>
      </c>
    </row>
    <row r="167" spans="1:16" ht="12" customHeight="1" x14ac:dyDescent="0.25">
      <c r="A167" s="42"/>
      <c r="B167" s="37"/>
      <c r="C167" s="37"/>
      <c r="D167" s="37"/>
      <c r="E167" s="103">
        <v>75</v>
      </c>
      <c r="F167" s="43">
        <v>258.89999999999998</v>
      </c>
      <c r="G167" s="43">
        <v>271</v>
      </c>
      <c r="H167" s="43">
        <v>322.89999999999998</v>
      </c>
      <c r="I167" s="43">
        <v>340.6</v>
      </c>
      <c r="J167" s="43">
        <v>274</v>
      </c>
      <c r="K167" s="43">
        <v>274</v>
      </c>
      <c r="L167" s="43">
        <v>228</v>
      </c>
      <c r="M167" s="43">
        <v>253.6</v>
      </c>
      <c r="N167" s="43">
        <v>167.5</v>
      </c>
      <c r="O167" s="43">
        <v>180.9</v>
      </c>
    </row>
    <row r="168" spans="1:16" ht="12" customHeight="1" x14ac:dyDescent="0.25">
      <c r="A168" s="42"/>
      <c r="B168" s="37"/>
      <c r="C168" s="37"/>
      <c r="D168" s="37"/>
      <c r="E168" s="103"/>
      <c r="F168" s="42" t="s">
        <v>75</v>
      </c>
      <c r="G168" s="37"/>
      <c r="H168" s="37"/>
      <c r="I168" s="37"/>
      <c r="J168" s="37"/>
      <c r="K168" s="37"/>
      <c r="L168" s="37"/>
      <c r="M168" s="37"/>
      <c r="N168" s="40"/>
      <c r="O168" s="41"/>
    </row>
    <row r="169" spans="1:16" ht="12" customHeight="1" x14ac:dyDescent="0.25">
      <c r="A169" s="42" t="s">
        <v>61</v>
      </c>
      <c r="B169" s="37"/>
      <c r="C169" s="37"/>
      <c r="D169" s="37"/>
      <c r="E169" s="103">
        <v>25</v>
      </c>
      <c r="F169" s="43">
        <v>4.5</v>
      </c>
      <c r="G169" s="43">
        <v>4.0999999999999996</v>
      </c>
      <c r="H169" s="43">
        <v>4.3</v>
      </c>
      <c r="I169" s="43">
        <v>4.2</v>
      </c>
      <c r="J169" s="43">
        <v>4.4000000000000004</v>
      </c>
      <c r="K169" s="43">
        <v>4.0999999999999996</v>
      </c>
      <c r="L169" s="43">
        <v>4.7</v>
      </c>
      <c r="M169" s="43">
        <v>4.5</v>
      </c>
      <c r="N169" s="43">
        <v>4.7</v>
      </c>
      <c r="O169" s="43">
        <v>3.7</v>
      </c>
    </row>
    <row r="170" spans="1:16" ht="12" customHeight="1" x14ac:dyDescent="0.25">
      <c r="A170" s="110"/>
      <c r="B170" s="37"/>
      <c r="C170" s="37"/>
      <c r="D170" s="37"/>
      <c r="E170" s="103">
        <v>50</v>
      </c>
      <c r="F170" s="43">
        <v>9.1999999999999993</v>
      </c>
      <c r="G170" s="43">
        <v>8.6999999999999993</v>
      </c>
      <c r="H170" s="43">
        <v>10.3</v>
      </c>
      <c r="I170" s="43">
        <v>11.1</v>
      </c>
      <c r="J170" s="43">
        <v>9.3000000000000007</v>
      </c>
      <c r="K170" s="43">
        <v>9.1999999999999993</v>
      </c>
      <c r="L170" s="43">
        <v>8.6</v>
      </c>
      <c r="M170" s="43">
        <v>7.7</v>
      </c>
      <c r="N170" s="43">
        <v>8.3000000000000007</v>
      </c>
      <c r="O170" s="43">
        <v>7.6</v>
      </c>
    </row>
    <row r="171" spans="1:16" ht="12" customHeight="1" x14ac:dyDescent="0.25">
      <c r="A171" s="42"/>
      <c r="B171" s="37"/>
      <c r="C171" s="37"/>
      <c r="D171" s="37"/>
      <c r="E171" s="103">
        <v>75</v>
      </c>
      <c r="F171" s="43">
        <v>16.7</v>
      </c>
      <c r="G171" s="43">
        <v>17.2</v>
      </c>
      <c r="H171" s="43">
        <v>25.1</v>
      </c>
      <c r="I171" s="43">
        <v>27.1</v>
      </c>
      <c r="J171" s="43">
        <v>17.3</v>
      </c>
      <c r="K171" s="43">
        <v>18.7</v>
      </c>
      <c r="L171" s="43">
        <v>13.5</v>
      </c>
      <c r="M171" s="43">
        <v>13.1</v>
      </c>
      <c r="N171" s="43">
        <v>14.3</v>
      </c>
      <c r="O171" s="43">
        <v>12.3</v>
      </c>
    </row>
    <row r="172" spans="1:16" s="4" customFormat="1" ht="30" customHeight="1" x14ac:dyDescent="0.25">
      <c r="A172" s="84" t="s">
        <v>80</v>
      </c>
      <c r="B172" s="19"/>
      <c r="C172" s="19"/>
      <c r="D172" s="19"/>
      <c r="E172" s="19"/>
      <c r="F172" s="64"/>
      <c r="G172" s="19"/>
      <c r="H172" s="64"/>
      <c r="I172" s="19"/>
      <c r="J172" s="19"/>
      <c r="K172" s="19"/>
      <c r="L172" s="64"/>
      <c r="M172" s="19"/>
      <c r="N172" s="3"/>
      <c r="O172" s="3"/>
    </row>
    <row r="173" spans="1:16" s="4" customFormat="1" x14ac:dyDescent="0.25">
      <c r="A173" s="31" t="s">
        <v>81</v>
      </c>
      <c r="B173" s="19"/>
      <c r="C173" s="19"/>
      <c r="D173" s="19"/>
      <c r="E173" s="19"/>
      <c r="F173" s="64"/>
      <c r="G173" s="19"/>
      <c r="H173" s="64"/>
      <c r="I173" s="19"/>
      <c r="J173" s="19"/>
      <c r="K173" s="19"/>
      <c r="L173" s="64"/>
      <c r="M173" s="19"/>
      <c r="N173" s="111"/>
      <c r="O173" s="111"/>
    </row>
    <row r="174" spans="1:16" x14ac:dyDescent="0.25">
      <c r="A174" s="84"/>
      <c r="N174" s="111"/>
      <c r="O174" s="111"/>
    </row>
    <row r="175" spans="1:16" s="4" customFormat="1" x14ac:dyDescent="0.25">
      <c r="A175" s="84"/>
      <c r="B175" s="19"/>
      <c r="C175" s="19"/>
      <c r="D175" s="19"/>
      <c r="E175" s="19"/>
      <c r="F175" s="64"/>
      <c r="G175" s="19"/>
      <c r="H175" s="19"/>
      <c r="I175" s="19"/>
      <c r="J175" s="19"/>
      <c r="K175" s="19"/>
      <c r="L175" s="19"/>
      <c r="M175" s="19"/>
      <c r="N175" s="111"/>
      <c r="O175" s="111"/>
      <c r="P175" s="37"/>
    </row>
    <row r="176" spans="1:16" s="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112"/>
      <c r="O176" s="112"/>
    </row>
    <row r="177" spans="1:15" s="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112"/>
      <c r="O177" s="112"/>
    </row>
    <row r="178" spans="1:15" s="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112"/>
      <c r="O178" s="112"/>
    </row>
    <row r="179" spans="1:15" s="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112"/>
      <c r="O179" s="112"/>
    </row>
  </sheetData>
  <pageMargins left="0.74803149606299213" right="0.39370078740157483" top="0.78740157480314965" bottom="0.11811023622047245" header="0.19685039370078741" footer="0.11811023622047245"/>
  <pageSetup paperSize="9" scale="89" firstPageNumber="18" orientation="portrait" r:id="rId1"/>
  <headerFooter differentOddEven="1" scaleWithDoc="0">
    <oddHeader>&amp;L&amp;6Deutsche Bundesbank
Financial statement statistics
(ratios)
May 2026
&amp;P</oddHeader>
    <evenHeader>&amp;R&amp;6Deutsche Bundesbank
Financial statement statistics
(ratios)
May 2026
&amp;P</evenHeader>
  </headerFooter>
  <rowBreaks count="1" manualBreakCount="1"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99</vt:i4>
      </vt:variant>
      <vt:variant>
        <vt:lpstr>Benannte Bereiche</vt:lpstr>
      </vt:variant>
      <vt:variant>
        <vt:i4>98</vt:i4>
      </vt:variant>
    </vt:vector>
  </HeadingPairs>
  <TitlesOfParts>
    <vt:vector size="197" baseType="lpstr">
      <vt:lpstr>Title</vt:lpstr>
      <vt:lpstr>Imprint</vt:lpstr>
      <vt:lpstr>Contents</vt:lpstr>
      <vt:lpstr>Explanatory notes</vt:lpstr>
      <vt:lpstr>Representativeness</vt:lpstr>
      <vt:lpstr>I. 1.</vt:lpstr>
      <vt:lpstr>I. 2.</vt:lpstr>
      <vt:lpstr>I. 3.</vt:lpstr>
      <vt:lpstr>I. 4.</vt:lpstr>
      <vt:lpstr>I. 4a)</vt:lpstr>
      <vt:lpstr>I. 4b)</vt:lpstr>
      <vt:lpstr>I. 4c)</vt:lpstr>
      <vt:lpstr>I. 4d)</vt:lpstr>
      <vt:lpstr>I. 4e)</vt:lpstr>
      <vt:lpstr>I. 4f)</vt:lpstr>
      <vt:lpstr>I. 4g)</vt:lpstr>
      <vt:lpstr>I. 4h)</vt:lpstr>
      <vt:lpstr>I. 4i)</vt:lpstr>
      <vt:lpstr>I. 4j)</vt:lpstr>
      <vt:lpstr>I. 4k)</vt:lpstr>
      <vt:lpstr>I. 4l)</vt:lpstr>
      <vt:lpstr>I. 4m)</vt:lpstr>
      <vt:lpstr>I. 4n)</vt:lpstr>
      <vt:lpstr>I. 4o)</vt:lpstr>
      <vt:lpstr>I. 4p)</vt:lpstr>
      <vt:lpstr>I. 4q)</vt:lpstr>
      <vt:lpstr>I. 4r)</vt:lpstr>
      <vt:lpstr>I. 4s)</vt:lpstr>
      <vt:lpstr>I. 4t)</vt:lpstr>
      <vt:lpstr>I. 5.</vt:lpstr>
      <vt:lpstr>I. 6.</vt:lpstr>
      <vt:lpstr>I. 7.</vt:lpstr>
      <vt:lpstr>I. 7a)</vt:lpstr>
      <vt:lpstr>I. 7b)</vt:lpstr>
      <vt:lpstr>I. 7c)</vt:lpstr>
      <vt:lpstr>I. 8.</vt:lpstr>
      <vt:lpstr>I. 8a)</vt:lpstr>
      <vt:lpstr>I. 8b)</vt:lpstr>
      <vt:lpstr>I. 8c)</vt:lpstr>
      <vt:lpstr>I. 9.</vt:lpstr>
      <vt:lpstr>I. 9a)</vt:lpstr>
      <vt:lpstr>I. 9b)</vt:lpstr>
      <vt:lpstr>I. 9c)</vt:lpstr>
      <vt:lpstr>I. 10.</vt:lpstr>
      <vt:lpstr>I. 11.</vt:lpstr>
      <vt:lpstr>I. 11a)</vt:lpstr>
      <vt:lpstr>I. 11b)</vt:lpstr>
      <vt:lpstr>I. 11c)</vt:lpstr>
      <vt:lpstr>I. 11d)</vt:lpstr>
      <vt:lpstr>I. 12.</vt:lpstr>
      <vt:lpstr>I. 13.</vt:lpstr>
      <vt:lpstr>I. 13a)</vt:lpstr>
      <vt:lpstr>I. 13b)</vt:lpstr>
      <vt:lpstr>I. 13c)</vt:lpstr>
      <vt:lpstr>I. 13d)</vt:lpstr>
      <vt:lpstr>I. 13e)</vt:lpstr>
      <vt:lpstr>I. 13f)</vt:lpstr>
      <vt:lpstr>I. 13g)</vt:lpstr>
      <vt:lpstr>I. 13h)</vt:lpstr>
      <vt:lpstr>I. 14.</vt:lpstr>
      <vt:lpstr>I. 14a)</vt:lpstr>
      <vt:lpstr>I. 14b)</vt:lpstr>
      <vt:lpstr>I. 14c)</vt:lpstr>
      <vt:lpstr>I. 14d)</vt:lpstr>
      <vt:lpstr>I. 14e)</vt:lpstr>
      <vt:lpstr>I. 14f)</vt:lpstr>
      <vt:lpstr>I. 15.</vt:lpstr>
      <vt:lpstr>II. 1.</vt:lpstr>
      <vt:lpstr>II. 2.</vt:lpstr>
      <vt:lpstr>II. 3.</vt:lpstr>
      <vt:lpstr>II. 4.</vt:lpstr>
      <vt:lpstr>II. 5.</vt:lpstr>
      <vt:lpstr>II. 6.</vt:lpstr>
      <vt:lpstr>II. 7.</vt:lpstr>
      <vt:lpstr>III. 1.</vt:lpstr>
      <vt:lpstr>III. 2.</vt:lpstr>
      <vt:lpstr>III. 3.</vt:lpstr>
      <vt:lpstr>III. 4.</vt:lpstr>
      <vt:lpstr>IV. 1a)</vt:lpstr>
      <vt:lpstr>IV. 1b)</vt:lpstr>
      <vt:lpstr>IV. 2a)</vt:lpstr>
      <vt:lpstr>IV. 2b)</vt:lpstr>
      <vt:lpstr>IV. 3.</vt:lpstr>
      <vt:lpstr>IV. 4.</vt:lpstr>
      <vt:lpstr>IV. 5.</vt:lpstr>
      <vt:lpstr>IV. 6.</vt:lpstr>
      <vt:lpstr>IV. 7a)</vt:lpstr>
      <vt:lpstr>IV. 7b)</vt:lpstr>
      <vt:lpstr>IV. 8.</vt:lpstr>
      <vt:lpstr>IV. 9a)</vt:lpstr>
      <vt:lpstr>IV. 9b)</vt:lpstr>
      <vt:lpstr>IV. 10a)</vt:lpstr>
      <vt:lpstr>IV. 10b)</vt:lpstr>
      <vt:lpstr>IV. 11.</vt:lpstr>
      <vt:lpstr>IV. 12.</vt:lpstr>
      <vt:lpstr>IV. 13.</vt:lpstr>
      <vt:lpstr>IV. 14.</vt:lpstr>
      <vt:lpstr>IV. 15.</vt:lpstr>
      <vt:lpstr>IV. 16.</vt:lpstr>
      <vt:lpstr>Contents!Druckbereich</vt:lpstr>
      <vt:lpstr>'I. 1.'!Druckbereich</vt:lpstr>
      <vt:lpstr>'I. 10.'!Druckbereich</vt:lpstr>
      <vt:lpstr>'I. 11.'!Druckbereich</vt:lpstr>
      <vt:lpstr>'I. 11a)'!Druckbereich</vt:lpstr>
      <vt:lpstr>'I. 11b)'!Druckbereich</vt:lpstr>
      <vt:lpstr>'I. 11c)'!Druckbereich</vt:lpstr>
      <vt:lpstr>'I. 11d)'!Druckbereich</vt:lpstr>
      <vt:lpstr>'I. 12.'!Druckbereich</vt:lpstr>
      <vt:lpstr>'I. 13.'!Druckbereich</vt:lpstr>
      <vt:lpstr>'I. 13a)'!Druckbereich</vt:lpstr>
      <vt:lpstr>'I. 13b)'!Druckbereich</vt:lpstr>
      <vt:lpstr>'I. 13c)'!Druckbereich</vt:lpstr>
      <vt:lpstr>'I. 13d)'!Druckbereich</vt:lpstr>
      <vt:lpstr>'I. 13e)'!Druckbereich</vt:lpstr>
      <vt:lpstr>'I. 13f)'!Druckbereich</vt:lpstr>
      <vt:lpstr>'I. 13g)'!Druckbereich</vt:lpstr>
      <vt:lpstr>'I. 13h)'!Druckbereich</vt:lpstr>
      <vt:lpstr>'I. 14.'!Druckbereich</vt:lpstr>
      <vt:lpstr>'I. 14a)'!Druckbereich</vt:lpstr>
      <vt:lpstr>'I. 14b)'!Druckbereich</vt:lpstr>
      <vt:lpstr>'I. 14c)'!Druckbereich</vt:lpstr>
      <vt:lpstr>'I. 14d)'!Druckbereich</vt:lpstr>
      <vt:lpstr>'I. 14e)'!Druckbereich</vt:lpstr>
      <vt:lpstr>'I. 14f)'!Druckbereich</vt:lpstr>
      <vt:lpstr>'I. 15.'!Druckbereich</vt:lpstr>
      <vt:lpstr>'I. 2.'!Druckbereich</vt:lpstr>
      <vt:lpstr>'I. 3.'!Druckbereich</vt:lpstr>
      <vt:lpstr>'I. 4.'!Druckbereich</vt:lpstr>
      <vt:lpstr>'I. 4a)'!Druckbereich</vt:lpstr>
      <vt:lpstr>'I. 4b)'!Druckbereich</vt:lpstr>
      <vt:lpstr>'I. 4c)'!Druckbereich</vt:lpstr>
      <vt:lpstr>'I. 4d)'!Druckbereich</vt:lpstr>
      <vt:lpstr>'I. 4e)'!Druckbereich</vt:lpstr>
      <vt:lpstr>'I. 4f)'!Druckbereich</vt:lpstr>
      <vt:lpstr>'I. 4g)'!Druckbereich</vt:lpstr>
      <vt:lpstr>'I. 4h)'!Druckbereich</vt:lpstr>
      <vt:lpstr>'I. 4i)'!Druckbereich</vt:lpstr>
      <vt:lpstr>'I. 4j)'!Druckbereich</vt:lpstr>
      <vt:lpstr>'I. 4k)'!Druckbereich</vt:lpstr>
      <vt:lpstr>'I. 4l)'!Druckbereich</vt:lpstr>
      <vt:lpstr>'I. 4m)'!Druckbereich</vt:lpstr>
      <vt:lpstr>'I. 4n)'!Druckbereich</vt:lpstr>
      <vt:lpstr>'I. 4o)'!Druckbereich</vt:lpstr>
      <vt:lpstr>'I. 4p)'!Druckbereich</vt:lpstr>
      <vt:lpstr>'I. 4q)'!Druckbereich</vt:lpstr>
      <vt:lpstr>'I. 4r)'!Druckbereich</vt:lpstr>
      <vt:lpstr>'I. 4s)'!Druckbereich</vt:lpstr>
      <vt:lpstr>'I. 4t)'!Druckbereich</vt:lpstr>
      <vt:lpstr>'I. 5.'!Druckbereich</vt:lpstr>
      <vt:lpstr>'I. 6.'!Druckbereich</vt:lpstr>
      <vt:lpstr>'I. 7.'!Druckbereich</vt:lpstr>
      <vt:lpstr>'I. 7a)'!Druckbereich</vt:lpstr>
      <vt:lpstr>'I. 7b)'!Druckbereich</vt:lpstr>
      <vt:lpstr>'I. 7c)'!Druckbereich</vt:lpstr>
      <vt:lpstr>'I. 8.'!Druckbereich</vt:lpstr>
      <vt:lpstr>'I. 8a)'!Druckbereich</vt:lpstr>
      <vt:lpstr>'I. 8b)'!Druckbereich</vt:lpstr>
      <vt:lpstr>'I. 8c)'!Druckbereich</vt:lpstr>
      <vt:lpstr>'I. 9.'!Druckbereich</vt:lpstr>
      <vt:lpstr>'I. 9a)'!Druckbereich</vt:lpstr>
      <vt:lpstr>'I. 9b)'!Druckbereich</vt:lpstr>
      <vt:lpstr>'I. 9c)'!Druckbereich</vt:lpstr>
      <vt:lpstr>'III. 1.'!Druckbereich</vt:lpstr>
      <vt:lpstr>'III. 2.'!Druckbereich</vt:lpstr>
      <vt:lpstr>'III. 3.'!Druckbereich</vt:lpstr>
      <vt:lpstr>'III. 4.'!Druckbereich</vt:lpstr>
      <vt:lpstr>Imprint!Druckbereich</vt:lpstr>
      <vt:lpstr>'IV. 10a)'!Druckbereich</vt:lpstr>
      <vt:lpstr>'IV. 10b)'!Druckbereich</vt:lpstr>
      <vt:lpstr>'IV. 11.'!Druckbereich</vt:lpstr>
      <vt:lpstr>'IV. 12.'!Druckbereich</vt:lpstr>
      <vt:lpstr>'IV. 13.'!Druckbereich</vt:lpstr>
      <vt:lpstr>'IV. 14.'!Druckbereich</vt:lpstr>
      <vt:lpstr>'IV. 15.'!Druckbereich</vt:lpstr>
      <vt:lpstr>'IV. 16.'!Druckbereich</vt:lpstr>
      <vt:lpstr>'IV. 1a)'!Druckbereich</vt:lpstr>
      <vt:lpstr>'IV. 1b)'!Druckbereich</vt:lpstr>
      <vt:lpstr>'IV. 2a)'!Druckbereich</vt:lpstr>
      <vt:lpstr>'IV. 2b)'!Druckbereich</vt:lpstr>
      <vt:lpstr>'IV. 3.'!Druckbereich</vt:lpstr>
      <vt:lpstr>'IV. 4.'!Druckbereich</vt:lpstr>
      <vt:lpstr>'IV. 5.'!Druckbereich</vt:lpstr>
      <vt:lpstr>'IV. 6.'!Druckbereich</vt:lpstr>
      <vt:lpstr>'IV. 7a)'!Druckbereich</vt:lpstr>
      <vt:lpstr>'IV. 7b)'!Druckbereich</vt:lpstr>
      <vt:lpstr>'IV. 8.'!Druckbereich</vt:lpstr>
      <vt:lpstr>'IV. 9a)'!Druckbereich</vt:lpstr>
      <vt:lpstr>'IV. 9b)'!Druckbereich</vt:lpstr>
      <vt:lpstr>Representativeness!Druckbereich</vt:lpstr>
      <vt:lpstr>Title!Druckbereich</vt:lpstr>
      <vt:lpstr>'II. 1.'!Print_Area</vt:lpstr>
      <vt:lpstr>'II. 2.'!Print_Area</vt:lpstr>
      <vt:lpstr>'II. 3.'!Print_Area</vt:lpstr>
      <vt:lpstr>'II. 4.'!Print_Area</vt:lpstr>
      <vt:lpstr>'II. 5.'!Print_Area</vt:lpstr>
      <vt:lpstr>'II. 6.'!Print_Area</vt:lpstr>
      <vt:lpstr>'II. 7.'!Print_Area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 Huther</dc:creator>
  <cp:lastModifiedBy>Becker Thorsten</cp:lastModifiedBy>
  <cp:lastPrinted>2021-05-21T11:40:18Z</cp:lastPrinted>
  <dcterms:created xsi:type="dcterms:W3CDTF">2021-05-21T06:47:13Z</dcterms:created>
  <dcterms:modified xsi:type="dcterms:W3CDTF">2026-05-26T09:02:40Z</dcterms:modified>
</cp:coreProperties>
</file>